
<file path=[Content_Types].xml><?xml version="1.0" encoding="utf-8"?>
<ns0:Types xmlns:ns0="http://schemas.openxmlformats.org/package/2006/content-types">
  <ns0:Default Extension="rels" ContentType="application/vnd.openxmlformats-package.relationships+xml"/>
  <ns0:Default Extension="xls" ContentType="application/vnd.ms-excel"/>
  <ns0:Default Extension="xlsx" ContentType="application/vnd.openxmlformats-officedocument.spreadsheetml.sheet"/>
  <ns0:Default Extension="xml" ContentType="application/xml"/>
  <ns0:Override PartName="/docProps/app.xml" ContentType="application/vnd.openxmlformats-officedocument.extended-properties+xml"/>
  <ns0:Override PartName="/docProps/core.xml" ContentType="application/vnd.openxmlformats-package.core-properties+xml"/>
  <ns0:Override PartName="/xl/externalLinks/externalLink1.xml" ContentType="application/vnd.openxmlformats-officedocument.spreadsheetml.externalLink+xml"/>
  <ns0:Override PartName="/xl/externalLinks/externalLink10.xml" ContentType="application/vnd.openxmlformats-officedocument.spreadsheetml.externalLink+xml"/>
  <ns0:Override PartName="/xl/externalLinks/externalLink100.xml" ContentType="application/vnd.openxmlformats-officedocument.spreadsheetml.externalLink+xml"/>
  <ns0:Override PartName="/xl/externalLinks/externalLink101.xml" ContentType="application/vnd.openxmlformats-officedocument.spreadsheetml.externalLink+xml"/>
  <ns0:Override PartName="/xl/externalLinks/externalLink102.xml" ContentType="application/vnd.openxmlformats-officedocument.spreadsheetml.externalLink+xml"/>
  <ns0:Override PartName="/xl/externalLinks/externalLink103.xml" ContentType="application/vnd.openxmlformats-officedocument.spreadsheetml.externalLink+xml"/>
  <ns0:Override PartName="/xl/externalLinks/externalLink104.xml" ContentType="application/vnd.openxmlformats-officedocument.spreadsheetml.externalLink+xml"/>
  <ns0:Override PartName="/xl/externalLinks/externalLink105.xml" ContentType="application/vnd.openxmlformats-officedocument.spreadsheetml.externalLink+xml"/>
  <ns0:Override PartName="/xl/externalLinks/externalLink106.xml" ContentType="application/vnd.openxmlformats-officedocument.spreadsheetml.externalLink+xml"/>
  <ns0:Override PartName="/xl/externalLinks/externalLink107.xml" ContentType="application/vnd.openxmlformats-officedocument.spreadsheetml.externalLink+xml"/>
  <ns0:Override PartName="/xl/externalLinks/externalLink108.xml" ContentType="application/vnd.openxmlformats-officedocument.spreadsheetml.externalLink+xml"/>
  <ns0:Override PartName="/xl/externalLinks/externalLink109.xml" ContentType="application/vnd.openxmlformats-officedocument.spreadsheetml.externalLink+xml"/>
  <ns0:Override PartName="/xl/externalLinks/externalLink11.xml" ContentType="application/vnd.openxmlformats-officedocument.spreadsheetml.externalLink+xml"/>
  <ns0:Override PartName="/xl/externalLinks/externalLink110.xml" ContentType="application/vnd.openxmlformats-officedocument.spreadsheetml.externalLink+xml"/>
  <ns0:Override PartName="/xl/externalLinks/externalLink111.xml" ContentType="application/vnd.openxmlformats-officedocument.spreadsheetml.externalLink+xml"/>
  <ns0:Override PartName="/xl/externalLinks/externalLink112.xml" ContentType="application/vnd.openxmlformats-officedocument.spreadsheetml.externalLink+xml"/>
  <ns0:Override PartName="/xl/externalLinks/externalLink113.xml" ContentType="application/vnd.openxmlformats-officedocument.spreadsheetml.externalLink+xml"/>
  <ns0:Override PartName="/xl/externalLinks/externalLink114.xml" ContentType="application/vnd.openxmlformats-officedocument.spreadsheetml.externalLink+xml"/>
  <ns0:Override PartName="/xl/externalLinks/externalLink115.xml" ContentType="application/vnd.openxmlformats-officedocument.spreadsheetml.externalLink+xml"/>
  <ns0:Override PartName="/xl/externalLinks/externalLink116.xml" ContentType="application/vnd.openxmlformats-officedocument.spreadsheetml.externalLink+xml"/>
  <ns0:Override PartName="/xl/externalLinks/externalLink117.xml" ContentType="application/vnd.openxmlformats-officedocument.spreadsheetml.externalLink+xml"/>
  <ns0:Override PartName="/xl/externalLinks/externalLink118.xml" ContentType="application/vnd.openxmlformats-officedocument.spreadsheetml.externalLink+xml"/>
  <ns0:Override PartName="/xl/externalLinks/externalLink119.xml" ContentType="application/vnd.openxmlformats-officedocument.spreadsheetml.externalLink+xml"/>
  <ns0:Override PartName="/xl/externalLinks/externalLink12.xml" ContentType="application/vnd.openxmlformats-officedocument.spreadsheetml.externalLink+xml"/>
  <ns0:Override PartName="/xl/externalLinks/externalLink120.xml" ContentType="application/vnd.openxmlformats-officedocument.spreadsheetml.externalLink+xml"/>
  <ns0:Override PartName="/xl/externalLinks/externalLink121.xml" ContentType="application/vnd.openxmlformats-officedocument.spreadsheetml.externalLink+xml"/>
  <ns0:Override PartName="/xl/externalLinks/externalLink122.xml" ContentType="application/vnd.openxmlformats-officedocument.spreadsheetml.externalLink+xml"/>
  <ns0:Override PartName="/xl/externalLinks/externalLink123.xml" ContentType="application/vnd.openxmlformats-officedocument.spreadsheetml.externalLink+xml"/>
  <ns0:Override PartName="/xl/externalLinks/externalLink124.xml" ContentType="application/vnd.openxmlformats-officedocument.spreadsheetml.externalLink+xml"/>
  <ns0:Override PartName="/xl/externalLinks/externalLink125.xml" ContentType="application/vnd.openxmlformats-officedocument.spreadsheetml.externalLink+xml"/>
  <ns0:Override PartName="/xl/externalLinks/externalLink126.xml" ContentType="application/vnd.openxmlformats-officedocument.spreadsheetml.externalLink+xml"/>
  <ns0:Override PartName="/xl/externalLinks/externalLink127.xml" ContentType="application/vnd.openxmlformats-officedocument.spreadsheetml.externalLink+xml"/>
  <ns0:Override PartName="/xl/externalLinks/externalLink128.xml" ContentType="application/vnd.openxmlformats-officedocument.spreadsheetml.externalLink+xml"/>
  <ns0:Override PartName="/xl/externalLinks/externalLink129.xml" ContentType="application/vnd.openxmlformats-officedocument.spreadsheetml.externalLink+xml"/>
  <ns0:Override PartName="/xl/externalLinks/externalLink13.xml" ContentType="application/vnd.openxmlformats-officedocument.spreadsheetml.externalLink+xml"/>
  <ns0:Override PartName="/xl/externalLinks/externalLink130.xml" ContentType="application/vnd.openxmlformats-officedocument.spreadsheetml.externalLink+xml"/>
  <ns0:Override PartName="/xl/externalLinks/externalLink131.xml" ContentType="application/vnd.openxmlformats-officedocument.spreadsheetml.externalLink+xml"/>
  <ns0:Override PartName="/xl/externalLinks/externalLink132.xml" ContentType="application/vnd.openxmlformats-officedocument.spreadsheetml.externalLink+xml"/>
  <ns0:Override PartName="/xl/externalLinks/externalLink133.xml" ContentType="application/vnd.openxmlformats-officedocument.spreadsheetml.externalLink+xml"/>
  <ns0:Override PartName="/xl/externalLinks/externalLink134.xml" ContentType="application/vnd.openxmlformats-officedocument.spreadsheetml.externalLink+xml"/>
  <ns0:Override PartName="/xl/externalLinks/externalLink135.xml" ContentType="application/vnd.openxmlformats-officedocument.spreadsheetml.externalLink+xml"/>
  <ns0:Override PartName="/xl/externalLinks/externalLink136.xml" ContentType="application/vnd.openxmlformats-officedocument.spreadsheetml.externalLink+xml"/>
  <ns0:Override PartName="/xl/externalLinks/externalLink137.xml" ContentType="application/vnd.openxmlformats-officedocument.spreadsheetml.externalLink+xml"/>
  <ns0:Override PartName="/xl/externalLinks/externalLink138.xml" ContentType="application/vnd.openxmlformats-officedocument.spreadsheetml.externalLink+xml"/>
  <ns0:Override PartName="/xl/externalLinks/externalLink139.xml" ContentType="application/vnd.openxmlformats-officedocument.spreadsheetml.externalLink+xml"/>
  <ns0:Override PartName="/xl/externalLinks/externalLink14.xml" ContentType="application/vnd.openxmlformats-officedocument.spreadsheetml.externalLink+xml"/>
  <ns0:Override PartName="/xl/externalLinks/externalLink140.xml" ContentType="application/vnd.openxmlformats-officedocument.spreadsheetml.externalLink+xml"/>
  <ns0:Override PartName="/xl/externalLinks/externalLink141.xml" ContentType="application/vnd.openxmlformats-officedocument.spreadsheetml.externalLink+xml"/>
  <ns0:Override PartName="/xl/externalLinks/externalLink142.xml" ContentType="application/vnd.openxmlformats-officedocument.spreadsheetml.externalLink+xml"/>
  <ns0:Override PartName="/xl/externalLinks/externalLink143.xml" ContentType="application/vnd.openxmlformats-officedocument.spreadsheetml.externalLink+xml"/>
  <ns0:Override PartName="/xl/externalLinks/externalLink144.xml" ContentType="application/vnd.openxmlformats-officedocument.spreadsheetml.externalLink+xml"/>
  <ns0:Override PartName="/xl/externalLinks/externalLink145.xml" ContentType="application/vnd.openxmlformats-officedocument.spreadsheetml.externalLink+xml"/>
  <ns0:Override PartName="/xl/externalLinks/externalLink146.xml" ContentType="application/vnd.openxmlformats-officedocument.spreadsheetml.externalLink+xml"/>
  <ns0:Override PartName="/xl/externalLinks/externalLink147.xml" ContentType="application/vnd.openxmlformats-officedocument.spreadsheetml.externalLink+xml"/>
  <ns0:Override PartName="/xl/externalLinks/externalLink148.xml" ContentType="application/vnd.openxmlformats-officedocument.spreadsheetml.externalLink+xml"/>
  <ns0:Override PartName="/xl/externalLinks/externalLink149.xml" ContentType="application/vnd.openxmlformats-officedocument.spreadsheetml.externalLink+xml"/>
  <ns0:Override PartName="/xl/externalLinks/externalLink15.xml" ContentType="application/vnd.openxmlformats-officedocument.spreadsheetml.externalLink+xml"/>
  <ns0:Override PartName="/xl/externalLinks/externalLink150.xml" ContentType="application/vnd.openxmlformats-officedocument.spreadsheetml.externalLink+xml"/>
  <ns0:Override PartName="/xl/externalLinks/externalLink151.xml" ContentType="application/vnd.openxmlformats-officedocument.spreadsheetml.externalLink+xml"/>
  <ns0:Override PartName="/xl/externalLinks/externalLink152.xml" ContentType="application/vnd.openxmlformats-officedocument.spreadsheetml.externalLink+xml"/>
  <ns0:Override PartName="/xl/externalLinks/externalLink153.xml" ContentType="application/vnd.openxmlformats-officedocument.spreadsheetml.externalLink+xml"/>
  <ns0:Override PartName="/xl/externalLinks/externalLink154.xml" ContentType="application/vnd.openxmlformats-officedocument.spreadsheetml.externalLink+xml"/>
  <ns0:Override PartName="/xl/externalLinks/externalLink155.xml" ContentType="application/vnd.openxmlformats-officedocument.spreadsheetml.externalLink+xml"/>
  <ns0:Override PartName="/xl/externalLinks/externalLink156.xml" ContentType="application/vnd.openxmlformats-officedocument.spreadsheetml.externalLink+xml"/>
  <ns0:Override PartName="/xl/externalLinks/externalLink157.xml" ContentType="application/vnd.openxmlformats-officedocument.spreadsheetml.externalLink+xml"/>
  <ns0:Override PartName="/xl/externalLinks/externalLink158.xml" ContentType="application/vnd.openxmlformats-officedocument.spreadsheetml.externalLink+xml"/>
  <ns0:Override PartName="/xl/externalLinks/externalLink159.xml" ContentType="application/vnd.openxmlformats-officedocument.spreadsheetml.externalLink+xml"/>
  <ns0:Override PartName="/xl/externalLinks/externalLink16.xml" ContentType="application/vnd.openxmlformats-officedocument.spreadsheetml.externalLink+xml"/>
  <ns0:Override PartName="/xl/externalLinks/externalLink160.xml" ContentType="application/vnd.openxmlformats-officedocument.spreadsheetml.externalLink+xml"/>
  <ns0:Override PartName="/xl/externalLinks/externalLink161.xml" ContentType="application/vnd.openxmlformats-officedocument.spreadsheetml.externalLink+xml"/>
  <ns0:Override PartName="/xl/externalLinks/externalLink162.xml" ContentType="application/vnd.openxmlformats-officedocument.spreadsheetml.externalLink+xml"/>
  <ns0:Override PartName="/xl/externalLinks/externalLink163.xml" ContentType="application/vnd.openxmlformats-officedocument.spreadsheetml.externalLink+xml"/>
  <ns0:Override PartName="/xl/externalLinks/externalLink164.xml" ContentType="application/vnd.openxmlformats-officedocument.spreadsheetml.externalLink+xml"/>
  <ns0:Override PartName="/xl/externalLinks/externalLink165.xml" ContentType="application/vnd.openxmlformats-officedocument.spreadsheetml.externalLink+xml"/>
  <ns0:Override PartName="/xl/externalLinks/externalLink166.xml" ContentType="application/vnd.openxmlformats-officedocument.spreadsheetml.externalLink+xml"/>
  <ns0:Override PartName="/xl/externalLinks/externalLink167.xml" ContentType="application/vnd.openxmlformats-officedocument.spreadsheetml.externalLink+xml"/>
  <ns0:Override PartName="/xl/externalLinks/externalLink168.xml" ContentType="application/vnd.openxmlformats-officedocument.spreadsheetml.externalLink+xml"/>
  <ns0:Override PartName="/xl/externalLinks/externalLink169.xml" ContentType="application/vnd.openxmlformats-officedocument.spreadsheetml.externalLink+xml"/>
  <ns0:Override PartName="/xl/externalLinks/externalLink17.xml" ContentType="application/vnd.openxmlformats-officedocument.spreadsheetml.externalLink+xml"/>
  <ns0:Override PartName="/xl/externalLinks/externalLink170.xml" ContentType="application/vnd.openxmlformats-officedocument.spreadsheetml.externalLink+xml"/>
  <ns0:Override PartName="/xl/externalLinks/externalLink171.xml" ContentType="application/vnd.openxmlformats-officedocument.spreadsheetml.externalLink+xml"/>
  <ns0:Override PartName="/xl/externalLinks/externalLink172.xml" ContentType="application/vnd.openxmlformats-officedocument.spreadsheetml.externalLink+xml"/>
  <ns0:Override PartName="/xl/externalLinks/externalLink173.xml" ContentType="application/vnd.openxmlformats-officedocument.spreadsheetml.externalLink+xml"/>
  <ns0:Override PartName="/xl/externalLinks/externalLink174.xml" ContentType="application/vnd.openxmlformats-officedocument.spreadsheetml.externalLink+xml"/>
  <ns0:Override PartName="/xl/externalLinks/externalLink175.xml" ContentType="application/vnd.openxmlformats-officedocument.spreadsheetml.externalLink+xml"/>
  <ns0:Override PartName="/xl/externalLinks/externalLink176.xml" ContentType="application/vnd.openxmlformats-officedocument.spreadsheetml.externalLink+xml"/>
  <ns0:Override PartName="/xl/externalLinks/externalLink177.xml" ContentType="application/vnd.openxmlformats-officedocument.spreadsheetml.externalLink+xml"/>
  <ns0:Override PartName="/xl/externalLinks/externalLink178.xml" ContentType="application/vnd.openxmlformats-officedocument.spreadsheetml.externalLink+xml"/>
  <ns0:Override PartName="/xl/externalLinks/externalLink179.xml" ContentType="application/vnd.openxmlformats-officedocument.spreadsheetml.externalLink+xml"/>
  <ns0:Override PartName="/xl/externalLinks/externalLink18.xml" ContentType="application/vnd.openxmlformats-officedocument.spreadsheetml.externalLink+xml"/>
  <ns0:Override PartName="/xl/externalLinks/externalLink180.xml" ContentType="application/vnd.openxmlformats-officedocument.spreadsheetml.externalLink+xml"/>
  <ns0:Override PartName="/xl/externalLinks/externalLink181.xml" ContentType="application/vnd.openxmlformats-officedocument.spreadsheetml.externalLink+xml"/>
  <ns0:Override PartName="/xl/externalLinks/externalLink182.xml" ContentType="application/vnd.openxmlformats-officedocument.spreadsheetml.externalLink+xml"/>
  <ns0:Override PartName="/xl/externalLinks/externalLink183.xml" ContentType="application/vnd.openxmlformats-officedocument.spreadsheetml.externalLink+xml"/>
  <ns0:Override PartName="/xl/externalLinks/externalLink184.xml" ContentType="application/vnd.openxmlformats-officedocument.spreadsheetml.externalLink+xml"/>
  <ns0:Override PartName="/xl/externalLinks/externalLink185.xml" ContentType="application/vnd.openxmlformats-officedocument.spreadsheetml.externalLink+xml"/>
  <ns0:Override PartName="/xl/externalLinks/externalLink186.xml" ContentType="application/vnd.openxmlformats-officedocument.spreadsheetml.externalLink+xml"/>
  <ns0:Override PartName="/xl/externalLinks/externalLink187.xml" ContentType="application/vnd.openxmlformats-officedocument.spreadsheetml.externalLink+xml"/>
  <ns0:Override PartName="/xl/externalLinks/externalLink188.xml" ContentType="application/vnd.openxmlformats-officedocument.spreadsheetml.externalLink+xml"/>
  <ns0:Override PartName="/xl/externalLinks/externalLink189.xml" ContentType="application/vnd.openxmlformats-officedocument.spreadsheetml.externalLink+xml"/>
  <ns0:Override PartName="/xl/externalLinks/externalLink19.xml" ContentType="application/vnd.openxmlformats-officedocument.spreadsheetml.externalLink+xml"/>
  <ns0:Override PartName="/xl/externalLinks/externalLink190.xml" ContentType="application/vnd.openxmlformats-officedocument.spreadsheetml.externalLink+xml"/>
  <ns0:Override PartName="/xl/externalLinks/externalLink191.xml" ContentType="application/vnd.openxmlformats-officedocument.spreadsheetml.externalLink+xml"/>
  <ns0:Override PartName="/xl/externalLinks/externalLink192.xml" ContentType="application/vnd.openxmlformats-officedocument.spreadsheetml.externalLink+xml"/>
  <ns0:Override PartName="/xl/externalLinks/externalLink193.xml" ContentType="application/vnd.openxmlformats-officedocument.spreadsheetml.externalLink+xml"/>
  <ns0:Override PartName="/xl/externalLinks/externalLink194.xml" ContentType="application/vnd.openxmlformats-officedocument.spreadsheetml.externalLink+xml"/>
  <ns0:Override PartName="/xl/externalLinks/externalLink195.xml" ContentType="application/vnd.openxmlformats-officedocument.spreadsheetml.externalLink+xml"/>
  <ns0:Override PartName="/xl/externalLinks/externalLink196.xml" ContentType="application/vnd.openxmlformats-officedocument.spreadsheetml.externalLink+xml"/>
  <ns0:Override PartName="/xl/externalLinks/externalLink197.xml" ContentType="application/vnd.openxmlformats-officedocument.spreadsheetml.externalLink+xml"/>
  <ns0:Override PartName="/xl/externalLinks/externalLink198.xml" ContentType="application/vnd.openxmlformats-officedocument.spreadsheetml.externalLink+xml"/>
  <ns0:Override PartName="/xl/externalLinks/externalLink199.xml" ContentType="application/vnd.openxmlformats-officedocument.spreadsheetml.externalLink+xml"/>
  <ns0:Override PartName="/xl/externalLinks/externalLink2.xml" ContentType="application/vnd.openxmlformats-officedocument.spreadsheetml.externalLink+xml"/>
  <ns0:Override PartName="/xl/externalLinks/externalLink20.xml" ContentType="application/vnd.openxmlformats-officedocument.spreadsheetml.externalLink+xml"/>
  <ns0:Override PartName="/xl/externalLinks/externalLink200.xml" ContentType="application/vnd.openxmlformats-officedocument.spreadsheetml.externalLink+xml"/>
  <ns0:Override PartName="/xl/externalLinks/externalLink201.xml" ContentType="application/vnd.openxmlformats-officedocument.spreadsheetml.externalLink+xml"/>
  <ns0:Override PartName="/xl/externalLinks/externalLink202.xml" ContentType="application/vnd.openxmlformats-officedocument.spreadsheetml.externalLink+xml"/>
  <ns0:Override PartName="/xl/externalLinks/externalLink203.xml" ContentType="application/vnd.openxmlformats-officedocument.spreadsheetml.externalLink+xml"/>
  <ns0:Override PartName="/xl/externalLinks/externalLink204.xml" ContentType="application/vnd.openxmlformats-officedocument.spreadsheetml.externalLink+xml"/>
  <ns0:Override PartName="/xl/externalLinks/externalLink205.xml" ContentType="application/vnd.openxmlformats-officedocument.spreadsheetml.externalLink+xml"/>
  <ns0:Override PartName="/xl/externalLinks/externalLink206.xml" ContentType="application/vnd.openxmlformats-officedocument.spreadsheetml.externalLink+xml"/>
  <ns0:Override PartName="/xl/externalLinks/externalLink207.xml" ContentType="application/vnd.openxmlformats-officedocument.spreadsheetml.externalLink+xml"/>
  <ns0:Override PartName="/xl/externalLinks/externalLink208.xml" ContentType="application/vnd.openxmlformats-officedocument.spreadsheetml.externalLink+xml"/>
  <ns0:Override PartName="/xl/externalLinks/externalLink209.xml" ContentType="application/vnd.openxmlformats-officedocument.spreadsheetml.externalLink+xml"/>
  <ns0:Override PartName="/xl/externalLinks/externalLink21.xml" ContentType="application/vnd.openxmlformats-officedocument.spreadsheetml.externalLink+xml"/>
  <ns0:Override PartName="/xl/externalLinks/externalLink210.xml" ContentType="application/vnd.openxmlformats-officedocument.spreadsheetml.externalLink+xml"/>
  <ns0:Override PartName="/xl/externalLinks/externalLink211.xml" ContentType="application/vnd.openxmlformats-officedocument.spreadsheetml.externalLink+xml"/>
  <ns0:Override PartName="/xl/externalLinks/externalLink212.xml" ContentType="application/vnd.openxmlformats-officedocument.spreadsheetml.externalLink+xml"/>
  <ns0:Override PartName="/xl/externalLinks/externalLink213.xml" ContentType="application/vnd.openxmlformats-officedocument.spreadsheetml.externalLink+xml"/>
  <ns0:Override PartName="/xl/externalLinks/externalLink214.xml" ContentType="application/vnd.openxmlformats-officedocument.spreadsheetml.externalLink+xml"/>
  <ns0:Override PartName="/xl/externalLinks/externalLink215.xml" ContentType="application/vnd.openxmlformats-officedocument.spreadsheetml.externalLink+xml"/>
  <ns0:Override PartName="/xl/externalLinks/externalLink216.xml" ContentType="application/vnd.openxmlformats-officedocument.spreadsheetml.externalLink+xml"/>
  <ns0:Override PartName="/xl/externalLinks/externalLink217.xml" ContentType="application/vnd.openxmlformats-officedocument.spreadsheetml.externalLink+xml"/>
  <ns0:Override PartName="/xl/externalLinks/externalLink218.xml" ContentType="application/vnd.openxmlformats-officedocument.spreadsheetml.externalLink+xml"/>
  <ns0:Override PartName="/xl/externalLinks/externalLink219.xml" ContentType="application/vnd.openxmlformats-officedocument.spreadsheetml.externalLink+xml"/>
  <ns0:Override PartName="/xl/externalLinks/externalLink22.xml" ContentType="application/vnd.openxmlformats-officedocument.spreadsheetml.externalLink+xml"/>
  <ns0:Override PartName="/xl/externalLinks/externalLink220.xml" ContentType="application/vnd.openxmlformats-officedocument.spreadsheetml.externalLink+xml"/>
  <ns0:Override PartName="/xl/externalLinks/externalLink221.xml" ContentType="application/vnd.openxmlformats-officedocument.spreadsheetml.externalLink+xml"/>
  <ns0:Override PartName="/xl/externalLinks/externalLink222.xml" ContentType="application/vnd.openxmlformats-officedocument.spreadsheetml.externalLink+xml"/>
  <ns0:Override PartName="/xl/externalLinks/externalLink223.xml" ContentType="application/vnd.openxmlformats-officedocument.spreadsheetml.externalLink+xml"/>
  <ns0:Override PartName="/xl/externalLinks/externalLink224.xml" ContentType="application/vnd.openxmlformats-officedocument.spreadsheetml.externalLink+xml"/>
  <ns0:Override PartName="/xl/externalLinks/externalLink225.xml" ContentType="application/vnd.openxmlformats-officedocument.spreadsheetml.externalLink+xml"/>
  <ns0:Override PartName="/xl/externalLinks/externalLink226.xml" ContentType="application/vnd.openxmlformats-officedocument.spreadsheetml.externalLink+xml"/>
  <ns0:Override PartName="/xl/externalLinks/externalLink227.xml" ContentType="application/vnd.openxmlformats-officedocument.spreadsheetml.externalLink+xml"/>
  <ns0:Override PartName="/xl/externalLinks/externalLink228.xml" ContentType="application/vnd.openxmlformats-officedocument.spreadsheetml.externalLink+xml"/>
  <ns0:Override PartName="/xl/externalLinks/externalLink229.xml" ContentType="application/vnd.openxmlformats-officedocument.spreadsheetml.externalLink+xml"/>
  <ns0:Override PartName="/xl/externalLinks/externalLink23.xml" ContentType="application/vnd.openxmlformats-officedocument.spreadsheetml.externalLink+xml"/>
  <ns0:Override PartName="/xl/externalLinks/externalLink230.xml" ContentType="application/vnd.openxmlformats-officedocument.spreadsheetml.externalLink+xml"/>
  <ns0:Override PartName="/xl/externalLinks/externalLink231.xml" ContentType="application/vnd.openxmlformats-officedocument.spreadsheetml.externalLink+xml"/>
  <ns0:Override PartName="/xl/externalLinks/externalLink232.xml" ContentType="application/vnd.openxmlformats-officedocument.spreadsheetml.externalLink+xml"/>
  <ns0:Override PartName="/xl/externalLinks/externalLink233.xml" ContentType="application/vnd.openxmlformats-officedocument.spreadsheetml.externalLink+xml"/>
  <ns0:Override PartName="/xl/externalLinks/externalLink234.xml" ContentType="application/vnd.openxmlformats-officedocument.spreadsheetml.externalLink+xml"/>
  <ns0:Override PartName="/xl/externalLinks/externalLink235.xml" ContentType="application/vnd.openxmlformats-officedocument.spreadsheetml.externalLink+xml"/>
  <ns0:Override PartName="/xl/externalLinks/externalLink236.xml" ContentType="application/vnd.openxmlformats-officedocument.spreadsheetml.externalLink+xml"/>
  <ns0:Override PartName="/xl/externalLinks/externalLink237.xml" ContentType="application/vnd.openxmlformats-officedocument.spreadsheetml.externalLink+xml"/>
  <ns0:Override PartName="/xl/externalLinks/externalLink238.xml" ContentType="application/vnd.openxmlformats-officedocument.spreadsheetml.externalLink+xml"/>
  <ns0:Override PartName="/xl/externalLinks/externalLink239.xml" ContentType="application/vnd.openxmlformats-officedocument.spreadsheetml.externalLink+xml"/>
  <ns0:Override PartName="/xl/externalLinks/externalLink24.xml" ContentType="application/vnd.openxmlformats-officedocument.spreadsheetml.externalLink+xml"/>
  <ns0:Override PartName="/xl/externalLinks/externalLink240.xml" ContentType="application/vnd.openxmlformats-officedocument.spreadsheetml.externalLink+xml"/>
  <ns0:Override PartName="/xl/externalLinks/externalLink241.xml" ContentType="application/vnd.openxmlformats-officedocument.spreadsheetml.externalLink+xml"/>
  <ns0:Override PartName="/xl/externalLinks/externalLink242.xml" ContentType="application/vnd.openxmlformats-officedocument.spreadsheetml.externalLink+xml"/>
  <ns0:Override PartName="/xl/externalLinks/externalLink243.xml" ContentType="application/vnd.openxmlformats-officedocument.spreadsheetml.externalLink+xml"/>
  <ns0:Override PartName="/xl/externalLinks/externalLink244.xml" ContentType="application/vnd.openxmlformats-officedocument.spreadsheetml.externalLink+xml"/>
  <ns0:Override PartName="/xl/externalLinks/externalLink245.xml" ContentType="application/vnd.openxmlformats-officedocument.spreadsheetml.externalLink+xml"/>
  <ns0:Override PartName="/xl/externalLinks/externalLink246.xml" ContentType="application/vnd.openxmlformats-officedocument.spreadsheetml.externalLink+xml"/>
  <ns0:Override PartName="/xl/externalLinks/externalLink247.xml" ContentType="application/vnd.openxmlformats-officedocument.spreadsheetml.externalLink+xml"/>
  <ns0:Override PartName="/xl/externalLinks/externalLink248.xml" ContentType="application/vnd.openxmlformats-officedocument.spreadsheetml.externalLink+xml"/>
  <ns0:Override PartName="/xl/externalLinks/externalLink249.xml" ContentType="application/vnd.openxmlformats-officedocument.spreadsheetml.externalLink+xml"/>
  <ns0:Override PartName="/xl/externalLinks/externalLink25.xml" ContentType="application/vnd.openxmlformats-officedocument.spreadsheetml.externalLink+xml"/>
  <ns0:Override PartName="/xl/externalLinks/externalLink250.xml" ContentType="application/vnd.openxmlformats-officedocument.spreadsheetml.externalLink+xml"/>
  <ns0:Override PartName="/xl/externalLinks/externalLink251.xml" ContentType="application/vnd.openxmlformats-officedocument.spreadsheetml.externalLink+xml"/>
  <ns0:Override PartName="/xl/externalLinks/externalLink252.xml" ContentType="application/vnd.openxmlformats-officedocument.spreadsheetml.externalLink+xml"/>
  <ns0:Override PartName="/xl/externalLinks/externalLink253.xml" ContentType="application/vnd.openxmlformats-officedocument.spreadsheetml.externalLink+xml"/>
  <ns0:Override PartName="/xl/externalLinks/externalLink254.xml" ContentType="application/vnd.openxmlformats-officedocument.spreadsheetml.externalLink+xml"/>
  <ns0:Override PartName="/xl/externalLinks/externalLink255.xml" ContentType="application/vnd.openxmlformats-officedocument.spreadsheetml.externalLink+xml"/>
  <ns0:Override PartName="/xl/externalLinks/externalLink256.xml" ContentType="application/vnd.openxmlformats-officedocument.spreadsheetml.externalLink+xml"/>
  <ns0:Override PartName="/xl/externalLinks/externalLink257.xml" ContentType="application/vnd.openxmlformats-officedocument.spreadsheetml.externalLink+xml"/>
  <ns0:Override PartName="/xl/externalLinks/externalLink258.xml" ContentType="application/vnd.openxmlformats-officedocument.spreadsheetml.externalLink+xml"/>
  <ns0:Override PartName="/xl/externalLinks/externalLink259.xml" ContentType="application/vnd.openxmlformats-officedocument.spreadsheetml.externalLink+xml"/>
  <ns0:Override PartName="/xl/externalLinks/externalLink26.xml" ContentType="application/vnd.openxmlformats-officedocument.spreadsheetml.externalLink+xml"/>
  <ns0:Override PartName="/xl/externalLinks/externalLink260.xml" ContentType="application/vnd.openxmlformats-officedocument.spreadsheetml.externalLink+xml"/>
  <ns0:Override PartName="/xl/externalLinks/externalLink261.xml" ContentType="application/vnd.openxmlformats-officedocument.spreadsheetml.externalLink+xml"/>
  <ns0:Override PartName="/xl/externalLinks/externalLink262.xml" ContentType="application/vnd.openxmlformats-officedocument.spreadsheetml.externalLink+xml"/>
  <ns0:Override PartName="/xl/externalLinks/externalLink263.xml" ContentType="application/vnd.openxmlformats-officedocument.spreadsheetml.externalLink+xml"/>
  <ns0:Override PartName="/xl/externalLinks/externalLink264.xml" ContentType="application/vnd.openxmlformats-officedocument.spreadsheetml.externalLink+xml"/>
  <ns0:Override PartName="/xl/externalLinks/externalLink265.xml" ContentType="application/vnd.openxmlformats-officedocument.spreadsheetml.externalLink+xml"/>
  <ns0:Override PartName="/xl/externalLinks/externalLink266.xml" ContentType="application/vnd.openxmlformats-officedocument.spreadsheetml.externalLink+xml"/>
  <ns0:Override PartName="/xl/externalLinks/externalLink267.xml" ContentType="application/vnd.openxmlformats-officedocument.spreadsheetml.externalLink+xml"/>
  <ns0:Override PartName="/xl/externalLinks/externalLink268.xml" ContentType="application/vnd.openxmlformats-officedocument.spreadsheetml.externalLink+xml"/>
  <ns0:Override PartName="/xl/externalLinks/externalLink269.xml" ContentType="application/vnd.openxmlformats-officedocument.spreadsheetml.externalLink+xml"/>
  <ns0:Override PartName="/xl/externalLinks/externalLink27.xml" ContentType="application/vnd.openxmlformats-officedocument.spreadsheetml.externalLink+xml"/>
  <ns0:Override PartName="/xl/externalLinks/externalLink270.xml" ContentType="application/vnd.openxmlformats-officedocument.spreadsheetml.externalLink+xml"/>
  <ns0:Override PartName="/xl/externalLinks/externalLink271.xml" ContentType="application/vnd.openxmlformats-officedocument.spreadsheetml.externalLink+xml"/>
  <ns0:Override PartName="/xl/externalLinks/externalLink272.xml" ContentType="application/vnd.openxmlformats-officedocument.spreadsheetml.externalLink+xml"/>
  <ns0:Override PartName="/xl/externalLinks/externalLink273.xml" ContentType="application/vnd.openxmlformats-officedocument.spreadsheetml.externalLink+xml"/>
  <ns0:Override PartName="/xl/externalLinks/externalLink274.xml" ContentType="application/vnd.openxmlformats-officedocument.spreadsheetml.externalLink+xml"/>
  <ns0:Override PartName="/xl/externalLinks/externalLink275.xml" ContentType="application/vnd.openxmlformats-officedocument.spreadsheetml.externalLink+xml"/>
  <ns0:Override PartName="/xl/externalLinks/externalLink276.xml" ContentType="application/vnd.openxmlformats-officedocument.spreadsheetml.externalLink+xml"/>
  <ns0:Override PartName="/xl/externalLinks/externalLink277.xml" ContentType="application/vnd.openxmlformats-officedocument.spreadsheetml.externalLink+xml"/>
  <ns0:Override PartName="/xl/externalLinks/externalLink278.xml" ContentType="application/vnd.openxmlformats-officedocument.spreadsheetml.externalLink+xml"/>
  <ns0:Override PartName="/xl/externalLinks/externalLink279.xml" ContentType="application/vnd.openxmlformats-officedocument.spreadsheetml.externalLink+xml"/>
  <ns0:Override PartName="/xl/externalLinks/externalLink28.xml" ContentType="application/vnd.openxmlformats-officedocument.spreadsheetml.externalLink+xml"/>
  <ns0:Override PartName="/xl/externalLinks/externalLink280.xml" ContentType="application/vnd.openxmlformats-officedocument.spreadsheetml.externalLink+xml"/>
  <ns0:Override PartName="/xl/externalLinks/externalLink281.xml" ContentType="application/vnd.openxmlformats-officedocument.spreadsheetml.externalLink+xml"/>
  <ns0:Override PartName="/xl/externalLinks/externalLink282.xml" ContentType="application/vnd.openxmlformats-officedocument.spreadsheetml.externalLink+xml"/>
  <ns0:Override PartName="/xl/externalLinks/externalLink283.xml" ContentType="application/vnd.openxmlformats-officedocument.spreadsheetml.externalLink+xml"/>
  <ns0:Override PartName="/xl/externalLinks/externalLink284.xml" ContentType="application/vnd.openxmlformats-officedocument.spreadsheetml.externalLink+xml"/>
  <ns0:Override PartName="/xl/externalLinks/externalLink285.xml" ContentType="application/vnd.openxmlformats-officedocument.spreadsheetml.externalLink+xml"/>
  <ns0:Override PartName="/xl/externalLinks/externalLink286.xml" ContentType="application/vnd.openxmlformats-officedocument.spreadsheetml.externalLink+xml"/>
  <ns0:Override PartName="/xl/externalLinks/externalLink287.xml" ContentType="application/vnd.openxmlformats-officedocument.spreadsheetml.externalLink+xml"/>
  <ns0:Override PartName="/xl/externalLinks/externalLink288.xml" ContentType="application/vnd.openxmlformats-officedocument.spreadsheetml.externalLink+xml"/>
  <ns0:Override PartName="/xl/externalLinks/externalLink289.xml" ContentType="application/vnd.openxmlformats-officedocument.spreadsheetml.externalLink+xml"/>
  <ns0:Override PartName="/xl/externalLinks/externalLink29.xml" ContentType="application/vnd.openxmlformats-officedocument.spreadsheetml.externalLink+xml"/>
  <ns0:Override PartName="/xl/externalLinks/externalLink290.xml" ContentType="application/vnd.openxmlformats-officedocument.spreadsheetml.externalLink+xml"/>
  <ns0:Override PartName="/xl/externalLinks/externalLink291.xml" ContentType="application/vnd.openxmlformats-officedocument.spreadsheetml.externalLink+xml"/>
  <ns0:Override PartName="/xl/externalLinks/externalLink292.xml" ContentType="application/vnd.openxmlformats-officedocument.spreadsheetml.externalLink+xml"/>
  <ns0:Override PartName="/xl/externalLinks/externalLink293.xml" ContentType="application/vnd.openxmlformats-officedocument.spreadsheetml.externalLink+xml"/>
  <ns0:Override PartName="/xl/externalLinks/externalLink294.xml" ContentType="application/vnd.openxmlformats-officedocument.spreadsheetml.externalLink+xml"/>
  <ns0:Override PartName="/xl/externalLinks/externalLink295.xml" ContentType="application/vnd.openxmlformats-officedocument.spreadsheetml.externalLink+xml"/>
  <ns0:Override PartName="/xl/externalLinks/externalLink296.xml" ContentType="application/vnd.openxmlformats-officedocument.spreadsheetml.externalLink+xml"/>
  <ns0:Override PartName="/xl/externalLinks/externalLink297.xml" ContentType="application/vnd.openxmlformats-officedocument.spreadsheetml.externalLink+xml"/>
  <ns0:Override PartName="/xl/externalLinks/externalLink298.xml" ContentType="application/vnd.openxmlformats-officedocument.spreadsheetml.externalLink+xml"/>
  <ns0:Override PartName="/xl/externalLinks/externalLink299.xml" ContentType="application/vnd.openxmlformats-officedocument.spreadsheetml.externalLink+xml"/>
  <ns0:Override PartName="/xl/externalLinks/externalLink3.xml" ContentType="application/vnd.openxmlformats-officedocument.spreadsheetml.externalLink+xml"/>
  <ns0:Override PartName="/xl/externalLinks/externalLink30.xml" ContentType="application/vnd.openxmlformats-officedocument.spreadsheetml.externalLink+xml"/>
  <ns0:Override PartName="/xl/externalLinks/externalLink300.xml" ContentType="application/vnd.openxmlformats-officedocument.spreadsheetml.externalLink+xml"/>
  <ns0:Override PartName="/xl/externalLinks/externalLink301.xml" ContentType="application/vnd.openxmlformats-officedocument.spreadsheetml.externalLink+xml"/>
  <ns0:Override PartName="/xl/externalLinks/externalLink302.xml" ContentType="application/vnd.openxmlformats-officedocument.spreadsheetml.externalLink+xml"/>
  <ns0:Override PartName="/xl/externalLinks/externalLink303.xml" ContentType="application/vnd.openxmlformats-officedocument.spreadsheetml.externalLink+xml"/>
  <ns0:Override PartName="/xl/externalLinks/externalLink304.xml" ContentType="application/vnd.openxmlformats-officedocument.spreadsheetml.externalLink+xml"/>
  <ns0:Override PartName="/xl/externalLinks/externalLink305.xml" ContentType="application/vnd.openxmlformats-officedocument.spreadsheetml.externalLink+xml"/>
  <ns0:Override PartName="/xl/externalLinks/externalLink306.xml" ContentType="application/vnd.openxmlformats-officedocument.spreadsheetml.externalLink+xml"/>
  <ns0:Override PartName="/xl/externalLinks/externalLink307.xml" ContentType="application/vnd.openxmlformats-officedocument.spreadsheetml.externalLink+xml"/>
  <ns0:Override PartName="/xl/externalLinks/externalLink308.xml" ContentType="application/vnd.openxmlformats-officedocument.spreadsheetml.externalLink+xml"/>
  <ns0:Override PartName="/xl/externalLinks/externalLink309.xml" ContentType="application/vnd.openxmlformats-officedocument.spreadsheetml.externalLink+xml"/>
  <ns0:Override PartName="/xl/externalLinks/externalLink31.xml" ContentType="application/vnd.openxmlformats-officedocument.spreadsheetml.externalLink+xml"/>
  <ns0:Override PartName="/xl/externalLinks/externalLink310.xml" ContentType="application/vnd.openxmlformats-officedocument.spreadsheetml.externalLink+xml"/>
  <ns0:Override PartName="/xl/externalLinks/externalLink311.xml" ContentType="application/vnd.openxmlformats-officedocument.spreadsheetml.externalLink+xml"/>
  <ns0:Override PartName="/xl/externalLinks/externalLink312.xml" ContentType="application/vnd.openxmlformats-officedocument.spreadsheetml.externalLink+xml"/>
  <ns0:Override PartName="/xl/externalLinks/externalLink313.xml" ContentType="application/vnd.openxmlformats-officedocument.spreadsheetml.externalLink+xml"/>
  <ns0:Override PartName="/xl/externalLinks/externalLink314.xml" ContentType="application/vnd.openxmlformats-officedocument.spreadsheetml.externalLink+xml"/>
  <ns0:Override PartName="/xl/externalLinks/externalLink315.xml" ContentType="application/vnd.openxmlformats-officedocument.spreadsheetml.externalLink+xml"/>
  <ns0:Override PartName="/xl/externalLinks/externalLink316.xml" ContentType="application/vnd.openxmlformats-officedocument.spreadsheetml.externalLink+xml"/>
  <ns0:Override PartName="/xl/externalLinks/externalLink317.xml" ContentType="application/vnd.openxmlformats-officedocument.spreadsheetml.externalLink+xml"/>
  <ns0:Override PartName="/xl/externalLinks/externalLink318.xml" ContentType="application/vnd.openxmlformats-officedocument.spreadsheetml.externalLink+xml"/>
  <ns0:Override PartName="/xl/externalLinks/externalLink319.xml" ContentType="application/vnd.openxmlformats-officedocument.spreadsheetml.externalLink+xml"/>
  <ns0:Override PartName="/xl/externalLinks/externalLink32.xml" ContentType="application/vnd.openxmlformats-officedocument.spreadsheetml.externalLink+xml"/>
  <ns0:Override PartName="/xl/externalLinks/externalLink320.xml" ContentType="application/vnd.openxmlformats-officedocument.spreadsheetml.externalLink+xml"/>
  <ns0:Override PartName="/xl/externalLinks/externalLink321.xml" ContentType="application/vnd.openxmlformats-officedocument.spreadsheetml.externalLink+xml"/>
  <ns0:Override PartName="/xl/externalLinks/externalLink322.xml" ContentType="application/vnd.openxmlformats-officedocument.spreadsheetml.externalLink+xml"/>
  <ns0:Override PartName="/xl/externalLinks/externalLink323.xml" ContentType="application/vnd.openxmlformats-officedocument.spreadsheetml.externalLink+xml"/>
  <ns0:Override PartName="/xl/externalLinks/externalLink324.xml" ContentType="application/vnd.openxmlformats-officedocument.spreadsheetml.externalLink+xml"/>
  <ns0:Override PartName="/xl/externalLinks/externalLink325.xml" ContentType="application/vnd.openxmlformats-officedocument.spreadsheetml.externalLink+xml"/>
  <ns0:Override PartName="/xl/externalLinks/externalLink326.xml" ContentType="application/vnd.openxmlformats-officedocument.spreadsheetml.externalLink+xml"/>
  <ns0:Override PartName="/xl/externalLinks/externalLink327.xml" ContentType="application/vnd.openxmlformats-officedocument.spreadsheetml.externalLink+xml"/>
  <ns0:Override PartName="/xl/externalLinks/externalLink328.xml" ContentType="application/vnd.openxmlformats-officedocument.spreadsheetml.externalLink+xml"/>
  <ns0:Override PartName="/xl/externalLinks/externalLink329.xml" ContentType="application/vnd.openxmlformats-officedocument.spreadsheetml.externalLink+xml"/>
  <ns0:Override PartName="/xl/externalLinks/externalLink33.xml" ContentType="application/vnd.openxmlformats-officedocument.spreadsheetml.externalLink+xml"/>
  <ns0:Override PartName="/xl/externalLinks/externalLink330.xml" ContentType="application/vnd.openxmlformats-officedocument.spreadsheetml.externalLink+xml"/>
  <ns0:Override PartName="/xl/externalLinks/externalLink331.xml" ContentType="application/vnd.openxmlformats-officedocument.spreadsheetml.externalLink+xml"/>
  <ns0:Override PartName="/xl/externalLinks/externalLink332.xml" ContentType="application/vnd.openxmlformats-officedocument.spreadsheetml.externalLink+xml"/>
  <ns0:Override PartName="/xl/externalLinks/externalLink333.xml" ContentType="application/vnd.openxmlformats-officedocument.spreadsheetml.externalLink+xml"/>
  <ns0:Override PartName="/xl/externalLinks/externalLink334.xml" ContentType="application/vnd.openxmlformats-officedocument.spreadsheetml.externalLink+xml"/>
  <ns0:Override PartName="/xl/externalLinks/externalLink335.xml" ContentType="application/vnd.openxmlformats-officedocument.spreadsheetml.externalLink+xml"/>
  <ns0:Override PartName="/xl/externalLinks/externalLink336.xml" ContentType="application/vnd.openxmlformats-officedocument.spreadsheetml.externalLink+xml"/>
  <ns0:Override PartName="/xl/externalLinks/externalLink337.xml" ContentType="application/vnd.openxmlformats-officedocument.spreadsheetml.externalLink+xml"/>
  <ns0:Override PartName="/xl/externalLinks/externalLink338.xml" ContentType="application/vnd.openxmlformats-officedocument.spreadsheetml.externalLink+xml"/>
  <ns0:Override PartName="/xl/externalLinks/externalLink339.xml" ContentType="application/vnd.openxmlformats-officedocument.spreadsheetml.externalLink+xml"/>
  <ns0:Override PartName="/xl/externalLinks/externalLink34.xml" ContentType="application/vnd.openxmlformats-officedocument.spreadsheetml.externalLink+xml"/>
  <ns0:Override PartName="/xl/externalLinks/externalLink340.xml" ContentType="application/vnd.openxmlformats-officedocument.spreadsheetml.externalLink+xml"/>
  <ns0:Override PartName="/xl/externalLinks/externalLink35.xml" ContentType="application/vnd.openxmlformats-officedocument.spreadsheetml.externalLink+xml"/>
  <ns0:Override PartName="/xl/externalLinks/externalLink36.xml" ContentType="application/vnd.openxmlformats-officedocument.spreadsheetml.externalLink+xml"/>
  <ns0:Override PartName="/xl/externalLinks/externalLink37.xml" ContentType="application/vnd.openxmlformats-officedocument.spreadsheetml.externalLink+xml"/>
  <ns0:Override PartName="/xl/externalLinks/externalLink38.xml" ContentType="application/vnd.openxmlformats-officedocument.spreadsheetml.externalLink+xml"/>
  <ns0:Override PartName="/xl/externalLinks/externalLink39.xml" ContentType="application/vnd.openxmlformats-officedocument.spreadsheetml.externalLink+xml"/>
  <ns0:Override PartName="/xl/externalLinks/externalLink4.xml" ContentType="application/vnd.openxmlformats-officedocument.spreadsheetml.externalLink+xml"/>
  <ns0:Override PartName="/xl/externalLinks/externalLink40.xml" ContentType="application/vnd.openxmlformats-officedocument.spreadsheetml.externalLink+xml"/>
  <ns0:Override PartName="/xl/externalLinks/externalLink41.xml" ContentType="application/vnd.openxmlformats-officedocument.spreadsheetml.externalLink+xml"/>
  <ns0:Override PartName="/xl/externalLinks/externalLink42.xml" ContentType="application/vnd.openxmlformats-officedocument.spreadsheetml.externalLink+xml"/>
  <ns0:Override PartName="/xl/externalLinks/externalLink43.xml" ContentType="application/vnd.openxmlformats-officedocument.spreadsheetml.externalLink+xml"/>
  <ns0:Override PartName="/xl/externalLinks/externalLink44.xml" ContentType="application/vnd.openxmlformats-officedocument.spreadsheetml.externalLink+xml"/>
  <ns0:Override PartName="/xl/externalLinks/externalLink45.xml" ContentType="application/vnd.openxmlformats-officedocument.spreadsheetml.externalLink+xml"/>
  <ns0:Override PartName="/xl/externalLinks/externalLink46.xml" ContentType="application/vnd.openxmlformats-officedocument.spreadsheetml.externalLink+xml"/>
  <ns0:Override PartName="/xl/externalLinks/externalLink47.xml" ContentType="application/vnd.openxmlformats-officedocument.spreadsheetml.externalLink+xml"/>
  <ns0:Override PartName="/xl/externalLinks/externalLink48.xml" ContentType="application/vnd.openxmlformats-officedocument.spreadsheetml.externalLink+xml"/>
  <ns0:Override PartName="/xl/externalLinks/externalLink49.xml" ContentType="application/vnd.openxmlformats-officedocument.spreadsheetml.externalLink+xml"/>
  <ns0:Override PartName="/xl/externalLinks/externalLink5.xml" ContentType="application/vnd.openxmlformats-officedocument.spreadsheetml.externalLink+xml"/>
  <ns0:Override PartName="/xl/externalLinks/externalLink50.xml" ContentType="application/vnd.openxmlformats-officedocument.spreadsheetml.externalLink+xml"/>
  <ns0:Override PartName="/xl/externalLinks/externalLink51.xml" ContentType="application/vnd.openxmlformats-officedocument.spreadsheetml.externalLink+xml"/>
  <ns0:Override PartName="/xl/externalLinks/externalLink52.xml" ContentType="application/vnd.openxmlformats-officedocument.spreadsheetml.externalLink+xml"/>
  <ns0:Override PartName="/xl/externalLinks/externalLink53.xml" ContentType="application/vnd.openxmlformats-officedocument.spreadsheetml.externalLink+xml"/>
  <ns0:Override PartName="/xl/externalLinks/externalLink54.xml" ContentType="application/vnd.openxmlformats-officedocument.spreadsheetml.externalLink+xml"/>
  <ns0:Override PartName="/xl/externalLinks/externalLink55.xml" ContentType="application/vnd.openxmlformats-officedocument.spreadsheetml.externalLink+xml"/>
  <ns0:Override PartName="/xl/externalLinks/externalLink56.xml" ContentType="application/vnd.openxmlformats-officedocument.spreadsheetml.externalLink+xml"/>
  <ns0:Override PartName="/xl/externalLinks/externalLink57.xml" ContentType="application/vnd.openxmlformats-officedocument.spreadsheetml.externalLink+xml"/>
  <ns0:Override PartName="/xl/externalLinks/externalLink58.xml" ContentType="application/vnd.openxmlformats-officedocument.spreadsheetml.externalLink+xml"/>
  <ns0:Override PartName="/xl/externalLinks/externalLink59.xml" ContentType="application/vnd.openxmlformats-officedocument.spreadsheetml.externalLink+xml"/>
  <ns0:Override PartName="/xl/externalLinks/externalLink6.xml" ContentType="application/vnd.openxmlformats-officedocument.spreadsheetml.externalLink+xml"/>
  <ns0:Override PartName="/xl/externalLinks/externalLink60.xml" ContentType="application/vnd.openxmlformats-officedocument.spreadsheetml.externalLink+xml"/>
  <ns0:Override PartName="/xl/externalLinks/externalLink61.xml" ContentType="application/vnd.openxmlformats-officedocument.spreadsheetml.externalLink+xml"/>
  <ns0:Override PartName="/xl/externalLinks/externalLink62.xml" ContentType="application/vnd.openxmlformats-officedocument.spreadsheetml.externalLink+xml"/>
  <ns0:Override PartName="/xl/externalLinks/externalLink63.xml" ContentType="application/vnd.openxmlformats-officedocument.spreadsheetml.externalLink+xml"/>
  <ns0:Override PartName="/xl/externalLinks/externalLink64.xml" ContentType="application/vnd.openxmlformats-officedocument.spreadsheetml.externalLink+xml"/>
  <ns0:Override PartName="/xl/externalLinks/externalLink65.xml" ContentType="application/vnd.openxmlformats-officedocument.spreadsheetml.externalLink+xml"/>
  <ns0:Override PartName="/xl/externalLinks/externalLink66.xml" ContentType="application/vnd.openxmlformats-officedocument.spreadsheetml.externalLink+xml"/>
  <ns0:Override PartName="/xl/externalLinks/externalLink67.xml" ContentType="application/vnd.openxmlformats-officedocument.spreadsheetml.externalLink+xml"/>
  <ns0:Override PartName="/xl/externalLinks/externalLink68.xml" ContentType="application/vnd.openxmlformats-officedocument.spreadsheetml.externalLink+xml"/>
  <ns0:Override PartName="/xl/externalLinks/externalLink69.xml" ContentType="application/vnd.openxmlformats-officedocument.spreadsheetml.externalLink+xml"/>
  <ns0:Override PartName="/xl/externalLinks/externalLink7.xml" ContentType="application/vnd.openxmlformats-officedocument.spreadsheetml.externalLink+xml"/>
  <ns0:Override PartName="/xl/externalLinks/externalLink70.xml" ContentType="application/vnd.openxmlformats-officedocument.spreadsheetml.externalLink+xml"/>
  <ns0:Override PartName="/xl/externalLinks/externalLink71.xml" ContentType="application/vnd.openxmlformats-officedocument.spreadsheetml.externalLink+xml"/>
  <ns0:Override PartName="/xl/externalLinks/externalLink72.xml" ContentType="application/vnd.openxmlformats-officedocument.spreadsheetml.externalLink+xml"/>
  <ns0:Override PartName="/xl/externalLinks/externalLink73.xml" ContentType="application/vnd.openxmlformats-officedocument.spreadsheetml.externalLink+xml"/>
  <ns0:Override PartName="/xl/externalLinks/externalLink74.xml" ContentType="application/vnd.openxmlformats-officedocument.spreadsheetml.externalLink+xml"/>
  <ns0:Override PartName="/xl/externalLinks/externalLink75.xml" ContentType="application/vnd.openxmlformats-officedocument.spreadsheetml.externalLink+xml"/>
  <ns0:Override PartName="/xl/externalLinks/externalLink76.xml" ContentType="application/vnd.openxmlformats-officedocument.spreadsheetml.externalLink+xml"/>
  <ns0:Override PartName="/xl/externalLinks/externalLink77.xml" ContentType="application/vnd.openxmlformats-officedocument.spreadsheetml.externalLink+xml"/>
  <ns0:Override PartName="/xl/externalLinks/externalLink78.xml" ContentType="application/vnd.openxmlformats-officedocument.spreadsheetml.externalLink+xml"/>
  <ns0:Override PartName="/xl/externalLinks/externalLink79.xml" ContentType="application/vnd.openxmlformats-officedocument.spreadsheetml.externalLink+xml"/>
  <ns0:Override PartName="/xl/externalLinks/externalLink8.xml" ContentType="application/vnd.openxmlformats-officedocument.spreadsheetml.externalLink+xml"/>
  <ns0:Override PartName="/xl/externalLinks/externalLink80.xml" ContentType="application/vnd.openxmlformats-officedocument.spreadsheetml.externalLink+xml"/>
  <ns0:Override PartName="/xl/externalLinks/externalLink81.xml" ContentType="application/vnd.openxmlformats-officedocument.spreadsheetml.externalLink+xml"/>
  <ns0:Override PartName="/xl/externalLinks/externalLink82.xml" ContentType="application/vnd.openxmlformats-officedocument.spreadsheetml.externalLink+xml"/>
  <ns0:Override PartName="/xl/externalLinks/externalLink83.xml" ContentType="application/vnd.openxmlformats-officedocument.spreadsheetml.externalLink+xml"/>
  <ns0:Override PartName="/xl/externalLinks/externalLink84.xml" ContentType="application/vnd.openxmlformats-officedocument.spreadsheetml.externalLink+xml"/>
  <ns0:Override PartName="/xl/externalLinks/externalLink85.xml" ContentType="application/vnd.openxmlformats-officedocument.spreadsheetml.externalLink+xml"/>
  <ns0:Override PartName="/xl/externalLinks/externalLink86.xml" ContentType="application/vnd.openxmlformats-officedocument.spreadsheetml.externalLink+xml"/>
  <ns0:Override PartName="/xl/externalLinks/externalLink87.xml" ContentType="application/vnd.openxmlformats-officedocument.spreadsheetml.externalLink+xml"/>
  <ns0:Override PartName="/xl/externalLinks/externalLink88.xml" ContentType="application/vnd.openxmlformats-officedocument.spreadsheetml.externalLink+xml"/>
  <ns0:Override PartName="/xl/externalLinks/externalLink89.xml" ContentType="application/vnd.openxmlformats-officedocument.spreadsheetml.externalLink+xml"/>
  <ns0:Override PartName="/xl/externalLinks/externalLink9.xml" ContentType="application/vnd.openxmlformats-officedocument.spreadsheetml.externalLink+xml"/>
  <ns0:Override PartName="/xl/externalLinks/externalLink90.xml" ContentType="application/vnd.openxmlformats-officedocument.spreadsheetml.externalLink+xml"/>
  <ns0:Override PartName="/xl/externalLinks/externalLink91.xml" ContentType="application/vnd.openxmlformats-officedocument.spreadsheetml.externalLink+xml"/>
  <ns0:Override PartName="/xl/externalLinks/externalLink92.xml" ContentType="application/vnd.openxmlformats-officedocument.spreadsheetml.externalLink+xml"/>
  <ns0:Override PartName="/xl/externalLinks/externalLink93.xml" ContentType="application/vnd.openxmlformats-officedocument.spreadsheetml.externalLink+xml"/>
  <ns0:Override PartName="/xl/externalLinks/externalLink94.xml" ContentType="application/vnd.openxmlformats-officedocument.spreadsheetml.externalLink+xml"/>
  <ns0:Override PartName="/xl/externalLinks/externalLink95.xml" ContentType="application/vnd.openxmlformats-officedocument.spreadsheetml.externalLink+xml"/>
  <ns0:Override PartName="/xl/externalLinks/externalLink96.xml" ContentType="application/vnd.openxmlformats-officedocument.spreadsheetml.externalLink+xml"/>
  <ns0:Override PartName="/xl/externalLinks/externalLink97.xml" ContentType="application/vnd.openxmlformats-officedocument.spreadsheetml.externalLink+xml"/>
  <ns0:Override PartName="/xl/externalLinks/externalLink98.xml" ContentType="application/vnd.openxmlformats-officedocument.spreadsheetml.externalLink+xml"/>
  <ns0:Override PartName="/xl/externalLinks/externalLink99.xml" ContentType="application/vnd.openxmlformats-officedocument.spreadsheetml.externalLink+xml"/>
  <ns0:Override PartName="/xl/sharedStrings.xml" ContentType="application/vnd.openxmlformats-officedocument.spreadsheetml.sharedStrings+xml"/>
  <ns0:Override PartName="/xl/styles.xml" ContentType="application/vnd.openxmlformats-officedocument.spreadsheetml.styles+xml"/>
  <ns0:Override PartName="/xl/theme/theme1.xml" ContentType="application/vnd.openxmlformats-officedocument.theme+xml"/>
  <ns0:Override PartName="/xl/workbook.xml" ContentType="application/vnd.openxmlformats-officedocument.spreadsheetml.sheet.main+xml"/>
  <ns0:Override PartName="/xl/worksheets/sheet1.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 Id="rId2" Type="http://schemas.openxmlformats.org/package/2006/relationships/metadata/core-properties" Target="docProps/core.xml" /><ns0:Relationship Id="rId3" Type="http://schemas.openxmlformats.org/officeDocument/2006/relationships/extended-properties" Target="docProps/app.xml" /></ns0:Relationships>
</file>

<file path=xl/workbook.xml><?xml version="1.0" encoding="utf-8"?>
<workbook xmlns="http://schemas.openxmlformats.org/spreadsheetml/2006/main" xmlns:ns1="http://schemas.openxmlformats.org/markup-compatibility/2006" xmlns:ns2="http://schemas.microsoft.com/office/spreadsheetml/2010/11/ac" xmlns:ns4="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ns1:AlternateContent>
    <ns1:Choice Requires="x15">
      <ns2:absPath url="D:\vibe_2706\kiba_2026\docs\원가계산보고서샘플\"/>
    </ns1:Choice>
  </ns1:AlternateContent>
  <bookViews>
    <workbookView xWindow="0" yWindow="0" windowWidth="22812" windowHeight="8112" tabRatio="500" activeTab="10" firstSheet="10"/>
  </bookViews>
  <sheets>
    <sheet name="목차  (2)" sheetId="1" r:id="rId4" state="hidden"/>
    <sheet name="결과" sheetId="2" r:id="rId5" state="hidden"/>
    <sheet name="산정기준" sheetId="3" r:id="rId6" state="hidden"/>
    <sheet name="원가계산서" sheetId="4" r:id="rId7" state="hidden"/>
    <sheet name="집계표" sheetId="5" r:id="rId8" state="hidden"/>
    <sheet name="내역서" sheetId="6" r:id="rId9" state="hidden"/>
    <sheet name="일위대가목록" sheetId="7" r:id="rId10" state="hidden"/>
    <sheet name="일위대가표" sheetId="8" r:id="rId11" state="hidden"/>
    <sheet name="단가대비표" sheetId="9" r:id="rId12" state="hidden"/>
    <sheet name="간노비" sheetId="10" r:id="rId13" state="hidden"/>
    <sheet name="경비" sheetId="11" r:id="rId14"/>
    <sheet name="산재" sheetId="12" r:id="rId15"/>
    <sheet name="고용" sheetId="13" r:id="rId16"/>
    <sheet name="건강" sheetId="14" r:id="rId17"/>
    <sheet name="연금" sheetId="15" r:id="rId18"/>
    <sheet name="장기" sheetId="16" r:id="rId19"/>
    <sheet name="석면" sheetId="17" r:id="rId20"/>
    <sheet name="임금" sheetId="18" r:id="rId21"/>
    <sheet name="퇴공" sheetId="19" r:id="rId22"/>
    <sheet name="안전" sheetId="20" r:id="rId23"/>
    <sheet name="일반" sheetId="21" r:id="rId24" state="hidden"/>
    <sheet name="일반비율" sheetId="22" r:id="rId25" state="hidden"/>
    <sheet name="이윤" sheetId="23" r:id="rId26" state="hidden"/>
    <sheet name="이윤비율" sheetId="24" r:id="rId27" state="hidden"/>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'[원용진/원용진의 원/My Documents/연결.xls]Sheet3'!#REF!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'[D:/원가계산/2020년/4월/17. 한국철도기술연구원_롤테이너 하역장치 설계 보완 및 제작/1. 원가계산/2. 제조부문_한국철도기술연구원_롤테이너 하역장치 설계 보완 및 제작.xlsx]'!___dkt6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'[이하용/C/설계도서/보관용설계서/토  목/변경1차/옹벽구조물/옹벽수량산출서/kim/수량/양지수량/994004/U-TYPE.xls]U-TYPE(1)'!$F$10</definedName>
    <definedName name="___LGT2">{#N/A,#N/A,FALSE,"3가";#N/A,#N/A,FALSE,"3나";#N/A,#N/A,FALSE,"3다"}</definedName>
    <definedName name="___PB1" localSheetId="0">'[박미란/미란원가계산/2004/2월/ATM(청호,LG엔시스)/연결.xls]Sheet1'!$A$1:$J$45</definedName>
    <definedName name="___PB2" localSheetId="0">'[박미란/미란원가계산/2004/2월/ATM(청호,LG엔시스)/연결.xls]Sheet1'!$K$1:$T$45</definedName>
    <definedName name="___PB3" localSheetId="0">'[박미란/미란원가계산/2004/2월/ATM(청호,LG엔시스)/연결.xls]Sheet1'!$U$1:$AD$45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'[박용백과장/EDATA/SINGLE/OFFICE40/temp/영종도IBC실행결재.xls]금융'!#REF!</definedName>
    <definedName name="__123Graph_A" localSheetId="0">'[Dscljh/c/EXCEL/수주/사업성~1/96/손익기01.XLS]목표세부명세'!#REF!</definedName>
    <definedName name="__123Graph_B" localSheetId="0">'[Dscljh/c/EXCEL/수주/사업성~1/96/손익기01.XLS]목표세부명세'!#REF!</definedName>
    <definedName name="__123Graph_D" localSheetId="0">'[A:/My Documents/Excel견적/G/Good Morning 증권-01.xls]0226'!#REF!</definedName>
    <definedName name="__123Graph_E" localSheetId="0">'[김은영/D/목동.현대.홍부/삼성분당/견적실/기타/개인/4.대리/이성하/FILE/예산F/아파트F/안양2.xls]Sheet4'!#REF!</definedName>
    <definedName name="__123Graph_X" localSheetId="0">'[박용백과장/EDATA/SINGLE/OFFICE40/temp/영종도IBC실행결재.xls]금융'!#REF!</definedName>
    <definedName name="__1S" localSheetId="0">'[Ntcom/work/MY/RETAIN/옹벽조금수정.xls]6PILE  (돌출)'!#REF!</definedName>
    <definedName name="__2_0__123Grap" localSheetId="0">'[박용백과장/EDATA/SINGLE/OFFICE40/temp/영종도IBC실행결재.xls]금융'!#REF!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'[장현우/원가계산/My Documents/원가계산/원가계산/Book4.xls]집계'!#REF!</definedName>
    <definedName name="__dia10" localSheetId="0">'[D:/공유방/My Documents/동해교대/동해P(PILE).xls]철근단면적'!$C$2</definedName>
    <definedName name="__dia13" localSheetId="0">'[D:/공유방/9713090/장항선/EXCEL/BYP60.XLS]철근단면적'!$C$3</definedName>
    <definedName name="__dia16" localSheetId="0">'[D:/공유방/9713090/장항선/EXCEL/BYP60.XLS]철근단면적'!$C$4</definedName>
    <definedName name="__dia19" localSheetId="0">'[D:/공유방/9713090/장항선/EXCEL/BYP60.XLS]철근단면적'!$C$5</definedName>
    <definedName name="__dia22" localSheetId="0">'[D:/공유방/9713090/장항선/EXCEL/BYP60.XLS]철근단면적'!$C$6</definedName>
    <definedName name="__dia25" localSheetId="0">'[D:/공유방/9713090/장항선/EXCEL/BYP60.XLS]철근단면적'!$C$7</definedName>
    <definedName name="__dia29" localSheetId="0">'[D:/공유방/My Documents/동해교대/동해P(PILE).xls]철근단면적'!$C$8</definedName>
    <definedName name="__dia32" localSheetId="0">'[D:/공유방/My Documents/동해교대/동해P(PILE).xls]철근단면적'!$C$9</definedName>
    <definedName name="__dkt6" localSheetId="0">'[D:/원가계산/2020년/4월/17. 한국철도기술연구원_롤테이너 하역장치 설계 보완 및 제작/1. 원가계산/2. 제조부문_한국철도기술연구원_롤테이너 하역장치 설계 보완 및 제작.xlsx]'!__dkt6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'[이하용/C/설계도서/보관용설계서/토  목/변경1차/옹벽구조물/옹벽수량산출서/kim/수량/양지수량/994004/U-TYPE.xls]U-TYPE(1)'!$F$10</definedName>
    <definedName name="__LGT2">{#N/A,#N/A,FALSE,"3가";#N/A,#N/A,FALSE,"3나";#N/A,#N/A,FALSE,"3다"}</definedName>
    <definedName name="__LP1" localSheetId="0">'[Kimssang/나의작업/서보성/공  사/사직-초읍/4차가로등/DWG/ILOT-MI/SUNGNAM/TAL/SUNGNAM1.XLS]부하(성남)'!#REF!</definedName>
    <definedName name="__LPB1" localSheetId="0">'[Kimssang/나의작업/서보성/공  사/사직-초읍/4차가로등/DWG/ILOT-MI/YUNCH/PLOT/SD.XLS]부하계산서'!#REF!</definedName>
    <definedName name="__LPK1" localSheetId="0">'[Kimssang/나의작업/서보성/공  사/사직-초읍/4차가로등/DWG/ILOT-MI/YUNCH/PLOT/SD.XLS]부하계산서'!#REF!</definedName>
    <definedName name="__LU1" localSheetId="0">'[Kimssang/나의작업/서보성/공  사/사직-초읍/4차가로등/DWG/ILOT-MI/SUNGNAM/TAL/SUNGNAM1.XLS]부하(성남)'!#REF!</definedName>
    <definedName name="__LU2" localSheetId="0">'[Kimssang/나의작업/서보성/공  사/사직-초읍/4차가로등/DWG/ILOT-MI/SUNGNAM/TAL/SUNGNAM1.XLS]부하(성남)'!#REF!</definedName>
    <definedName name="__LV01" localSheetId="0">'[Kimssang/나의작업/서보성/공  사/사직-초읍/4차가로등/DWG/ILOT-MI/SUNGNAM/TAL/SUNGNAM1.XLS]부하(성남)'!#REF!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'[박미란/미란원가계산/2004/2월/ATM(청호,LG엔시스)/연결.xls]Sheet1'!$A$1:$J$45</definedName>
    <definedName name="__PB2" localSheetId="0">'[박미란/미란원가계산/2004/2월/ATM(청호,LG엔시스)/연결.xls]Sheet1'!$K$1:$T$45</definedName>
    <definedName name="__PB3" localSheetId="0">'[박미란/미란원가계산/2004/2월/ATM(청호,LG엔시스)/연결.xls]Sheet1'!$U$1:$AD$45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'[D:/공유방/My Documents/동해교대/동해P(PILE).xls]철근단면적'!#REF!</definedName>
    <definedName name="__sd13" localSheetId="0">'[D:/공유방/My Documents/동해교대/동해P(PILE).xls]철근단면적'!#REF!</definedName>
    <definedName name="__sd16" localSheetId="0">'[D:/공유방/My Documents/동해교대/동해P(PILE).xls]철근단면적'!#REF!</definedName>
    <definedName name="__sd19" localSheetId="0">'[D:/공유방/My Documents/동해교대/동해P(PILE).xls]철근단면적'!#REF!</definedName>
    <definedName name="__sd22" localSheetId="0">'[D:/공유방/My Documents/동해교대/동해P(PILE).xls]철근단면적'!#REF!</definedName>
    <definedName name="__sd25" localSheetId="0">'[D:/공유방/My Documents/동해교대/동해P(PILE).xls]철근단면적'!#REF!</definedName>
    <definedName name="__sd29" localSheetId="0">'[D:/공유방/My Documents/동해교대/동해P(PILE).xls]철근단면적'!#REF!</definedName>
    <definedName name="__sd32" localSheetId="0">'[D:/공유방/My Documents/동해교대/동해P(PILE).xls]철근단면적'!#REF!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'[Kimssang/나의작업/서보성/공  사/사직-초읍/4차가로등/DWG/ILOT-MI/YUNCH/PLOT/SD.XLS]부하계산서'!#REF!</definedName>
    <definedName name="__UP2" localSheetId="0">'[Kimssang/나의작업/서보성/공  사/사직-초읍/4차가로등/DWG/ILOT-MI/YUNCH/PLOT/SD.XLS]부하계산서'!#REF!</definedName>
    <definedName name="__ys1">__ys1</definedName>
    <definedName name="_0" localSheetId="0">'[정성훈/SharedDocs/My Documents/2002년(이종범파이팅!)/양식data/2000경주EXPO/7월file/도로공사/서울시CCTV.xls]직재'!#REF!</definedName>
    <definedName name="_000GJ">0</definedName>
    <definedName name="_000JJ">6092903</definedName>
    <definedName name="_000JN">239840721</definedName>
    <definedName name="_000KB">0</definedName>
    <definedName name="_1" localSheetId="0">'[CMK/가져가세요/서울시신호.xls]제직재'!#REF!</definedName>
    <definedName name="_1_0__123Grap" localSheetId="0">'[박용백과장/EDATA/SINGLE/OFFICE40/temp/영종도IBC실행결재.xls]금융'!#REF!</definedName>
    <definedName name="_1_0_S" localSheetId="0">'[영업1본부(1)/C/영업1본부/4.김재성/구산/구산종합운동견적1,2/My Documents/sys_cabling_12.xls]6PILE  (돌출)'!#REF!</definedName>
    <definedName name="_1_123Grap" localSheetId="0">'[박용백과장/EDATA/SINGLE/OFFICE40/temp/영종도IBC실행결재.xls]금융'!#REF!</definedName>
    <definedName name="_10_0_S" localSheetId="0">'[Ntcom/work/MY/RETAIN/옹벽조금수정.xls]6PILE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'[Ntcom/work/MY/RETAIN/옹벽조금수정.xls]6PILE  (돌출)'!#REF!</definedName>
    <definedName name="_12" localSheetId="0">'[박대우/Escalation/My Documents/2001년 내역서폴더/소포배수장/단가보완폴더/WINDOWS/TEMP/TD_0001.DIR/만경물량보완 변경계약내역(총괄-추가금액첨부).XLS]기계공사'!#REF!</definedName>
    <definedName name="_121P6_">{#N/A,#N/A,FALSE,"2~8번"}</definedName>
    <definedName name="_13" localSheetId="0">'[박대우/Escalation/My Documents/2001년 내역서폴더/소포배수장/단가보완폴더/WINDOWS/TEMP/TD_0001.DIR/만경물량보완 변경계약내역(총괄-추가금액첨부).XLS]기계공사'!#REF!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'[Ntcom/work/MY/RETAIN/옹벽조금수정.xls]6PILE  (돌출)'!#REF!</definedName>
    <definedName name="_15A" localSheetId="0">'[김민수/김민수E/SE0-DWG/체육/XLS/ALL-XLS/ULSAN/PRICE.XLS]금액내역서'!$D$3:$D$10</definedName>
    <definedName name="_15q45_" localSheetId="2">{"'용역비'!$A$4:$C$8"}</definedName>
    <definedName name="_15q45_" localSheetId="0">{"'용역비'!$A$4:$C$8"}</definedName>
    <definedName name="_15q45_">{"'용역비'!$A$4:$C$8"}</definedName>
    <definedName name="_16_0_S" localSheetId="0">'[Ntcom/work/MY/RETAIN/옹벽조금수정.xls]6PILE  (돌출)'!#REF!</definedName>
    <definedName name="_16A" localSheetId="0">'[D:/WINDOWS/Application Data/Microsoft/Templates/Zforder/Trans/Secret/My Util/DON/SD.XLS]일위대가목차'!#REF!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'[Ntcom/work/MY/RETAIN/옹벽조금수정.xls]6PILE  (돌출)'!#REF!</definedName>
    <definedName name="_2_0__123Grap" localSheetId="0">'[박용백과장/EDATA/SINGLE/OFFICE40/temp/영종도IBC실행결재.xls]금융'!#REF!</definedName>
    <definedName name="_2_0_S" localSheetId="0">'[Ntcom/work/MY/RETAIN/옹벽조금수정.xls]6PILE  (돌출)'!#REF!</definedName>
    <definedName name="_20Á_1È_Ç" localSheetId="0">'[유일서버/유일서버_C/말고개터널공사/말고개내역서/가표지원가/구례시.XLS]일위대가(계측기설치)'!#REF!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'[유일서버/유일서버_C/말고개터널공사/말고개내역서/가표지원가/구례시.XLS]일위대가(계측기설치)'!#REF!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'[Ntcom/work/MY/RETAIN/옹벽조금수정.xls]6PILE  (돌출)'!#REF!</definedName>
    <definedName name="_26_0_S" localSheetId="0">'[Ntcom/work/MY/RETAIN/옹벽조금수정.xls]6PILE  (돌출)'!#REF!</definedName>
    <definedName name="_26Á_3È_Ç" localSheetId="0">'[유일서버/유일서버_C/말고개터널공사/말고개내역서/가표지원가/구례시.XLS]일위대가(계측기설치)'!#REF!</definedName>
    <definedName name="_26q45_" localSheetId="2">{"'용역비'!$A$4:$C$8"}</definedName>
    <definedName name="_26q45_" localSheetId="0">{"'용역비'!$A$4:$C$8"}</definedName>
    <definedName name="_26q45_">{"'용역비'!$A$4:$C$8"}</definedName>
    <definedName name="_29Á_4È_Ç" localSheetId="0">'[유일서버/유일서버_C/말고개터널공사/말고개내역서/가표지원가/구례시.XLS]일위대가(계측기설치)'!#REF!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'[Ntcom/work/MY/RETAIN/옹벽조금수정.xls]6PILE  (돌출)'!#REF!</definedName>
    <definedName name="_3_0_S" localSheetId="0">'[Ntcom/work/MY/RETAIN/옹벽조금수정.xls]6PILE  (돌출)'!#REF!</definedName>
    <definedName name="_32Á_5È_Ç" localSheetId="0">'[유일서버/유일서버_C/말고개터널공사/말고개내역서/가표지원가/구례시.XLS]일위대가(계측기설치)'!#REF!</definedName>
    <definedName name="_35Á_6È_Ç" localSheetId="0">'[유일서버/유일서버_C/말고개터널공사/말고개내역서/가표지원가/구례시.XLS]일위대가(계측기설치)'!#REF!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'[Ntcom/work/MY/RETAIN/옹벽조금수정.xls]6PILE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'[CMK/가져가세요/서울시신호.xls]설직재-1'!#REF!</definedName>
    <definedName name="_5_0_0__123Grap" localSheetId="0">'[임의정/C/공무업무/대본사/건축시공팀 공사현황보고/4월실적.XLS]공문'!#REF!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'[Ntcom/work/MY/RETAIN/옹벽조금수정.xls]6PILE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'[CMK/가져가세요/서울시신호.xls]설직재-1'!#REF!</definedName>
    <definedName name="_7_0_0__123Grap" localSheetId="0">'[임의정/C/공무업무/대본사/건축시공팀 공사현황보고/4월실적.XLS]공문'!#REF!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'[Ntcom/work/MY/RETAIN/옹벽조금수정.xls]6PILE  (돌출)'!#REF!</definedName>
    <definedName name="_9306" localSheetId="0">'[원용진/원용진의 원/My Documents/연결.xls]Sheet3'!#REF!</definedName>
    <definedName name="_9307" localSheetId="0">'[원용진/원용진의 원/My Documents/연결.xls]Sheet3'!#REF!</definedName>
    <definedName name="_93081" localSheetId="0">'[원용진/원용진의 원/My Documents/연결.xls]Sheet3'!#REF!</definedName>
    <definedName name="_93082" localSheetId="0">'[원용진/원용진의 원/My Documents/연결.xls]Sheet3'!#REF!</definedName>
    <definedName name="_9309" localSheetId="0">'[원용진/원용진의 원/My Documents/연결.xls]Sheet3'!#REF!</definedName>
    <definedName name="_9310" localSheetId="0">'[원용진/원용진의 원/My Documents/연결.xls]Sheet3'!#REF!</definedName>
    <definedName name="_9311" localSheetId="0">'[원용진/원용진의 원/My Documents/연결.xls]Sheet3'!#REF!</definedName>
    <definedName name="_93121" localSheetId="0">'[원용진/원용진의 원/My Documents/연결.xls]Sheet3'!#REF!</definedName>
    <definedName name="_93122" localSheetId="0">'[원용진/원용진의 원/My Documents/연결.xls]Sheet3'!#REF!</definedName>
    <definedName name="_9401" localSheetId="0">'[원용진/원용진의 원/My Documents/연결.xls]Sheet3'!#REF!</definedName>
    <definedName name="_9402" localSheetId="0">'[원용진/원용진의 원/My Documents/연결.xls]Sheet3'!#REF!</definedName>
    <definedName name="_9403" localSheetId="0">'[원용진/원용진의 원/My Documents/연결.xls]Sheet3'!#REF!</definedName>
    <definedName name="_9404" localSheetId="0">'[원용진/원용진의 원/My Documents/연결.xls]Sheet3'!#REF!</definedName>
    <definedName name="_9405" localSheetId="0">'[원용진/원용진의 원/My Documents/연결.xls]Sheet3'!#REF!</definedName>
    <definedName name="_9406" localSheetId="0">'[원용진/원용진의 원/My Documents/연결.xls]Sheet3'!#REF!</definedName>
    <definedName name="_94071" localSheetId="0">'[원용진/원용진의 원/My Documents/연결.xls]Sheet3'!#REF!</definedName>
    <definedName name="_94072" localSheetId="0">'[원용진/원용진의 원/My Documents/연결.xls]Sheet3'!#REF!</definedName>
    <definedName name="_9408" localSheetId="0">'[원용진/원용진의 원/My Documents/연결.xls]Sheet3'!#REF!</definedName>
    <definedName name="_9409" localSheetId="0">'[원용진/원용진의 원/My Documents/연결.xls]Sheet3'!#REF!</definedName>
    <definedName name="_9410" localSheetId="0">'[원용진/원용진의 원/My Documents/연결.xls]Sheet3'!#REF!</definedName>
    <definedName name="_9411" localSheetId="0">'[원용진/원용진의 원/My Documents/연결.xls]Sheet3'!#REF!</definedName>
    <definedName name="_94121" localSheetId="0">'[원용진/원용진의 원/My Documents/연결.xls]Sheet3'!#REF!</definedName>
    <definedName name="_94122" localSheetId="0">'[원용진/원용진의 원/My Documents/연결.xls]Sheet3'!#REF!</definedName>
    <definedName name="_9501" localSheetId="0">'[원용진/원용진의 원/My Documents/연결.xls]Sheet3'!#REF!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'[장현우/원가계산/My Documents/원가계산/원가계산/Book4.xls]'!_AHU2</definedName>
    <definedName name="_AHU222" localSheetId="0">'[장현우/원가계산/My Documents/원가계산/원가계산/Book4.xls]'!_AHU222</definedName>
    <definedName name="_AHU3" localSheetId="0">'[장현우/원가계산/My Documents/원가계산/원가계산/Book4.xls]'!_AHU3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'[울랄라떡/잘써야돼/떡/dacom/원주~제천/원주최종/공통자료.xls]일위대가'!$A$1400:$IV$1413='[울랄라떡/잘써야돼/떡/dacom/원주~제천/원주최종/공통자료.xls]일위대가'!$A$1400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'[User-xwgfxxwuul/로컬 디스크 (c)/청천~영천/영천~청천(전체).xls]포장절단'!#REF!</definedName>
    <definedName name="_dia10" localSheetId="0">'[구병모/경주시최종050826/My Documents/동해교대/동해P(PILE).xls]철근단면적'!$C$2</definedName>
    <definedName name="_dia13" localSheetId="0">'[구병모/경주시최종050826/9713090/장항선/EXCEL/BYP60.XLS]철근단면적'!$C$3</definedName>
    <definedName name="_dia16" localSheetId="0">'[구병모/경주시최종050826/9713090/장항선/EXCEL/BYP60.XLS]철근단면적'!$C$4</definedName>
    <definedName name="_dia19" localSheetId="0">'[구병모/경주시최종050826/9713090/장항선/EXCEL/BYP60.XLS]철근단면적'!$C$5</definedName>
    <definedName name="_dia22" localSheetId="0">'[구병모/경주시최종050826/9713090/장항선/EXCEL/BYP60.XLS]철근단면적'!$C$6</definedName>
    <definedName name="_dia25" localSheetId="0">'[구병모/경주시최종050826/9713090/장항선/EXCEL/BYP60.XLS]철근단면적'!$C$7</definedName>
    <definedName name="_dia29" localSheetId="0">'[구병모/경주시최종050826/My Documents/동해교대/동해P(PILE).xls]철근단면적'!$C$8</definedName>
    <definedName name="_dia32" localSheetId="0">'[구병모/경주시최종050826/My Documents/동해교대/동해P(PILE).xls]철근단면적'!$C$9</definedName>
    <definedName name="_dkt6" localSheetId="0">'[D:/원가계산/2020년/4월/17. 한국철도기술연구원_롤테이너 하역장치 설계 보완 및 제작/1. 원가계산/2. 제조부문_한국철도기술연구원_롤테이너 하역장치 설계 보완 및 제작.xlsx]'!_dkt6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'[이상준/이상준/DOOSAN/RAHMEN/R1.XLS]설계조건'!#REF!</definedName>
    <definedName name="_hun2" localSheetId="0">'[이상준/이상준/DOOSAN/RAHMEN/R1.XLS]설계조건'!#REF!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'[Fileserver2/Kong/My Documents/안면도/내 서류 가방/버스승강장/4월우주일위대가.xls]중기사용료'!#REF!</definedName>
    <definedName name="_JJ10" localSheetId="0">'[Fileserver2/Kong/My Documents/안면도/내 서류 가방/버스승강장/4월우주일위대가.xls]중기사용료'!#REF!</definedName>
    <definedName name="_JJ100" localSheetId="0">'[Fileserver2/Kong/My Documents/안면도/내 서류 가방/버스승강장/4월우주일위대가.xls]중기사용료'!#REF!</definedName>
    <definedName name="_JJ101" localSheetId="0">'[Fileserver2/Kong/My Documents/안면도/내 서류 가방/버스승강장/4월우주일위대가.xls]중기사용료'!#REF!</definedName>
    <definedName name="_JJ102" localSheetId="0">'[Fileserver2/Kong/My Documents/안면도/내 서류 가방/버스승강장/4월우주일위대가.xls]중기사용료'!#REF!</definedName>
    <definedName name="_JJ103" localSheetId="0">'[Fileserver2/Kong/My Documents/안면도/내 서류 가방/버스승강장/4월우주일위대가.xls]중기사용료'!#REF!</definedName>
    <definedName name="_JJ104" localSheetId="0">'[Fileserver2/Kong/My Documents/안면도/내 서류 가방/버스승강장/4월우주일위대가.xls]중기사용료'!#REF!</definedName>
    <definedName name="_JJ105" localSheetId="0">'[Fileserver2/Kong/My Documents/안면도/내 서류 가방/버스승강장/4월우주일위대가.xls]중기사용료'!#REF!</definedName>
    <definedName name="_JJ106" localSheetId="0">'[Fileserver2/Kong/My Documents/안면도/내 서류 가방/버스승강장/4월우주일위대가.xls]중기사용료'!#REF!</definedName>
    <definedName name="_JJ107" localSheetId="0">'[Fileserver2/Kong/My Documents/안면도/내 서류 가방/버스승강장/4월우주일위대가.xls]중기사용료'!#REF!</definedName>
    <definedName name="_JJ108" localSheetId="0">'[Fileserver2/Kong/My Documents/안면도/내 서류 가방/버스승강장/4월우주일위대가.xls]중기사용료'!#REF!</definedName>
    <definedName name="_JJ109" localSheetId="0">'[Fileserver2/Kong/My Documents/안면도/내 서류 가방/버스승강장/4월우주일위대가.xls]중기사용료'!#REF!</definedName>
    <definedName name="_JJ11" localSheetId="0">'[Fileserver2/Kong/My Documents/안면도/내 서류 가방/버스승강장/4월우주일위대가.xls]중기사용료'!#REF!</definedName>
    <definedName name="_JJ110" localSheetId="0">'[Fileserver2/Kong/My Documents/안면도/내 서류 가방/버스승강장/4월우주일위대가.xls]중기사용료'!#REF!</definedName>
    <definedName name="_JJ111" localSheetId="0">'[Fileserver2/Kong/My Documents/안면도/내 서류 가방/버스승강장/4월우주일위대가.xls]중기사용료'!#REF!</definedName>
    <definedName name="_JJ112" localSheetId="0">'[Fileserver2/Kong/My Documents/안면도/내 서류 가방/버스승강장/4월우주일위대가.xls]중기사용료'!#REF!</definedName>
    <definedName name="_JJ113" localSheetId="0">'[Fileserver2/Kong/My Documents/안면도/내 서류 가방/버스승강장/4월우주일위대가.xls]중기사용료'!#REF!</definedName>
    <definedName name="_JJ114" localSheetId="0">'[Fileserver2/Kong/My Documents/안면도/내 서류 가방/버스승강장/4월우주일위대가.xls]중기사용료'!#REF!</definedName>
    <definedName name="_JJ115" localSheetId="0">'[Fileserver2/Kong/My Documents/안면도/내 서류 가방/버스승강장/4월우주일위대가.xls]중기사용료'!#REF!</definedName>
    <definedName name="_JJ116" localSheetId="0">'[Fileserver2/Kong/My Documents/안면도/내 서류 가방/버스승강장/4월우주일위대가.xls]중기사용료'!#REF!</definedName>
    <definedName name="_JJ117" localSheetId="0">'[Fileserver2/Kong/My Documents/안면도/내 서류 가방/버스승강장/4월우주일위대가.xls]중기사용료'!#REF!</definedName>
    <definedName name="_JJ118" localSheetId="0">'[Fileserver2/Kong/My Documents/안면도/내 서류 가방/버스승강장/4월우주일위대가.xls]중기사용료'!#REF!</definedName>
    <definedName name="_JJ119" localSheetId="0">'[Fileserver2/Kong/My Documents/안면도/내 서류 가방/버스승강장/4월우주일위대가.xls]중기사용료'!#REF!</definedName>
    <definedName name="_JJ12" localSheetId="0">'[Fileserver2/Kong/My Documents/안면도/내 서류 가방/버스승강장/4월우주일위대가.xls]중기사용료'!#REF!</definedName>
    <definedName name="_JJ120" localSheetId="0">'[Fileserver2/Kong/My Documents/안면도/내 서류 가방/버스승강장/4월우주일위대가.xls]중기사용료'!#REF!</definedName>
    <definedName name="_JJ121" localSheetId="0">'[Fileserver2/Kong/My Documents/안면도/내 서류 가방/버스승강장/4월우주일위대가.xls]중기사용료'!#REF!</definedName>
    <definedName name="_JJ122" localSheetId="0">'[Fileserver2/Kong/My Documents/안면도/내 서류 가방/버스승강장/4월우주일위대가.xls]중기사용료'!#REF!</definedName>
    <definedName name="_JJ123" localSheetId="0">'[Fileserver2/Kong/My Documents/안면도/내 서류 가방/버스승강장/4월우주일위대가.xls]중기사용료'!#REF!</definedName>
    <definedName name="_JJ124" localSheetId="0">'[Fileserver2/Kong/My Documents/안면도/내 서류 가방/버스승강장/4월우주일위대가.xls]중기사용료'!#REF!</definedName>
    <definedName name="_JJ125" localSheetId="0">'[Fileserver2/Kong/My Documents/안면도/내 서류 가방/버스승강장/4월우주일위대가.xls]중기사용료'!#REF!</definedName>
    <definedName name="_JJ126" localSheetId="0">'[Fileserver2/Kong/My Documents/안면도/내 서류 가방/버스승강장/4월우주일위대가.xls]중기사용료'!#REF!</definedName>
    <definedName name="_JJ127" localSheetId="0">'[Fileserver2/Kong/My Documents/안면도/내 서류 가방/버스승강장/4월우주일위대가.xls]중기사용료'!#REF!</definedName>
    <definedName name="_JJ128" localSheetId="0">'[Fileserver2/Kong/My Documents/안면도/내 서류 가방/버스승강장/4월우주일위대가.xls]중기사용료'!#REF!</definedName>
    <definedName name="_JJ129" localSheetId="0">'[Fileserver2/Kong/My Documents/안면도/내 서류 가방/버스승강장/4월우주일위대가.xls]중기사용료'!#REF!</definedName>
    <definedName name="_JJ13" localSheetId="0">'[Fileserver2/Kong/My Documents/안면도/내 서류 가방/버스승강장/4월우주일위대가.xls]중기사용료'!#REF!</definedName>
    <definedName name="_JJ130" localSheetId="0">'[Fileserver2/Kong/My Documents/안면도/내 서류 가방/버스승강장/4월우주일위대가.xls]중기사용료'!#REF!</definedName>
    <definedName name="_JJ131" localSheetId="0">'[Fileserver2/Kong/My Documents/안면도/내 서류 가방/버스승강장/4월우주일위대가.xls]중기사용료'!#REF!</definedName>
    <definedName name="_JJ132" localSheetId="0">'[Fileserver2/Kong/My Documents/안면도/내 서류 가방/버스승강장/4월우주일위대가.xls]중기사용료'!#REF!</definedName>
    <definedName name="_JJ133" localSheetId="0">'[Fileserver2/Kong/My Documents/안면도/내 서류 가방/버스승강장/4월우주일위대가.xls]중기사용료'!#REF!</definedName>
    <definedName name="_JJ134" localSheetId="0">'[Fileserver2/Kong/My Documents/안면도/내 서류 가방/버스승강장/4월우주일위대가.xls]중기사용료'!#REF!</definedName>
    <definedName name="_JJ135" localSheetId="0">'[Fileserver2/Kong/My Documents/안면도/내 서류 가방/버스승강장/4월우주일위대가.xls]중기사용료'!#REF!</definedName>
    <definedName name="_JJ136" localSheetId="0">'[Fileserver2/Kong/My Documents/안면도/내 서류 가방/버스승강장/4월우주일위대가.xls]중기사용료'!#REF!</definedName>
    <definedName name="_JJ137" localSheetId="0">'[Fileserver2/Kong/My Documents/안면도/내 서류 가방/버스승강장/4월우주일위대가.xls]중기사용료'!#REF!</definedName>
    <definedName name="_JJ138" localSheetId="0">'[Fileserver2/Kong/My Documents/안면도/내 서류 가방/버스승강장/4월우주일위대가.xls]중기사용료'!#REF!</definedName>
    <definedName name="_JJ139" localSheetId="0">'[Fileserver2/Kong/My Documents/안면도/내 서류 가방/버스승강장/4월우주일위대가.xls]중기사용료'!#REF!</definedName>
    <definedName name="_JJ14" localSheetId="0">'[Fileserver2/Kong/My Documents/안면도/내 서류 가방/버스승강장/4월우주일위대가.xls]중기사용료'!#REF!</definedName>
    <definedName name="_JJ140" localSheetId="0">'[Fileserver2/Kong/My Documents/안면도/내 서류 가방/버스승강장/4월우주일위대가.xls]중기사용료'!#REF!</definedName>
    <definedName name="_JJ141" localSheetId="0">'[Fileserver2/Kong/My Documents/안면도/내 서류 가방/버스승강장/4월우주일위대가.xls]중기사용료'!#REF!</definedName>
    <definedName name="_JJ142" localSheetId="0">'[Fileserver2/Kong/My Documents/안면도/내 서류 가방/버스승강장/4월우주일위대가.xls]중기사용료'!#REF!</definedName>
    <definedName name="_JJ143" localSheetId="0">'[Fileserver2/Kong/My Documents/안면도/내 서류 가방/버스승강장/4월우주일위대가.xls]중기사용료'!#REF!</definedName>
    <definedName name="_JJ144" localSheetId="0">'[Fileserver2/Kong/My Documents/안면도/내 서류 가방/버스승강장/4월우주일위대가.xls]중기사용료'!#REF!</definedName>
    <definedName name="_JJ145" localSheetId="0">'[Fileserver2/Kong/My Documents/안면도/내 서류 가방/버스승강장/4월우주일위대가.xls]중기사용료'!#REF!</definedName>
    <definedName name="_JJ146" localSheetId="0">'[Fileserver2/Kong/My Documents/안면도/내 서류 가방/버스승강장/4월우주일위대가.xls]중기사용료'!#REF!</definedName>
    <definedName name="_JJ147" localSheetId="0">'[Fileserver2/Kong/My Documents/안면도/내 서류 가방/버스승강장/4월우주일위대가.xls]중기사용료'!#REF!</definedName>
    <definedName name="_JJ148" localSheetId="0">'[Fileserver2/Kong/My Documents/안면도/내 서류 가방/버스승강장/4월우주일위대가.xls]중기사용료'!#REF!</definedName>
    <definedName name="_JJ149" localSheetId="0">'[Fileserver2/Kong/My Documents/안면도/내 서류 가방/버스승강장/4월우주일위대가.xls]중기사용료'!#REF!</definedName>
    <definedName name="_JJ15" localSheetId="0">'[Fileserver2/Kong/My Documents/안면도/내 서류 가방/버스승강장/4월우주일위대가.xls]중기사용료'!#REF!</definedName>
    <definedName name="_JJ150" localSheetId="0">'[Fileserver2/Kong/My Documents/안면도/내 서류 가방/버스승강장/4월우주일위대가.xls]중기사용료'!#REF!</definedName>
    <definedName name="_JJ151" localSheetId="0">'[Fileserver2/Kong/My Documents/안면도/내 서류 가방/버스승강장/4월우주일위대가.xls]중기사용료'!#REF!</definedName>
    <definedName name="_JJ152" localSheetId="0">'[Fileserver2/Kong/My Documents/안면도/내 서류 가방/버스승강장/4월우주일위대가.xls]중기사용료'!#REF!</definedName>
    <definedName name="_JJ153" localSheetId="0">'[Fileserver2/Kong/My Documents/안면도/내 서류 가방/버스승강장/4월우주일위대가.xls]중기사용료'!#REF!</definedName>
    <definedName name="_JJ154" localSheetId="0">'[Fileserver2/Kong/My Documents/안면도/내 서류 가방/버스승강장/4월우주일위대가.xls]중기사용료'!#REF!</definedName>
    <definedName name="_JJ156" localSheetId="0">'[Fileserver2/Kong/My Documents/안면도/내 서류 가방/버스승강장/4월우주일위대가.xls]중기사용료'!#REF!</definedName>
    <definedName name="_JJ157" localSheetId="0">'[Fileserver2/Kong/My Documents/안면도/내 서류 가방/버스승강장/4월우주일위대가.xls]중기사용료'!#REF!</definedName>
    <definedName name="_JJ158" localSheetId="0">'[Fileserver2/Kong/My Documents/안면도/내 서류 가방/버스승강장/4월우주일위대가.xls]중기사용료'!#REF!</definedName>
    <definedName name="_JJ159" localSheetId="0">'[Fileserver2/Kong/My Documents/안면도/내 서류 가방/버스승강장/4월우주일위대가.xls]중기사용료'!#REF!</definedName>
    <definedName name="_JJ16" localSheetId="0">'[Fileserver2/Kong/My Documents/안면도/내 서류 가방/버스승강장/4월우주일위대가.xls]중기사용료'!#REF!</definedName>
    <definedName name="_JJ160" localSheetId="0">'[Fileserver2/Kong/My Documents/안면도/내 서류 가방/버스승강장/4월우주일위대가.xls]중기사용료'!#REF!</definedName>
    <definedName name="_JJ161" localSheetId="0">'[Fileserver2/Kong/My Documents/안면도/내 서류 가방/버스승강장/4월우주일위대가.xls]중기사용료'!#REF!</definedName>
    <definedName name="_JJ162" localSheetId="0">'[Fileserver2/Kong/My Documents/안면도/내 서류 가방/버스승강장/4월우주일위대가.xls]중기사용료'!#REF!</definedName>
    <definedName name="_JJ163" localSheetId="0">'[Fileserver2/Kong/My Documents/안면도/내 서류 가방/버스승강장/4월우주일위대가.xls]중기사용료'!#REF!</definedName>
    <definedName name="_JJ164" localSheetId="0">'[Fileserver2/Kong/My Documents/안면도/내 서류 가방/버스승강장/4월우주일위대가.xls]중기사용료'!#REF!</definedName>
    <definedName name="_JJ165" localSheetId="0">'[Fileserver2/Kong/My Documents/안면도/내 서류 가방/버스승강장/4월우주일위대가.xls]중기사용료'!#REF!</definedName>
    <definedName name="_JJ166" localSheetId="0">'[Fileserver2/Kong/My Documents/안면도/내 서류 가방/버스승강장/4월우주일위대가.xls]중기사용료'!#REF!</definedName>
    <definedName name="_JJ167" localSheetId="0">'[Fileserver2/Kong/My Documents/안면도/내 서류 가방/버스승강장/4월우주일위대가.xls]중기사용료'!#REF!</definedName>
    <definedName name="_JJ168" localSheetId="0">'[Fileserver2/Kong/My Documents/안면도/내 서류 가방/버스승강장/4월우주일위대가.xls]중기사용료'!#REF!</definedName>
    <definedName name="_JJ169" localSheetId="0">'[Fileserver2/Kong/My Documents/안면도/내 서류 가방/버스승강장/4월우주일위대가.xls]중기사용료'!#REF!</definedName>
    <definedName name="_JJ17" localSheetId="0">'[Fileserver2/Kong/My Documents/안면도/내 서류 가방/버스승강장/4월우주일위대가.xls]중기사용료'!#REF!</definedName>
    <definedName name="_JJ170" localSheetId="0">'[Fileserver2/Kong/My Documents/안면도/내 서류 가방/버스승강장/4월우주일위대가.xls]중기사용료'!#REF!</definedName>
    <definedName name="_JJ171" localSheetId="0">'[Fileserver2/Kong/My Documents/안면도/내 서류 가방/버스승강장/4월우주일위대가.xls]중기사용료'!#REF!</definedName>
    <definedName name="_JJ172" localSheetId="0">'[Fileserver2/Kong/My Documents/안면도/내 서류 가방/버스승강장/4월우주일위대가.xls]중기사용료'!#REF!</definedName>
    <definedName name="_JJ173" localSheetId="0">'[Fileserver2/Kong/My Documents/안면도/내 서류 가방/버스승강장/4월우주일위대가.xls]중기사용료'!#REF!</definedName>
    <definedName name="_JJ174" localSheetId="0">'[Fileserver2/Kong/My Documents/안면도/내 서류 가방/버스승강장/4월우주일위대가.xls]중기사용료'!#REF!</definedName>
    <definedName name="_JJ175" localSheetId="0">'[Fileserver2/Kong/My Documents/안면도/내 서류 가방/버스승강장/4월우주일위대가.xls]중기사용료'!#REF!</definedName>
    <definedName name="_JJ176" localSheetId="0">'[Fileserver2/Kong/My Documents/안면도/내 서류 가방/버스승강장/4월우주일위대가.xls]중기사용료'!#REF!</definedName>
    <definedName name="_JJ177" localSheetId="0">'[Fileserver2/Kong/My Documents/안면도/내 서류 가방/버스승강장/4월우주일위대가.xls]중기사용료'!#REF!</definedName>
    <definedName name="_JJ178" localSheetId="0">'[Fileserver2/Kong/My Documents/안면도/내 서류 가방/버스승강장/4월우주일위대가.xls]중기사용료'!#REF!</definedName>
    <definedName name="_JJ179" localSheetId="0">'[Fileserver2/Kong/My Documents/안면도/내 서류 가방/버스승강장/4월우주일위대가.xls]중기사용료'!#REF!</definedName>
    <definedName name="_JJ18" localSheetId="0">'[Fileserver2/Kong/My Documents/안면도/내 서류 가방/버스승강장/4월우주일위대가.xls]중기사용료'!#REF!</definedName>
    <definedName name="_JJ180" localSheetId="0">'[Fileserver2/Kong/My Documents/안면도/내 서류 가방/버스승강장/4월우주일위대가.xls]중기사용료'!#REF!</definedName>
    <definedName name="_JJ181" localSheetId="0">'[Fileserver2/Kong/My Documents/안면도/내 서류 가방/버스승강장/4월우주일위대가.xls]중기사용료'!#REF!</definedName>
    <definedName name="_JJ182" localSheetId="0">'[Fileserver2/Kong/My Documents/안면도/내 서류 가방/버스승강장/4월우주일위대가.xls]중기사용료'!#REF!</definedName>
    <definedName name="_JJ183" localSheetId="0">'[Fileserver2/Kong/My Documents/안면도/내 서류 가방/버스승강장/4월우주일위대가.xls]중기사용료'!#REF!</definedName>
    <definedName name="_JJ184" localSheetId="0">'[Fileserver2/Kong/My Documents/안면도/내 서류 가방/버스승강장/4월우주일위대가.xls]중기사용료'!#REF!</definedName>
    <definedName name="_JJ185" localSheetId="0">'[Fileserver2/Kong/My Documents/안면도/내 서류 가방/버스승강장/4월우주일위대가.xls]중기사용료'!#REF!</definedName>
    <definedName name="_JJ186" localSheetId="0">'[Fileserver2/Kong/My Documents/안면도/내 서류 가방/버스승강장/4월우주일위대가.xls]중기사용료'!#REF!</definedName>
    <definedName name="_JJ187" localSheetId="0">'[Fileserver2/Kong/My Documents/안면도/내 서류 가방/버스승강장/4월우주일위대가.xls]중기사용료'!#REF!</definedName>
    <definedName name="_JJ188" localSheetId="0">'[Fileserver2/Kong/My Documents/안면도/내 서류 가방/버스승강장/4월우주일위대가.xls]중기사용료'!#REF!</definedName>
    <definedName name="_JJ189" localSheetId="0">'[Fileserver2/Kong/My Documents/안면도/내 서류 가방/버스승강장/4월우주일위대가.xls]중기사용료'!#REF!</definedName>
    <definedName name="_JJ19" localSheetId="0">'[Fileserver2/Kong/My Documents/안면도/내 서류 가방/버스승강장/4월우주일위대가.xls]중기사용료'!#REF!</definedName>
    <definedName name="_JJ190" localSheetId="0">'[Fileserver2/Kong/My Documents/안면도/내 서류 가방/버스승강장/4월우주일위대가.xls]중기사용료'!#REF!</definedName>
    <definedName name="_JJ191" localSheetId="0">'[Fileserver2/Kong/My Documents/안면도/내 서류 가방/버스승강장/4월우주일위대가.xls]중기사용료'!#REF!</definedName>
    <definedName name="_JJ192" localSheetId="0">'[Fileserver2/Kong/My Documents/안면도/내 서류 가방/버스승강장/4월우주일위대가.xls]중기사용료'!#REF!</definedName>
    <definedName name="_JJ193" localSheetId="0">'[Fileserver2/Kong/My Documents/안면도/내 서류 가방/버스승강장/4월우주일위대가.xls]중기사용료'!#REF!</definedName>
    <definedName name="_JJ194" localSheetId="0">'[Fileserver2/Kong/My Documents/안면도/내 서류 가방/버스승강장/4월우주일위대가.xls]중기사용료'!#REF!</definedName>
    <definedName name="_JJ195" localSheetId="0">'[Fileserver2/Kong/My Documents/안면도/내 서류 가방/버스승강장/4월우주일위대가.xls]중기사용료'!#REF!</definedName>
    <definedName name="_JJ196" localSheetId="0">'[Fileserver2/Kong/My Documents/안면도/내 서류 가방/버스승강장/4월우주일위대가.xls]중기사용료'!#REF!</definedName>
    <definedName name="_JJ197" localSheetId="0">'[Fileserver2/Kong/My Documents/안면도/내 서류 가방/버스승강장/4월우주일위대가.xls]중기사용료'!#REF!</definedName>
    <definedName name="_JJ198" localSheetId="0">'[Fileserver2/Kong/My Documents/안면도/내 서류 가방/버스승강장/4월우주일위대가.xls]중기사용료'!#REF!</definedName>
    <definedName name="_JJ199" localSheetId="0">'[Fileserver2/Kong/My Documents/안면도/내 서류 가방/버스승강장/4월우주일위대가.xls]중기사용료'!#REF!</definedName>
    <definedName name="_JJ2" localSheetId="0">'[Fileserver2/Kong/My Documents/안면도/내 서류 가방/버스승강장/4월우주일위대가.xls]중기사용료'!#REF!</definedName>
    <definedName name="_JJ20" localSheetId="0">'[Fileserver2/Kong/My Documents/안면도/내 서류 가방/버스승강장/4월우주일위대가.xls]중기사용료'!#REF!</definedName>
    <definedName name="_JJ200" localSheetId="0">'[Fileserver2/Kong/My Documents/안면도/내 서류 가방/버스승강장/4월우주일위대가.xls]중기사용료'!#REF!</definedName>
    <definedName name="_JJ201" localSheetId="0">'[Fileserver2/Kong/My Documents/안면도/내 서류 가방/버스승강장/4월우주일위대가.xls]중기사용료'!#REF!</definedName>
    <definedName name="_JJ202" localSheetId="0">'[Fileserver2/Kong/My Documents/안면도/내 서류 가방/버스승강장/4월우주일위대가.xls]중기사용료'!#REF!</definedName>
    <definedName name="_JJ203" localSheetId="0">'[Fileserver2/Kong/My Documents/안면도/내 서류 가방/버스승강장/4월우주일위대가.xls]중기사용료'!#REF!</definedName>
    <definedName name="_JJ204" localSheetId="0">'[Fileserver2/Kong/My Documents/안면도/내 서류 가방/버스승강장/4월우주일위대가.xls]중기사용료'!#REF!</definedName>
    <definedName name="_JJ205" localSheetId="0">'[Fileserver2/Kong/My Documents/안면도/내 서류 가방/버스승강장/4월우주일위대가.xls]중기사용료'!#REF!</definedName>
    <definedName name="_JJ206" localSheetId="0">'[Fileserver2/Kong/My Documents/안면도/내 서류 가방/버스승강장/4월우주일위대가.xls]중기사용료'!#REF!</definedName>
    <definedName name="_JJ207" localSheetId="0">'[Fileserver2/Kong/My Documents/안면도/내 서류 가방/버스승강장/4월우주일위대가.xls]중기사용료'!#REF!</definedName>
    <definedName name="_JJ208" localSheetId="0">'[Fileserver2/Kong/My Documents/안면도/내 서류 가방/버스승강장/4월우주일위대가.xls]중기사용료'!#REF!</definedName>
    <definedName name="_JJ209" localSheetId="0">'[Fileserver2/Kong/My Documents/안면도/내 서류 가방/버스승강장/4월우주일위대가.xls]중기사용료'!#REF!</definedName>
    <definedName name="_JJ21" localSheetId="0">'[Fileserver2/Kong/My Documents/안면도/내 서류 가방/버스승강장/4월우주일위대가.xls]중기사용료'!#REF!</definedName>
    <definedName name="_JJ210" localSheetId="0">'[Fileserver2/Kong/My Documents/안면도/내 서류 가방/버스승강장/4월우주일위대가.xls]중기사용료'!#REF!</definedName>
    <definedName name="_JJ211" localSheetId="0">'[Fileserver2/Kong/My Documents/안면도/내 서류 가방/버스승강장/4월우주일위대가.xls]중기사용료'!#REF!</definedName>
    <definedName name="_JJ212" localSheetId="0">'[Fileserver2/Kong/My Documents/안면도/내 서류 가방/버스승강장/4월우주일위대가.xls]중기사용료'!#REF!</definedName>
    <definedName name="_JJ213" localSheetId="0">'[Fileserver2/Kong/My Documents/안면도/내 서류 가방/버스승강장/4월우주일위대가.xls]중기사용료'!#REF!</definedName>
    <definedName name="_JJ214" localSheetId="0">'[Fileserver2/Kong/My Documents/안면도/내 서류 가방/버스승강장/4월우주일위대가.xls]중기사용료'!#REF!</definedName>
    <definedName name="_JJ215" localSheetId="0">'[Fileserver2/Kong/My Documents/안면도/내 서류 가방/버스승강장/4월우주일위대가.xls]중기사용료'!#REF!</definedName>
    <definedName name="_JJ216" localSheetId="0">'[Fileserver2/Kong/My Documents/안면도/내 서류 가방/버스승강장/4월우주일위대가.xls]중기사용료'!#REF!</definedName>
    <definedName name="_JJ217" localSheetId="0">'[Fileserver2/Kong/My Documents/안면도/내 서류 가방/버스승강장/4월우주일위대가.xls]중기사용료'!#REF!</definedName>
    <definedName name="_JJ218" localSheetId="0">'[Fileserver2/Kong/My Documents/안면도/내 서류 가방/버스승강장/4월우주일위대가.xls]중기사용료'!#REF!</definedName>
    <definedName name="_JJ219" localSheetId="0">'[Fileserver2/Kong/My Documents/안면도/내 서류 가방/버스승강장/4월우주일위대가.xls]중기사용료'!#REF!</definedName>
    <definedName name="_JJ22" localSheetId="0">'[Fileserver2/Kong/My Documents/안면도/내 서류 가방/버스승강장/4월우주일위대가.xls]중기사용료'!#REF!</definedName>
    <definedName name="_JJ220" localSheetId="0">'[Fileserver2/Kong/My Documents/안면도/내 서류 가방/버스승강장/4월우주일위대가.xls]중기사용료'!#REF!</definedName>
    <definedName name="_JJ221" localSheetId="0">'[Fileserver2/Kong/My Documents/안면도/내 서류 가방/버스승강장/4월우주일위대가.xls]중기사용료'!#REF!</definedName>
    <definedName name="_JJ222" localSheetId="0">'[Fileserver2/Kong/My Documents/안면도/내 서류 가방/버스승강장/4월우주일위대가.xls]중기사용료'!#REF!</definedName>
    <definedName name="_JJ223" localSheetId="0">'[Fileserver2/Kong/My Documents/안면도/내 서류 가방/버스승강장/4월우주일위대가.xls]중기사용료'!#REF!</definedName>
    <definedName name="_JJ224" localSheetId="0">'[Fileserver2/Kong/My Documents/안면도/내 서류 가방/버스승강장/4월우주일위대가.xls]중기사용료'!#REF!</definedName>
    <definedName name="_JJ225" localSheetId="0">'[Fileserver2/Kong/My Documents/안면도/내 서류 가방/버스승강장/4월우주일위대가.xls]중기사용료'!#REF!</definedName>
    <definedName name="_JJ226" localSheetId="0">'[Fileserver2/Kong/My Documents/안면도/내 서류 가방/버스승강장/4월우주일위대가.xls]중기사용료'!#REF!</definedName>
    <definedName name="_JJ227" localSheetId="0">'[Fileserver2/Kong/My Documents/안면도/내 서류 가방/버스승강장/4월우주일위대가.xls]중기사용료'!#REF!</definedName>
    <definedName name="_JJ228" localSheetId="0">'[Fileserver2/Kong/My Documents/안면도/내 서류 가방/버스승강장/4월우주일위대가.xls]중기사용료'!#REF!</definedName>
    <definedName name="_JJ229" localSheetId="0">'[Fileserver2/Kong/My Documents/안면도/내 서류 가방/버스승강장/4월우주일위대가.xls]중기사용료'!#REF!</definedName>
    <definedName name="_JJ23" localSheetId="0">'[Fileserver2/Kong/My Documents/안면도/내 서류 가방/버스승강장/4월우주일위대가.xls]중기사용료'!#REF!</definedName>
    <definedName name="_JJ230" localSheetId="0">'[Fileserver2/Kong/My Documents/안면도/내 서류 가방/버스승강장/4월우주일위대가.xls]중기사용료'!#REF!</definedName>
    <definedName name="_jj231" localSheetId="0">'[Fileserver2/Kong/My Documents/안면도/내 서류 가방/버스승강장/4월우주일위대가.xls]중기사용료'!#REF!</definedName>
    <definedName name="_JJ232" localSheetId="0">'[Fileserver2/Kong/My Documents/안면도/내 서류 가방/버스승강장/4월우주일위대가.xls]중기사용료'!#REF!</definedName>
    <definedName name="_JJ233" localSheetId="0">'[Fileserver2/Kong/My Documents/안면도/내 서류 가방/버스승강장/4월우주일위대가.xls]중기사용료'!#REF!</definedName>
    <definedName name="_JJ234" localSheetId="0">'[Fileserver2/Kong/My Documents/안면도/내 서류 가방/버스승강장/4월우주일위대가.xls]중기사용료'!#REF!</definedName>
    <definedName name="_JJ235" localSheetId="0">'[Fileserver2/Kong/My Documents/안면도/내 서류 가방/버스승강장/4월우주일위대가.xls]중기사용료'!#REF!</definedName>
    <definedName name="_JJ236" localSheetId="0">'[Fileserver2/Kong/My Documents/안면도/내 서류 가방/버스승강장/4월우주일위대가.xls]중기사용료'!#REF!</definedName>
    <definedName name="_JJ237" localSheetId="0">'[Fileserver2/Kong/My Documents/안면도/내 서류 가방/버스승강장/4월우주일위대가.xls]중기사용료'!#REF!</definedName>
    <definedName name="_JJ238" localSheetId="0">'[Fileserver2/Kong/My Documents/안면도/내 서류 가방/버스승강장/4월우주일위대가.xls]중기사용료'!#REF!</definedName>
    <definedName name="_JJ239" localSheetId="0">'[Fileserver2/Kong/My Documents/안면도/내 서류 가방/버스승강장/4월우주일위대가.xls]중기사용료'!#REF!</definedName>
    <definedName name="_JJ24" localSheetId="0">'[Fileserver2/Kong/My Documents/안면도/내 서류 가방/버스승강장/4월우주일위대가.xls]중기사용료'!#REF!</definedName>
    <definedName name="_JJ25" localSheetId="0">'[Fileserver2/Kong/My Documents/안면도/내 서류 가방/버스승강장/4월우주일위대가.xls]중기사용료'!#REF!</definedName>
    <definedName name="_JJ26" localSheetId="0">'[Fileserver2/Kong/My Documents/안면도/내 서류 가방/버스승강장/4월우주일위대가.xls]중기사용료'!#REF!</definedName>
    <definedName name="_JJ27" localSheetId="0">'[Fileserver2/Kong/My Documents/안면도/내 서류 가방/버스승강장/4월우주일위대가.xls]중기사용료'!#REF!</definedName>
    <definedName name="_JJ28" localSheetId="0">'[Fileserver2/Kong/My Documents/안면도/내 서류 가방/버스승강장/4월우주일위대가.xls]중기사용료'!#REF!</definedName>
    <definedName name="_JJ29" localSheetId="0">'[Fileserver2/Kong/My Documents/안면도/내 서류 가방/버스승강장/4월우주일위대가.xls]중기사용료'!#REF!</definedName>
    <definedName name="_JJ3" localSheetId="0">'[Fileserver2/Kong/My Documents/안면도/내 서류 가방/버스승강장/4월우주일위대가.xls]중기사용료'!#REF!</definedName>
    <definedName name="_JJ30" localSheetId="0">'[Fileserver2/Kong/My Documents/안면도/내 서류 가방/버스승강장/4월우주일위대가.xls]중기사용료'!#REF!</definedName>
    <definedName name="_JJ31" localSheetId="0">'[Fileserver2/Kong/My Documents/안면도/내 서류 가방/버스승강장/4월우주일위대가.xls]중기사용료'!#REF!</definedName>
    <definedName name="_JJ32" localSheetId="0">'[Fileserver2/Kong/My Documents/안면도/내 서류 가방/버스승강장/4월우주일위대가.xls]중기사용료'!#REF!</definedName>
    <definedName name="_JJ33" localSheetId="0">'[Fileserver2/Kong/My Documents/안면도/내 서류 가방/버스승강장/4월우주일위대가.xls]중기사용료'!#REF!</definedName>
    <definedName name="_JJ34" localSheetId="0">'[Fileserver2/Kong/My Documents/안면도/내 서류 가방/버스승강장/4월우주일위대가.xls]중기사용료'!#REF!</definedName>
    <definedName name="_JJ35" localSheetId="0">'[Fileserver2/Kong/My Documents/안면도/내 서류 가방/버스승강장/4월우주일위대가.xls]중기사용료'!#REF!</definedName>
    <definedName name="_JJ36" localSheetId="0">'[Fileserver2/Kong/My Documents/안면도/내 서류 가방/버스승강장/4월우주일위대가.xls]중기사용료'!#REF!</definedName>
    <definedName name="_JJ37" localSheetId="0">'[Fileserver2/Kong/My Documents/안면도/내 서류 가방/버스승강장/4월우주일위대가.xls]중기사용료'!#REF!</definedName>
    <definedName name="_JJ38" localSheetId="0">'[Fileserver2/Kong/My Documents/안면도/내 서류 가방/버스승강장/4월우주일위대가.xls]중기사용료'!#REF!</definedName>
    <definedName name="_JJ39" localSheetId="0">'[Fileserver2/Kong/My Documents/안면도/내 서류 가방/버스승강장/4월우주일위대가.xls]중기사용료'!#REF!</definedName>
    <definedName name="_JJ4" localSheetId="0">'[Fileserver2/Kong/My Documents/안면도/내 서류 가방/버스승강장/4월우주일위대가.xls]중기사용료'!#REF!</definedName>
    <definedName name="_JJ40" localSheetId="0">'[Fileserver2/Kong/My Documents/안면도/내 서류 가방/버스승강장/4월우주일위대가.xls]중기사용료'!#REF!</definedName>
    <definedName name="_JJ42" localSheetId="0">'[Fileserver2/Kong/My Documents/안면도/내 서류 가방/버스승강장/4월우주일위대가.xls]중기사용료'!#REF!</definedName>
    <definedName name="_JJ43" localSheetId="0">'[Fileserver2/Kong/My Documents/안면도/내 서류 가방/버스승강장/4월우주일위대가.xls]중기사용료'!#REF!</definedName>
    <definedName name="_JJ44" localSheetId="0">'[Fileserver2/Kong/My Documents/안면도/내 서류 가방/버스승강장/4월우주일위대가.xls]중기사용료'!#REF!</definedName>
    <definedName name="_JJ45" localSheetId="0">'[Fileserver2/Kong/My Documents/안면도/내 서류 가방/버스승강장/4월우주일위대가.xls]중기사용료'!#REF!</definedName>
    <definedName name="_JJ46" localSheetId="0">'[Fileserver2/Kong/My Documents/안면도/내 서류 가방/버스승강장/4월우주일위대가.xls]중기사용료'!#REF!</definedName>
    <definedName name="_JJ47" localSheetId="0">'[Fileserver2/Kong/My Documents/안면도/내 서류 가방/버스승강장/4월우주일위대가.xls]중기사용료'!#REF!</definedName>
    <definedName name="_JJ48" localSheetId="0">'[Fileserver2/Kong/My Documents/안면도/내 서류 가방/버스승강장/4월우주일위대가.xls]중기사용료'!#REF!</definedName>
    <definedName name="_JJ49" localSheetId="0">'[Fileserver2/Kong/My Documents/안면도/내 서류 가방/버스승강장/4월우주일위대가.xls]중기사용료'!#REF!</definedName>
    <definedName name="_JJ5" localSheetId="0">'[Fileserver2/Kong/My Documents/안면도/내 서류 가방/버스승강장/4월우주일위대가.xls]중기사용료'!#REF!</definedName>
    <definedName name="_JJ50" localSheetId="0">'[Fileserver2/Kong/My Documents/안면도/내 서류 가방/버스승강장/4월우주일위대가.xls]중기사용료'!#REF!</definedName>
    <definedName name="_JJ51" localSheetId="0">'[Fileserver2/Kong/My Documents/안면도/내 서류 가방/버스승강장/4월우주일위대가.xls]중기사용료'!#REF!</definedName>
    <definedName name="_JJ52" localSheetId="0">'[Fileserver2/Kong/My Documents/안면도/내 서류 가방/버스승강장/4월우주일위대가.xls]중기사용료'!#REF!</definedName>
    <definedName name="_JJ53" localSheetId="0">'[Fileserver2/Kong/My Documents/안면도/내 서류 가방/버스승강장/4월우주일위대가.xls]중기사용료'!#REF!</definedName>
    <definedName name="_JJ54" localSheetId="0">'[Fileserver2/Kong/My Documents/안면도/내 서류 가방/버스승강장/4월우주일위대가.xls]중기사용료'!#REF!</definedName>
    <definedName name="_JJ55" localSheetId="0">'[Fileserver2/Kong/My Documents/안면도/내 서류 가방/버스승강장/4월우주일위대가.xls]중기사용료'!#REF!</definedName>
    <definedName name="_JJ56" localSheetId="0">'[Fileserver2/Kong/My Documents/안면도/내 서류 가방/버스승강장/4월우주일위대가.xls]중기사용료'!#REF!</definedName>
    <definedName name="_JJ57" localSheetId="0">'[Fileserver2/Kong/My Documents/안면도/내 서류 가방/버스승강장/4월우주일위대가.xls]중기사용료'!#REF!</definedName>
    <definedName name="_JJ58" localSheetId="0">'[Fileserver2/Kong/My Documents/안면도/내 서류 가방/버스승강장/4월우주일위대가.xls]중기사용료'!#REF!</definedName>
    <definedName name="_JJ59" localSheetId="0">'[Fileserver2/Kong/My Documents/안면도/내 서류 가방/버스승강장/4월우주일위대가.xls]중기사용료'!#REF!</definedName>
    <definedName name="_JJ6" localSheetId="0">'[Fileserver2/Kong/My Documents/안면도/내 서류 가방/버스승강장/4월우주일위대가.xls]중기사용료'!#REF!</definedName>
    <definedName name="_JJ60" localSheetId="0">'[Fileserver2/Kong/My Documents/안면도/내 서류 가방/버스승강장/4월우주일위대가.xls]중기사용료'!#REF!</definedName>
    <definedName name="_JJ61" localSheetId="0">'[Fileserver2/Kong/My Documents/안면도/내 서류 가방/버스승강장/4월우주일위대가.xls]중기사용료'!#REF!</definedName>
    <definedName name="_JJ62" localSheetId="0">'[Fileserver2/Kong/My Documents/안면도/내 서류 가방/버스승강장/4월우주일위대가.xls]중기사용료'!#REF!</definedName>
    <definedName name="_JJ63" localSheetId="0">'[Fileserver2/Kong/My Documents/안면도/내 서류 가방/버스승강장/4월우주일위대가.xls]중기사용료'!#REF!</definedName>
    <definedName name="_JJ64" localSheetId="0">'[Fileserver2/Kong/My Documents/안면도/내 서류 가방/버스승강장/4월우주일위대가.xls]중기사용료'!#REF!</definedName>
    <definedName name="_JJ65" localSheetId="0">'[Fileserver2/Kong/My Documents/안면도/내 서류 가방/버스승강장/4월우주일위대가.xls]중기사용료'!#REF!</definedName>
    <definedName name="_JJ66" localSheetId="0">'[Fileserver2/Kong/My Documents/안면도/내 서류 가방/버스승강장/4월우주일위대가.xls]중기사용료'!#REF!</definedName>
    <definedName name="_JJ67" localSheetId="0">'[Fileserver2/Kong/My Documents/안면도/내 서류 가방/버스승강장/4월우주일위대가.xls]중기사용료'!#REF!</definedName>
    <definedName name="_JJ68" localSheetId="0">'[Fileserver2/Kong/My Documents/안면도/내 서류 가방/버스승강장/4월우주일위대가.xls]중기사용료'!#REF!</definedName>
    <definedName name="_JJ69" localSheetId="0">'[Fileserver2/Kong/My Documents/안면도/내 서류 가방/버스승강장/4월우주일위대가.xls]중기사용료'!#REF!</definedName>
    <definedName name="_JJ7" localSheetId="0">'[Fileserver2/Kong/My Documents/안면도/내 서류 가방/버스승강장/4월우주일위대가.xls]중기사용료'!#REF!</definedName>
    <definedName name="_JJ70" localSheetId="0">'[Fileserver2/Kong/My Documents/안면도/내 서류 가방/버스승강장/4월우주일위대가.xls]중기사용료'!#REF!</definedName>
    <definedName name="_JJ71" localSheetId="0">'[Fileserver2/Kong/My Documents/안면도/내 서류 가방/버스승강장/4월우주일위대가.xls]중기사용료'!#REF!</definedName>
    <definedName name="_JJ72" localSheetId="0">'[Fileserver2/Kong/My Documents/안면도/내 서류 가방/버스승강장/4월우주일위대가.xls]중기사용료'!#REF!</definedName>
    <definedName name="_JJ73" localSheetId="0">'[Fileserver2/Kong/My Documents/안면도/내 서류 가방/버스승강장/4월우주일위대가.xls]중기사용료'!#REF!</definedName>
    <definedName name="_JJ74" localSheetId="0">'[Fileserver2/Kong/My Documents/안면도/내 서류 가방/버스승강장/4월우주일위대가.xls]중기사용료'!#REF!</definedName>
    <definedName name="_JJ75" localSheetId="0">'[Fileserver2/Kong/My Documents/안면도/내 서류 가방/버스승강장/4월우주일위대가.xls]중기사용료'!#REF!</definedName>
    <definedName name="_JJ76" localSheetId="0">'[Fileserver2/Kong/My Documents/안면도/내 서류 가방/버스승강장/4월우주일위대가.xls]중기사용료'!#REF!</definedName>
    <definedName name="_JJ77" localSheetId="0">'[Fileserver2/Kong/My Documents/안면도/내 서류 가방/버스승강장/4월우주일위대가.xls]중기사용료'!#REF!</definedName>
    <definedName name="_JJ78" localSheetId="0">'[Fileserver2/Kong/My Documents/안면도/내 서류 가방/버스승강장/4월우주일위대가.xls]중기사용료'!#REF!</definedName>
    <definedName name="_JJ79" localSheetId="0">'[Fileserver2/Kong/My Documents/안면도/내 서류 가방/버스승강장/4월우주일위대가.xls]중기사용료'!#REF!</definedName>
    <definedName name="_JJ8" localSheetId="0">'[Fileserver2/Kong/My Documents/안면도/내 서류 가방/버스승강장/4월우주일위대가.xls]중기사용료'!#REF!</definedName>
    <definedName name="_JJ80" localSheetId="0">'[Fileserver2/Kong/My Documents/안면도/내 서류 가방/버스승강장/4월우주일위대가.xls]중기사용료'!#REF!</definedName>
    <definedName name="_JJ81" localSheetId="0">'[Fileserver2/Kong/My Documents/안면도/내 서류 가방/버스승강장/4월우주일위대가.xls]중기사용료'!#REF!</definedName>
    <definedName name="_JJ82" localSheetId="0">'[Fileserver2/Kong/My Documents/안면도/내 서류 가방/버스승강장/4월우주일위대가.xls]중기사용료'!#REF!</definedName>
    <definedName name="_JJ83" localSheetId="0">'[Fileserver2/Kong/My Documents/안면도/내 서류 가방/버스승강장/4월우주일위대가.xls]중기사용료'!#REF!</definedName>
    <definedName name="_JJ84" localSheetId="0">'[Fileserver2/Kong/My Documents/안면도/내 서류 가방/버스승강장/4월우주일위대가.xls]중기사용료'!#REF!</definedName>
    <definedName name="_JJ85" localSheetId="0">'[Fileserver2/Kong/My Documents/안면도/내 서류 가방/버스승강장/4월우주일위대가.xls]중기사용료'!#REF!</definedName>
    <definedName name="_JJ86" localSheetId="0">'[Fileserver2/Kong/My Documents/안면도/내 서류 가방/버스승강장/4월우주일위대가.xls]중기사용료'!#REF!</definedName>
    <definedName name="_JJ87" localSheetId="0">'[Fileserver2/Kong/My Documents/안면도/내 서류 가방/버스승강장/4월우주일위대가.xls]중기사용료'!#REF!</definedName>
    <definedName name="_JJ88" localSheetId="0">'[Fileserver2/Kong/My Documents/안면도/내 서류 가방/버스승강장/4월우주일위대가.xls]중기사용료'!#REF!</definedName>
    <definedName name="_JJ89" localSheetId="0">'[Fileserver2/Kong/My Documents/안면도/내 서류 가방/버스승강장/4월우주일위대가.xls]중기사용료'!#REF!</definedName>
    <definedName name="_JJ9" localSheetId="0">'[Fileserver2/Kong/My Documents/안면도/내 서류 가방/버스승강장/4월우주일위대가.xls]중기사용료'!#REF!</definedName>
    <definedName name="_JJ90" localSheetId="0">'[Fileserver2/Kong/My Documents/안면도/내 서류 가방/버스승강장/4월우주일위대가.xls]중기사용료'!#REF!</definedName>
    <definedName name="_JJ91" localSheetId="0">'[Fileserver2/Kong/My Documents/안면도/내 서류 가방/버스승강장/4월우주일위대가.xls]중기사용료'!#REF!</definedName>
    <definedName name="_JJ92" localSheetId="0">'[Fileserver2/Kong/My Documents/안면도/내 서류 가방/버스승강장/4월우주일위대가.xls]중기사용료'!#REF!</definedName>
    <definedName name="_JJ93" localSheetId="0">'[Fileserver2/Kong/My Documents/안면도/내 서류 가방/버스승강장/4월우주일위대가.xls]중기사용료'!#REF!</definedName>
    <definedName name="_JJ94" localSheetId="0">'[Fileserver2/Kong/My Documents/안면도/내 서류 가방/버스승강장/4월우주일위대가.xls]중기사용료'!#REF!</definedName>
    <definedName name="_JJ95" localSheetId="0">'[Fileserver2/Kong/My Documents/안면도/내 서류 가방/버스승강장/4월우주일위대가.xls]중기사용료'!#REF!</definedName>
    <definedName name="_JJ96" localSheetId="0">'[Fileserver2/Kong/My Documents/안면도/내 서류 가방/버스승강장/4월우주일위대가.xls]중기사용료'!#REF!</definedName>
    <definedName name="_JJ97" localSheetId="0">'[Fileserver2/Kong/My Documents/안면도/내 서류 가방/버스승강장/4월우주일위대가.xls]중기사용료'!#REF!</definedName>
    <definedName name="_JJ98" localSheetId="0">'[Fileserver2/Kong/My Documents/안면도/내 서류 가방/버스승강장/4월우주일위대가.xls]중기사용료'!#REF!</definedName>
    <definedName name="_JJ99" localSheetId="0">'[Fileserver2/Kong/My Documents/안면도/내 서류 가방/버스승강장/4월우주일위대가.xls]중기사용료'!#REF!</definedName>
    <definedName name="_ju8">{"'광피스표'!$A$3:$N$54"}</definedName>
    <definedName name="_K02" localSheetId="0">'[울랄라떡/잘써야돼/떡/dacom/원주~제천/원주최종/공통자료.xls]일위대가'!$A$732:$IV$745='[울랄라떡/잘써야돼/떡/dacom/원주~제천/원주최종/공통자료.xls]일위대가'!$A$732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'[Fileserver2/Kong/My Documents/안면도/내 서류 가방/버스승강장/4월우주일위대가.xls]중기사용료'!#REF!</definedName>
    <definedName name="_KK10" localSheetId="0">'[Fileserver2/Kong/My Documents/안면도/내 서류 가방/버스승강장/4월우주일위대가.xls]중기사용료'!#REF!</definedName>
    <definedName name="_KK100" localSheetId="0">'[Fileserver2/Kong/My Documents/안면도/내 서류 가방/버스승강장/4월우주일위대가.xls]중기사용료'!#REF!</definedName>
    <definedName name="_KK101" localSheetId="0">'[Fileserver2/Kong/My Documents/안면도/내 서류 가방/버스승강장/4월우주일위대가.xls]중기사용료'!#REF!</definedName>
    <definedName name="_KK102" localSheetId="0">'[Fileserver2/Kong/My Documents/안면도/내 서류 가방/버스승강장/4월우주일위대가.xls]중기사용료'!#REF!</definedName>
    <definedName name="_KK103" localSheetId="0">'[Fileserver2/Kong/My Documents/안면도/내 서류 가방/버스승강장/4월우주일위대가.xls]중기사용료'!#REF!</definedName>
    <definedName name="_KK104" localSheetId="0">'[Fileserver2/Kong/My Documents/안면도/내 서류 가방/버스승강장/4월우주일위대가.xls]중기사용료'!#REF!</definedName>
    <definedName name="_KK105" localSheetId="0">'[Fileserver2/Kong/My Documents/안면도/내 서류 가방/버스승강장/4월우주일위대가.xls]중기사용료'!#REF!</definedName>
    <definedName name="_KK106" localSheetId="0">'[Fileserver2/Kong/My Documents/안면도/내 서류 가방/버스승강장/4월우주일위대가.xls]중기사용료'!#REF!</definedName>
    <definedName name="_KK107" localSheetId="0">'[Fileserver2/Kong/My Documents/안면도/내 서류 가방/버스승강장/4월우주일위대가.xls]중기사용료'!#REF!</definedName>
    <definedName name="_KK108" localSheetId="0">'[Fileserver2/Kong/My Documents/안면도/내 서류 가방/버스승강장/4월우주일위대가.xls]중기사용료'!#REF!</definedName>
    <definedName name="_KK109" localSheetId="0">'[Fileserver2/Kong/My Documents/안면도/내 서류 가방/버스승강장/4월우주일위대가.xls]중기사용료'!#REF!</definedName>
    <definedName name="_KK11" localSheetId="0">'[Fileserver2/Kong/My Documents/안면도/내 서류 가방/버스승강장/4월우주일위대가.xls]중기사용료'!#REF!</definedName>
    <definedName name="_KK110" localSheetId="0">'[Fileserver2/Kong/My Documents/안면도/내 서류 가방/버스승강장/4월우주일위대가.xls]중기사용료'!#REF!</definedName>
    <definedName name="_KK111" localSheetId="0">'[Fileserver2/Kong/My Documents/안면도/내 서류 가방/버스승강장/4월우주일위대가.xls]중기사용료'!#REF!</definedName>
    <definedName name="_KK112" localSheetId="0">'[Fileserver2/Kong/My Documents/안면도/내 서류 가방/버스승강장/4월우주일위대가.xls]중기사용료'!#REF!</definedName>
    <definedName name="_KK113" localSheetId="0">'[Fileserver2/Kong/My Documents/안면도/내 서류 가방/버스승강장/4월우주일위대가.xls]중기사용료'!#REF!</definedName>
    <definedName name="_KK114" localSheetId="0">'[Fileserver2/Kong/My Documents/안면도/내 서류 가방/버스승강장/4월우주일위대가.xls]중기사용료'!#REF!</definedName>
    <definedName name="_KK115" localSheetId="0">'[Fileserver2/Kong/My Documents/안면도/내 서류 가방/버스승강장/4월우주일위대가.xls]중기사용료'!#REF!</definedName>
    <definedName name="_KK116" localSheetId="0">'[Fileserver2/Kong/My Documents/안면도/내 서류 가방/버스승강장/4월우주일위대가.xls]중기사용료'!#REF!</definedName>
    <definedName name="_KK117" localSheetId="0">'[Fileserver2/Kong/My Documents/안면도/내 서류 가방/버스승강장/4월우주일위대가.xls]중기사용료'!#REF!</definedName>
    <definedName name="_KK118" localSheetId="0">'[Fileserver2/Kong/My Documents/안면도/내 서류 가방/버스승강장/4월우주일위대가.xls]중기사용료'!#REF!</definedName>
    <definedName name="_KK119" localSheetId="0">'[Fileserver2/Kong/My Documents/안면도/내 서류 가방/버스승강장/4월우주일위대가.xls]중기사용료'!#REF!</definedName>
    <definedName name="_KK12" localSheetId="0">'[Fileserver2/Kong/My Documents/안면도/내 서류 가방/버스승강장/4월우주일위대가.xls]중기사용료'!#REF!</definedName>
    <definedName name="_KK120" localSheetId="0">'[Fileserver2/Kong/My Documents/안면도/내 서류 가방/버스승강장/4월우주일위대가.xls]중기사용료'!#REF!</definedName>
    <definedName name="_KK121" localSheetId="0">'[Fileserver2/Kong/My Documents/안면도/내 서류 가방/버스승강장/4월우주일위대가.xls]중기사용료'!#REF!</definedName>
    <definedName name="_KK122" localSheetId="0">'[Fileserver2/Kong/My Documents/안면도/내 서류 가방/버스승강장/4월우주일위대가.xls]중기사용료'!#REF!</definedName>
    <definedName name="_KK123" localSheetId="0">'[Fileserver2/Kong/My Documents/안면도/내 서류 가방/버스승강장/4월우주일위대가.xls]중기사용료'!#REF!</definedName>
    <definedName name="_KK124" localSheetId="0">'[Fileserver2/Kong/My Documents/안면도/내 서류 가방/버스승강장/4월우주일위대가.xls]중기사용료'!#REF!</definedName>
    <definedName name="_KK125" localSheetId="0">'[Fileserver2/Kong/My Documents/안면도/내 서류 가방/버스승강장/4월우주일위대가.xls]중기사용료'!#REF!</definedName>
    <definedName name="_KK126" localSheetId="0">'[Fileserver2/Kong/My Documents/안면도/내 서류 가방/버스승강장/4월우주일위대가.xls]중기사용료'!#REF!</definedName>
    <definedName name="_KK127" localSheetId="0">'[Fileserver2/Kong/My Documents/안면도/내 서류 가방/버스승강장/4월우주일위대가.xls]중기사용료'!#REF!</definedName>
    <definedName name="_KK128" localSheetId="0">'[Fileserver2/Kong/My Documents/안면도/내 서류 가방/버스승강장/4월우주일위대가.xls]중기사용료'!#REF!</definedName>
    <definedName name="_KK129" localSheetId="0">'[Fileserver2/Kong/My Documents/안면도/내 서류 가방/버스승강장/4월우주일위대가.xls]중기사용료'!#REF!</definedName>
    <definedName name="_KK13" localSheetId="0">'[Fileserver2/Kong/My Documents/안면도/내 서류 가방/버스승강장/4월우주일위대가.xls]중기사용료'!#REF!</definedName>
    <definedName name="_KK130" localSheetId="0">'[Fileserver2/Kong/My Documents/안면도/내 서류 가방/버스승강장/4월우주일위대가.xls]중기사용료'!#REF!</definedName>
    <definedName name="_KK131" localSheetId="0">'[Fileserver2/Kong/My Documents/안면도/내 서류 가방/버스승강장/4월우주일위대가.xls]중기사용료'!#REF!</definedName>
    <definedName name="_KK132" localSheetId="0">'[Fileserver2/Kong/My Documents/안면도/내 서류 가방/버스승강장/4월우주일위대가.xls]중기사용료'!#REF!</definedName>
    <definedName name="_KK133" localSheetId="0">'[Fileserver2/Kong/My Documents/안면도/내 서류 가방/버스승강장/4월우주일위대가.xls]중기사용료'!#REF!</definedName>
    <definedName name="_KK134" localSheetId="0">'[Fileserver2/Kong/My Documents/안면도/내 서류 가방/버스승강장/4월우주일위대가.xls]중기사용료'!#REF!</definedName>
    <definedName name="_KK135" localSheetId="0">'[Fileserver2/Kong/My Documents/안면도/내 서류 가방/버스승강장/4월우주일위대가.xls]중기사용료'!#REF!</definedName>
    <definedName name="_KK136" localSheetId="0">'[Fileserver2/Kong/My Documents/안면도/내 서류 가방/버스승강장/4월우주일위대가.xls]중기사용료'!#REF!</definedName>
    <definedName name="_KK137" localSheetId="0">'[Fileserver2/Kong/My Documents/안면도/내 서류 가방/버스승강장/4월우주일위대가.xls]중기사용료'!#REF!</definedName>
    <definedName name="_KK138" localSheetId="0">'[Fileserver2/Kong/My Documents/안면도/내 서류 가방/버스승강장/4월우주일위대가.xls]중기사용료'!#REF!</definedName>
    <definedName name="_KK139" localSheetId="0">'[Fileserver2/Kong/My Documents/안면도/내 서류 가방/버스승강장/4월우주일위대가.xls]중기사용료'!#REF!</definedName>
    <definedName name="_KK14" localSheetId="0">'[Fileserver2/Kong/My Documents/안면도/내 서류 가방/버스승강장/4월우주일위대가.xls]중기사용료'!#REF!</definedName>
    <definedName name="_KK140" localSheetId="0">'[Fileserver2/Kong/My Documents/안면도/내 서류 가방/버스승강장/4월우주일위대가.xls]중기사용료'!#REF!</definedName>
    <definedName name="_KK141" localSheetId="0">'[Fileserver2/Kong/My Documents/안면도/내 서류 가방/버스승강장/4월우주일위대가.xls]중기사용료'!#REF!</definedName>
    <definedName name="_KK142" localSheetId="0">'[Fileserver2/Kong/My Documents/안면도/내 서류 가방/버스승강장/4월우주일위대가.xls]중기사용료'!#REF!</definedName>
    <definedName name="_KK143" localSheetId="0">'[Fileserver2/Kong/My Documents/안면도/내 서류 가방/버스승강장/4월우주일위대가.xls]중기사용료'!#REF!</definedName>
    <definedName name="_KK144" localSheetId="0">'[Fileserver2/Kong/My Documents/안면도/내 서류 가방/버스승강장/4월우주일위대가.xls]중기사용료'!#REF!</definedName>
    <definedName name="_KK145" localSheetId="0">'[Fileserver2/Kong/My Documents/안면도/내 서류 가방/버스승강장/4월우주일위대가.xls]중기사용료'!#REF!</definedName>
    <definedName name="_KK146" localSheetId="0">'[Fileserver2/Kong/My Documents/안면도/내 서류 가방/버스승강장/4월우주일위대가.xls]중기사용료'!#REF!</definedName>
    <definedName name="_KK147" localSheetId="0">'[Fileserver2/Kong/My Documents/안면도/내 서류 가방/버스승강장/4월우주일위대가.xls]중기사용료'!#REF!</definedName>
    <definedName name="_KK148" localSheetId="0">'[Fileserver2/Kong/My Documents/안면도/내 서류 가방/버스승강장/4월우주일위대가.xls]중기사용료'!#REF!</definedName>
    <definedName name="_KK149" localSheetId="0">'[Fileserver2/Kong/My Documents/안면도/내 서류 가방/버스승강장/4월우주일위대가.xls]중기사용료'!#REF!</definedName>
    <definedName name="_KK15" localSheetId="0">'[Fileserver2/Kong/My Documents/안면도/내 서류 가방/버스승강장/4월우주일위대가.xls]중기사용료'!#REF!</definedName>
    <definedName name="_KK150" localSheetId="0">'[Fileserver2/Kong/My Documents/안면도/내 서류 가방/버스승강장/4월우주일위대가.xls]중기사용료'!#REF!</definedName>
    <definedName name="_KK151" localSheetId="0">'[Fileserver2/Kong/My Documents/안면도/내 서류 가방/버스승강장/4월우주일위대가.xls]중기사용료'!#REF!</definedName>
    <definedName name="_KK152" localSheetId="0">'[Fileserver2/Kong/My Documents/안면도/내 서류 가방/버스승강장/4월우주일위대가.xls]중기사용료'!#REF!</definedName>
    <definedName name="_KK153" localSheetId="0">'[Fileserver2/Kong/My Documents/안면도/내 서류 가방/버스승강장/4월우주일위대가.xls]중기사용료'!#REF!</definedName>
    <definedName name="_KK154" localSheetId="0">'[Fileserver2/Kong/My Documents/안면도/내 서류 가방/버스승강장/4월우주일위대가.xls]중기사용료'!#REF!</definedName>
    <definedName name="_KK156" localSheetId="0">'[Fileserver2/Kong/My Documents/안면도/내 서류 가방/버스승강장/4월우주일위대가.xls]중기사용료'!#REF!</definedName>
    <definedName name="_KK157" localSheetId="0">'[Fileserver2/Kong/My Documents/안면도/내 서류 가방/버스승강장/4월우주일위대가.xls]중기사용료'!#REF!</definedName>
    <definedName name="_KK158" localSheetId="0">'[Fileserver2/Kong/My Documents/안면도/내 서류 가방/버스승강장/4월우주일위대가.xls]중기사용료'!#REF!</definedName>
    <definedName name="_KK159" localSheetId="0">'[Fileserver2/Kong/My Documents/안면도/내 서류 가방/버스승강장/4월우주일위대가.xls]중기사용료'!#REF!</definedName>
    <definedName name="_KK16" localSheetId="0">'[Fileserver2/Kong/My Documents/안면도/내 서류 가방/버스승강장/4월우주일위대가.xls]중기사용료'!#REF!</definedName>
    <definedName name="_KK160" localSheetId="0">'[Fileserver2/Kong/My Documents/안면도/내 서류 가방/버스승강장/4월우주일위대가.xls]중기사용료'!#REF!</definedName>
    <definedName name="_KK161" localSheetId="0">'[Fileserver2/Kong/My Documents/안면도/내 서류 가방/버스승강장/4월우주일위대가.xls]중기사용료'!#REF!</definedName>
    <definedName name="_KK162" localSheetId="0">'[Fileserver2/Kong/My Documents/안면도/내 서류 가방/버스승강장/4월우주일위대가.xls]중기사용료'!#REF!</definedName>
    <definedName name="_KK163" localSheetId="0">'[Fileserver2/Kong/My Documents/안면도/내 서류 가방/버스승강장/4월우주일위대가.xls]중기사용료'!#REF!</definedName>
    <definedName name="_KK164" localSheetId="0">'[Fileserver2/Kong/My Documents/안면도/내 서류 가방/버스승강장/4월우주일위대가.xls]중기사용료'!#REF!</definedName>
    <definedName name="_KK165" localSheetId="0">'[Fileserver2/Kong/My Documents/안면도/내 서류 가방/버스승강장/4월우주일위대가.xls]중기사용료'!#REF!</definedName>
    <definedName name="_KK166" localSheetId="0">'[Fileserver2/Kong/My Documents/안면도/내 서류 가방/버스승강장/4월우주일위대가.xls]중기사용료'!#REF!</definedName>
    <definedName name="_KK167" localSheetId="0">'[Fileserver2/Kong/My Documents/안면도/내 서류 가방/버스승강장/4월우주일위대가.xls]중기사용료'!#REF!</definedName>
    <definedName name="_KK168" localSheetId="0">'[Fileserver2/Kong/My Documents/안면도/내 서류 가방/버스승강장/4월우주일위대가.xls]중기사용료'!#REF!</definedName>
    <definedName name="_KK169" localSheetId="0">'[Fileserver2/Kong/My Documents/안면도/내 서류 가방/버스승강장/4월우주일위대가.xls]중기사용료'!#REF!</definedName>
    <definedName name="_KK17" localSheetId="0">'[Fileserver2/Kong/My Documents/안면도/내 서류 가방/버스승강장/4월우주일위대가.xls]중기사용료'!#REF!</definedName>
    <definedName name="_KK170" localSheetId="0">'[Fileserver2/Kong/My Documents/안면도/내 서류 가방/버스승강장/4월우주일위대가.xls]중기사용료'!#REF!</definedName>
    <definedName name="_KK171" localSheetId="0">'[Fileserver2/Kong/My Documents/안면도/내 서류 가방/버스승강장/4월우주일위대가.xls]중기사용료'!#REF!</definedName>
    <definedName name="_KK172" localSheetId="0">'[Fileserver2/Kong/My Documents/안면도/내 서류 가방/버스승강장/4월우주일위대가.xls]중기사용료'!#REF!</definedName>
    <definedName name="_KK173" localSheetId="0">'[Fileserver2/Kong/My Documents/안면도/내 서류 가방/버스승강장/4월우주일위대가.xls]중기사용료'!#REF!</definedName>
    <definedName name="_KK174" localSheetId="0">'[Fileserver2/Kong/My Documents/안면도/내 서류 가방/버스승강장/4월우주일위대가.xls]중기사용료'!#REF!</definedName>
    <definedName name="_KK175" localSheetId="0">'[Fileserver2/Kong/My Documents/안면도/내 서류 가방/버스승강장/4월우주일위대가.xls]중기사용료'!#REF!</definedName>
    <definedName name="_KK176" localSheetId="0">'[Fileserver2/Kong/My Documents/안면도/내 서류 가방/버스승강장/4월우주일위대가.xls]중기사용료'!#REF!</definedName>
    <definedName name="_KK177" localSheetId="0">'[Fileserver2/Kong/My Documents/안면도/내 서류 가방/버스승강장/4월우주일위대가.xls]중기사용료'!#REF!</definedName>
    <definedName name="_KK178" localSheetId="0">'[Fileserver2/Kong/My Documents/안면도/내 서류 가방/버스승강장/4월우주일위대가.xls]중기사용료'!#REF!</definedName>
    <definedName name="_KK179" localSheetId="0">'[Fileserver2/Kong/My Documents/안면도/내 서류 가방/버스승강장/4월우주일위대가.xls]중기사용료'!#REF!</definedName>
    <definedName name="_KK18" localSheetId="0">'[Fileserver2/Kong/My Documents/안면도/내 서류 가방/버스승강장/4월우주일위대가.xls]중기사용료'!#REF!</definedName>
    <definedName name="_KK180" localSheetId="0">'[Fileserver2/Kong/My Documents/안면도/내 서류 가방/버스승강장/4월우주일위대가.xls]중기사용료'!#REF!</definedName>
    <definedName name="_KK181" localSheetId="0">'[Fileserver2/Kong/My Documents/안면도/내 서류 가방/버스승강장/4월우주일위대가.xls]중기사용료'!#REF!</definedName>
    <definedName name="_KK182" localSheetId="0">'[Fileserver2/Kong/My Documents/안면도/내 서류 가방/버스승강장/4월우주일위대가.xls]중기사용료'!#REF!</definedName>
    <definedName name="_KK183" localSheetId="0">'[Fileserver2/Kong/My Documents/안면도/내 서류 가방/버스승강장/4월우주일위대가.xls]중기사용료'!#REF!</definedName>
    <definedName name="_KK184" localSheetId="0">'[Fileserver2/Kong/My Documents/안면도/내 서류 가방/버스승강장/4월우주일위대가.xls]중기사용료'!#REF!</definedName>
    <definedName name="_KK185" localSheetId="0">'[Fileserver2/Kong/My Documents/안면도/내 서류 가방/버스승강장/4월우주일위대가.xls]중기사용료'!#REF!</definedName>
    <definedName name="_KK186" localSheetId="0">'[Fileserver2/Kong/My Documents/안면도/내 서류 가방/버스승강장/4월우주일위대가.xls]중기사용료'!#REF!</definedName>
    <definedName name="_KK187" localSheetId="0">'[Fileserver2/Kong/My Documents/안면도/내 서류 가방/버스승강장/4월우주일위대가.xls]중기사용료'!#REF!</definedName>
    <definedName name="_KK188" localSheetId="0">'[Fileserver2/Kong/My Documents/안면도/내 서류 가방/버스승강장/4월우주일위대가.xls]중기사용료'!#REF!</definedName>
    <definedName name="_KK189" localSheetId="0">'[Fileserver2/Kong/My Documents/안면도/내 서류 가방/버스승강장/4월우주일위대가.xls]중기사용료'!#REF!</definedName>
    <definedName name="_KK19" localSheetId="0">'[Fileserver2/Kong/My Documents/안면도/내 서류 가방/버스승강장/4월우주일위대가.xls]중기사용료'!#REF!</definedName>
    <definedName name="_KK190" localSheetId="0">'[Fileserver2/Kong/My Documents/안면도/내 서류 가방/버스승강장/4월우주일위대가.xls]중기사용료'!#REF!</definedName>
    <definedName name="_KK191" localSheetId="0">'[Fileserver2/Kong/My Documents/안면도/내 서류 가방/버스승강장/4월우주일위대가.xls]중기사용료'!#REF!</definedName>
    <definedName name="_KK192" localSheetId="0">'[Fileserver2/Kong/My Documents/안면도/내 서류 가방/버스승강장/4월우주일위대가.xls]중기사용료'!#REF!</definedName>
    <definedName name="_KK193" localSheetId="0">'[Fileserver2/Kong/My Documents/안면도/내 서류 가방/버스승강장/4월우주일위대가.xls]중기사용료'!#REF!</definedName>
    <definedName name="_KK194" localSheetId="0">'[Fileserver2/Kong/My Documents/안면도/내 서류 가방/버스승강장/4월우주일위대가.xls]중기사용료'!#REF!</definedName>
    <definedName name="_KK195" localSheetId="0">'[Fileserver2/Kong/My Documents/안면도/내 서류 가방/버스승강장/4월우주일위대가.xls]중기사용료'!#REF!</definedName>
    <definedName name="_KK196" localSheetId="0">'[Fileserver2/Kong/My Documents/안면도/내 서류 가방/버스승강장/4월우주일위대가.xls]중기사용료'!#REF!</definedName>
    <definedName name="_KK197" localSheetId="0">'[Fileserver2/Kong/My Documents/안면도/내 서류 가방/버스승강장/4월우주일위대가.xls]중기사용료'!#REF!</definedName>
    <definedName name="_KK198" localSheetId="0">'[Fileserver2/Kong/My Documents/안면도/내 서류 가방/버스승강장/4월우주일위대가.xls]중기사용료'!#REF!</definedName>
    <definedName name="_KK199" localSheetId="0">'[Fileserver2/Kong/My Documents/안면도/내 서류 가방/버스승강장/4월우주일위대가.xls]중기사용료'!#REF!</definedName>
    <definedName name="_KK2" localSheetId="0">'[Fileserver2/Kong/My Documents/안면도/내 서류 가방/버스승강장/4월우주일위대가.xls]중기사용료'!#REF!</definedName>
    <definedName name="_KK20" localSheetId="0">'[Fileserver2/Kong/My Documents/안면도/내 서류 가방/버스승강장/4월우주일위대가.xls]중기사용료'!#REF!</definedName>
    <definedName name="_KK200" localSheetId="0">'[Fileserver2/Kong/My Documents/안면도/내 서류 가방/버스승강장/4월우주일위대가.xls]중기사용료'!#REF!</definedName>
    <definedName name="_KK201" localSheetId="0">'[Fileserver2/Kong/My Documents/안면도/내 서류 가방/버스승강장/4월우주일위대가.xls]중기사용료'!#REF!</definedName>
    <definedName name="_KK202" localSheetId="0">'[Fileserver2/Kong/My Documents/안면도/내 서류 가방/버스승강장/4월우주일위대가.xls]중기사용료'!#REF!</definedName>
    <definedName name="_KK203" localSheetId="0">'[Fileserver2/Kong/My Documents/안면도/내 서류 가방/버스승강장/4월우주일위대가.xls]중기사용료'!#REF!</definedName>
    <definedName name="_KK204" localSheetId="0">'[Fileserver2/Kong/My Documents/안면도/내 서류 가방/버스승강장/4월우주일위대가.xls]중기사용료'!#REF!</definedName>
    <definedName name="_KK205" localSheetId="0">'[Fileserver2/Kong/My Documents/안면도/내 서류 가방/버스승강장/4월우주일위대가.xls]중기사용료'!#REF!</definedName>
    <definedName name="_KK206" localSheetId="0">'[Fileserver2/Kong/My Documents/안면도/내 서류 가방/버스승강장/4월우주일위대가.xls]중기사용료'!#REF!</definedName>
    <definedName name="_KK207" localSheetId="0">'[Fileserver2/Kong/My Documents/안면도/내 서류 가방/버스승강장/4월우주일위대가.xls]중기사용료'!#REF!</definedName>
    <definedName name="_KK208" localSheetId="0">'[Fileserver2/Kong/My Documents/안면도/내 서류 가방/버스승강장/4월우주일위대가.xls]중기사용료'!#REF!</definedName>
    <definedName name="_KK209" localSheetId="0">'[Fileserver2/Kong/My Documents/안면도/내 서류 가방/버스승강장/4월우주일위대가.xls]중기사용료'!#REF!</definedName>
    <definedName name="_KK21" localSheetId="0">'[Fileserver2/Kong/My Documents/안면도/내 서류 가방/버스승강장/4월우주일위대가.xls]중기사용료'!#REF!</definedName>
    <definedName name="_KK210" localSheetId="0">'[Fileserver2/Kong/My Documents/안면도/내 서류 가방/버스승강장/4월우주일위대가.xls]중기사용료'!#REF!</definedName>
    <definedName name="_KK211" localSheetId="0">'[Fileserver2/Kong/My Documents/안면도/내 서류 가방/버스승강장/4월우주일위대가.xls]중기사용료'!#REF!</definedName>
    <definedName name="_KK212" localSheetId="0">'[Fileserver2/Kong/My Documents/안면도/내 서류 가방/버스승강장/4월우주일위대가.xls]중기사용료'!#REF!</definedName>
    <definedName name="_KK213" localSheetId="0">'[Fileserver2/Kong/My Documents/안면도/내 서류 가방/버스승강장/4월우주일위대가.xls]중기사용료'!#REF!</definedName>
    <definedName name="_KK214" localSheetId="0">'[Fileserver2/Kong/My Documents/안면도/내 서류 가방/버스승강장/4월우주일위대가.xls]중기사용료'!#REF!</definedName>
    <definedName name="_KK215" localSheetId="0">'[Fileserver2/Kong/My Documents/안면도/내 서류 가방/버스승강장/4월우주일위대가.xls]중기사용료'!#REF!</definedName>
    <definedName name="_KK216" localSheetId="0">'[Fileserver2/Kong/My Documents/안면도/내 서류 가방/버스승강장/4월우주일위대가.xls]중기사용료'!#REF!</definedName>
    <definedName name="_KK217" localSheetId="0">'[Fileserver2/Kong/My Documents/안면도/내 서류 가방/버스승강장/4월우주일위대가.xls]중기사용료'!#REF!</definedName>
    <definedName name="_KK218" localSheetId="0">'[Fileserver2/Kong/My Documents/안면도/내 서류 가방/버스승강장/4월우주일위대가.xls]중기사용료'!#REF!</definedName>
    <definedName name="_KK219" localSheetId="0">'[Fileserver2/Kong/My Documents/안면도/내 서류 가방/버스승강장/4월우주일위대가.xls]중기사용료'!#REF!</definedName>
    <definedName name="_KK22" localSheetId="0">'[Fileserver2/Kong/My Documents/안면도/내 서류 가방/버스승강장/4월우주일위대가.xls]중기사용료'!#REF!</definedName>
    <definedName name="_KK220" localSheetId="0">'[Fileserver2/Kong/My Documents/안면도/내 서류 가방/버스승강장/4월우주일위대가.xls]중기사용료'!#REF!</definedName>
    <definedName name="_KK221" localSheetId="0">'[Fileserver2/Kong/My Documents/안면도/내 서류 가방/버스승강장/4월우주일위대가.xls]중기사용료'!#REF!</definedName>
    <definedName name="_KK222" localSheetId="0">'[Fileserver2/Kong/My Documents/안면도/내 서류 가방/버스승강장/4월우주일위대가.xls]중기사용료'!#REF!</definedName>
    <definedName name="_KK223" localSheetId="0">'[Fileserver2/Kong/My Documents/안면도/내 서류 가방/버스승강장/4월우주일위대가.xls]중기사용료'!#REF!</definedName>
    <definedName name="_KK224" localSheetId="0">'[Fileserver2/Kong/My Documents/안면도/내 서류 가방/버스승강장/4월우주일위대가.xls]중기사용료'!#REF!</definedName>
    <definedName name="_KK225" localSheetId="0">'[Fileserver2/Kong/My Documents/안면도/내 서류 가방/버스승강장/4월우주일위대가.xls]중기사용료'!#REF!</definedName>
    <definedName name="_KK226" localSheetId="0">'[Fileserver2/Kong/My Documents/안면도/내 서류 가방/버스승강장/4월우주일위대가.xls]중기사용료'!#REF!</definedName>
    <definedName name="_KK227" localSheetId="0">'[Fileserver2/Kong/My Documents/안면도/내 서류 가방/버스승강장/4월우주일위대가.xls]중기사용료'!#REF!</definedName>
    <definedName name="_KK228" localSheetId="0">'[Fileserver2/Kong/My Documents/안면도/내 서류 가방/버스승강장/4월우주일위대가.xls]중기사용료'!#REF!</definedName>
    <definedName name="_KK229" localSheetId="0">'[Fileserver2/Kong/My Documents/안면도/내 서류 가방/버스승강장/4월우주일위대가.xls]중기사용료'!#REF!</definedName>
    <definedName name="_KK23" localSheetId="0">'[Fileserver2/Kong/My Documents/안면도/내 서류 가방/버스승강장/4월우주일위대가.xls]중기사용료'!#REF!</definedName>
    <definedName name="_KK230" localSheetId="0">'[Fileserver2/Kong/My Documents/안면도/내 서류 가방/버스승강장/4월우주일위대가.xls]중기사용료'!#REF!</definedName>
    <definedName name="_kk231" localSheetId="0">'[Fileserver2/Kong/My Documents/안면도/내 서류 가방/버스승강장/4월우주일위대가.xls]중기사용료'!#REF!</definedName>
    <definedName name="_KK232" localSheetId="0">'[Fileserver2/Kong/My Documents/안면도/내 서류 가방/버스승강장/4월우주일위대가.xls]중기사용료'!#REF!</definedName>
    <definedName name="_KK233" localSheetId="0">'[Fileserver2/Kong/My Documents/안면도/내 서류 가방/버스승강장/4월우주일위대가.xls]중기사용료'!#REF!</definedName>
    <definedName name="_KK234" localSheetId="0">'[Fileserver2/Kong/My Documents/안면도/내 서류 가방/버스승강장/4월우주일위대가.xls]중기사용료'!#REF!</definedName>
    <definedName name="_KK235" localSheetId="0">'[Fileserver2/Kong/My Documents/안면도/내 서류 가방/버스승강장/4월우주일위대가.xls]중기사용료'!#REF!</definedName>
    <definedName name="_KK236" localSheetId="0">'[Fileserver2/Kong/My Documents/안면도/내 서류 가방/버스승강장/4월우주일위대가.xls]중기사용료'!#REF!</definedName>
    <definedName name="_KK237" localSheetId="0">'[Fileserver2/Kong/My Documents/안면도/내 서류 가방/버스승강장/4월우주일위대가.xls]중기사용료'!#REF!</definedName>
    <definedName name="_KK238" localSheetId="0">'[Fileserver2/Kong/My Documents/안면도/내 서류 가방/버스승강장/4월우주일위대가.xls]중기사용료'!#REF!</definedName>
    <definedName name="_KK239" localSheetId="0">'[Fileserver2/Kong/My Documents/안면도/내 서류 가방/버스승강장/4월우주일위대가.xls]중기사용료'!#REF!</definedName>
    <definedName name="_KK24" localSheetId="0">'[Fileserver2/Kong/My Documents/안면도/내 서류 가방/버스승강장/4월우주일위대가.xls]중기사용료'!#REF!</definedName>
    <definedName name="_KK25" localSheetId="0">'[Fileserver2/Kong/My Documents/안면도/내 서류 가방/버스승강장/4월우주일위대가.xls]중기사용료'!#REF!</definedName>
    <definedName name="_KK26" localSheetId="0">'[Fileserver2/Kong/My Documents/안면도/내 서류 가방/버스승강장/4월우주일위대가.xls]중기사용료'!#REF!</definedName>
    <definedName name="_KK27" localSheetId="0">'[Fileserver2/Kong/My Documents/안면도/내 서류 가방/버스승강장/4월우주일위대가.xls]중기사용료'!#REF!</definedName>
    <definedName name="_KK28" localSheetId="0">'[Fileserver2/Kong/My Documents/안면도/내 서류 가방/버스승강장/4월우주일위대가.xls]중기사용료'!#REF!</definedName>
    <definedName name="_KK29" localSheetId="0">'[Fileserver2/Kong/My Documents/안면도/내 서류 가방/버스승강장/4월우주일위대가.xls]중기사용료'!#REF!</definedName>
    <definedName name="_KK3" localSheetId="0">'[Fileserver2/Kong/My Documents/안면도/내 서류 가방/버스승강장/4월우주일위대가.xls]중기사용료'!#REF!</definedName>
    <definedName name="_KK30" localSheetId="0">'[Fileserver2/Kong/My Documents/안면도/내 서류 가방/버스승강장/4월우주일위대가.xls]중기사용료'!#REF!</definedName>
    <definedName name="_KK31" localSheetId="0">'[Fileserver2/Kong/My Documents/안면도/내 서류 가방/버스승강장/4월우주일위대가.xls]중기사용료'!#REF!</definedName>
    <definedName name="_KK32" localSheetId="0">'[Fileserver2/Kong/My Documents/안면도/내 서류 가방/버스승강장/4월우주일위대가.xls]중기사용료'!#REF!</definedName>
    <definedName name="_KK33" localSheetId="0">'[Fileserver2/Kong/My Documents/안면도/내 서류 가방/버스승강장/4월우주일위대가.xls]중기사용료'!#REF!</definedName>
    <definedName name="_KK34" localSheetId="0">'[Fileserver2/Kong/My Documents/안면도/내 서류 가방/버스승강장/4월우주일위대가.xls]중기사용료'!#REF!</definedName>
    <definedName name="_KK35" localSheetId="0">'[Fileserver2/Kong/My Documents/안면도/내 서류 가방/버스승강장/4월우주일위대가.xls]중기사용료'!#REF!</definedName>
    <definedName name="_KK36" localSheetId="0">'[Fileserver2/Kong/My Documents/안면도/내 서류 가방/버스승강장/4월우주일위대가.xls]중기사용료'!#REF!</definedName>
    <definedName name="_KK37" localSheetId="0">'[Fileserver2/Kong/My Documents/안면도/내 서류 가방/버스승강장/4월우주일위대가.xls]중기사용료'!#REF!</definedName>
    <definedName name="_KK38" localSheetId="0">'[Fileserver2/Kong/My Documents/안면도/내 서류 가방/버스승강장/4월우주일위대가.xls]중기사용료'!#REF!</definedName>
    <definedName name="_KK39" localSheetId="0">'[Fileserver2/Kong/My Documents/안면도/내 서류 가방/버스승강장/4월우주일위대가.xls]중기사용료'!#REF!</definedName>
    <definedName name="_KK4" localSheetId="0">'[Fileserver2/Kong/My Documents/안면도/내 서류 가방/버스승강장/4월우주일위대가.xls]중기사용료'!#REF!</definedName>
    <definedName name="_KK40" localSheetId="0">'[Fileserver2/Kong/My Documents/안면도/내 서류 가방/버스승강장/4월우주일위대가.xls]중기사용료'!#REF!</definedName>
    <definedName name="_KK42" localSheetId="0">'[Fileserver2/Kong/My Documents/안면도/내 서류 가방/버스승강장/4월우주일위대가.xls]중기사용료'!#REF!</definedName>
    <definedName name="_KK43" localSheetId="0">'[Fileserver2/Kong/My Documents/안면도/내 서류 가방/버스승강장/4월우주일위대가.xls]중기사용료'!#REF!</definedName>
    <definedName name="_KK44" localSheetId="0">'[Fileserver2/Kong/My Documents/안면도/내 서류 가방/버스승강장/4월우주일위대가.xls]중기사용료'!#REF!</definedName>
    <definedName name="_KK45" localSheetId="0">'[Fileserver2/Kong/My Documents/안면도/내 서류 가방/버스승강장/4월우주일위대가.xls]중기사용료'!#REF!</definedName>
    <definedName name="_KK46" localSheetId="0">'[Fileserver2/Kong/My Documents/안면도/내 서류 가방/버스승강장/4월우주일위대가.xls]중기사용료'!#REF!</definedName>
    <definedName name="_KK47" localSheetId="0">'[Fileserver2/Kong/My Documents/안면도/내 서류 가방/버스승강장/4월우주일위대가.xls]중기사용료'!#REF!</definedName>
    <definedName name="_KK48" localSheetId="0">'[Fileserver2/Kong/My Documents/안면도/내 서류 가방/버스승강장/4월우주일위대가.xls]중기사용료'!#REF!</definedName>
    <definedName name="_KK49" localSheetId="0">'[Fileserver2/Kong/My Documents/안면도/내 서류 가방/버스승강장/4월우주일위대가.xls]중기사용료'!#REF!</definedName>
    <definedName name="_KK5" localSheetId="0">'[Fileserver2/Kong/My Documents/안면도/내 서류 가방/버스승강장/4월우주일위대가.xls]중기사용료'!#REF!</definedName>
    <definedName name="_KK50" localSheetId="0">'[Fileserver2/Kong/My Documents/안면도/내 서류 가방/버스승강장/4월우주일위대가.xls]중기사용료'!#REF!</definedName>
    <definedName name="_KK51" localSheetId="0">'[Fileserver2/Kong/My Documents/안면도/내 서류 가방/버스승강장/4월우주일위대가.xls]중기사용료'!#REF!</definedName>
    <definedName name="_KK52" localSheetId="0">'[Fileserver2/Kong/My Documents/안면도/내 서류 가방/버스승강장/4월우주일위대가.xls]중기사용료'!#REF!</definedName>
    <definedName name="_KK53" localSheetId="0">'[Fileserver2/Kong/My Documents/안면도/내 서류 가방/버스승강장/4월우주일위대가.xls]중기사용료'!#REF!</definedName>
    <definedName name="_KK54" localSheetId="0">'[Fileserver2/Kong/My Documents/안면도/내 서류 가방/버스승강장/4월우주일위대가.xls]중기사용료'!#REF!</definedName>
    <definedName name="_KK55" localSheetId="0">'[Fileserver2/Kong/My Documents/안면도/내 서류 가방/버스승강장/4월우주일위대가.xls]중기사용료'!#REF!</definedName>
    <definedName name="_KK56" localSheetId="0">'[Fileserver2/Kong/My Documents/안면도/내 서류 가방/버스승강장/4월우주일위대가.xls]중기사용료'!#REF!</definedName>
    <definedName name="_KK57" localSheetId="0">'[Fileserver2/Kong/My Documents/안면도/내 서류 가방/버스승강장/4월우주일위대가.xls]중기사용료'!#REF!</definedName>
    <definedName name="_KK58" localSheetId="0">'[Fileserver2/Kong/My Documents/안면도/내 서류 가방/버스승강장/4월우주일위대가.xls]중기사용료'!#REF!</definedName>
    <definedName name="_KK59" localSheetId="0">'[Fileserver2/Kong/My Documents/안면도/내 서류 가방/버스승강장/4월우주일위대가.xls]중기사용료'!#REF!</definedName>
    <definedName name="_KK6" localSheetId="0">'[Fileserver2/Kong/My Documents/안면도/내 서류 가방/버스승강장/4월우주일위대가.xls]중기사용료'!#REF!</definedName>
    <definedName name="_KK60" localSheetId="0">'[Fileserver2/Kong/My Documents/안면도/내 서류 가방/버스승강장/4월우주일위대가.xls]중기사용료'!#REF!</definedName>
    <definedName name="_KK61" localSheetId="0">'[Fileserver2/Kong/My Documents/안면도/내 서류 가방/버스승강장/4월우주일위대가.xls]중기사용료'!#REF!</definedName>
    <definedName name="_KK62" localSheetId="0">'[Fileserver2/Kong/My Documents/안면도/내 서류 가방/버스승강장/4월우주일위대가.xls]중기사용료'!#REF!</definedName>
    <definedName name="_KK63" localSheetId="0">'[Fileserver2/Kong/My Documents/안면도/내 서류 가방/버스승강장/4월우주일위대가.xls]중기사용료'!#REF!</definedName>
    <definedName name="_KK64" localSheetId="0">'[Fileserver2/Kong/My Documents/안면도/내 서류 가방/버스승강장/4월우주일위대가.xls]중기사용료'!#REF!</definedName>
    <definedName name="_KK65" localSheetId="0">'[Fileserver2/Kong/My Documents/안면도/내 서류 가방/버스승강장/4월우주일위대가.xls]중기사용료'!#REF!</definedName>
    <definedName name="_KK66" localSheetId="0">'[Fileserver2/Kong/My Documents/안면도/내 서류 가방/버스승강장/4월우주일위대가.xls]중기사용료'!#REF!</definedName>
    <definedName name="_KK67" localSheetId="0">'[Fileserver2/Kong/My Documents/안면도/내 서류 가방/버스승강장/4월우주일위대가.xls]중기사용료'!#REF!</definedName>
    <definedName name="_KK68" localSheetId="0">'[Fileserver2/Kong/My Documents/안면도/내 서류 가방/버스승강장/4월우주일위대가.xls]중기사용료'!#REF!</definedName>
    <definedName name="_KK69" localSheetId="0">'[Fileserver2/Kong/My Documents/안면도/내 서류 가방/버스승강장/4월우주일위대가.xls]중기사용료'!#REF!</definedName>
    <definedName name="_KK7" localSheetId="0">'[Fileserver2/Kong/My Documents/안면도/내 서류 가방/버스승강장/4월우주일위대가.xls]중기사용료'!#REF!</definedName>
    <definedName name="_KK70" localSheetId="0">'[Fileserver2/Kong/My Documents/안면도/내 서류 가방/버스승강장/4월우주일위대가.xls]중기사용료'!#REF!</definedName>
    <definedName name="_KK71" localSheetId="0">'[Fileserver2/Kong/My Documents/안면도/내 서류 가방/버스승강장/4월우주일위대가.xls]중기사용료'!#REF!</definedName>
    <definedName name="_KK72" localSheetId="0">'[Fileserver2/Kong/My Documents/안면도/내 서류 가방/버스승강장/4월우주일위대가.xls]중기사용료'!#REF!</definedName>
    <definedName name="_KK73" localSheetId="0">'[Fileserver2/Kong/My Documents/안면도/내 서류 가방/버스승강장/4월우주일위대가.xls]중기사용료'!#REF!</definedName>
    <definedName name="_KK74" localSheetId="0">'[Fileserver2/Kong/My Documents/안면도/내 서류 가방/버스승강장/4월우주일위대가.xls]중기사용료'!#REF!</definedName>
    <definedName name="_KK75" localSheetId="0">'[Fileserver2/Kong/My Documents/안면도/내 서류 가방/버스승강장/4월우주일위대가.xls]중기사용료'!#REF!</definedName>
    <definedName name="_KK76" localSheetId="0">'[Fileserver2/Kong/My Documents/안면도/내 서류 가방/버스승강장/4월우주일위대가.xls]중기사용료'!#REF!</definedName>
    <definedName name="_KK77" localSheetId="0">'[Fileserver2/Kong/My Documents/안면도/내 서류 가방/버스승강장/4월우주일위대가.xls]중기사용료'!#REF!</definedName>
    <definedName name="_KK78" localSheetId="0">'[Fileserver2/Kong/My Documents/안면도/내 서류 가방/버스승강장/4월우주일위대가.xls]중기사용료'!#REF!</definedName>
    <definedName name="_KK79" localSheetId="0">'[Fileserver2/Kong/My Documents/안면도/내 서류 가방/버스승강장/4월우주일위대가.xls]중기사용료'!#REF!</definedName>
    <definedName name="_KK8" localSheetId="0">'[Fileserver2/Kong/My Documents/안면도/내 서류 가방/버스승강장/4월우주일위대가.xls]중기사용료'!#REF!</definedName>
    <definedName name="_KK80" localSheetId="0">'[Fileserver2/Kong/My Documents/안면도/내 서류 가방/버스승강장/4월우주일위대가.xls]중기사용료'!#REF!</definedName>
    <definedName name="_KK81" localSheetId="0">'[Fileserver2/Kong/My Documents/안면도/내 서류 가방/버스승강장/4월우주일위대가.xls]중기사용료'!#REF!</definedName>
    <definedName name="_KK82" localSheetId="0">'[Fileserver2/Kong/My Documents/안면도/내 서류 가방/버스승강장/4월우주일위대가.xls]중기사용료'!#REF!</definedName>
    <definedName name="_KK83" localSheetId="0">'[Fileserver2/Kong/My Documents/안면도/내 서류 가방/버스승강장/4월우주일위대가.xls]중기사용료'!#REF!</definedName>
    <definedName name="_KK84" localSheetId="0">'[Fileserver2/Kong/My Documents/안면도/내 서류 가방/버스승강장/4월우주일위대가.xls]중기사용료'!#REF!</definedName>
    <definedName name="_KK85" localSheetId="0">'[Fileserver2/Kong/My Documents/안면도/내 서류 가방/버스승강장/4월우주일위대가.xls]중기사용료'!#REF!</definedName>
    <definedName name="_KK86" localSheetId="0">'[Fileserver2/Kong/My Documents/안면도/내 서류 가방/버스승강장/4월우주일위대가.xls]중기사용료'!#REF!</definedName>
    <definedName name="_KK87" localSheetId="0">'[Fileserver2/Kong/My Documents/안면도/내 서류 가방/버스승강장/4월우주일위대가.xls]중기사용료'!#REF!</definedName>
    <definedName name="_KK88" localSheetId="0">'[Fileserver2/Kong/My Documents/안면도/내 서류 가방/버스승강장/4월우주일위대가.xls]중기사용료'!#REF!</definedName>
    <definedName name="_KK89" localSheetId="0">'[Fileserver2/Kong/My Documents/안면도/내 서류 가방/버스승강장/4월우주일위대가.xls]중기사용료'!#REF!</definedName>
    <definedName name="_KK9" localSheetId="0">'[Fileserver2/Kong/My Documents/안면도/내 서류 가방/버스승강장/4월우주일위대가.xls]중기사용료'!#REF!</definedName>
    <definedName name="_KK90" localSheetId="0">'[Fileserver2/Kong/My Documents/안면도/내 서류 가방/버스승강장/4월우주일위대가.xls]중기사용료'!#REF!</definedName>
    <definedName name="_KK91" localSheetId="0">'[Fileserver2/Kong/My Documents/안면도/내 서류 가방/버스승강장/4월우주일위대가.xls]중기사용료'!#REF!</definedName>
    <definedName name="_KK92" localSheetId="0">'[Fileserver2/Kong/My Documents/안면도/내 서류 가방/버스승강장/4월우주일위대가.xls]중기사용료'!#REF!</definedName>
    <definedName name="_KK93" localSheetId="0">'[Fileserver2/Kong/My Documents/안면도/내 서류 가방/버스승강장/4월우주일위대가.xls]중기사용료'!#REF!</definedName>
    <definedName name="_KK94" localSheetId="0">'[Fileserver2/Kong/My Documents/안면도/내 서류 가방/버스승강장/4월우주일위대가.xls]중기사용료'!#REF!</definedName>
    <definedName name="_KK95" localSheetId="0">'[Fileserver2/Kong/My Documents/안면도/내 서류 가방/버스승강장/4월우주일위대가.xls]중기사용료'!#REF!</definedName>
    <definedName name="_KK96" localSheetId="0">'[Fileserver2/Kong/My Documents/안면도/내 서류 가방/버스승강장/4월우주일위대가.xls]중기사용료'!#REF!</definedName>
    <definedName name="_KK97" localSheetId="0">'[Fileserver2/Kong/My Documents/안면도/내 서류 가방/버스승강장/4월우주일위대가.xls]중기사용료'!#REF!</definedName>
    <definedName name="_KK98" localSheetId="0">'[Fileserver2/Kong/My Documents/안면도/내 서류 가방/버스승강장/4월우주일위대가.xls]중기사용료'!#REF!</definedName>
    <definedName name="_KK99" localSheetId="0">'[Fileserver2/Kong/My Documents/안면도/내 서류 가방/버스승강장/4월우주일위대가.xls]중기사용료'!#REF!</definedName>
    <definedName name="_kwy1">{#N/A,#N/A,FALSE,"ALM-ASISC"}</definedName>
    <definedName name="_L1" localSheetId="0">'[이하용/C/설계도서/보관용설계서/토  목/변경1차/옹벽구조물/옹벽수량산출서/kim/수량/양지수량/994004/U-TYPE.xls]U-TYPE(1)'!$F$10</definedName>
    <definedName name="_L11">8400</definedName>
    <definedName name="_LG15">'[관리부/C/내작업화일/기타등등/육령오생/실정보고/신당1구/실정보고/9901단가.xls]노임단가'!$D$12</definedName>
    <definedName name="_LG17">'[관리부/C/내작업화일/기타등등/육령오생/실정보고/신당1구/실정보고/9901단가.xls]노임단가'!$D$30</definedName>
    <definedName name="_LG18">'[관리부/C/내작업화일/기타등등/육령오생/실정보고/신당1구/실정보고/9901단가.xls]노임단가'!$D$89</definedName>
    <definedName name="_LG21">'[관리부/C/내작업화일/기타등등/육령오생/실정보고/신당1구/실정보고/9901단가.xls]노임단가'!$D$8</definedName>
    <definedName name="_LG6">'[관리부/C/내작업화일/기타등등/육령오생/실정보고/신당1구/실정보고/9901단가.xls]노임단가'!$D$90</definedName>
    <definedName name="_LG9">'[관리부/C/내작업화일/기타등등/육령오생/실정보고/신당1구/실정보고/9901단가.xls]노임단가'!$D$86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'[Kimssang/나의작업/서보성/공  사/사직-초읍/4차가로등/DWG/ILOT-MI/SUNGNAM/TAL/SUNGNAM1.XLS]부하(성남)'!#REF!</definedName>
    <definedName name="_LPB1" localSheetId="0">'[Kimssang/나의작업/서보성/공  사/사직-초읍/4차가로등/DWG/ILOT-MI/YUNCH/PLOT/SD.XLS]부하계산서'!#REF!</definedName>
    <definedName name="_LPK1" localSheetId="0">'[Kimssang/나의작업/서보성/공  사/사직-초읍/4차가로등/DWG/ILOT-MI/YUNCH/PLOT/SD.XLS]부하계산서'!#REF!</definedName>
    <definedName name="_LS15">'[관리부/C/내작업화일/기타등등/육령오생/실정보고/신당1구/실정보고/9901단가.xls]노임단가'!$C$12</definedName>
    <definedName name="_LS17">'[관리부/C/내작업화일/기타등등/육령오생/실정보고/신당1구/실정보고/9901단가.xls]노임단가'!$C$30</definedName>
    <definedName name="_LS18">'[관리부/C/내작업화일/기타등등/육령오생/실정보고/신당1구/실정보고/9901단가.xls]노임단가'!$C$89</definedName>
    <definedName name="_LS21">'[관리부/C/내작업화일/기타등등/육령오생/실정보고/신당1구/실정보고/9901단가.xls]노임단가'!$C$8</definedName>
    <definedName name="_LS6">'[관리부/C/내작업화일/기타등등/육령오생/실정보고/신당1구/실정보고/9901단가.xls]노임단가'!$C$90</definedName>
    <definedName name="_LS9">'[관리부/C/내작업화일/기타등등/육령오생/실정보고/신당1구/실정보고/9901단가.xls]노임단가'!$C$86</definedName>
    <definedName name="_LU1" localSheetId="0">'[Kimssang/나의작업/서보성/공  사/사직-초읍/4차가로등/DWG/ILOT-MI/SUNGNAM/TAL/SUNGNAM1.XLS]부하(성남)'!#REF!</definedName>
    <definedName name="_LU2" localSheetId="0">'[Kimssang/나의작업/서보성/공  사/사직-초읍/4차가로등/DWG/ILOT-MI/SUNGNAM/TAL/SUNGNAM1.XLS]부하(성남)'!#REF!</definedName>
    <definedName name="_LV01" localSheetId="0">'[Kimssang/나의작업/서보성/공  사/사직-초읍/4차가로등/DWG/ILOT-MI/SUNGNAM/TAL/SUNGNAM1.XLS]부하(성남)'!#REF!</definedName>
    <definedName name="_MG109">'[관리부/C/내작업화일/기타등등/육령오생/실정보고/신당1구/실정보고/9901단가.xls]자재단가'!$H$220</definedName>
    <definedName name="_MG135">'[관리부/C/내작업화일/기타등등/육령오생/실정보고/신당1구/실정보고/9901단가.xls]자재단가'!$H$272</definedName>
    <definedName name="_MG15">'[관리부/C/내작업화일/기타등등/육령오생/실정보고/신당1구/실정보고/9901단가.xls]자재단가'!$H$32</definedName>
    <definedName name="_MG3">'[관리부/C/내작업화일/기타등등/육령오생/실정보고/신당1구/실정보고/9901단가.xls]자재단가'!$H$8</definedName>
    <definedName name="_MG43">'[관리부/C/내작업화일/기타등등/육령오생/실정보고/신당1구/실정보고/9901단가.xls]자재단가'!$H$88</definedName>
    <definedName name="_MG44">'[관리부/C/내작업화일/기타등등/육령오생/실정보고/신당1구/실정보고/9901단가.xls]자재단가'!$H$90</definedName>
    <definedName name="_MG46">'[관리부/C/내작업화일/기타등등/육령오생/실정보고/신당1구/실정보고/9901단가.xls]자재단가'!$H$94</definedName>
    <definedName name="_MG57">'[관리부/C/내작업화일/기타등등/육령오생/실정보고/신당1구/실정보고/9901단가.xls]자재단가'!$H$116</definedName>
    <definedName name="_MG6">'[관리부/C/내작업화일/기타등등/육령오생/실정보고/신당1구/실정보고/9901단가.xls]자재단가'!$H$14</definedName>
    <definedName name="_MG8">'[관리부/C/내작업화일/기타등등/육령오생/실정보고/신당1구/실정보고/9901단가.xls]자재단가'!$H$18</definedName>
    <definedName name="_MG9">'[관리부/C/내작업화일/기타등등/육령오생/실정보고/신당1구/실정보고/9901단가.xls]자재단가'!$H$20</definedName>
    <definedName name="_MS109">'[관리부/C/내작업화일/기타등등/육령오생/실정보고/신당1구/실정보고/9901단가.xls]자재단가'!$H$221</definedName>
    <definedName name="_MS135">'[관리부/C/내작업화일/기타등등/육령오생/실정보고/신당1구/실정보고/9901단가.xls]자재단가'!$H$273</definedName>
    <definedName name="_MS15">'[관리부/C/내작업화일/기타등등/육령오생/실정보고/신당1구/실정보고/9901단가.xls]자재단가'!$H$33</definedName>
    <definedName name="_MS3">'[관리부/C/내작업화일/기타등등/육령오생/실정보고/신당1구/실정보고/9901단가.xls]자재단가'!$H$9</definedName>
    <definedName name="_MS43">'[관리부/C/내작업화일/기타등등/육령오생/실정보고/신당1구/실정보고/9901단가.xls]자재단가'!$H$89</definedName>
    <definedName name="_MS44">'[관리부/C/내작업화일/기타등등/육령오생/실정보고/신당1구/실정보고/9901단가.xls]자재단가'!$H$91</definedName>
    <definedName name="_MS46">'[관리부/C/내작업화일/기타등등/육령오생/실정보고/신당1구/실정보고/9901단가.xls]자재단가'!$H$95</definedName>
    <definedName name="_MS57">'[관리부/C/내작업화일/기타등등/육령오생/실정보고/신당1구/실정보고/9901단가.xls]자재단가'!$H$117</definedName>
    <definedName name="_MS6">'[관리부/C/내작업화일/기타등등/육령오생/실정보고/신당1구/실정보고/9901단가.xls]자재단가'!$H$15</definedName>
    <definedName name="_MS8">'[관리부/C/내작업화일/기타등등/육령오생/실정보고/신당1구/실정보고/9901단가.xls]자재단가'!$H$19</definedName>
    <definedName name="_MS9">'[관리부/C/내작업화일/기타등등/육령오생/실정보고/신당1구/실정보고/9901단가.xls]자재단가'!$H$21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'[Fileserver2/Kong/My Documents/안면도/내 서류 가방/버스승강장/4월우주일위대가.xls]중기사용료'!#REF!</definedName>
    <definedName name="_NN10" localSheetId="0">'[Fileserver2/Kong/My Documents/안면도/내 서류 가방/버스승강장/4월우주일위대가.xls]중기사용료'!#REF!</definedName>
    <definedName name="_NN100" localSheetId="0">'[Fileserver2/Kong/My Documents/안면도/내 서류 가방/버스승강장/4월우주일위대가.xls]중기사용료'!#REF!</definedName>
    <definedName name="_NN101" localSheetId="0">'[Fileserver2/Kong/My Documents/안면도/내 서류 가방/버스승강장/4월우주일위대가.xls]중기사용료'!#REF!</definedName>
    <definedName name="_NN102" localSheetId="0">'[Fileserver2/Kong/My Documents/안면도/내 서류 가방/버스승강장/4월우주일위대가.xls]중기사용료'!#REF!</definedName>
    <definedName name="_NN103" localSheetId="0">'[Fileserver2/Kong/My Documents/안면도/내 서류 가방/버스승강장/4월우주일위대가.xls]중기사용료'!#REF!</definedName>
    <definedName name="_NN104" localSheetId="0">'[Fileserver2/Kong/My Documents/안면도/내 서류 가방/버스승강장/4월우주일위대가.xls]중기사용료'!#REF!</definedName>
    <definedName name="_NN105" localSheetId="0">'[Fileserver2/Kong/My Documents/안면도/내 서류 가방/버스승강장/4월우주일위대가.xls]중기사용료'!#REF!</definedName>
    <definedName name="_NN106" localSheetId="0">'[Fileserver2/Kong/My Documents/안면도/내 서류 가방/버스승강장/4월우주일위대가.xls]중기사용료'!#REF!</definedName>
    <definedName name="_NN107" localSheetId="0">'[Fileserver2/Kong/My Documents/안면도/내 서류 가방/버스승강장/4월우주일위대가.xls]중기사용료'!#REF!</definedName>
    <definedName name="_NN108" localSheetId="0">'[Fileserver2/Kong/My Documents/안면도/내 서류 가방/버스승강장/4월우주일위대가.xls]중기사용료'!#REF!</definedName>
    <definedName name="_NN109" localSheetId="0">'[Fileserver2/Kong/My Documents/안면도/내 서류 가방/버스승강장/4월우주일위대가.xls]중기사용료'!#REF!</definedName>
    <definedName name="_NN11" localSheetId="0">'[Fileserver2/Kong/My Documents/안면도/내 서류 가방/버스승강장/4월우주일위대가.xls]중기사용료'!#REF!</definedName>
    <definedName name="_NN110" localSheetId="0">'[Fileserver2/Kong/My Documents/안면도/내 서류 가방/버스승강장/4월우주일위대가.xls]중기사용료'!#REF!</definedName>
    <definedName name="_NN111" localSheetId="0">'[Fileserver2/Kong/My Documents/안면도/내 서류 가방/버스승강장/4월우주일위대가.xls]중기사용료'!#REF!</definedName>
    <definedName name="_NN112" localSheetId="0">'[Fileserver2/Kong/My Documents/안면도/내 서류 가방/버스승강장/4월우주일위대가.xls]중기사용료'!#REF!</definedName>
    <definedName name="_NN113" localSheetId="0">'[Fileserver2/Kong/My Documents/안면도/내 서류 가방/버스승강장/4월우주일위대가.xls]중기사용료'!#REF!</definedName>
    <definedName name="_NN114" localSheetId="0">'[Fileserver2/Kong/My Documents/안면도/내 서류 가방/버스승강장/4월우주일위대가.xls]중기사용료'!#REF!</definedName>
    <definedName name="_NN115" localSheetId="0">'[Fileserver2/Kong/My Documents/안면도/내 서류 가방/버스승강장/4월우주일위대가.xls]중기사용료'!#REF!</definedName>
    <definedName name="_NN116" localSheetId="0">'[Fileserver2/Kong/My Documents/안면도/내 서류 가방/버스승강장/4월우주일위대가.xls]중기사용료'!#REF!</definedName>
    <definedName name="_NN117" localSheetId="0">'[Fileserver2/Kong/My Documents/안면도/내 서류 가방/버스승강장/4월우주일위대가.xls]중기사용료'!#REF!</definedName>
    <definedName name="_NN118" localSheetId="0">'[Fileserver2/Kong/My Documents/안면도/내 서류 가방/버스승강장/4월우주일위대가.xls]중기사용료'!#REF!</definedName>
    <definedName name="_NN119" localSheetId="0">'[Fileserver2/Kong/My Documents/안면도/내 서류 가방/버스승강장/4월우주일위대가.xls]중기사용료'!#REF!</definedName>
    <definedName name="_NN12" localSheetId="0">'[Fileserver2/Kong/My Documents/안면도/내 서류 가방/버스승강장/4월우주일위대가.xls]중기사용료'!#REF!</definedName>
    <definedName name="_NN120" localSheetId="0">'[Fileserver2/Kong/My Documents/안면도/내 서류 가방/버스승강장/4월우주일위대가.xls]중기사용료'!#REF!</definedName>
    <definedName name="_NN121" localSheetId="0">'[Fileserver2/Kong/My Documents/안면도/내 서류 가방/버스승강장/4월우주일위대가.xls]중기사용료'!#REF!</definedName>
    <definedName name="_NN122" localSheetId="0">'[Fileserver2/Kong/My Documents/안면도/내 서류 가방/버스승강장/4월우주일위대가.xls]중기사용료'!#REF!</definedName>
    <definedName name="_NN123" localSheetId="0">'[Fileserver2/Kong/My Documents/안면도/내 서류 가방/버스승강장/4월우주일위대가.xls]중기사용료'!#REF!</definedName>
    <definedName name="_NN124" localSheetId="0">'[Fileserver2/Kong/My Documents/안면도/내 서류 가방/버스승강장/4월우주일위대가.xls]중기사용료'!#REF!</definedName>
    <definedName name="_NN125" localSheetId="0">'[Fileserver2/Kong/My Documents/안면도/내 서류 가방/버스승강장/4월우주일위대가.xls]중기사용료'!#REF!</definedName>
    <definedName name="_NN126" localSheetId="0">'[Fileserver2/Kong/My Documents/안면도/내 서류 가방/버스승강장/4월우주일위대가.xls]중기사용료'!#REF!</definedName>
    <definedName name="_NN127" localSheetId="0">'[Fileserver2/Kong/My Documents/안면도/내 서류 가방/버스승강장/4월우주일위대가.xls]중기사용료'!#REF!</definedName>
    <definedName name="_NN128" localSheetId="0">'[Fileserver2/Kong/My Documents/안면도/내 서류 가방/버스승강장/4월우주일위대가.xls]중기사용료'!#REF!</definedName>
    <definedName name="_NN129" localSheetId="0">'[Fileserver2/Kong/My Documents/안면도/내 서류 가방/버스승강장/4월우주일위대가.xls]중기사용료'!#REF!</definedName>
    <definedName name="_NN13" localSheetId="0">'[Fileserver2/Kong/My Documents/안면도/내 서류 가방/버스승강장/4월우주일위대가.xls]중기사용료'!#REF!</definedName>
    <definedName name="_NN130" localSheetId="0">'[Fileserver2/Kong/My Documents/안면도/내 서류 가방/버스승강장/4월우주일위대가.xls]중기사용료'!#REF!</definedName>
    <definedName name="_NN131" localSheetId="0">'[Fileserver2/Kong/My Documents/안면도/내 서류 가방/버스승강장/4월우주일위대가.xls]중기사용료'!#REF!</definedName>
    <definedName name="_NN132" localSheetId="0">'[Fileserver2/Kong/My Documents/안면도/내 서류 가방/버스승강장/4월우주일위대가.xls]중기사용료'!#REF!</definedName>
    <definedName name="_NN133" localSheetId="0">'[Fileserver2/Kong/My Documents/안면도/내 서류 가방/버스승강장/4월우주일위대가.xls]중기사용료'!#REF!</definedName>
    <definedName name="_NN134" localSheetId="0">'[Fileserver2/Kong/My Documents/안면도/내 서류 가방/버스승강장/4월우주일위대가.xls]중기사용료'!#REF!</definedName>
    <definedName name="_NN135" localSheetId="0">'[Fileserver2/Kong/My Documents/안면도/내 서류 가방/버스승강장/4월우주일위대가.xls]중기사용료'!#REF!</definedName>
    <definedName name="_NN136" localSheetId="0">'[Fileserver2/Kong/My Documents/안면도/내 서류 가방/버스승강장/4월우주일위대가.xls]중기사용료'!#REF!</definedName>
    <definedName name="_NN137" localSheetId="0">'[Fileserver2/Kong/My Documents/안면도/내 서류 가방/버스승강장/4월우주일위대가.xls]중기사용료'!#REF!</definedName>
    <definedName name="_NN138" localSheetId="0">'[Fileserver2/Kong/My Documents/안면도/내 서류 가방/버스승강장/4월우주일위대가.xls]중기사용료'!#REF!</definedName>
    <definedName name="_NN139" localSheetId="0">'[Fileserver2/Kong/My Documents/안면도/내 서류 가방/버스승강장/4월우주일위대가.xls]중기사용료'!#REF!</definedName>
    <definedName name="_NN14" localSheetId="0">'[Fileserver2/Kong/My Documents/안면도/내 서류 가방/버스승강장/4월우주일위대가.xls]중기사용료'!#REF!</definedName>
    <definedName name="_NN140" localSheetId="0">'[Fileserver2/Kong/My Documents/안면도/내 서류 가방/버스승강장/4월우주일위대가.xls]중기사용료'!#REF!</definedName>
    <definedName name="_NN141" localSheetId="0">'[Fileserver2/Kong/My Documents/안면도/내 서류 가방/버스승강장/4월우주일위대가.xls]중기사용료'!#REF!</definedName>
    <definedName name="_NN142" localSheetId="0">'[Fileserver2/Kong/My Documents/안면도/내 서류 가방/버스승강장/4월우주일위대가.xls]중기사용료'!#REF!</definedName>
    <definedName name="_NN143" localSheetId="0">'[Fileserver2/Kong/My Documents/안면도/내 서류 가방/버스승강장/4월우주일위대가.xls]중기사용료'!#REF!</definedName>
    <definedName name="_NN144" localSheetId="0">'[Fileserver2/Kong/My Documents/안면도/내 서류 가방/버스승강장/4월우주일위대가.xls]중기사용료'!#REF!</definedName>
    <definedName name="_NN145" localSheetId="0">'[Fileserver2/Kong/My Documents/안면도/내 서류 가방/버스승강장/4월우주일위대가.xls]중기사용료'!#REF!</definedName>
    <definedName name="_NN146" localSheetId="0">'[Fileserver2/Kong/My Documents/안면도/내 서류 가방/버스승강장/4월우주일위대가.xls]중기사용료'!#REF!</definedName>
    <definedName name="_NN147" localSheetId="0">'[Fileserver2/Kong/My Documents/안면도/내 서류 가방/버스승강장/4월우주일위대가.xls]중기사용료'!#REF!</definedName>
    <definedName name="_NN148" localSheetId="0">'[Fileserver2/Kong/My Documents/안면도/내 서류 가방/버스승강장/4월우주일위대가.xls]중기사용료'!#REF!</definedName>
    <definedName name="_NN149" localSheetId="0">'[Fileserver2/Kong/My Documents/안면도/내 서류 가방/버스승강장/4월우주일위대가.xls]중기사용료'!#REF!</definedName>
    <definedName name="_NN15" localSheetId="0">'[Fileserver2/Kong/My Documents/안면도/내 서류 가방/버스승강장/4월우주일위대가.xls]중기사용료'!#REF!</definedName>
    <definedName name="_NN150" localSheetId="0">'[Fileserver2/Kong/My Documents/안면도/내 서류 가방/버스승강장/4월우주일위대가.xls]중기사용료'!#REF!</definedName>
    <definedName name="_NN151" localSheetId="0">'[Fileserver2/Kong/My Documents/안면도/내 서류 가방/버스승강장/4월우주일위대가.xls]중기사용료'!#REF!</definedName>
    <definedName name="_NN152" localSheetId="0">'[Fileserver2/Kong/My Documents/안면도/내 서류 가방/버스승강장/4월우주일위대가.xls]중기사용료'!#REF!</definedName>
    <definedName name="_NN153" localSheetId="0">'[Fileserver2/Kong/My Documents/안면도/내 서류 가방/버스승강장/4월우주일위대가.xls]중기사용료'!#REF!</definedName>
    <definedName name="_NN154" localSheetId="0">'[Fileserver2/Kong/My Documents/안면도/내 서류 가방/버스승강장/4월우주일위대가.xls]중기사용료'!#REF!</definedName>
    <definedName name="_NN156" localSheetId="0">'[Fileserver2/Kong/My Documents/안면도/내 서류 가방/버스승강장/4월우주일위대가.xls]중기사용료'!#REF!</definedName>
    <definedName name="_NN157" localSheetId="0">'[Fileserver2/Kong/My Documents/안면도/내 서류 가방/버스승강장/4월우주일위대가.xls]중기사용료'!#REF!</definedName>
    <definedName name="_NN158" localSheetId="0">'[Fileserver2/Kong/My Documents/안면도/내 서류 가방/버스승강장/4월우주일위대가.xls]중기사용료'!#REF!</definedName>
    <definedName name="_NN159" localSheetId="0">'[Fileserver2/Kong/My Documents/안면도/내 서류 가방/버스승강장/4월우주일위대가.xls]중기사용료'!#REF!</definedName>
    <definedName name="_NN16" localSheetId="0">'[Fileserver2/Kong/My Documents/안면도/내 서류 가방/버스승강장/4월우주일위대가.xls]중기사용료'!#REF!</definedName>
    <definedName name="_NN160" localSheetId="0">'[Fileserver2/Kong/My Documents/안면도/내 서류 가방/버스승강장/4월우주일위대가.xls]중기사용료'!#REF!</definedName>
    <definedName name="_NN161" localSheetId="0">'[Fileserver2/Kong/My Documents/안면도/내 서류 가방/버스승강장/4월우주일위대가.xls]중기사용료'!#REF!</definedName>
    <definedName name="_NN162" localSheetId="0">'[Fileserver2/Kong/My Documents/안면도/내 서류 가방/버스승강장/4월우주일위대가.xls]중기사용료'!#REF!</definedName>
    <definedName name="_NN163" localSheetId="0">'[Fileserver2/Kong/My Documents/안면도/내 서류 가방/버스승강장/4월우주일위대가.xls]중기사용료'!#REF!</definedName>
    <definedName name="_NN164" localSheetId="0">'[Fileserver2/Kong/My Documents/안면도/내 서류 가방/버스승강장/4월우주일위대가.xls]중기사용료'!#REF!</definedName>
    <definedName name="_NN165" localSheetId="0">'[Fileserver2/Kong/My Documents/안면도/내 서류 가방/버스승강장/4월우주일위대가.xls]중기사용료'!#REF!</definedName>
    <definedName name="_NN166" localSheetId="0">'[Fileserver2/Kong/My Documents/안면도/내 서류 가방/버스승강장/4월우주일위대가.xls]중기사용료'!#REF!</definedName>
    <definedName name="_NN167" localSheetId="0">'[Fileserver2/Kong/My Documents/안면도/내 서류 가방/버스승강장/4월우주일위대가.xls]중기사용료'!#REF!</definedName>
    <definedName name="_NN168" localSheetId="0">'[Fileserver2/Kong/My Documents/안면도/내 서류 가방/버스승강장/4월우주일위대가.xls]중기사용료'!#REF!</definedName>
    <definedName name="_NN169" localSheetId="0">'[Fileserver2/Kong/My Documents/안면도/내 서류 가방/버스승강장/4월우주일위대가.xls]중기사용료'!#REF!</definedName>
    <definedName name="_NN17" localSheetId="0">'[Fileserver2/Kong/My Documents/안면도/내 서류 가방/버스승강장/4월우주일위대가.xls]중기사용료'!#REF!</definedName>
    <definedName name="_NN170" localSheetId="0">'[Fileserver2/Kong/My Documents/안면도/내 서류 가방/버스승강장/4월우주일위대가.xls]중기사용료'!#REF!</definedName>
    <definedName name="_NN171" localSheetId="0">'[Fileserver2/Kong/My Documents/안면도/내 서류 가방/버스승강장/4월우주일위대가.xls]중기사용료'!#REF!</definedName>
    <definedName name="_NN172" localSheetId="0">'[Fileserver2/Kong/My Documents/안면도/내 서류 가방/버스승강장/4월우주일위대가.xls]중기사용료'!#REF!</definedName>
    <definedName name="_NN173" localSheetId="0">'[Fileserver2/Kong/My Documents/안면도/내 서류 가방/버스승강장/4월우주일위대가.xls]중기사용료'!#REF!</definedName>
    <definedName name="_NN174" localSheetId="0">'[Fileserver2/Kong/My Documents/안면도/내 서류 가방/버스승강장/4월우주일위대가.xls]중기사용료'!#REF!</definedName>
    <definedName name="_NN175" localSheetId="0">'[Fileserver2/Kong/My Documents/안면도/내 서류 가방/버스승강장/4월우주일위대가.xls]중기사용료'!#REF!</definedName>
    <definedName name="_NN176" localSheetId="0">'[Fileserver2/Kong/My Documents/안면도/내 서류 가방/버스승강장/4월우주일위대가.xls]중기사용료'!#REF!</definedName>
    <definedName name="_NN177" localSheetId="0">'[Fileserver2/Kong/My Documents/안면도/내 서류 가방/버스승강장/4월우주일위대가.xls]중기사용료'!#REF!</definedName>
    <definedName name="_NN178" localSheetId="0">'[Fileserver2/Kong/My Documents/안면도/내 서류 가방/버스승강장/4월우주일위대가.xls]중기사용료'!#REF!</definedName>
    <definedName name="_NN179" localSheetId="0">'[Fileserver2/Kong/My Documents/안면도/내 서류 가방/버스승강장/4월우주일위대가.xls]중기사용료'!#REF!</definedName>
    <definedName name="_NN18" localSheetId="0">'[Fileserver2/Kong/My Documents/안면도/내 서류 가방/버스승강장/4월우주일위대가.xls]중기사용료'!#REF!</definedName>
    <definedName name="_NN180" localSheetId="0">'[Fileserver2/Kong/My Documents/안면도/내 서류 가방/버스승강장/4월우주일위대가.xls]중기사용료'!#REF!</definedName>
    <definedName name="_NN181" localSheetId="0">'[Fileserver2/Kong/My Documents/안면도/내 서류 가방/버스승강장/4월우주일위대가.xls]중기사용료'!#REF!</definedName>
    <definedName name="_NN182" localSheetId="0">'[Fileserver2/Kong/My Documents/안면도/내 서류 가방/버스승강장/4월우주일위대가.xls]중기사용료'!#REF!</definedName>
    <definedName name="_NN183" localSheetId="0">'[Fileserver2/Kong/My Documents/안면도/내 서류 가방/버스승강장/4월우주일위대가.xls]중기사용료'!#REF!</definedName>
    <definedName name="_NN184" localSheetId="0">'[Fileserver2/Kong/My Documents/안면도/내 서류 가방/버스승강장/4월우주일위대가.xls]중기사용료'!#REF!</definedName>
    <definedName name="_NN185" localSheetId="0">'[Fileserver2/Kong/My Documents/안면도/내 서류 가방/버스승강장/4월우주일위대가.xls]중기사용료'!#REF!</definedName>
    <definedName name="_NN186" localSheetId="0">'[Fileserver2/Kong/My Documents/안면도/내 서류 가방/버스승강장/4월우주일위대가.xls]중기사용료'!#REF!</definedName>
    <definedName name="_NN187" localSheetId="0">'[Fileserver2/Kong/My Documents/안면도/내 서류 가방/버스승강장/4월우주일위대가.xls]중기사용료'!#REF!</definedName>
    <definedName name="_NN188" localSheetId="0">'[Fileserver2/Kong/My Documents/안면도/내 서류 가방/버스승강장/4월우주일위대가.xls]중기사용료'!#REF!</definedName>
    <definedName name="_NN189" localSheetId="0">'[Fileserver2/Kong/My Documents/안면도/내 서류 가방/버스승강장/4월우주일위대가.xls]중기사용료'!#REF!</definedName>
    <definedName name="_NN19" localSheetId="0">'[Fileserver2/Kong/My Documents/안면도/내 서류 가방/버스승강장/4월우주일위대가.xls]중기사용료'!#REF!</definedName>
    <definedName name="_NN190" localSheetId="0">'[Fileserver2/Kong/My Documents/안면도/내 서류 가방/버스승강장/4월우주일위대가.xls]중기사용료'!#REF!</definedName>
    <definedName name="_NN191" localSheetId="0">'[Fileserver2/Kong/My Documents/안면도/내 서류 가방/버스승강장/4월우주일위대가.xls]중기사용료'!#REF!</definedName>
    <definedName name="_NN192" localSheetId="0">'[Fileserver2/Kong/My Documents/안면도/내 서류 가방/버스승강장/4월우주일위대가.xls]중기사용료'!#REF!</definedName>
    <definedName name="_NN193" localSheetId="0">'[Fileserver2/Kong/My Documents/안면도/내 서류 가방/버스승강장/4월우주일위대가.xls]중기사용료'!#REF!</definedName>
    <definedName name="_NN194" localSheetId="0">'[Fileserver2/Kong/My Documents/안면도/내 서류 가방/버스승강장/4월우주일위대가.xls]중기사용료'!#REF!</definedName>
    <definedName name="_NN195" localSheetId="0">'[Fileserver2/Kong/My Documents/안면도/내 서류 가방/버스승강장/4월우주일위대가.xls]중기사용료'!#REF!</definedName>
    <definedName name="_NN196" localSheetId="0">'[Fileserver2/Kong/My Documents/안면도/내 서류 가방/버스승강장/4월우주일위대가.xls]중기사용료'!#REF!</definedName>
    <definedName name="_NN197" localSheetId="0">'[Fileserver2/Kong/My Documents/안면도/내 서류 가방/버스승강장/4월우주일위대가.xls]중기사용료'!#REF!</definedName>
    <definedName name="_NN198" localSheetId="0">'[Fileserver2/Kong/My Documents/안면도/내 서류 가방/버스승강장/4월우주일위대가.xls]중기사용료'!#REF!</definedName>
    <definedName name="_NN199" localSheetId="0">'[Fileserver2/Kong/My Documents/안면도/내 서류 가방/버스승강장/4월우주일위대가.xls]중기사용료'!#REF!</definedName>
    <definedName name="_NN2" localSheetId="0">'[Fileserver2/Kong/My Documents/안면도/내 서류 가방/버스승강장/4월우주일위대가.xls]중기사용료'!#REF!</definedName>
    <definedName name="_NN20" localSheetId="0">'[Fileserver2/Kong/My Documents/안면도/내 서류 가방/버스승강장/4월우주일위대가.xls]중기사용료'!#REF!</definedName>
    <definedName name="_NN200" localSheetId="0">'[Fileserver2/Kong/My Documents/안면도/내 서류 가방/버스승강장/4월우주일위대가.xls]중기사용료'!#REF!</definedName>
    <definedName name="_NN201" localSheetId="0">'[Fileserver2/Kong/My Documents/안면도/내 서류 가방/버스승강장/4월우주일위대가.xls]중기사용료'!#REF!</definedName>
    <definedName name="_NN202" localSheetId="0">'[Fileserver2/Kong/My Documents/안면도/내 서류 가방/버스승강장/4월우주일위대가.xls]중기사용료'!#REF!</definedName>
    <definedName name="_NN203" localSheetId="0">'[Fileserver2/Kong/My Documents/안면도/내 서류 가방/버스승강장/4월우주일위대가.xls]중기사용료'!#REF!</definedName>
    <definedName name="_NN204" localSheetId="0">'[Fileserver2/Kong/My Documents/안면도/내 서류 가방/버스승강장/4월우주일위대가.xls]중기사용료'!#REF!</definedName>
    <definedName name="_NN205" localSheetId="0">'[Fileserver2/Kong/My Documents/안면도/내 서류 가방/버스승강장/4월우주일위대가.xls]중기사용료'!#REF!</definedName>
    <definedName name="_NN206" localSheetId="0">'[Fileserver2/Kong/My Documents/안면도/내 서류 가방/버스승강장/4월우주일위대가.xls]중기사용료'!#REF!</definedName>
    <definedName name="_NN207" localSheetId="0">'[Fileserver2/Kong/My Documents/안면도/내 서류 가방/버스승강장/4월우주일위대가.xls]중기사용료'!#REF!</definedName>
    <definedName name="_NN208" localSheetId="0">'[Fileserver2/Kong/My Documents/안면도/내 서류 가방/버스승강장/4월우주일위대가.xls]중기사용료'!#REF!</definedName>
    <definedName name="_NN209" localSheetId="0">'[Fileserver2/Kong/My Documents/안면도/내 서류 가방/버스승강장/4월우주일위대가.xls]중기사용료'!#REF!</definedName>
    <definedName name="_NN21" localSheetId="0">'[Fileserver2/Kong/My Documents/안면도/내 서류 가방/버스승강장/4월우주일위대가.xls]중기사용료'!#REF!</definedName>
    <definedName name="_NN210" localSheetId="0">'[Fileserver2/Kong/My Documents/안면도/내 서류 가방/버스승강장/4월우주일위대가.xls]중기사용료'!#REF!</definedName>
    <definedName name="_NN211" localSheetId="0">'[Fileserver2/Kong/My Documents/안면도/내 서류 가방/버스승강장/4월우주일위대가.xls]중기사용료'!#REF!</definedName>
    <definedName name="_NN212" localSheetId="0">'[Fileserver2/Kong/My Documents/안면도/내 서류 가방/버스승강장/4월우주일위대가.xls]중기사용료'!#REF!</definedName>
    <definedName name="_NN213" localSheetId="0">'[Fileserver2/Kong/My Documents/안면도/내 서류 가방/버스승강장/4월우주일위대가.xls]중기사용료'!#REF!</definedName>
    <definedName name="_NN214" localSheetId="0">'[Fileserver2/Kong/My Documents/안면도/내 서류 가방/버스승강장/4월우주일위대가.xls]중기사용료'!#REF!</definedName>
    <definedName name="_NN215" localSheetId="0">'[Fileserver2/Kong/My Documents/안면도/내 서류 가방/버스승강장/4월우주일위대가.xls]중기사용료'!#REF!</definedName>
    <definedName name="_NN216" localSheetId="0">'[Fileserver2/Kong/My Documents/안면도/내 서류 가방/버스승강장/4월우주일위대가.xls]중기사용료'!#REF!</definedName>
    <definedName name="_NN217" localSheetId="0">'[Fileserver2/Kong/My Documents/안면도/내 서류 가방/버스승강장/4월우주일위대가.xls]중기사용료'!#REF!</definedName>
    <definedName name="_NN218" localSheetId="0">'[Fileserver2/Kong/My Documents/안면도/내 서류 가방/버스승강장/4월우주일위대가.xls]중기사용료'!#REF!</definedName>
    <definedName name="_NN219" localSheetId="0">'[Fileserver2/Kong/My Documents/안면도/내 서류 가방/버스승강장/4월우주일위대가.xls]중기사용료'!#REF!</definedName>
    <definedName name="_NN22" localSheetId="0">'[Fileserver2/Kong/My Documents/안면도/내 서류 가방/버스승강장/4월우주일위대가.xls]중기사용료'!#REF!</definedName>
    <definedName name="_NN220" localSheetId="0">'[Fileserver2/Kong/My Documents/안면도/내 서류 가방/버스승강장/4월우주일위대가.xls]중기사용료'!#REF!</definedName>
    <definedName name="_NN221" localSheetId="0">'[Fileserver2/Kong/My Documents/안면도/내 서류 가방/버스승강장/4월우주일위대가.xls]중기사용료'!#REF!</definedName>
    <definedName name="_NN222" localSheetId="0">'[Fileserver2/Kong/My Documents/안면도/내 서류 가방/버스승강장/4월우주일위대가.xls]중기사용료'!#REF!</definedName>
    <definedName name="_NN223" localSheetId="0">'[Fileserver2/Kong/My Documents/안면도/내 서류 가방/버스승강장/4월우주일위대가.xls]중기사용료'!#REF!</definedName>
    <definedName name="_NN224" localSheetId="0">'[Fileserver2/Kong/My Documents/안면도/내 서류 가방/버스승강장/4월우주일위대가.xls]중기사용료'!#REF!</definedName>
    <definedName name="_NN225" localSheetId="0">'[Fileserver2/Kong/My Documents/안면도/내 서류 가방/버스승강장/4월우주일위대가.xls]중기사용료'!#REF!</definedName>
    <definedName name="_NN226" localSheetId="0">'[Fileserver2/Kong/My Documents/안면도/내 서류 가방/버스승강장/4월우주일위대가.xls]중기사용료'!#REF!</definedName>
    <definedName name="_NN227" localSheetId="0">'[Fileserver2/Kong/My Documents/안면도/내 서류 가방/버스승강장/4월우주일위대가.xls]중기사용료'!#REF!</definedName>
    <definedName name="_NN228" localSheetId="0">'[Fileserver2/Kong/My Documents/안면도/내 서류 가방/버스승강장/4월우주일위대가.xls]중기사용료'!#REF!</definedName>
    <definedName name="_NN229" localSheetId="0">'[Fileserver2/Kong/My Documents/안면도/내 서류 가방/버스승강장/4월우주일위대가.xls]중기사용료'!#REF!</definedName>
    <definedName name="_NN23" localSheetId="0">'[Fileserver2/Kong/My Documents/안면도/내 서류 가방/버스승강장/4월우주일위대가.xls]중기사용료'!#REF!</definedName>
    <definedName name="_NN230" localSheetId="0">'[Fileserver2/Kong/My Documents/안면도/내 서류 가방/버스승강장/4월우주일위대가.xls]중기사용료'!#REF!</definedName>
    <definedName name="_nn231" localSheetId="0">'[Fileserver2/Kong/My Documents/안면도/내 서류 가방/버스승강장/4월우주일위대가.xls]중기사용료'!#REF!</definedName>
    <definedName name="_NN232" localSheetId="0">'[Fileserver2/Kong/My Documents/안면도/내 서류 가방/버스승강장/4월우주일위대가.xls]중기사용료'!#REF!</definedName>
    <definedName name="_NN233" localSheetId="0">'[Fileserver2/Kong/My Documents/안면도/내 서류 가방/버스승강장/4월우주일위대가.xls]중기사용료'!#REF!</definedName>
    <definedName name="_NN234" localSheetId="0">'[Fileserver2/Kong/My Documents/안면도/내 서류 가방/버스승강장/4월우주일위대가.xls]중기사용료'!#REF!</definedName>
    <definedName name="_NN235" localSheetId="0">'[Fileserver2/Kong/My Documents/안면도/내 서류 가방/버스승강장/4월우주일위대가.xls]중기사용료'!#REF!</definedName>
    <definedName name="_NN236" localSheetId="0">'[Fileserver2/Kong/My Documents/안면도/내 서류 가방/버스승강장/4월우주일위대가.xls]중기사용료'!#REF!</definedName>
    <definedName name="_NN237" localSheetId="0">'[Fileserver2/Kong/My Documents/안면도/내 서류 가방/버스승강장/4월우주일위대가.xls]중기사용료'!#REF!</definedName>
    <definedName name="_NN238" localSheetId="0">'[Fileserver2/Kong/My Documents/안면도/내 서류 가방/버스승강장/4월우주일위대가.xls]중기사용료'!#REF!</definedName>
    <definedName name="_NN239" localSheetId="0">'[Fileserver2/Kong/My Documents/안면도/내 서류 가방/버스승강장/4월우주일위대가.xls]중기사용료'!#REF!</definedName>
    <definedName name="_NN24" localSheetId="0">'[Fileserver2/Kong/My Documents/안면도/내 서류 가방/버스승강장/4월우주일위대가.xls]중기사용료'!#REF!</definedName>
    <definedName name="_NN25" localSheetId="0">'[Fileserver2/Kong/My Documents/안면도/내 서류 가방/버스승강장/4월우주일위대가.xls]중기사용료'!#REF!</definedName>
    <definedName name="_NN26" localSheetId="0">'[Fileserver2/Kong/My Documents/안면도/내 서류 가방/버스승강장/4월우주일위대가.xls]중기사용료'!#REF!</definedName>
    <definedName name="_NN27" localSheetId="0">'[Fileserver2/Kong/My Documents/안면도/내 서류 가방/버스승강장/4월우주일위대가.xls]중기사용료'!#REF!</definedName>
    <definedName name="_NN28" localSheetId="0">'[Fileserver2/Kong/My Documents/안면도/내 서류 가방/버스승강장/4월우주일위대가.xls]중기사용료'!#REF!</definedName>
    <definedName name="_NN29" localSheetId="0">'[Fileserver2/Kong/My Documents/안면도/내 서류 가방/버스승강장/4월우주일위대가.xls]중기사용료'!#REF!</definedName>
    <definedName name="_NN3" localSheetId="0">'[Fileserver2/Kong/My Documents/안면도/내 서류 가방/버스승강장/4월우주일위대가.xls]중기사용료'!#REF!</definedName>
    <definedName name="_NN30" localSheetId="0">'[Fileserver2/Kong/My Documents/안면도/내 서류 가방/버스승강장/4월우주일위대가.xls]중기사용료'!#REF!</definedName>
    <definedName name="_NN31" localSheetId="0">'[Fileserver2/Kong/My Documents/안면도/내 서류 가방/버스승강장/4월우주일위대가.xls]중기사용료'!#REF!</definedName>
    <definedName name="_NN32" localSheetId="0">'[Fileserver2/Kong/My Documents/안면도/내 서류 가방/버스승강장/4월우주일위대가.xls]중기사용료'!#REF!</definedName>
    <definedName name="_NN33" localSheetId="0">'[Fileserver2/Kong/My Documents/안면도/내 서류 가방/버스승강장/4월우주일위대가.xls]중기사용료'!#REF!</definedName>
    <definedName name="_NN34" localSheetId="0">'[Fileserver2/Kong/My Documents/안면도/내 서류 가방/버스승강장/4월우주일위대가.xls]중기사용료'!#REF!</definedName>
    <definedName name="_NN35" localSheetId="0">'[Fileserver2/Kong/My Documents/안면도/내 서류 가방/버스승강장/4월우주일위대가.xls]중기사용료'!#REF!</definedName>
    <definedName name="_NN36" localSheetId="0">'[Fileserver2/Kong/My Documents/안면도/내 서류 가방/버스승강장/4월우주일위대가.xls]중기사용료'!#REF!</definedName>
    <definedName name="_NN37" localSheetId="0">'[Fileserver2/Kong/My Documents/안면도/내 서류 가방/버스승강장/4월우주일위대가.xls]중기사용료'!#REF!</definedName>
    <definedName name="_NN38" localSheetId="0">'[Fileserver2/Kong/My Documents/안면도/내 서류 가방/버스승강장/4월우주일위대가.xls]중기사용료'!#REF!</definedName>
    <definedName name="_NN39" localSheetId="0">'[Fileserver2/Kong/My Documents/안면도/내 서류 가방/버스승강장/4월우주일위대가.xls]중기사용료'!#REF!</definedName>
    <definedName name="_NN4" localSheetId="0">'[Fileserver2/Kong/My Documents/안면도/내 서류 가방/버스승강장/4월우주일위대가.xls]중기사용료'!#REF!</definedName>
    <definedName name="_NN40" localSheetId="0">'[Fileserver2/Kong/My Documents/안면도/내 서류 가방/버스승강장/4월우주일위대가.xls]중기사용료'!#REF!</definedName>
    <definedName name="_NN42" localSheetId="0">'[Fileserver2/Kong/My Documents/안면도/내 서류 가방/버스승강장/4월우주일위대가.xls]중기사용료'!#REF!</definedName>
    <definedName name="_NN43" localSheetId="0">'[Fileserver2/Kong/My Documents/안면도/내 서류 가방/버스승강장/4월우주일위대가.xls]중기사용료'!#REF!</definedName>
    <definedName name="_NN44" localSheetId="0">'[Fileserver2/Kong/My Documents/안면도/내 서류 가방/버스승강장/4월우주일위대가.xls]중기사용료'!#REF!</definedName>
    <definedName name="_NN45" localSheetId="0">'[Fileserver2/Kong/My Documents/안면도/내 서류 가방/버스승강장/4월우주일위대가.xls]중기사용료'!#REF!</definedName>
    <definedName name="_NN46" localSheetId="0">'[Fileserver2/Kong/My Documents/안면도/내 서류 가방/버스승강장/4월우주일위대가.xls]중기사용료'!#REF!</definedName>
    <definedName name="_NN47" localSheetId="0">'[Fileserver2/Kong/My Documents/안면도/내 서류 가방/버스승강장/4월우주일위대가.xls]중기사용료'!#REF!</definedName>
    <definedName name="_NN48" localSheetId="0">'[Fileserver2/Kong/My Documents/안면도/내 서류 가방/버스승강장/4월우주일위대가.xls]중기사용료'!#REF!</definedName>
    <definedName name="_NN49" localSheetId="0">'[Fileserver2/Kong/My Documents/안면도/내 서류 가방/버스승강장/4월우주일위대가.xls]중기사용료'!#REF!</definedName>
    <definedName name="_NN5" localSheetId="0">'[Fileserver2/Kong/My Documents/안면도/내 서류 가방/버스승강장/4월우주일위대가.xls]중기사용료'!#REF!</definedName>
    <definedName name="_NN50" localSheetId="0">'[Fileserver2/Kong/My Documents/안면도/내 서류 가방/버스승강장/4월우주일위대가.xls]중기사용료'!#REF!</definedName>
    <definedName name="_NN51" localSheetId="0">'[Fileserver2/Kong/My Documents/안면도/내 서류 가방/버스승강장/4월우주일위대가.xls]중기사용료'!#REF!</definedName>
    <definedName name="_NN52" localSheetId="0">'[Fileserver2/Kong/My Documents/안면도/내 서류 가방/버스승강장/4월우주일위대가.xls]중기사용료'!#REF!</definedName>
    <definedName name="_NN53" localSheetId="0">'[Fileserver2/Kong/My Documents/안면도/내 서류 가방/버스승강장/4월우주일위대가.xls]중기사용료'!#REF!</definedName>
    <definedName name="_NN54" localSheetId="0">'[Fileserver2/Kong/My Documents/안면도/내 서류 가방/버스승강장/4월우주일위대가.xls]중기사용료'!#REF!</definedName>
    <definedName name="_NN55" localSheetId="0">'[Fileserver2/Kong/My Documents/안면도/내 서류 가방/버스승강장/4월우주일위대가.xls]중기사용료'!#REF!</definedName>
    <definedName name="_NN56" localSheetId="0">'[Fileserver2/Kong/My Documents/안면도/내 서류 가방/버스승강장/4월우주일위대가.xls]중기사용료'!#REF!</definedName>
    <definedName name="_NN57" localSheetId="0">'[Fileserver2/Kong/My Documents/안면도/내 서류 가방/버스승강장/4월우주일위대가.xls]중기사용료'!#REF!</definedName>
    <definedName name="_NN58" localSheetId="0">'[Fileserver2/Kong/My Documents/안면도/내 서류 가방/버스승강장/4월우주일위대가.xls]중기사용료'!#REF!</definedName>
    <definedName name="_NN59" localSheetId="0">'[Fileserver2/Kong/My Documents/안면도/내 서류 가방/버스승강장/4월우주일위대가.xls]중기사용료'!#REF!</definedName>
    <definedName name="_NN6" localSheetId="0">'[Fileserver2/Kong/My Documents/안면도/내 서류 가방/버스승강장/4월우주일위대가.xls]중기사용료'!#REF!</definedName>
    <definedName name="_NN60" localSheetId="0">'[Fileserver2/Kong/My Documents/안면도/내 서류 가방/버스승강장/4월우주일위대가.xls]중기사용료'!#REF!</definedName>
    <definedName name="_NN61" localSheetId="0">'[Fileserver2/Kong/My Documents/안면도/내 서류 가방/버스승강장/4월우주일위대가.xls]중기사용료'!#REF!</definedName>
    <definedName name="_NN62" localSheetId="0">'[Fileserver2/Kong/My Documents/안면도/내 서류 가방/버스승강장/4월우주일위대가.xls]중기사용료'!#REF!</definedName>
    <definedName name="_NN63" localSheetId="0">'[Fileserver2/Kong/My Documents/안면도/내 서류 가방/버스승강장/4월우주일위대가.xls]중기사용료'!#REF!</definedName>
    <definedName name="_NN64" localSheetId="0">'[Fileserver2/Kong/My Documents/안면도/내 서류 가방/버스승강장/4월우주일위대가.xls]중기사용료'!#REF!</definedName>
    <definedName name="_NN65" localSheetId="0">'[Fileserver2/Kong/My Documents/안면도/내 서류 가방/버스승강장/4월우주일위대가.xls]중기사용료'!#REF!</definedName>
    <definedName name="_NN66" localSheetId="0">'[Fileserver2/Kong/My Documents/안면도/내 서류 가방/버스승강장/4월우주일위대가.xls]중기사용료'!#REF!</definedName>
    <definedName name="_NN67" localSheetId="0">'[Fileserver2/Kong/My Documents/안면도/내 서류 가방/버스승강장/4월우주일위대가.xls]중기사용료'!#REF!</definedName>
    <definedName name="_NN68" localSheetId="0">'[Fileserver2/Kong/My Documents/안면도/내 서류 가방/버스승강장/4월우주일위대가.xls]중기사용료'!#REF!</definedName>
    <definedName name="_NN69" localSheetId="0">'[Fileserver2/Kong/My Documents/안면도/내 서류 가방/버스승강장/4월우주일위대가.xls]중기사용료'!#REF!</definedName>
    <definedName name="_NN7" localSheetId="0">'[Fileserver2/Kong/My Documents/안면도/내 서류 가방/버스승강장/4월우주일위대가.xls]중기사용료'!#REF!</definedName>
    <definedName name="_NN70" localSheetId="0">'[Fileserver2/Kong/My Documents/안면도/내 서류 가방/버스승강장/4월우주일위대가.xls]중기사용료'!#REF!</definedName>
    <definedName name="_NN71" localSheetId="0">'[Fileserver2/Kong/My Documents/안면도/내 서류 가방/버스승강장/4월우주일위대가.xls]중기사용료'!#REF!</definedName>
    <definedName name="_NN72" localSheetId="0">'[Fileserver2/Kong/My Documents/안면도/내 서류 가방/버스승강장/4월우주일위대가.xls]중기사용료'!#REF!</definedName>
    <definedName name="_NN73" localSheetId="0">'[Fileserver2/Kong/My Documents/안면도/내 서류 가방/버스승강장/4월우주일위대가.xls]중기사용료'!#REF!</definedName>
    <definedName name="_NN74" localSheetId="0">'[Fileserver2/Kong/My Documents/안면도/내 서류 가방/버스승강장/4월우주일위대가.xls]중기사용료'!#REF!</definedName>
    <definedName name="_NN75" localSheetId="0">'[Fileserver2/Kong/My Documents/안면도/내 서류 가방/버스승강장/4월우주일위대가.xls]중기사용료'!#REF!</definedName>
    <definedName name="_NN76" localSheetId="0">'[Fileserver2/Kong/My Documents/안면도/내 서류 가방/버스승강장/4월우주일위대가.xls]중기사용료'!#REF!</definedName>
    <definedName name="_NN77" localSheetId="0">'[Fileserver2/Kong/My Documents/안면도/내 서류 가방/버스승강장/4월우주일위대가.xls]중기사용료'!#REF!</definedName>
    <definedName name="_NN78" localSheetId="0">'[Fileserver2/Kong/My Documents/안면도/내 서류 가방/버스승강장/4월우주일위대가.xls]중기사용료'!#REF!</definedName>
    <definedName name="_NN79" localSheetId="0">'[Fileserver2/Kong/My Documents/안면도/내 서류 가방/버스승강장/4월우주일위대가.xls]중기사용료'!#REF!</definedName>
    <definedName name="_NN8" localSheetId="0">'[Fileserver2/Kong/My Documents/안면도/내 서류 가방/버스승강장/4월우주일위대가.xls]중기사용료'!#REF!</definedName>
    <definedName name="_NN80" localSheetId="0">'[Fileserver2/Kong/My Documents/안면도/내 서류 가방/버스승강장/4월우주일위대가.xls]중기사용료'!#REF!</definedName>
    <definedName name="_NN81" localSheetId="0">'[Fileserver2/Kong/My Documents/안면도/내 서류 가방/버스승강장/4월우주일위대가.xls]중기사용료'!#REF!</definedName>
    <definedName name="_NN82" localSheetId="0">'[Fileserver2/Kong/My Documents/안면도/내 서류 가방/버스승강장/4월우주일위대가.xls]중기사용료'!#REF!</definedName>
    <definedName name="_NN83" localSheetId="0">'[Fileserver2/Kong/My Documents/안면도/내 서류 가방/버스승강장/4월우주일위대가.xls]중기사용료'!#REF!</definedName>
    <definedName name="_NN84" localSheetId="0">'[Fileserver2/Kong/My Documents/안면도/내 서류 가방/버스승강장/4월우주일위대가.xls]중기사용료'!#REF!</definedName>
    <definedName name="_NN85" localSheetId="0">'[Fileserver2/Kong/My Documents/안면도/내 서류 가방/버스승강장/4월우주일위대가.xls]중기사용료'!#REF!</definedName>
    <definedName name="_NN86" localSheetId="0">'[Fileserver2/Kong/My Documents/안면도/내 서류 가방/버스승강장/4월우주일위대가.xls]중기사용료'!#REF!</definedName>
    <definedName name="_NN87" localSheetId="0">'[Fileserver2/Kong/My Documents/안면도/내 서류 가방/버스승강장/4월우주일위대가.xls]중기사용료'!#REF!</definedName>
    <definedName name="_NN88" localSheetId="0">'[Fileserver2/Kong/My Documents/안면도/내 서류 가방/버스승강장/4월우주일위대가.xls]중기사용료'!#REF!</definedName>
    <definedName name="_NN89" localSheetId="0">'[Fileserver2/Kong/My Documents/안면도/내 서류 가방/버스승강장/4월우주일위대가.xls]중기사용료'!#REF!</definedName>
    <definedName name="_NN9" localSheetId="0">'[Fileserver2/Kong/My Documents/안면도/내 서류 가방/버스승강장/4월우주일위대가.xls]중기사용료'!#REF!</definedName>
    <definedName name="_NN90" localSheetId="0">'[Fileserver2/Kong/My Documents/안면도/내 서류 가방/버스승강장/4월우주일위대가.xls]중기사용료'!#REF!</definedName>
    <definedName name="_NN91" localSheetId="0">'[Fileserver2/Kong/My Documents/안면도/내 서류 가방/버스승강장/4월우주일위대가.xls]중기사용료'!#REF!</definedName>
    <definedName name="_NN92" localSheetId="0">'[Fileserver2/Kong/My Documents/안면도/내 서류 가방/버스승강장/4월우주일위대가.xls]중기사용료'!#REF!</definedName>
    <definedName name="_NN93" localSheetId="0">'[Fileserver2/Kong/My Documents/안면도/내 서류 가방/버스승강장/4월우주일위대가.xls]중기사용료'!#REF!</definedName>
    <definedName name="_NN94" localSheetId="0">'[Fileserver2/Kong/My Documents/안면도/내 서류 가방/버스승강장/4월우주일위대가.xls]중기사용료'!#REF!</definedName>
    <definedName name="_NN95" localSheetId="0">'[Fileserver2/Kong/My Documents/안면도/내 서류 가방/버스승강장/4월우주일위대가.xls]중기사용료'!#REF!</definedName>
    <definedName name="_NN96" localSheetId="0">'[Fileserver2/Kong/My Documents/안면도/내 서류 가방/버스승강장/4월우주일위대가.xls]중기사용료'!#REF!</definedName>
    <definedName name="_NN97" localSheetId="0">'[Fileserver2/Kong/My Documents/안면도/내 서류 가방/버스승강장/4월우주일위대가.xls]중기사용료'!#REF!</definedName>
    <definedName name="_NN98" localSheetId="0">'[Fileserver2/Kong/My Documents/안면도/내 서류 가방/버스승강장/4월우주일위대가.xls]중기사용료'!#REF!</definedName>
    <definedName name="_NN99" localSheetId="0">'[Fileserver2/Kong/My Documents/안면도/내 서류 가방/버스승강장/4월우주일위대가.xls]중기사용료'!#REF!</definedName>
    <definedName name="_NO1" localSheetId="0">'[Fileserver2/Kong/My Documents/안면도/내 서류 가방/버스승강장/4월우주일위대가.xls]중기사용료'!#REF!</definedName>
    <definedName name="_NO10" localSheetId="0">'[Fileserver2/Kong/My Documents/안면도/내 서류 가방/버스승강장/4월우주일위대가.xls]중기사용료'!#REF!</definedName>
    <definedName name="_NO100" localSheetId="0">'[Fileserver2/Kong/My Documents/안면도/내 서류 가방/버스승강장/4월우주일위대가.xls]중기사용료'!#REF!</definedName>
    <definedName name="_NO101" localSheetId="0">'[Fileserver2/Kong/My Documents/안면도/내 서류 가방/버스승강장/4월우주일위대가.xls]중기사용료'!#REF!</definedName>
    <definedName name="_NO102" localSheetId="0">'[Fileserver2/Kong/My Documents/안면도/내 서류 가방/버스승강장/4월우주일위대가.xls]중기사용료'!#REF!</definedName>
    <definedName name="_NO103" localSheetId="0">'[Fileserver2/Kong/My Documents/안면도/내 서류 가방/버스승강장/4월우주일위대가.xls]중기사용료'!#REF!</definedName>
    <definedName name="_NO104" localSheetId="0">'[Fileserver2/Kong/My Documents/안면도/내 서류 가방/버스승강장/4월우주일위대가.xls]중기사용료'!#REF!</definedName>
    <definedName name="_NO105" localSheetId="0">'[Fileserver2/Kong/My Documents/안면도/내 서류 가방/버스승강장/4월우주일위대가.xls]중기사용료'!#REF!</definedName>
    <definedName name="_NO106" localSheetId="0">'[Fileserver2/Kong/My Documents/안면도/내 서류 가방/버스승강장/4월우주일위대가.xls]중기사용료'!#REF!</definedName>
    <definedName name="_NO107" localSheetId="0">'[Fileserver2/Kong/My Documents/안면도/내 서류 가방/버스승강장/4월우주일위대가.xls]중기사용료'!#REF!</definedName>
    <definedName name="_NO108" localSheetId="0">'[Fileserver2/Kong/My Documents/안면도/내 서류 가방/버스승강장/4월우주일위대가.xls]중기사용료'!#REF!</definedName>
    <definedName name="_NO109" localSheetId="0">'[Fileserver2/Kong/My Documents/안면도/내 서류 가방/버스승강장/4월우주일위대가.xls]중기사용료'!#REF!</definedName>
    <definedName name="_NO11" localSheetId="0">'[Fileserver2/Kong/My Documents/안면도/내 서류 가방/버스승강장/4월우주일위대가.xls]중기사용료'!#REF!</definedName>
    <definedName name="_NO110" localSheetId="0">'[Fileserver2/Kong/My Documents/안면도/내 서류 가방/버스승강장/4월우주일위대가.xls]중기사용료'!#REF!</definedName>
    <definedName name="_NO111" localSheetId="0">'[Fileserver2/Kong/My Documents/안면도/내 서류 가방/버스승강장/4월우주일위대가.xls]중기사용료'!#REF!</definedName>
    <definedName name="_NO112" localSheetId="0">'[Fileserver2/Kong/My Documents/안면도/내 서류 가방/버스승강장/4월우주일위대가.xls]중기사용료'!#REF!</definedName>
    <definedName name="_NO113" localSheetId="0">'[Fileserver2/Kong/My Documents/안면도/내 서류 가방/버스승강장/4월우주일위대가.xls]중기사용료'!#REF!</definedName>
    <definedName name="_NO114" localSheetId="0">'[Fileserver2/Kong/My Documents/안면도/내 서류 가방/버스승강장/4월우주일위대가.xls]중기사용료'!#REF!</definedName>
    <definedName name="_NO115" localSheetId="0">'[Fileserver2/Kong/My Documents/안면도/내 서류 가방/버스승강장/4월우주일위대가.xls]중기사용료'!#REF!</definedName>
    <definedName name="_NO116" localSheetId="0">'[Fileserver2/Kong/My Documents/안면도/내 서류 가방/버스승강장/4월우주일위대가.xls]중기사용료'!#REF!</definedName>
    <definedName name="_NO117" localSheetId="0">'[Fileserver2/Kong/My Documents/안면도/내 서류 가방/버스승강장/4월우주일위대가.xls]중기사용료'!#REF!</definedName>
    <definedName name="_NO118" localSheetId="0">'[Fileserver2/Kong/My Documents/안면도/내 서류 가방/버스승강장/4월우주일위대가.xls]중기사용료'!#REF!</definedName>
    <definedName name="_NO119" localSheetId="0">'[Fileserver2/Kong/My Documents/안면도/내 서류 가방/버스승강장/4월우주일위대가.xls]중기사용료'!#REF!</definedName>
    <definedName name="_NO12" localSheetId="0">'[Fileserver2/Kong/My Documents/안면도/내 서류 가방/버스승강장/4월우주일위대가.xls]중기사용료'!#REF!</definedName>
    <definedName name="_NO120" localSheetId="0">'[Fileserver2/Kong/My Documents/안면도/내 서류 가방/버스승강장/4월우주일위대가.xls]중기사용료'!#REF!</definedName>
    <definedName name="_NO121" localSheetId="0">'[Fileserver2/Kong/My Documents/안면도/내 서류 가방/버스승강장/4월우주일위대가.xls]중기사용료'!#REF!</definedName>
    <definedName name="_NO122" localSheetId="0">'[Fileserver2/Kong/My Documents/안면도/내 서류 가방/버스승강장/4월우주일위대가.xls]중기사용료'!#REF!</definedName>
    <definedName name="_NO123" localSheetId="0">'[Fileserver2/Kong/My Documents/안면도/내 서류 가방/버스승강장/4월우주일위대가.xls]중기사용료'!#REF!</definedName>
    <definedName name="_NO124" localSheetId="0">'[Fileserver2/Kong/My Documents/안면도/내 서류 가방/버스승강장/4월우주일위대가.xls]중기사용료'!#REF!</definedName>
    <definedName name="_NO125" localSheetId="0">'[Fileserver2/Kong/My Documents/안면도/내 서류 가방/버스승강장/4월우주일위대가.xls]중기사용료'!#REF!</definedName>
    <definedName name="_NO126" localSheetId="0">'[Fileserver2/Kong/My Documents/안면도/내 서류 가방/버스승강장/4월우주일위대가.xls]중기사용료'!#REF!</definedName>
    <definedName name="_NO127" localSheetId="0">'[Fileserver2/Kong/My Documents/안면도/내 서류 가방/버스승강장/4월우주일위대가.xls]중기사용료'!#REF!</definedName>
    <definedName name="_NO128" localSheetId="0">'[Fileserver2/Kong/My Documents/안면도/내 서류 가방/버스승강장/4월우주일위대가.xls]중기사용료'!#REF!</definedName>
    <definedName name="_NO129" localSheetId="0">'[Fileserver2/Kong/My Documents/안면도/내 서류 가방/버스승강장/4월우주일위대가.xls]중기사용료'!#REF!</definedName>
    <definedName name="_NO13" localSheetId="0">'[Fileserver2/Kong/My Documents/안면도/내 서류 가방/버스승강장/4월우주일위대가.xls]중기사용료'!#REF!</definedName>
    <definedName name="_NO130" localSheetId="0">'[Fileserver2/Kong/My Documents/안면도/내 서류 가방/버스승강장/4월우주일위대가.xls]중기사용료'!#REF!</definedName>
    <definedName name="_NO131" localSheetId="0">'[Fileserver2/Kong/My Documents/안면도/내 서류 가방/버스승강장/4월우주일위대가.xls]중기사용료'!#REF!</definedName>
    <definedName name="_NO132" localSheetId="0">'[Fileserver2/Kong/My Documents/안면도/내 서류 가방/버스승강장/4월우주일위대가.xls]중기사용료'!#REF!</definedName>
    <definedName name="_NO133" localSheetId="0">'[Fileserver2/Kong/My Documents/안면도/내 서류 가방/버스승강장/4월우주일위대가.xls]중기사용료'!#REF!</definedName>
    <definedName name="_NO134" localSheetId="0">'[Fileserver2/Kong/My Documents/안면도/내 서류 가방/버스승강장/4월우주일위대가.xls]중기사용료'!#REF!</definedName>
    <definedName name="_NO135" localSheetId="0">'[Fileserver2/Kong/My Documents/안면도/내 서류 가방/버스승강장/4월우주일위대가.xls]중기사용료'!#REF!</definedName>
    <definedName name="_NO136" localSheetId="0">'[Fileserver2/Kong/My Documents/안면도/내 서류 가방/버스승강장/4월우주일위대가.xls]중기사용료'!#REF!</definedName>
    <definedName name="_NO137" localSheetId="0">'[Fileserver2/Kong/My Documents/안면도/내 서류 가방/버스승강장/4월우주일위대가.xls]중기사용료'!#REF!</definedName>
    <definedName name="_NO138" localSheetId="0">'[Fileserver2/Kong/My Documents/안면도/내 서류 가방/버스승강장/4월우주일위대가.xls]중기사용료'!#REF!</definedName>
    <definedName name="_NO139" localSheetId="0">'[Fileserver2/Kong/My Documents/안면도/내 서류 가방/버스승강장/4월우주일위대가.xls]중기사용료'!#REF!</definedName>
    <definedName name="_NO14" localSheetId="0">'[Fileserver2/Kong/My Documents/안면도/내 서류 가방/버스승강장/4월우주일위대가.xls]중기사용료'!#REF!</definedName>
    <definedName name="_NO140" localSheetId="0">'[Fileserver2/Kong/My Documents/안면도/내 서류 가방/버스승강장/4월우주일위대가.xls]중기사용료'!#REF!</definedName>
    <definedName name="_NO141" localSheetId="0">'[Fileserver2/Kong/My Documents/안면도/내 서류 가방/버스승강장/4월우주일위대가.xls]중기사용료'!#REF!</definedName>
    <definedName name="_NO142" localSheetId="0">'[Fileserver2/Kong/My Documents/안면도/내 서류 가방/버스승강장/4월우주일위대가.xls]중기사용료'!#REF!</definedName>
    <definedName name="_NO143" localSheetId="0">'[Fileserver2/Kong/My Documents/안면도/내 서류 가방/버스승강장/4월우주일위대가.xls]중기사용료'!#REF!</definedName>
    <definedName name="_NO144" localSheetId="0">'[Fileserver2/Kong/My Documents/안면도/내 서류 가방/버스승강장/4월우주일위대가.xls]중기사용료'!#REF!</definedName>
    <definedName name="_NO145" localSheetId="0">'[Fileserver2/Kong/My Documents/안면도/내 서류 가방/버스승강장/4월우주일위대가.xls]중기사용료'!#REF!</definedName>
    <definedName name="_NO146" localSheetId="0">'[Fileserver2/Kong/My Documents/안면도/내 서류 가방/버스승강장/4월우주일위대가.xls]중기사용료'!#REF!</definedName>
    <definedName name="_NO147" localSheetId="0">'[Fileserver2/Kong/My Documents/안면도/내 서류 가방/버스승강장/4월우주일위대가.xls]중기사용료'!#REF!</definedName>
    <definedName name="_NO148" localSheetId="0">'[Fileserver2/Kong/My Documents/안면도/내 서류 가방/버스승강장/4월우주일위대가.xls]중기사용료'!#REF!</definedName>
    <definedName name="_NO149" localSheetId="0">'[Fileserver2/Kong/My Documents/안면도/내 서류 가방/버스승강장/4월우주일위대가.xls]중기사용료'!#REF!</definedName>
    <definedName name="_NO15" localSheetId="0">'[Fileserver2/Kong/My Documents/안면도/내 서류 가방/버스승강장/4월우주일위대가.xls]중기사용료'!#REF!</definedName>
    <definedName name="_NO150" localSheetId="0">'[Fileserver2/Kong/My Documents/안면도/내 서류 가방/버스승강장/4월우주일위대가.xls]중기사용료'!#REF!</definedName>
    <definedName name="_NO151" localSheetId="0">'[Fileserver2/Kong/My Documents/안면도/내 서류 가방/버스승강장/4월우주일위대가.xls]중기사용료'!#REF!</definedName>
    <definedName name="_NO152" localSheetId="0">'[Fileserver2/Kong/My Documents/안면도/내 서류 가방/버스승강장/4월우주일위대가.xls]중기사용료'!#REF!</definedName>
    <definedName name="_NO153" localSheetId="0">'[Fileserver2/Kong/My Documents/안면도/내 서류 가방/버스승강장/4월우주일위대가.xls]중기사용료'!#REF!</definedName>
    <definedName name="_NO154" localSheetId="0">'[Fileserver2/Kong/My Documents/안면도/내 서류 가방/버스승강장/4월우주일위대가.xls]중기사용료'!#REF!</definedName>
    <definedName name="_NO156" localSheetId="0">'[Fileserver2/Kong/My Documents/안면도/내 서류 가방/버스승강장/4월우주일위대가.xls]중기사용료'!#REF!</definedName>
    <definedName name="_NO157" localSheetId="0">'[Fileserver2/Kong/My Documents/안면도/내 서류 가방/버스승강장/4월우주일위대가.xls]중기사용료'!#REF!</definedName>
    <definedName name="_NO158" localSheetId="0">'[Fileserver2/Kong/My Documents/안면도/내 서류 가방/버스승강장/4월우주일위대가.xls]중기사용료'!#REF!</definedName>
    <definedName name="_NO159" localSheetId="0">'[Fileserver2/Kong/My Documents/안면도/내 서류 가방/버스승강장/4월우주일위대가.xls]중기사용료'!#REF!</definedName>
    <definedName name="_NO16" localSheetId="0">'[Fileserver2/Kong/My Documents/안면도/내 서류 가방/버스승강장/4월우주일위대가.xls]중기사용료'!#REF!</definedName>
    <definedName name="_NO160" localSheetId="0">'[Fileserver2/Kong/My Documents/안면도/내 서류 가방/버스승강장/4월우주일위대가.xls]중기사용료'!#REF!</definedName>
    <definedName name="_NO161" localSheetId="0">'[Fileserver2/Kong/My Documents/안면도/내 서류 가방/버스승강장/4월우주일위대가.xls]중기사용료'!#REF!</definedName>
    <definedName name="_NO162" localSheetId="0">'[Fileserver2/Kong/My Documents/안면도/내 서류 가방/버스승강장/4월우주일위대가.xls]중기사용료'!#REF!</definedName>
    <definedName name="_NO163" localSheetId="0">'[Fileserver2/Kong/My Documents/안면도/내 서류 가방/버스승강장/4월우주일위대가.xls]중기사용료'!#REF!</definedName>
    <definedName name="_NO164" localSheetId="0">'[Fileserver2/Kong/My Documents/안면도/내 서류 가방/버스승강장/4월우주일위대가.xls]중기사용료'!#REF!</definedName>
    <definedName name="_NO165" localSheetId="0">'[Fileserver2/Kong/My Documents/안면도/내 서류 가방/버스승강장/4월우주일위대가.xls]중기사용료'!#REF!</definedName>
    <definedName name="_NO166" localSheetId="0">'[Fileserver2/Kong/My Documents/안면도/내 서류 가방/버스승강장/4월우주일위대가.xls]중기사용료'!#REF!</definedName>
    <definedName name="_NO167" localSheetId="0">'[Fileserver2/Kong/My Documents/안면도/내 서류 가방/버스승강장/4월우주일위대가.xls]중기사용료'!#REF!</definedName>
    <definedName name="_NO168" localSheetId="0">'[Fileserver2/Kong/My Documents/안면도/내 서류 가방/버스승강장/4월우주일위대가.xls]중기사용료'!#REF!</definedName>
    <definedName name="_NO169" localSheetId="0">'[Fileserver2/Kong/My Documents/안면도/내 서류 가방/버스승강장/4월우주일위대가.xls]중기사용료'!#REF!</definedName>
    <definedName name="_NO17" localSheetId="0">'[Fileserver2/Kong/My Documents/안면도/내 서류 가방/버스승강장/4월우주일위대가.xls]중기사용료'!#REF!</definedName>
    <definedName name="_NO170" localSheetId="0">'[Fileserver2/Kong/My Documents/안면도/내 서류 가방/버스승강장/4월우주일위대가.xls]중기사용료'!#REF!</definedName>
    <definedName name="_NO171" localSheetId="0">'[Fileserver2/Kong/My Documents/안면도/내 서류 가방/버스승강장/4월우주일위대가.xls]중기사용료'!#REF!</definedName>
    <definedName name="_NO172" localSheetId="0">'[Fileserver2/Kong/My Documents/안면도/내 서류 가방/버스승강장/4월우주일위대가.xls]중기사용료'!#REF!</definedName>
    <definedName name="_NO173" localSheetId="0">'[Fileserver2/Kong/My Documents/안면도/내 서류 가방/버스승강장/4월우주일위대가.xls]중기사용료'!#REF!</definedName>
    <definedName name="_NO174" localSheetId="0">'[Fileserver2/Kong/My Documents/안면도/내 서류 가방/버스승강장/4월우주일위대가.xls]중기사용료'!#REF!</definedName>
    <definedName name="_NO175" localSheetId="0">'[Fileserver2/Kong/My Documents/안면도/내 서류 가방/버스승강장/4월우주일위대가.xls]중기사용료'!#REF!</definedName>
    <definedName name="_NO176" localSheetId="0">'[Fileserver2/Kong/My Documents/안면도/내 서류 가방/버스승강장/4월우주일위대가.xls]중기사용료'!#REF!</definedName>
    <definedName name="_NO177" localSheetId="0">'[Fileserver2/Kong/My Documents/안면도/내 서류 가방/버스승강장/4월우주일위대가.xls]중기사용료'!#REF!</definedName>
    <definedName name="_NO178" localSheetId="0">'[Fileserver2/Kong/My Documents/안면도/내 서류 가방/버스승강장/4월우주일위대가.xls]중기사용료'!#REF!</definedName>
    <definedName name="_NO179" localSheetId="0">'[Fileserver2/Kong/My Documents/안면도/내 서류 가방/버스승강장/4월우주일위대가.xls]중기사용료'!#REF!</definedName>
    <definedName name="_NO18" localSheetId="0">'[Fileserver2/Kong/My Documents/안면도/내 서류 가방/버스승강장/4월우주일위대가.xls]중기사용료'!#REF!</definedName>
    <definedName name="_NO180" localSheetId="0">'[Fileserver2/Kong/My Documents/안면도/내 서류 가방/버스승강장/4월우주일위대가.xls]중기사용료'!#REF!</definedName>
    <definedName name="_NO181" localSheetId="0">'[Fileserver2/Kong/My Documents/안면도/내 서류 가방/버스승강장/4월우주일위대가.xls]중기사용료'!#REF!</definedName>
    <definedName name="_NO182" localSheetId="0">'[Fileserver2/Kong/My Documents/안면도/내 서류 가방/버스승강장/4월우주일위대가.xls]중기사용료'!#REF!</definedName>
    <definedName name="_NO183" localSheetId="0">'[Fileserver2/Kong/My Documents/안면도/내 서류 가방/버스승강장/4월우주일위대가.xls]중기사용료'!#REF!</definedName>
    <definedName name="_NO184" localSheetId="0">'[Fileserver2/Kong/My Documents/안면도/내 서류 가방/버스승강장/4월우주일위대가.xls]중기사용료'!#REF!</definedName>
    <definedName name="_NO185" localSheetId="0">'[Fileserver2/Kong/My Documents/안면도/내 서류 가방/버스승강장/4월우주일위대가.xls]중기사용료'!#REF!</definedName>
    <definedName name="_NO186" localSheetId="0">'[Fileserver2/Kong/My Documents/안면도/내 서류 가방/버스승강장/4월우주일위대가.xls]중기사용료'!#REF!</definedName>
    <definedName name="_NO187" localSheetId="0">'[Fileserver2/Kong/My Documents/안면도/내 서류 가방/버스승강장/4월우주일위대가.xls]중기사용료'!#REF!</definedName>
    <definedName name="_NO188" localSheetId="0">'[Fileserver2/Kong/My Documents/안면도/내 서류 가방/버스승강장/4월우주일위대가.xls]중기사용료'!#REF!</definedName>
    <definedName name="_NO189" localSheetId="0">'[Fileserver2/Kong/My Documents/안면도/내 서류 가방/버스승강장/4월우주일위대가.xls]중기사용료'!#REF!</definedName>
    <definedName name="_NO19" localSheetId="0">'[Fileserver2/Kong/My Documents/안면도/내 서류 가방/버스승강장/4월우주일위대가.xls]중기사용료'!#REF!</definedName>
    <definedName name="_NO190" localSheetId="0">'[Fileserver2/Kong/My Documents/안면도/내 서류 가방/버스승강장/4월우주일위대가.xls]중기사용료'!#REF!</definedName>
    <definedName name="_NO191" localSheetId="0">'[Fileserver2/Kong/My Documents/안면도/내 서류 가방/버스승강장/4월우주일위대가.xls]중기사용료'!#REF!</definedName>
    <definedName name="_NO192" localSheetId="0">'[Fileserver2/Kong/My Documents/안면도/내 서류 가방/버스승강장/4월우주일위대가.xls]중기사용료'!#REF!</definedName>
    <definedName name="_NO193" localSheetId="0">'[Fileserver2/Kong/My Documents/안면도/내 서류 가방/버스승강장/4월우주일위대가.xls]중기사용료'!#REF!</definedName>
    <definedName name="_NO194" localSheetId="0">'[Fileserver2/Kong/My Documents/안면도/내 서류 가방/버스승강장/4월우주일위대가.xls]중기사용료'!#REF!</definedName>
    <definedName name="_NO195" localSheetId="0">'[Fileserver2/Kong/My Documents/안면도/내 서류 가방/버스승강장/4월우주일위대가.xls]중기사용료'!#REF!</definedName>
    <definedName name="_NO196" localSheetId="0">'[Fileserver2/Kong/My Documents/안면도/내 서류 가방/버스승강장/4월우주일위대가.xls]중기사용료'!#REF!</definedName>
    <definedName name="_NO197" localSheetId="0">'[Fileserver2/Kong/My Documents/안면도/내 서류 가방/버스승강장/4월우주일위대가.xls]중기사용료'!#REF!</definedName>
    <definedName name="_NO198" localSheetId="0">'[Fileserver2/Kong/My Documents/안면도/내 서류 가방/버스승강장/4월우주일위대가.xls]중기사용료'!#REF!</definedName>
    <definedName name="_NO199" localSheetId="0">'[Fileserver2/Kong/My Documents/안면도/내 서류 가방/버스승강장/4월우주일위대가.xls]중기사용료'!#REF!</definedName>
    <definedName name="_NO2" localSheetId="0">'[Fileserver2/Kong/My Documents/안면도/내 서류 가방/버스승강장/4월우주일위대가.xls]중기사용료'!#REF!</definedName>
    <definedName name="_NO20" localSheetId="0">'[Fileserver2/Kong/My Documents/안면도/내 서류 가방/버스승강장/4월우주일위대가.xls]중기사용료'!#REF!</definedName>
    <definedName name="_NO200" localSheetId="0">'[Fileserver2/Kong/My Documents/안면도/내 서류 가방/버스승강장/4월우주일위대가.xls]중기사용료'!#REF!</definedName>
    <definedName name="_NO201" localSheetId="0">'[Fileserver2/Kong/My Documents/안면도/내 서류 가방/버스승강장/4월우주일위대가.xls]중기사용료'!#REF!</definedName>
    <definedName name="_NO202" localSheetId="0">'[Fileserver2/Kong/My Documents/안면도/내 서류 가방/버스승강장/4월우주일위대가.xls]중기사용료'!#REF!</definedName>
    <definedName name="_NO203" localSheetId="0">'[Fileserver2/Kong/My Documents/안면도/내 서류 가방/버스승강장/4월우주일위대가.xls]중기사용료'!#REF!</definedName>
    <definedName name="_NO204" localSheetId="0">'[Fileserver2/Kong/My Documents/안면도/내 서류 가방/버스승강장/4월우주일위대가.xls]중기사용료'!#REF!</definedName>
    <definedName name="_NO205" localSheetId="0">'[Fileserver2/Kong/My Documents/안면도/내 서류 가방/버스승강장/4월우주일위대가.xls]중기사용료'!#REF!</definedName>
    <definedName name="_NO206" localSheetId="0">'[Fileserver2/Kong/My Documents/안면도/내 서류 가방/버스승강장/4월우주일위대가.xls]중기사용료'!#REF!</definedName>
    <definedName name="_NO207" localSheetId="0">'[Fileserver2/Kong/My Documents/안면도/내 서류 가방/버스승강장/4월우주일위대가.xls]중기사용료'!#REF!</definedName>
    <definedName name="_NO208" localSheetId="0">'[Fileserver2/Kong/My Documents/안면도/내 서류 가방/버스승강장/4월우주일위대가.xls]중기사용료'!#REF!</definedName>
    <definedName name="_NO209" localSheetId="0">'[Fileserver2/Kong/My Documents/안면도/내 서류 가방/버스승강장/4월우주일위대가.xls]중기사용료'!#REF!</definedName>
    <definedName name="_NO21" localSheetId="0">'[Fileserver2/Kong/My Documents/안면도/내 서류 가방/버스승강장/4월우주일위대가.xls]중기사용료'!#REF!</definedName>
    <definedName name="_NO210" localSheetId="0">'[Fileserver2/Kong/My Documents/안면도/내 서류 가방/버스승강장/4월우주일위대가.xls]중기사용료'!#REF!</definedName>
    <definedName name="_NO211" localSheetId="0">'[Fileserver2/Kong/My Documents/안면도/내 서류 가방/버스승강장/4월우주일위대가.xls]중기사용료'!#REF!</definedName>
    <definedName name="_NO212" localSheetId="0">'[Fileserver2/Kong/My Documents/안면도/내 서류 가방/버스승강장/4월우주일위대가.xls]중기사용료'!#REF!</definedName>
    <definedName name="_NO213" localSheetId="0">'[Fileserver2/Kong/My Documents/안면도/내 서류 가방/버스승강장/4월우주일위대가.xls]중기사용료'!#REF!</definedName>
    <definedName name="_NO214" localSheetId="0">'[Fileserver2/Kong/My Documents/안면도/내 서류 가방/버스승강장/4월우주일위대가.xls]중기사용료'!#REF!</definedName>
    <definedName name="_NO215" localSheetId="0">'[Fileserver2/Kong/My Documents/안면도/내 서류 가방/버스승강장/4월우주일위대가.xls]중기사용료'!#REF!</definedName>
    <definedName name="_NO216" localSheetId="0">'[Fileserver2/Kong/My Documents/안면도/내 서류 가방/버스승강장/4월우주일위대가.xls]중기사용료'!#REF!</definedName>
    <definedName name="_NO217" localSheetId="0">'[Fileserver2/Kong/My Documents/안면도/내 서류 가방/버스승강장/4월우주일위대가.xls]중기사용료'!#REF!</definedName>
    <definedName name="_NO218" localSheetId="0">'[Fileserver2/Kong/My Documents/안면도/내 서류 가방/버스승강장/4월우주일위대가.xls]중기사용료'!#REF!</definedName>
    <definedName name="_NO219" localSheetId="0">'[Fileserver2/Kong/My Documents/안면도/내 서류 가방/버스승강장/4월우주일위대가.xls]중기사용료'!#REF!</definedName>
    <definedName name="_NO22" localSheetId="0">'[Fileserver2/Kong/My Documents/안면도/내 서류 가방/버스승강장/4월우주일위대가.xls]중기사용료'!#REF!</definedName>
    <definedName name="_NO220" localSheetId="0">'[Fileserver2/Kong/My Documents/안면도/내 서류 가방/버스승강장/4월우주일위대가.xls]중기사용료'!#REF!</definedName>
    <definedName name="_NO221" localSheetId="0">'[Fileserver2/Kong/My Documents/안면도/내 서류 가방/버스승강장/4월우주일위대가.xls]중기사용료'!#REF!</definedName>
    <definedName name="_NO222" localSheetId="0">'[Fileserver2/Kong/My Documents/안면도/내 서류 가방/버스승강장/4월우주일위대가.xls]중기사용료'!#REF!</definedName>
    <definedName name="_NO223" localSheetId="0">'[Fileserver2/Kong/My Documents/안면도/내 서류 가방/버스승강장/4월우주일위대가.xls]중기사용료'!#REF!</definedName>
    <definedName name="_NO224" localSheetId="0">'[Fileserver2/Kong/My Documents/안면도/내 서류 가방/버스승강장/4월우주일위대가.xls]중기사용료'!#REF!</definedName>
    <definedName name="_NO225" localSheetId="0">'[Fileserver2/Kong/My Documents/안면도/내 서류 가방/버스승강장/4월우주일위대가.xls]중기사용료'!#REF!</definedName>
    <definedName name="_NO226" localSheetId="0">'[Fileserver2/Kong/My Documents/안면도/내 서류 가방/버스승강장/4월우주일위대가.xls]중기사용료'!#REF!</definedName>
    <definedName name="_NO227" localSheetId="0">'[Fileserver2/Kong/My Documents/안면도/내 서류 가방/버스승강장/4월우주일위대가.xls]중기사용료'!#REF!</definedName>
    <definedName name="_NO228" localSheetId="0">'[Fileserver2/Kong/My Documents/안면도/내 서류 가방/버스승강장/4월우주일위대가.xls]중기사용료'!#REF!</definedName>
    <definedName name="_NO229" localSheetId="0">'[Fileserver2/Kong/My Documents/안면도/내 서류 가방/버스승강장/4월우주일위대가.xls]중기사용료'!#REF!</definedName>
    <definedName name="_NO23" localSheetId="0">'[Fileserver2/Kong/My Documents/안면도/내 서류 가방/버스승강장/4월우주일위대가.xls]중기사용료'!#REF!</definedName>
    <definedName name="_NO230" localSheetId="0">'[Fileserver2/Kong/My Documents/안면도/내 서류 가방/버스승강장/4월우주일위대가.xls]중기사용료'!#REF!</definedName>
    <definedName name="_no231" localSheetId="0">'[Fileserver2/Kong/My Documents/안면도/내 서류 가방/버스승강장/4월우주일위대가.xls]중기사용료'!#REF!</definedName>
    <definedName name="_NO232" localSheetId="0">'[Fileserver2/Kong/My Documents/안면도/내 서류 가방/버스승강장/4월우주일위대가.xls]중기사용료'!#REF!</definedName>
    <definedName name="_NO233" localSheetId="0">'[Fileserver2/Kong/My Documents/안면도/내 서류 가방/버스승강장/4월우주일위대가.xls]중기사용료'!#REF!</definedName>
    <definedName name="_NO234" localSheetId="0">'[Fileserver2/Kong/My Documents/안면도/내 서류 가방/버스승강장/4월우주일위대가.xls]중기사용료'!#REF!</definedName>
    <definedName name="_NO235" localSheetId="0">'[Fileserver2/Kong/My Documents/안면도/내 서류 가방/버스승강장/4월우주일위대가.xls]중기사용료'!#REF!</definedName>
    <definedName name="_NO236" localSheetId="0">'[Fileserver2/Kong/My Documents/안면도/내 서류 가방/버스승강장/4월우주일위대가.xls]중기사용료'!#REF!</definedName>
    <definedName name="_NO237" localSheetId="0">'[Fileserver2/Kong/My Documents/안면도/내 서류 가방/버스승강장/4월우주일위대가.xls]중기사용료'!#REF!</definedName>
    <definedName name="_NO238" localSheetId="0">'[Fileserver2/Kong/My Documents/안면도/내 서류 가방/버스승강장/4월우주일위대가.xls]중기사용료'!#REF!</definedName>
    <definedName name="_NO239" localSheetId="0">'[Fileserver2/Kong/My Documents/안면도/내 서류 가방/버스승강장/4월우주일위대가.xls]중기사용료'!#REF!</definedName>
    <definedName name="_NO24" localSheetId="0">'[Fileserver2/Kong/My Documents/안면도/내 서류 가방/버스승강장/4월우주일위대가.xls]중기사용료'!#REF!</definedName>
    <definedName name="_NO25" localSheetId="0">'[Fileserver2/Kong/My Documents/안면도/내 서류 가방/버스승강장/4월우주일위대가.xls]중기사용료'!#REF!</definedName>
    <definedName name="_NO26" localSheetId="0">'[Fileserver2/Kong/My Documents/안면도/내 서류 가방/버스승강장/4월우주일위대가.xls]중기사용료'!#REF!</definedName>
    <definedName name="_NO27" localSheetId="0">'[Fileserver2/Kong/My Documents/안면도/내 서류 가방/버스승강장/4월우주일위대가.xls]중기사용료'!#REF!</definedName>
    <definedName name="_NO28" localSheetId="0">'[Fileserver2/Kong/My Documents/안면도/내 서류 가방/버스승강장/4월우주일위대가.xls]중기사용료'!#REF!</definedName>
    <definedName name="_NO29" localSheetId="0">'[Fileserver2/Kong/My Documents/안면도/내 서류 가방/버스승강장/4월우주일위대가.xls]중기사용료'!#REF!</definedName>
    <definedName name="_NO3" localSheetId="0">'[Fileserver2/Kong/My Documents/안면도/내 서류 가방/버스승강장/4월우주일위대가.xls]중기사용료'!#REF!</definedName>
    <definedName name="_NO30" localSheetId="0">'[Fileserver2/Kong/My Documents/안면도/내 서류 가방/버스승강장/4월우주일위대가.xls]중기사용료'!#REF!</definedName>
    <definedName name="_NO31" localSheetId="0">'[Fileserver2/Kong/My Documents/안면도/내 서류 가방/버스승강장/4월우주일위대가.xls]중기사용료'!#REF!</definedName>
    <definedName name="_NO32" localSheetId="0">'[Fileserver2/Kong/My Documents/안면도/내 서류 가방/버스승강장/4월우주일위대가.xls]중기사용료'!#REF!</definedName>
    <definedName name="_NO33" localSheetId="0">'[Fileserver2/Kong/My Documents/안면도/내 서류 가방/버스승강장/4월우주일위대가.xls]중기사용료'!#REF!</definedName>
    <definedName name="_NO34" localSheetId="0">'[Fileserver2/Kong/My Documents/안면도/내 서류 가방/버스승강장/4월우주일위대가.xls]중기사용료'!#REF!</definedName>
    <definedName name="_NO35" localSheetId="0">'[Fileserver2/Kong/My Documents/안면도/내 서류 가방/버스승강장/4월우주일위대가.xls]중기사용료'!#REF!</definedName>
    <definedName name="_NO36" localSheetId="0">'[Fileserver2/Kong/My Documents/안면도/내 서류 가방/버스승강장/4월우주일위대가.xls]중기사용료'!#REF!</definedName>
    <definedName name="_NO37" localSheetId="0">'[Fileserver2/Kong/My Documents/안면도/내 서류 가방/버스승강장/4월우주일위대가.xls]중기사용료'!#REF!</definedName>
    <definedName name="_NO38" localSheetId="0">'[Fileserver2/Kong/My Documents/안면도/내 서류 가방/버스승강장/4월우주일위대가.xls]중기사용료'!#REF!</definedName>
    <definedName name="_NO39" localSheetId="0">'[Fileserver2/Kong/My Documents/안면도/내 서류 가방/버스승강장/4월우주일위대가.xls]중기사용료'!#REF!</definedName>
    <definedName name="_NO4" localSheetId="0">'[Fileserver2/Kong/My Documents/안면도/내 서류 가방/버스승강장/4월우주일위대가.xls]중기사용료'!#REF!</definedName>
    <definedName name="_NO40" localSheetId="0">'[Fileserver2/Kong/My Documents/안면도/내 서류 가방/버스승강장/4월우주일위대가.xls]중기사용료'!#REF!</definedName>
    <definedName name="_NO42" localSheetId="0">'[Fileserver2/Kong/My Documents/안면도/내 서류 가방/버스승강장/4월우주일위대가.xls]중기사용료'!#REF!</definedName>
    <definedName name="_NO43" localSheetId="0">'[Fileserver2/Kong/My Documents/안면도/내 서류 가방/버스승강장/4월우주일위대가.xls]중기사용료'!#REF!</definedName>
    <definedName name="_NO44" localSheetId="0">'[Fileserver2/Kong/My Documents/안면도/내 서류 가방/버스승강장/4월우주일위대가.xls]중기사용료'!#REF!</definedName>
    <definedName name="_NO45" localSheetId="0">'[Fileserver2/Kong/My Documents/안면도/내 서류 가방/버스승강장/4월우주일위대가.xls]중기사용료'!#REF!</definedName>
    <definedName name="_NO46" localSheetId="0">'[Fileserver2/Kong/My Documents/안면도/내 서류 가방/버스승강장/4월우주일위대가.xls]중기사용료'!#REF!</definedName>
    <definedName name="_NO47" localSheetId="0">'[Fileserver2/Kong/My Documents/안면도/내 서류 가방/버스승강장/4월우주일위대가.xls]중기사용료'!#REF!</definedName>
    <definedName name="_NO48" localSheetId="0">'[Fileserver2/Kong/My Documents/안면도/내 서류 가방/버스승강장/4월우주일위대가.xls]중기사용료'!#REF!</definedName>
    <definedName name="_NO49" localSheetId="0">'[Fileserver2/Kong/My Documents/안면도/내 서류 가방/버스승강장/4월우주일위대가.xls]중기사용료'!#REF!</definedName>
    <definedName name="_NO5" localSheetId="0">'[Fileserver2/Kong/My Documents/안면도/내 서류 가방/버스승강장/4월우주일위대가.xls]중기사용료'!#REF!</definedName>
    <definedName name="_NO50" localSheetId="0">'[Fileserver2/Kong/My Documents/안면도/내 서류 가방/버스승강장/4월우주일위대가.xls]중기사용료'!#REF!</definedName>
    <definedName name="_NO51" localSheetId="0">'[Fileserver2/Kong/My Documents/안면도/내 서류 가방/버스승강장/4월우주일위대가.xls]중기사용료'!#REF!</definedName>
    <definedName name="_NO52" localSheetId="0">'[Fileserver2/Kong/My Documents/안면도/내 서류 가방/버스승강장/4월우주일위대가.xls]중기사용료'!#REF!</definedName>
    <definedName name="_NO53" localSheetId="0">'[Fileserver2/Kong/My Documents/안면도/내 서류 가방/버스승강장/4월우주일위대가.xls]중기사용료'!#REF!</definedName>
    <definedName name="_NO54" localSheetId="0">'[Fileserver2/Kong/My Documents/안면도/내 서류 가방/버스승강장/4월우주일위대가.xls]중기사용료'!#REF!</definedName>
    <definedName name="_NO55" localSheetId="0">'[Fileserver2/Kong/My Documents/안면도/내 서류 가방/버스승강장/4월우주일위대가.xls]중기사용료'!#REF!</definedName>
    <definedName name="_NO56" localSheetId="0">'[Fileserver2/Kong/My Documents/안면도/내 서류 가방/버스승강장/4월우주일위대가.xls]중기사용료'!#REF!</definedName>
    <definedName name="_NO57" localSheetId="0">'[Fileserver2/Kong/My Documents/안면도/내 서류 가방/버스승강장/4월우주일위대가.xls]중기사용료'!#REF!</definedName>
    <definedName name="_NO58" localSheetId="0">'[Fileserver2/Kong/My Documents/안면도/내 서류 가방/버스승강장/4월우주일위대가.xls]중기사용료'!#REF!</definedName>
    <definedName name="_NO59" localSheetId="0">'[Fileserver2/Kong/My Documents/안면도/내 서류 가방/버스승강장/4월우주일위대가.xls]중기사용료'!#REF!</definedName>
    <definedName name="_NO6" localSheetId="0">'[Fileserver2/Kong/My Documents/안면도/내 서류 가방/버스승강장/4월우주일위대가.xls]중기사용료'!#REF!</definedName>
    <definedName name="_NO60" localSheetId="0">'[Fileserver2/Kong/My Documents/안면도/내 서류 가방/버스승강장/4월우주일위대가.xls]중기사용료'!#REF!</definedName>
    <definedName name="_NO61" localSheetId="0">'[Fileserver2/Kong/My Documents/안면도/내 서류 가방/버스승강장/4월우주일위대가.xls]중기사용료'!#REF!</definedName>
    <definedName name="_NO62" localSheetId="0">'[Fileserver2/Kong/My Documents/안면도/내 서류 가방/버스승강장/4월우주일위대가.xls]중기사용료'!#REF!</definedName>
    <definedName name="_NO63" localSheetId="0">'[Fileserver2/Kong/My Documents/안면도/내 서류 가방/버스승강장/4월우주일위대가.xls]중기사용료'!#REF!</definedName>
    <definedName name="_NO64" localSheetId="0">'[Fileserver2/Kong/My Documents/안면도/내 서류 가방/버스승강장/4월우주일위대가.xls]중기사용료'!#REF!</definedName>
    <definedName name="_NO65" localSheetId="0">'[Fileserver2/Kong/My Documents/안면도/내 서류 가방/버스승강장/4월우주일위대가.xls]중기사용료'!#REF!</definedName>
    <definedName name="_NO66" localSheetId="0">'[Fileserver2/Kong/My Documents/안면도/내 서류 가방/버스승강장/4월우주일위대가.xls]중기사용료'!#REF!</definedName>
    <definedName name="_NO67" localSheetId="0">'[Fileserver2/Kong/My Documents/안면도/내 서류 가방/버스승강장/4월우주일위대가.xls]중기사용료'!#REF!</definedName>
    <definedName name="_NO68" localSheetId="0">'[Fileserver2/Kong/My Documents/안면도/내 서류 가방/버스승강장/4월우주일위대가.xls]중기사용료'!#REF!</definedName>
    <definedName name="_NO69" localSheetId="0">'[Fileserver2/Kong/My Documents/안면도/내 서류 가방/버스승강장/4월우주일위대가.xls]중기사용료'!#REF!</definedName>
    <definedName name="_NO7" localSheetId="0">'[Fileserver2/Kong/My Documents/안면도/내 서류 가방/버스승강장/4월우주일위대가.xls]중기사용료'!#REF!</definedName>
    <definedName name="_NO70" localSheetId="0">'[Fileserver2/Kong/My Documents/안면도/내 서류 가방/버스승강장/4월우주일위대가.xls]중기사용료'!#REF!</definedName>
    <definedName name="_NO71" localSheetId="0">'[Fileserver2/Kong/My Documents/안면도/내 서류 가방/버스승강장/4월우주일위대가.xls]중기사용료'!#REF!</definedName>
    <definedName name="_NO72" localSheetId="0">'[Fileserver2/Kong/My Documents/안면도/내 서류 가방/버스승강장/4월우주일위대가.xls]중기사용료'!#REF!</definedName>
    <definedName name="_NO73" localSheetId="0">'[Fileserver2/Kong/My Documents/안면도/내 서류 가방/버스승강장/4월우주일위대가.xls]중기사용료'!#REF!</definedName>
    <definedName name="_NO74" localSheetId="0">'[Fileserver2/Kong/My Documents/안면도/내 서류 가방/버스승강장/4월우주일위대가.xls]중기사용료'!#REF!</definedName>
    <definedName name="_NO75" localSheetId="0">'[Fileserver2/Kong/My Documents/안면도/내 서류 가방/버스승강장/4월우주일위대가.xls]중기사용료'!#REF!</definedName>
    <definedName name="_NO76" localSheetId="0">'[Fileserver2/Kong/My Documents/안면도/내 서류 가방/버스승강장/4월우주일위대가.xls]중기사용료'!#REF!</definedName>
    <definedName name="_NO77" localSheetId="0">'[Fileserver2/Kong/My Documents/안면도/내 서류 가방/버스승강장/4월우주일위대가.xls]중기사용료'!#REF!</definedName>
    <definedName name="_NO78" localSheetId="0">'[Fileserver2/Kong/My Documents/안면도/내 서류 가방/버스승강장/4월우주일위대가.xls]중기사용료'!#REF!</definedName>
    <definedName name="_NO79" localSheetId="0">'[Fileserver2/Kong/My Documents/안면도/내 서류 가방/버스승강장/4월우주일위대가.xls]중기사용료'!#REF!</definedName>
    <definedName name="_NO8" localSheetId="0">'[Fileserver2/Kong/My Documents/안면도/내 서류 가방/버스승강장/4월우주일위대가.xls]중기사용료'!#REF!</definedName>
    <definedName name="_NO80" localSheetId="0">'[Fileserver2/Kong/My Documents/안면도/내 서류 가방/버스승강장/4월우주일위대가.xls]중기사용료'!#REF!</definedName>
    <definedName name="_NO81" localSheetId="0">'[Fileserver2/Kong/My Documents/안면도/내 서류 가방/버스승강장/4월우주일위대가.xls]중기사용료'!#REF!</definedName>
    <definedName name="_NO82" localSheetId="0">'[Fileserver2/Kong/My Documents/안면도/내 서류 가방/버스승강장/4월우주일위대가.xls]중기사용료'!#REF!</definedName>
    <definedName name="_NO83" localSheetId="0">'[Fileserver2/Kong/My Documents/안면도/내 서류 가방/버스승강장/4월우주일위대가.xls]중기사용료'!#REF!</definedName>
    <definedName name="_NO84" localSheetId="0">'[Fileserver2/Kong/My Documents/안면도/내 서류 가방/버스승강장/4월우주일위대가.xls]중기사용료'!#REF!</definedName>
    <definedName name="_NO85" localSheetId="0">'[Fileserver2/Kong/My Documents/안면도/내 서류 가방/버스승강장/4월우주일위대가.xls]중기사용료'!#REF!</definedName>
    <definedName name="_NO86" localSheetId="0">'[Fileserver2/Kong/My Documents/안면도/내 서류 가방/버스승강장/4월우주일위대가.xls]중기사용료'!#REF!</definedName>
    <definedName name="_NO87" localSheetId="0">'[Fileserver2/Kong/My Documents/안면도/내 서류 가방/버스승강장/4월우주일위대가.xls]중기사용료'!#REF!</definedName>
    <definedName name="_NO88" localSheetId="0">'[Fileserver2/Kong/My Documents/안면도/내 서류 가방/버스승강장/4월우주일위대가.xls]중기사용료'!#REF!</definedName>
    <definedName name="_NO89" localSheetId="0">'[Fileserver2/Kong/My Documents/안면도/내 서류 가방/버스승강장/4월우주일위대가.xls]중기사용료'!#REF!</definedName>
    <definedName name="_NO9" localSheetId="0">'[Fileserver2/Kong/My Documents/안면도/내 서류 가방/버스승강장/4월우주일위대가.xls]중기사용료'!#REF!</definedName>
    <definedName name="_NO90" localSheetId="0">'[Fileserver2/Kong/My Documents/안면도/내 서류 가방/버스승강장/4월우주일위대가.xls]중기사용료'!#REF!</definedName>
    <definedName name="_NO91" localSheetId="0">'[Fileserver2/Kong/My Documents/안면도/내 서류 가방/버스승강장/4월우주일위대가.xls]중기사용료'!#REF!</definedName>
    <definedName name="_NO92" localSheetId="0">'[Fileserver2/Kong/My Documents/안면도/내 서류 가방/버스승강장/4월우주일위대가.xls]중기사용료'!#REF!</definedName>
    <definedName name="_NO93" localSheetId="0">'[Fileserver2/Kong/My Documents/안면도/내 서류 가방/버스승강장/4월우주일위대가.xls]중기사용료'!#REF!</definedName>
    <definedName name="_NO94" localSheetId="0">'[Fileserver2/Kong/My Documents/안면도/내 서류 가방/버스승강장/4월우주일위대가.xls]중기사용료'!#REF!</definedName>
    <definedName name="_NO95" localSheetId="0">'[Fileserver2/Kong/My Documents/안면도/내 서류 가방/버스승강장/4월우주일위대가.xls]중기사용료'!#REF!</definedName>
    <definedName name="_NO96" localSheetId="0">'[Fileserver2/Kong/My Documents/안면도/내 서류 가방/버스승강장/4월우주일위대가.xls]중기사용료'!#REF!</definedName>
    <definedName name="_NO97" localSheetId="0">'[Fileserver2/Kong/My Documents/안면도/내 서류 가방/버스승강장/4월우주일위대가.xls]중기사용료'!#REF!</definedName>
    <definedName name="_NO98" localSheetId="0">'[Fileserver2/Kong/My Documents/안면도/내 서류 가방/버스승강장/4월우주일위대가.xls]중기사용료'!#REF!</definedName>
    <definedName name="_NO99" localSheetId="0">'[Fileserver2/Kong/My Documents/안면도/내 서류 가방/버스승강장/4월우주일위대가.xls]중기사용료'!#REF!</definedName>
    <definedName name="_O03" localSheetId="2">#REF!=#REF!</definedName>
    <definedName name="_O03" localSheetId="0">'[울랄라떡/잘써야돼/떡/dacom/원주~제천/원주최종/공통자료.xls]일위대가'!$A$1516:$IV$1529='[울랄라떡/잘써야돼/떡/dacom/원주~제천/원주최종/공통자료.xls]일위대가'!$A$1516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'[윤재광/대구학생문화/1-1WORK/2수원민자역사2/일반토목건축/총괄원가계산서1.xls]갑지1'!#REF!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'[이상준/이상준/DOOSAN/RAHMEN/R1.XLS]설계조건'!#REF!</definedName>
    <definedName name="_qs12" localSheetId="0">'[이상준/이상준/DOOSAN/RAHMEN/R1.XLS]설계조건'!#REF!</definedName>
    <definedName name="_qs2" localSheetId="0">'[이상준/이상준/DOOSAN/RAHMEN/R1.XLS]설계조건'!#REF!</definedName>
    <definedName name="_qs22" localSheetId="0">'[이상준/이상준/DOOSAN/RAHMEN/R1.XLS]설계조건'!#REF!</definedName>
    <definedName name="_QW1">{#N/A,#N/A,FALSE,"단가표지"}</definedName>
    <definedName name="_Regression_Int">1</definedName>
    <definedName name="_S3">{#N/A,#N/A,FALSE,"포장2"}</definedName>
    <definedName name="_sd10" localSheetId="0">'[구병모/경주시최종050826/My Documents/동해교대/동해P(PILE).xls]철근단면적'!#REF!</definedName>
    <definedName name="_sd13" localSheetId="0">'[구병모/경주시최종050826/My Documents/동해교대/동해P(PILE).xls]철근단면적'!#REF!</definedName>
    <definedName name="_sd16" localSheetId="0">'[구병모/경주시최종050826/My Documents/동해교대/동해P(PILE).xls]철근단면적'!#REF!</definedName>
    <definedName name="_sd19" localSheetId="0">'[구병모/경주시최종050826/My Documents/동해교대/동해P(PILE).xls]철근단면적'!#REF!</definedName>
    <definedName name="_sd22" localSheetId="0">'[구병모/경주시최종050826/My Documents/동해교대/동해P(PILE).xls]철근단면적'!#REF!</definedName>
    <definedName name="_sd232">_sd232</definedName>
    <definedName name="_sd25" localSheetId="0">'[구병모/경주시최종050826/My Documents/동해교대/동해P(PILE).xls]철근단면적'!#REF!</definedName>
    <definedName name="_sd29" localSheetId="0">'[구병모/경주시최종050826/My Documents/동해교대/동해P(PILE).xls]철근단면적'!#REF!</definedName>
    <definedName name="_sd32" localSheetId="0">'[구병모/경주시최종050826/My Documents/동해교대/동해P(PILE).xls]철근단면적'!#REF!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'[관리부/C/JUNG/대평/젖지.XLS]시행후면적'!$O$59:$O$59</definedName>
    <definedName name="_Table1_Out" localSheetId="0">'[관리부/C/JUNG/대평/젖지.XLS]시행후면적'!$O$6006:$O$6006</definedName>
    <definedName name="_TY5" localSheetId="0">'[D:/임시파일/KNK/2002년/원가계산/마포경찰서/보라매병원/임시파일/KNK/file/서울시신호.xls]제-노임'!#REF!</definedName>
    <definedName name="_UP1" localSheetId="0">'[Kimssang/나의작업/서보성/공  사/사직-초읍/4차가로등/DWG/ILOT-MI/YUNCH/PLOT/SD.XLS]부하계산서'!#REF!</definedName>
    <definedName name="_UP2" localSheetId="0">'[Kimssang/나의작업/서보성/공  사/사직-초읍/4차가로등/DWG/ILOT-MI/YUNCH/PLOT/SD.XLS]부하계산서'!#REF!</definedName>
    <definedName name="_wd1" localSheetId="0">'[이상준/이상준/DOOSAN/RAHMEN/R1.XLS]설계조건'!#REF!</definedName>
    <definedName name="_wd2" localSheetId="0">'[이상준/이상준/DOOSAN/RAHMEN/R1.XLS]설계조건'!#REF!</definedName>
    <definedName name="_wo1" localSheetId="0">'[User-xwgfxxwuul/로컬 디스크 (c)/KIM/SK-SUL.XLS]예정(3)'!#REF!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'[진아4/D/EXCEL/DATAPCS/DDD.XLS]날개벽수량표'!#REF!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'[장현우/원가계산/My Documents/원가계산/원가계산/Book4.xls]'!AAAAAAAAAAA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'[D:/KNK/2002년5월14일부터/원가계산/상주시(가압장징수설비)/work-form.xls]N賃率-職'!#REF!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'[SKEC_EB1/EB_1/1KON/YANGSIK/GAEYOXLS.XLS]GAEYO'!#REF!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'[D:/원가계산/2020년/4월/17. 한국철도기술연구원_롤테이너 하역장치 설계 보완 및 제작/1. 원가계산/2. 제조부문_한국철도기술연구원_롤테이너 하역장치 설계 보완 및 제작.xlsx]'!aerhh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'[박미란/미란원가계산/2004/2월/ATM(청호,LG엔시스)/연결.xls]Sheet1'!$A$550:$AB$611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'[KMS/넣어주세요/임시파일/KNK/2001년/최문기 과장/MSOffice/99file/서울시신호-2.xls]설직재-1'!#REF!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'[D:/원가계산/2020년/4월/17. 한국철도기술연구원_롤테이너 하역장치 설계 보완 및 제작/1. 원가계산/2. 제조부문_한국철도기술연구원_롤테이너 하역장치 설계 보완 및 제작.xlsx]'!BlankMacro1</definedName>
    <definedName name="aheah" localSheetId="0">'[D:/원가계산/2020년/4월/17. 한국철도기술연구원_롤테이너 하역장치 설계 보완 및 제작/1. 원가계산/2. 제조부문_한국철도기술연구원_롤테이너 하역장치 설계 보완 및 제작.xlsx]'!aheah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'[D:/원가계산/2020년/4월/17. 한국철도기술연구원_롤테이너 하역장치 설계 보완 및 제작/1. 원가계산/2. 제조부문_한국철도기술연구원_롤테이너 하역장치 설계 보완 및 제작.xlsx]'!ahher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'[구병모/경주시최종050826/My Documents/동해교대/옹벽/반중력식(h=4.0m).xls]반중력식옹벽'!#REF!</definedName>
    <definedName name="alphae" localSheetId="0">'[구병모/경주시최종050826/My Documents/동해교대/옹벽/반중력식(h=4.0m).xls]반중력식옹벽'!#REF!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'[장현우/원가계산/My Documents/원가계산/원가계산/Book4.xls]#REF'!$A$1:$F$25</definedName>
    <definedName name="ASA" localSheetId="0">'[A:/경찰청/work-form.xls]I一般比'!#REF!</definedName>
    <definedName name="asaasa" localSheetId="0">'[오은정/d/My Documents/건축음향.xls]#REF'!$I$105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'[CMK/가져가세요/work-form.xls]N賃率-職'!#REF!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'[장현우/원가계산/My Documents/원가계산/원가계산/Book4.xls]'!ASSSS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'[D:/임시파일/KNK/2002년/원가계산/마포경찰서/보라매병원/임시파일/KNK/file/서울시신호.xls]제직재'!#REF!</definedName>
    <definedName name="AZX">#REF!,#REF!</definedName>
    <definedName name="AZZ">#REF!,#REF!</definedName>
    <definedName name="a아얼">{#N/A,#N/A,FALSE,"ALM-ASISC"}</definedName>
    <definedName name="B.P장설치">{#N/A,#N/A,FALSE,"2~8번"}</definedName>
    <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a" localSheetId="0">'[오지영/a-project/동해EXP/본선단가/엑셀/구-변수.XLS]안정검토'!$L$86</definedName>
    <definedName name="BABO">{#N/A,#N/A,FALSE,"회선임차현황"}</definedName>
    <definedName name="BackToMain">BackToMain</definedName>
    <definedName name="backtomain2">backtomain2</definedName>
    <definedName name="BB" localSheetId="0">'[유지현/미래세움 _ 한강 시원지/12.06.20/은진수정_내역_20120615/Documents and Settings/WindowsXP/My Documents/전기자료.XLS]부하'!$S$48:$AV$48</definedName>
    <definedName name="bbbb" localSheetId="2">{#N/A,#N/A,FALSE,"속도"}</definedName>
    <definedName name="bbbb" localSheetId="0">{#N/A,#N/A,FALSE,"속도"}</definedName>
    <definedName name="bbbb">{#N/A,#N/A,FALSE,"속도"}</definedName>
    <definedName name="bbbbb" localSheetId="0">'[구병모/경주시최종050826/성현재/새 폴더/동해직접5.XLS]안정검토'!$U$95</definedName>
    <definedName name="bbbbbb" localSheetId="0">'[구병모/경주시최종050826/성현재/새 폴더/동해직접5.XLS]안정검토'!$X$95</definedName>
    <definedName name="bbbbbbb" localSheetId="0">'[구병모/경주시최종050826/성현재/새 폴더/동해직접5.XLS]안정검토'!$AA$95</definedName>
    <definedName name="bbbbbbbbbb">{#N/A,#N/A,FALSE,"표지목차"}</definedName>
    <definedName name="bbbbbbbbbbbbb">{#N/A,#N/A,FALSE,"혼합골재"}</definedName>
    <definedName name="BBC">SSR</definedName>
    <definedName name="bc" localSheetId="0">'[오지영/a-project/동해EXP/본선단가/엑셀/구-변수.XLS]안정검토'!$R$86</definedName>
    <definedName name="bcx" localSheetId="0">'[CMK/가져가세요/MSOffice/99file/서울시신호-2.xls]설직재-1'!#REF!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'[A:/건축/SE6380/TOP1/MISS_수/ORIGINAL/수_01.XLS]LEGEND'!$D$8</definedName>
    <definedName name="BLO" localSheetId="0">'[박대우/Escalation/My Documents/2001년 내역서폴더/소포배수장/단가보완폴더/WINDOWS/TEMP/TD_0001.DIR/만경물량보완 변경계약내역(총괄-추가금액첨부).XLS]공사비총'!#REF!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'[박대우/Escalation/My Documents/2001년 내역서폴더/소포배수장/단가보완폴더/공무부/wm(공사관리)/엑셀문서/공사2과/동진농조/공무과/계화지구/99/99물량보/99계화시행변경.xls]계화배수'!#REF!</definedName>
    <definedName name="BOOK2" localSheetId="2">{#N/A,#N/A,TRUE,"손익보고"}</definedName>
    <definedName name="BOOK2" localSheetId="0">{#N/A,#N/A,TRUE,"손익보고"}</definedName>
    <definedName name="BOOK2">{#N/A,#N/A,TRUE,"손익보고"}</definedName>
    <definedName name="bp" localSheetId="0">'[구병모/경주시최종050826/성현재/새 폴더/동해직접5.XLS]단면설계'!#REF!</definedName>
    <definedName name="BringUserToAboutSheet" localSheetId="18">'[강동호/강동호/MSOFFICE/EXCEL/EXAMPLES/TEST1.XLS]'!BringUserToAboutSheet</definedName>
    <definedName name="BringUserToAboutSheet" localSheetId="21">'[강동호/강동호/MSOFFICE/EXCEL/EXAMPLES/TEST1.XLS]'!BringUserToAboutSheet</definedName>
    <definedName name="BringUserToAboutSheet" localSheetId="19">'[강동호/강동호/MSOFFICE/EXCEL/EXAMPLES/TEST1.XLS]'!BringUserToAboutSheet</definedName>
    <definedName name="BringUserToAboutSheet" localSheetId="22">'[강동호/강동호/MSOFFICE/EXCEL/EXAMPLES/TEST1.XLS]'!BringUserToAboutSheet</definedName>
    <definedName name="BringUserToAboutSheet" localSheetId="20">'[강동호/강동호/MSOFFICE/EXCEL/EXAMPLES/TEST1.XLS]'!BringUserToAboutSheet</definedName>
    <definedName name="BringUserToAboutSheet" localSheetId="29">'[강동호/강동호/MSOFFICE/EXCEL/EXAMPLES/TEST1.XLS]'!BringUserToAboutSheet</definedName>
    <definedName name="BringUserToAboutSheet" localSheetId="31">'[강동호/강동호/MSOFFICE/EXCEL/EXAMPLES/TEST1.XLS]'!BringUserToAboutSheet</definedName>
    <definedName name="BringUserToAboutSheet" localSheetId="32">'[강동호/강동호/MSOFFICE/EXCEL/EXAMPLES/TEST1.XLS]'!BringUserToAboutSheet</definedName>
    <definedName name="BringUserToAboutSheet" localSheetId="30">'[강동호/강동호/MSOFFICE/EXCEL/EXAMPLES/TEST1.XLS]'!BringUserToAboutSheet</definedName>
    <definedName name="BringUserToAboutSheet" localSheetId="23">'[강동호/강동호/MSOFFICE/EXCEL/EXAMPLES/TEST1.XLS]'!BringUserToAboutSheet</definedName>
    <definedName name="BringUserToAboutSheet">'[강동호/강동호/MSOFFICE/EXCEL/EXAMPLES/TEST1.XLS]'!BringUserToAboutSheet</definedName>
    <definedName name="BringUserToCode" localSheetId="18">'[강동호/강동호/MSOFFICE/EXCEL/EXAMPLES/TEST1.XLS]'!BringUserToCode</definedName>
    <definedName name="BringUserToCode" localSheetId="21">'[강동호/강동호/MSOFFICE/EXCEL/EXAMPLES/TEST1.XLS]'!BringUserToCode</definedName>
    <definedName name="BringUserToCode" localSheetId="19">'[강동호/강동호/MSOFFICE/EXCEL/EXAMPLES/TEST1.XLS]'!BringUserToCode</definedName>
    <definedName name="BringUserToCode" localSheetId="22">'[강동호/강동호/MSOFFICE/EXCEL/EXAMPLES/TEST1.XLS]'!BringUserToCode</definedName>
    <definedName name="BringUserToCode" localSheetId="20">'[강동호/강동호/MSOFFICE/EXCEL/EXAMPLES/TEST1.XLS]'!BringUserToCode</definedName>
    <definedName name="BringUserToCode" localSheetId="29">'[강동호/강동호/MSOFFICE/EXCEL/EXAMPLES/TEST1.XLS]'!BringUserToCode</definedName>
    <definedName name="BringUserToCode" localSheetId="31">'[강동호/강동호/MSOFFICE/EXCEL/EXAMPLES/TEST1.XLS]'!BringUserToCode</definedName>
    <definedName name="BringUserToCode" localSheetId="32">'[강동호/강동호/MSOFFICE/EXCEL/EXAMPLES/TEST1.XLS]'!BringUserToCode</definedName>
    <definedName name="BringUserToCode" localSheetId="30">'[강동호/강동호/MSOFFICE/EXCEL/EXAMPLES/TEST1.XLS]'!BringUserToCode</definedName>
    <definedName name="BringUserToCode" localSheetId="23">'[강동호/강동호/MSOFFICE/EXCEL/EXAMPLES/TEST1.XLS]'!BringUserToCode</definedName>
    <definedName name="BringUserToCode">'[강동호/강동호/MSOFFICE/EXCEL/EXAMPLES/TEST1.XLS]'!BringUserToCode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'[구병모/경주시최종050826/My Documents/동해교대/옹벽/신길(h-pile400).xls]'!Button328_Click</definedName>
    <definedName name="BVF">ㅇㄴㄿ</definedName>
    <definedName name="C_" localSheetId="0">'[CMK/가져가세요/서울시신호.xls]제직재'!#REF!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'[장현우/원가계산/My Documents/원가계산/원가계산/Book4.xls]'!camberWork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'[유지현/미래세움 _ 한강 시원지/12.06.20/은진수정_내역_20120615/Documents and Settings/WindowsXP/My Documents/전기자료.XLS]부하'!$O$64:$O$131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'[유지현/미래세움 _ 한강 시원지/12.06.20/은진수정_내역_20120615/Documents and Settings/WindowsXP/My Documents/전기자료.XLS]부하'!$O$131:$O$201</definedName>
    <definedName name="ccdc" localSheetId="0">'[오은정/d/My Documents/건축음향.xls]#REF'!$B$7</definedName>
    <definedName name="CCTV">{#N/A,#N/A,FALSE,"전력간선"}</definedName>
    <definedName name="CCTV설비" localSheetId="0">'[박미란/미란원가계산/2004/2월/ATM(청호,LG엔시스)/연결.xls]Sheet1'!$A$319:$AB$401</definedName>
    <definedName name="cd" localSheetId="0">'[구병모/경주시최종050826/My Documents/동해교대/교각/동해sam.xls]통합'!#REF!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'[구병모/경주시최종050826/My Documents/동해교대/교각/동해sam.xls]통합'!#REF!</definedName>
    <definedName name="CDE">#REF!,#REF!</definedName>
    <definedName name="CDFASD">{#N/A,#N/A,FALSE,"3가";#N/A,#N/A,FALSE,"3나";#N/A,#N/A,FALSE,"3다"}</definedName>
    <definedName name="CELLNOTE1" localSheetId="0">'[원용진/원용진의 원/My Documents/연결.xls]Sheet3'!#REF!</definedName>
    <definedName name="cgmh" localSheetId="2">{"'용역비'!$A$4:$C$8"}</definedName>
    <definedName name="cgmh" localSheetId="0">{"'용역비'!$A$4:$C$8"}</definedName>
    <definedName name="cgmh">{"'용역비'!$A$4:$C$8"}</definedName>
    <definedName name="Chart_1">"Chart 1"</definedName>
    <definedName name="chd" localSheetId="0">'[원용진/원용진의 원/My Documents/연결.xls]Sheet3'!#REF!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'[원용진/원용진의 원/My Documents/연결.xls]Sheet3'!#REF!</definedName>
    <definedName name="ckckck">{#N/A,#N/A,FALSE,"3가";#N/A,#N/A,FALSE,"3나";#N/A,#N/A,FALSE,"3다"}</definedName>
    <definedName name="ckckclc">{#N/A,#N/A,FALSE,"3가";#N/A,#N/A,FALSE,"3나";#N/A,#N/A,FALSE,"3다"}</definedName>
    <definedName name="clclclc">{#N/A,#N/A,FALSE,"3가";#N/A,#N/A,FALSE,"3나";#N/A,#N/A,FALSE,"3다"}</definedName>
    <definedName name="CLIENT" localSheetId="0">'[A:/건축/SE6380/TOP1/MISS_수/ORIGINAL/수_01.XLS]LEGEND'!$D$6</definedName>
    <definedName name="cnd">#REF!,#REF!</definedName>
    <definedName name="cntksdtj">{#N/A,#N/A,FALSE,"견적갑지";#N/A,#N/A,FALSE,"총괄표";#N/A,#N/A,FALSE,"철골공사";#N/A,#N/A,FALSE,"토목공사";#N/A,#N/A,FALSE,"판넬전기공사"}</definedName>
    <definedName name="COC">ㅠㅜㅎ</definedName>
    <definedName name="conc" localSheetId="0">'[구병모/경주시최종050826/My Documents/동해교대/교각/동해sam.xls]통합'!#REF!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'[원용진/원용진의 원/My Documents/연결.xls]Sheet3'!#REF!</definedName>
    <definedName name="CTC" localSheetId="0">'[이상준/이상준/DOOSAN/RAHMEN/R1.XLS]설계조건'!#REF!</definedName>
    <definedName name="CV">{"'광피스표'!$A$3:$N$54"}</definedName>
    <definedName name="CV14_2C" localSheetId="0">'[J:/TEAM-5/Office/Excel/9609F/김천일위.XLS]단가'!#REF!</definedName>
    <definedName name="CV14_4C" localSheetId="0">'[J:/TEAM-5/Office/Excel/9609F/김천일위.XLS]단가'!#REF!</definedName>
    <definedName name="CV5.5_2" localSheetId="0">'[J:/TEAM-5/Office/Excel/9609F/김천일위.XLS]단가'!#REF!</definedName>
    <definedName name="CV5.5_4C" localSheetId="0">'[J:/TEAM-5/Office/Excel/9609F/김천일위.XLS]단가'!#REF!</definedName>
    <definedName name="CV8_2C" localSheetId="0">'[J:/TEAM-5/Office/Excel/9609F/김천일위.XLS]단가'!#REF!</definedName>
    <definedName name="CV8_4C" localSheetId="0">'[J:/TEAM-5/Office/Excel/9609F/김천일위.XLS]단가'!#REF!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'[KMS/넣어주세요/work-form.xls]N賃率-職'!#REF!</definedName>
    <definedName name="cvd">홁ㅎ</definedName>
    <definedName name="CVG">#REF!,#REF!</definedName>
    <definedName name="cvnx" localSheetId="0">'[D:/임시파일/KNK/2002년/원가계산/보라매병원/work-form.xls]N賃率-職'!#REF!</definedName>
    <definedName name="cvx">ㅗㅠㅎㄹ</definedName>
    <definedName name="cwe">{#N/A,#N/A,FALSE,"ALM-ASISC"}</definedName>
    <definedName name="CX">CX</definedName>
    <definedName name="cxbvcx" localSheetId="0">'[D:/임시파일/KNK/2002년/원가계산/보라매병원/office 양식/I一般比.xls]I一般比'!#REF!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'[이상준/이상준/project/동명/장항선/구조계산/BO1.XLS]단면가정'!#REF!</definedName>
    <definedName name="DAA" localSheetId="0">'[이상준/이상준/project/동명/장항선/구조계산/BO1.XLS]단면가정'!#REF!</definedName>
    <definedName name="DADADS" localSheetId="0">'[장현우/원가계산/My Documents/원가계산/원가계산/Book4.xls]'!DADADS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'[장현우/원가계산/My Documents/원가계산/원가계산/Book4.xls]'!DAFDAFDAFD</definedName>
    <definedName name="danba">#REF!,#REF!</definedName>
    <definedName name="datab" localSheetId="0">'[박미란/미란원가계산/2004/2월/ATM(청호,LG엔시스)/연결.xls]Sheet1'!$A$3:$D$566</definedName>
    <definedName name="Database_MI" localSheetId="0">'[원용진/원용진의 원/My Documents/연결.xls]Sheet3'!#REF!</definedName>
    <definedName name="dbnfbnd">{#N/A,#N/A,FALSE,"단가와품"}</definedName>
    <definedName name="DCGRE">{#N/A,#N/A,TRUE,"토적및재료집계";#N/A,#N/A,TRUE,"토적및재료집계";#N/A,#N/A,TRUE,"단위량"}</definedName>
    <definedName name="DDAFASDFSD">{#N/A,#N/A,FALSE,"Sheet1"}</definedName>
    <definedName name="ddd" localSheetId="0">'[CMK/가져가세요/MSOffice/99file/서울시신호-2.xls]설직재-1'!#REF!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'[박미란/미란원가계산/2004/2월/ATM(청호,LG엔시스)/연결.xls]Sheet1'!$A$6:$A$216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'[김창규/D/ETC/경훈2/소업1교.XLS]H-pile(298x299)'!#REF!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'[KMS/넣어주세요/임시파일/KNK/2001년/최문기 과장/work-form.xls]I一般比'!#REF!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'[KMS/넣어주세요/OFFICE 양식/I一般比.xls]I一般比'!#REF!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'[CMK/가져가세요/WINDOWS/Application Data/Microsoft/Templates/MSOffice/99file/서울시신호-2.xls]설직재-1'!#REF!</definedName>
    <definedName name="DFHDFHRE" localSheetId="2">{#N/A,#N/A,FALSE,"속도"}</definedName>
    <definedName name="DFHDFHRE" localSheetId="0">{#N/A,#N/A,FALSE,"속도"}</definedName>
    <definedName name="DFHDFHRE">{#N/A,#N/A,FALSE,"속도"}</definedName>
    <definedName name="dfhgd" localSheetId="0">'[D:/work-form.xls]N賃率-職'!#REF!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'[D:/임시파일/KNK/2002년/원가계산/보라매병원/work-form.xls]N賃率-職'!#REF!</definedName>
    <definedName name="dfshrtsh" localSheetId="0">'[A:/2000file/서식file/office 양식/I一般比.xls]I一般比'!#REF!</definedName>
    <definedName name="dfshsdh" localSheetId="0">'[A:/MSOffice/99file/서울시신호-2.xls]설직재-1'!#REF!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'[D:/원가계산/2020년/4월/17. 한국철도기술연구원_롤테이너 하역장치 설계 보완 및 제작/1. 원가계산/2. 제조부문_한국철도기술연구원_롤테이너 하역장치 설계 보완 및 제작.xlsx]'!dfuyluyl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'[D:/임시파일/KNK/2002년/원가계산/마포경찰서/보라매병원/임시파일/넣어주세요/서울시신호.xls]제직재'!#REF!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'[D:/office-file/99file/경찰청/OFFICE 양식/J直材4.xls]J直材4'!$F$5:$G$5</definedName>
    <definedName name="dgfgf" localSheetId="2">{#N/A,#N/A,FALSE,"2~8번"}</definedName>
    <definedName name="dgfgf" localSheetId="0">{#N/A,#N/A,FALSE,"2~8번"}</definedName>
    <definedName name="dgfgf">{#N/A,#N/A,FALSE,"2~8번"}</definedName>
    <definedName name="dgfsgfs" localSheetId="0">'[CMK/가져가세요/MSOffice/99file/서울시신호-2.xls]설직재-1'!#REF!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'[D:/임시파일/KNK/2002년/원가계산/보라매병원/임시파일/KNK/2001년/최문기 과장/0002도공조명탑(knk).xls]20관리비율'!$A$1:$D$25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'[D:/원가계산/2020년/4월/17. 한국철도기술연구원_롤테이너 하역장치 설계 보완 및 제작/1. 원가계산/2. 제조부문_한국철도기술연구원_롤테이너 하역장치 설계 보완 및 제작.xlsx]'!djtdrj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'[D:/원가계산/2020년/4월/17. 한국철도기술연구원_롤테이너 하역장치 설계 보완 및 제작/1. 원가계산/2. 제조부문_한국철도기술연구원_롤테이너 하역장치 설계 보완 및 제작.xlsx]'!hgdkkdty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'[D:/원가계산/2020년/4월/17. 한국철도기술연구원_롤테이너 하역장치 설계 보완 및 제작/1. 원가계산/2. 제조부문_한국철도기술연구원_롤테이너 하역장치 설계 보완 및 제작.xlsx]'!dktuluy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'[D:/원가계산/2020년/4월/17. 한국철도기술연구원_롤테이너 하역장치 설계 보완 및 제작/1. 원가계산/2. 제조부문_한국철도기술연구원_롤테이너 하역장치 설계 보완 및 제작.xlsx]'!dktyk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'[D:/원가계산/2020년/4월/17. 한국철도기술연구원_롤테이너 하역장치 설계 보완 및 제작/1. 원가계산/2. 제조부문_한국철도기술연구원_롤테이너 하역장치 설계 보완 및 제작.xlsx]'!DKYTKDYT</definedName>
    <definedName name="dldyddn" localSheetId="2">{"'별표'!$N$220"}</definedName>
    <definedName name="dldyddn" localSheetId="0">{"'별표'!$N$220"}</definedName>
    <definedName name="dldyddn">{"'별표'!$N$220"}</definedName>
    <definedName name="dlf" localSheetId="0">'[장인호/문서/가등지구 2000 시행최종/가2000시행계획서최종.XLS]일위대가'!#REF!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'[D:/1766/1790/1790.xls]신우'!#REF!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'[D:/원가계산/2020년/4월/17. 한국철도기술연구원_롤테이너 하역장치 설계 보완 및 제작/1. 원가계산/2. 제조부문_한국철도기술연구원_롤테이너 하역장치 설계 보완 및 제작.xlsx]'!BlankMacro1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'[김창규/D/ETC/경훈2/소업1교.XLS]H-pile(298x299)'!#REF!</definedName>
    <definedName name="dped" localSheetId="0">'[김창규/D/ETC/경훈2/소업1교.XLS]H-pile(298x299)'!#REF!</definedName>
    <definedName name="dpel" localSheetId="0">'[김창규/D/ETC/경훈2/소업1교.XLS]H-pile(298x299)'!#REF!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'[A:/김포(물가정보).xls]단'!$A$5:$I$172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'[유지현/미래세움 _ 한강 시원지/12.06.20/은진수정_내역_20120615/Documents and Settings/Administrator/My Documents/청송자료/청송자료.XLS]Sheet9'!$S$48:$AV$48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'[A:/work-form.xls]N賃率-職'!#REF!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'[장현우/원가계산/My Documents/원가계산/원가계산/Book4.xls]'!DSFDSFSD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'[D:/임시파일/KNK/2002년/원가계산/보라매병원/임시파일/KNK/2001년/최문기 과장/2000file/서식file/2000경주EXPO/7월file/도로공사/서울시CCTV.xls]직재'!#REF!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'[장현우/원가계산/My Documents/원가계산/원가계산/Book4.xls]'!DSFSFSDAFDS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'[LJY/1실공유/work-form.xls]N賃率-職'!#REF!</definedName>
    <definedName name="dsgfhs" localSheetId="0">'[CMK/가져가세요/MSOffice/99file/서울시신호-2.xls]설직재-1'!#REF!</definedName>
    <definedName name="dsgsfd" localSheetId="0">'[D:/임시파일/KNK/2002년/원가계산/마포경찰서/보라매병원/임시파일/KNK/2001년/최문기 과장/0002도공조명탑(knk).xls]20관리비율'!$A$1:$D$25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'[D:/임시파일/KNK/2002년/원가계산/보라매병원/WINDOWS/Application Data/Microsoft/Templates/MSOffice/99file/서울시CCTV.xls]일위'!#REF!</definedName>
    <definedName name="dshds" localSheetId="0">'[D:/임시파일/KNK/2002년/원가계산/보라매병원/임시파일/넣어주세요/서울시신호.xls]제-노임'!#REF!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'[D:/원가계산/2020년/4월/17. 한국철도기술연구원_롤테이너 하역장치 설계 보완 및 제작/1. 원가계산/2. 제조부문_한국철도기술연구원_롤테이너 하역장치 설계 보완 및 제작.xlsx]'!dtkt6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'[D:/원가계산/2020년/4월/17. 한국철도기술연구원_롤테이너 하역장치 설계 보완 및 제작/1. 원가계산/2. 제조부문_한국철도기술연구원_롤테이너 하역장치 설계 보완 및 제작.xlsx]'!dtkuljhdk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'[D:/원가계산/2020년/4월/17. 한국철도기술연구원_롤테이너 하역장치 설계 보완 및 제작/1. 원가계산/2. 제조부문_한국철도기술연구원_롤테이너 하역장치 설계 보완 및 제작.xlsx]'!dtkykytkty</definedName>
    <definedName name="DTKYT" localSheetId="0">'[D:/원가계산/2020년/4월/17. 한국철도기술연구원_롤테이너 하역장치 설계 보완 및 제작/1. 원가계산/2. 제조부문_한국철도기술연구원_롤테이너 하역장치 설계 보완 및 제작.xlsx]'!DTKYT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'[D:/원가계산/2020년/4월/17. 한국철도기술연구원_롤테이너 하역장치 설계 보완 및 제작/1. 원가계산/2. 제조부문_한국철도기술연구원_롤테이너 하역장치 설계 보완 및 제작.xlsx]'!dtululy</definedName>
    <definedName name="dtyk" localSheetId="0">'[D:/원가계산/2020년/4월/17. 한국철도기술연구원_롤테이너 하역장치 설계 보완 및 제작/1. 원가계산/2. 제조부문_한국철도기술연구원_롤테이너 하역장치 설계 보완 및 제작.xlsx]'!dtyk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'[D:/원가계산/2020년/4월/17. 한국철도기술연구원_롤테이너 하역장치 설계 보완 및 제작/1. 원가계산/2. 제조부문_한국철도기술연구원_롤테이너 하역장치 설계 보완 및 제작.xlsx]'!dtykykk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'[CMK/가져가세요/MSOffice/99file/서울시CCTV.xls]일위'!#REF!</definedName>
    <definedName name="DX코일" localSheetId="0">'[장현우/원가계산/My Documents/원가계산/원가계산/Book4.xls]'!DX코일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'[박미란/미란원가계산/2004/2월/ATM(청호,LG엔시스)/연결.xls]Sheet1'!$E:$E</definedName>
    <definedName name="E" localSheetId="2">{"'용역비'!$A$4:$C$8"}</definedName>
    <definedName name="E" localSheetId="0">'[유지현/미래세움 _ 한강 시원지/12.06.20/은진수정_내역_20120615/Documents and Settings/Administrator/My Documents/청송자료/청송자료.XLS]Sheet9'!$O$272:$O$341</definedName>
    <definedName name="E25M" localSheetId="0">'[J:/TEAM-5/Office/Excel/9609F/경북전기.XLS]전기일위대가'!#REF!</definedName>
    <definedName name="E25P" localSheetId="0">'[J:/TEAM-5/Office/Excel/9609F/경북전기.XLS]전기일위대가'!#REF!</definedName>
    <definedName name="E31E" localSheetId="0">'[J:/TEAM-5/Office/Excel/9609F/경북전기.XLS]전기일위대가'!#REF!</definedName>
    <definedName name="E31M" localSheetId="0">'[J:/TEAM-5/Office/Excel/9609F/경북전기.XLS]전기일위대가'!#REF!</definedName>
    <definedName name="E31P" localSheetId="0">'[J:/TEAM-5/Office/Excel/9609F/경북전기.XLS]전기일위대가'!#REF!</definedName>
    <definedName name="E32E" localSheetId="0">'[J:/TEAM-5/Office/Excel/9609F/경북전기.XLS]전기일위대가'!#REF!</definedName>
    <definedName name="E32M" localSheetId="0">'[J:/TEAM-5/Office/Excel/9609F/경북전기.XLS]전기일위대가'!#REF!</definedName>
    <definedName name="E32P" localSheetId="0">'[J:/TEAM-5/Office/Excel/9609F/경북전기.XLS]전기일위대가'!#REF!</definedName>
    <definedName name="E33E" localSheetId="0">'[J:/TEAM-5/Office/Excel/9609F/경북전기.XLS]전기일위대가'!#REF!</definedName>
    <definedName name="E33M" localSheetId="0">'[J:/TEAM-5/Office/Excel/9609F/경북전기.XLS]전기일위대가'!#REF!</definedName>
    <definedName name="E33P" localSheetId="0">'[J:/TEAM-5/Office/Excel/9609F/경북전기.XLS]전기일위대가'!#REF!</definedName>
    <definedName name="E34E" localSheetId="0">'[J:/TEAM-5/Office/Excel/9609F/경북전기.XLS]전기일위대가'!#REF!</definedName>
    <definedName name="E34M" localSheetId="0">'[J:/TEAM-5/Office/Excel/9609F/경북전기.XLS]전기일위대가'!#REF!</definedName>
    <definedName name="E34P" localSheetId="0">'[J:/TEAM-5/Office/Excel/9609F/경북전기.XLS]전기일위대가'!#REF!</definedName>
    <definedName name="E36M" localSheetId="0">'[J:/TEAM-5/Office/Excel/9609F/경북전기.XLS]전기일위대가'!#REF!</definedName>
    <definedName name="E36P" localSheetId="0">'[J:/TEAM-5/Office/Excel/9609F/경북전기.XLS]전기일위대가'!#REF!</definedName>
    <definedName name="E37M" localSheetId="0">'[J:/TEAM-5/Office/Excel/9609F/경북전기.XLS]전기일위대가'!#REF!</definedName>
    <definedName name="E37P" localSheetId="0">'[J:/TEAM-5/Office/Excel/9609F/경북전기.XLS]전기일위대가'!#REF!</definedName>
    <definedName name="E38M" localSheetId="0">'[J:/TEAM-5/Office/Excel/9609F/경북전기.XLS]전기일위대가'!#REF!</definedName>
    <definedName name="E38P" localSheetId="0">'[J:/TEAM-5/Office/Excel/9609F/경북전기.XLS]전기일위대가'!#REF!</definedName>
    <definedName name="E39M" localSheetId="0">'[J:/TEAM-5/Office/Excel/9609F/경북전기.XLS]전기일위대가'!#REF!</definedName>
    <definedName name="E39P" localSheetId="0">'[J:/TEAM-5/Office/Excel/9609F/경북전기.XLS]전기일위대가'!#REF!</definedName>
    <definedName name="E40M" localSheetId="0">'[J:/TEAM-5/Office/Excel/9609F/경북전기.XLS]전기일위대가'!#REF!</definedName>
    <definedName name="E40P" localSheetId="0">'[J:/TEAM-5/Office/Excel/9609F/경북전기.XLS]전기일위대가'!#REF!</definedName>
    <definedName name="E41M" localSheetId="0">'[J:/TEAM-5/Office/Excel/9609F/경북전기.XLS]전기일위대가'!#REF!</definedName>
    <definedName name="E41P" localSheetId="0">'[J:/TEAM-5/Office/Excel/9609F/경북전기.XLS]전기일위대가'!#REF!</definedName>
    <definedName name="E42M" localSheetId="0">'[J:/TEAM-5/Office/Excel/9609F/경북전기.XLS]전기일위대가'!#REF!</definedName>
    <definedName name="E42P" localSheetId="0">'[J:/TEAM-5/Office/Excel/9609F/경북전기.XLS]전기일위대가'!#REF!</definedName>
    <definedName name="E48M" localSheetId="0">'[J:/TEAM-5/Office/Excel/9609F/경북전기.XLS]전기일위대가'!#REF!</definedName>
    <definedName name="E48P" localSheetId="0">'[J:/TEAM-5/Office/Excel/9609F/경북전기.XLS]전기일위대가'!#REF!</definedName>
    <definedName name="E52M" localSheetId="0">'[J:/TEAM-5/Office/Excel/9609F/경북전기.XLS]전기일위대가'!#REF!</definedName>
    <definedName name="E52P" localSheetId="0">'[J:/TEAM-5/Office/Excel/9609F/경북전기.XLS]전기일위대가'!#REF!</definedName>
    <definedName name="E53M" localSheetId="0">'[J:/TEAM-5/Office/Excel/9609F/경북전기.XLS]전기일위대가'!#REF!</definedName>
    <definedName name="E53P" localSheetId="0">'[J:/TEAM-5/Office/Excel/9609F/경북전기.XLS]전기일위대가'!#REF!</definedName>
    <definedName name="E54M" localSheetId="0">'[J:/TEAM-5/Office/Excel/9609F/경북전기.XLS]전기일위대가'!#REF!</definedName>
    <definedName name="E54P" localSheetId="0">'[J:/TEAM-5/Office/Excel/9609F/경북전기.XLS]전기일위대가'!#REF!</definedName>
    <definedName name="E55M" localSheetId="0">'[J:/TEAM-5/Office/Excel/9609F/경북전기.XLS]전기일위대가'!#REF!</definedName>
    <definedName name="E55P" localSheetId="0">'[J:/TEAM-5/Office/Excel/9609F/경북전기.XLS]전기일위대가'!#REF!</definedName>
    <definedName name="E56M" localSheetId="0">'[J:/TEAM-5/Office/Excel/9609F/경북전기.XLS]전기일위대가'!#REF!</definedName>
    <definedName name="E56P" localSheetId="0">'[J:/TEAM-5/Office/Excel/9609F/경북전기.XLS]전기일위대가'!#REF!</definedName>
    <definedName name="E57M" localSheetId="0">'[J:/TEAM-5/Office/Excel/9609F/경북전기.XLS]전기일위대가'!#REF!</definedName>
    <definedName name="E57P" localSheetId="0">'[J:/TEAM-5/Office/Excel/9609F/경북전기.XLS]전기일위대가'!#REF!</definedName>
    <definedName name="E58M" localSheetId="0">'[J:/TEAM-5/Office/Excel/9609F/경북전기.XLS]전기일위대가'!#REF!</definedName>
    <definedName name="E58P" localSheetId="0">'[J:/TEAM-5/Office/Excel/9609F/경북전기.XLS]전기일위대가'!#REF!</definedName>
    <definedName name="E59M" localSheetId="0">'[J:/TEAM-5/Office/Excel/9609F/경북전기.XLS]전기일위대가'!#REF!</definedName>
    <definedName name="E59P" localSheetId="0">'[J:/TEAM-5/Office/Excel/9609F/경북전기.XLS]전기일위대가'!#REF!</definedName>
    <definedName name="E60M" localSheetId="0">'[J:/TEAM-5/Office/Excel/9609F/경북전기.XLS]전기일위대가'!#REF!</definedName>
    <definedName name="E60P" localSheetId="0">'[J:/TEAM-5/Office/Excel/9609F/경북전기.XLS]전기일위대가'!#REF!</definedName>
    <definedName name="E61M" localSheetId="0">'[J:/TEAM-5/Office/Excel/9609F/경북전기.XLS]전기일위대가'!#REF!</definedName>
    <definedName name="E61P" localSheetId="0">'[J:/TEAM-5/Office/Excel/9609F/경북전기.XLS]전기일위대가'!#REF!</definedName>
    <definedName name="E62M" localSheetId="0">'[J:/TEAM-5/Office/Excel/9609F/경북전기.XLS]전기일위대가'!#REF!</definedName>
    <definedName name="E62P" localSheetId="0">'[J:/TEAM-5/Office/Excel/9609F/경북전기.XLS]전기일위대가'!#REF!</definedName>
    <definedName name="E63M" localSheetId="0">'[J:/TEAM-5/Office/Excel/9609F/경북전기.XLS]전기일위대가'!#REF!</definedName>
    <definedName name="E63P" localSheetId="0">'[J:/TEAM-5/Office/Excel/9609F/경북전기.XLS]전기일위대가'!#REF!</definedName>
    <definedName name="E64M" localSheetId="0">'[J:/TEAM-5/Office/Excel/9609F/경북전기.XLS]전기일위대가'!#REF!</definedName>
    <definedName name="E64P" localSheetId="0">'[J:/TEAM-5/Office/Excel/9609F/경북전기.XLS]전기일위대가'!#REF!</definedName>
    <definedName name="E65M" localSheetId="0">'[J:/TEAM-5/Office/Excel/9609F/경북전기.XLS]전기일위대가'!#REF!</definedName>
    <definedName name="E65P" localSheetId="0">'[J:/TEAM-5/Office/Excel/9609F/경북전기.XLS]전기일위대가'!#REF!</definedName>
    <definedName name="E66M" localSheetId="0">'[J:/TEAM-5/Office/Excel/9609F/경북전기.XLS]전기일위대가'!#REF!</definedName>
    <definedName name="E66P" localSheetId="0">'[J:/TEAM-5/Office/Excel/9609F/경북전기.XLS]전기일위대가'!#REF!</definedName>
    <definedName name="E67M" localSheetId="0">'[J:/TEAM-5/Office/Excel/9609F/경북전기.XLS]전기일위대가'!#REF!</definedName>
    <definedName name="E67P" localSheetId="0">'[J:/TEAM-5/Office/Excel/9609F/경북전기.XLS]전기일위대가'!#REF!</definedName>
    <definedName name="E68M" localSheetId="0">'[J:/TEAM-5/Office/Excel/9609F/경북전기.XLS]전기일위대가'!#REF!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'[장현우/원가계산/My Documents/원가계산/원가계산/Book4.xls]'!eeee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'[A:/SON.YJ/응용통계/원가계산/My Documents/Data/MAST/다원(ZENECA).xls]소비자가'!$I$46:$J$1593</definedName>
    <definedName name="el" localSheetId="0">'[이상준/이상준/DOOSAN/RAHMEN/R1.XLS]설계조건'!#REF!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'[오은정/d/My Documents/건축음향.xls]#REF'!$G$202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'[CMK/가져가세요/WINDOWS/Application Data/Microsoft/Templates/office 양식/I一般比.xls]I一般比'!#REF!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'[JSH/가져가세요/office-file/99-OFFICE/99EXCEL작업/9903모빌랙및이중마루설치.xls]工관리비율'!$A$1:$D$24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'[JSH/가져가세요/MSOFFICE/data/2000경주EXPO/7월file/도로공사/서울시CCTV.xls]직재'!#REF!</definedName>
    <definedName name="ertg" localSheetId="0">'[CSH/가져가세요/임시파일/KNK/2001년/최문기 과장/0002도공조명탑(knk).xls]20관리비율'!$A$1:$D$25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'[KMS/넣어주세요/work-form.xls]N賃率-職'!#REF!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'[B:/OFFICE 양식/N賃率-職.xls]N賃率-職'!$I$5:$I$30</definedName>
    <definedName name="eseeeeees">eseeeeees</definedName>
    <definedName name="Est_Eff_MDay" localSheetId="0">'[Pmc1/Estimation/Down/견적실무강의자료_V1.0/영남_1.xls]FPA'!#REF!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'[박미란/미란원가계산/2004/2월/ATM(청호,LG엔시스)/연결.xls]Sheet1'!$D$4:$I$134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'[KMS/넣어주세요/임시파일/KNK/2001년/최문기 과장/MSOffice/99file/서울시신호-2.xls]설직재-1'!#REF!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'[CMK/가져가세요/WINDOWS/Application Data/Microsoft/Templates/2000경주EXPO/7월file/도로공사/서울시CCTV.xls]직재'!#REF!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'[유지현/미래세움 _ 한강 시원지/12.06.20/은진수정_내역_20120615/Documents and Settings/Administrator/My Documents/청송자료/청송자료.XLS]Sheet9'!$M$61:$M$130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'[유지현/미래세움 _ 한강 시원지/12.06.20/은진수정_내역_20120615/Documents and Settings/Administrator/My Documents/청송자료/청송자료.XLS]Sheet9'!$Q$45:$AT$45</definedName>
    <definedName name="ewq">{"'Firr(선)'!$AS$1:$AY$62","'Firr(사)'!$AS$1:$AY$62","'Firr(회)'!$AS$1:$AY$62","'Firr(선)'!$L$1:$V$62","'Firr(사)'!$L$1:$V$62","'Firr(회)'!$L$1:$V$62"}</definedName>
    <definedName name="EWR" localSheetId="0">'[유지현/미래세움 _ 한강 시원지/12.06.20/은진수정_내역_20120615/Documents and Settings/Administrator/My Documents/청송자료/청송자료.XLS]Sheet9'!$S$48:$AV$48</definedName>
    <definedName name="ewrertr4" localSheetId="2">{"'자리배치도'!$AG$1:$CI$28"}</definedName>
    <definedName name="ewrertr4" localSheetId="0">{"'자리배치도'!$AG$1:$CI$28"}</definedName>
    <definedName name="ewrertr4">{"'자리배치도'!$AG$1:$CI$28"}</definedName>
    <definedName name="ewrt" localSheetId="0">'[D:/work-form.xls]N賃率-職'!#REF!</definedName>
    <definedName name="ewrta" localSheetId="0">'[D:/임시파일/KNK/2002년/원가계산/보라매병원/임시파일/KNK/원가계산/0002도공조명탑(knk).xls]20관리비율'!$A$1:$D$25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'[KMS/넣어주세요/WINDOWS/Application Data/Microsoft/Templates/2000경주EXPO/7월file/도로공사/서울시CCTV.xls]직재'!#REF!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ads" localSheetId="0">'[D:/office 양식/I一般比.xls]I一般比'!#REF!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'[D:/임시파일/KNK/2002년/원가계산/보라매병원/임시파일/KNK/2001년/최문기 과장/work-form.xls]N賃率-職'!#REF!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'[D:/넣어주세요/work-form.xls]N賃率-職'!#REF!</definedName>
    <definedName name="fdgdas" localSheetId="0">'[D:/임시파일/KNK/2002년/원가계산/보라매병원/임시파일/KNK/2001년/최문기 과장/work-form.xls]N賃率-職'!#REF!</definedName>
    <definedName name="fdgdasg" localSheetId="0">'[D:/임시파일/KNK/2002년/원가계산/보라매병원/work-form.xls]N賃率-職'!#REF!</definedName>
    <definedName name="fdgdf" localSheetId="0">'[CMK/가져가세요/MSOffice/99file/서울시신호-2.xls]설직재-1'!#REF!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'[CMK/가져가세요/WINDOWS/Application Data/Microsoft/Templates/MSOffice/99file/서울시CCTV.xls]일위'!#REF!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'[KMS/넣어주세요/임시파일/넣어주세요/서울시신호.xls]설직재-1'!#REF!</definedName>
    <definedName name="fdghdfs" localSheetId="0">'[D:/임시파일/KNK/2002년/원가계산/보라매병원/임시파일/KNK/2001년/최문기 과장/work-form.xls]I一般比'!#REF!</definedName>
    <definedName name="fdghds" localSheetId="0">'[KMS/넣어주세요/임시파일/KNK/2001년/최문기 과장/work-form.xls]N賃率-職'!#REF!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'[KMS/넣어주세요/임시파일/KNK/2001년/최문기 과장/0002도공조명탑(knk).xls]20관리비율'!$A$1:$D$25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'[KMS/넣어주세요/WINDOWS/Application Data/Microsoft/Templates/2000경주EXPO/7월file/도로공사/서울시CCTV.xls]직재'!#REF!</definedName>
    <definedName name="fdhfd" localSheetId="0">'[KMS/넣어주세요/임시파일/KNK/2001년/최문기 과장/2000file/서식file/2000경주EXPO/7월file/도로공사/서울시CCTV.xls]직재'!#REF!</definedName>
    <definedName name="fdhgdfs" localSheetId="0">'[D:/office 양식/I一般比.xls]I一般比'!#REF!</definedName>
    <definedName name="fdhsd" localSheetId="0">'[D:/임시파일/KNK/2002년/원가계산/보라매병원/WINDOWS/Application Data/Microsoft/Templates/MSOffice/99file/서울시신호-2.xls]설직재-1'!#REF!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'[D:/WINDOWS/Application Data/Microsoft/Templates/Documents and Settings/start/Local Settings/Temp/감우회(나노).zip에 대한 임시 디렉터리 1/2002file/송전선보호반(유호,선도)/office-file/99file/경찰청/work-form.xls]N賃率-職'!#REF!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'[KMS/넣어주세요/WINDOWS/Application Data/Microsoft/Templates/MSOffice/99file/서울시신호-2.xls]설직재-1'!#REF!</definedName>
    <definedName name="fdsghsd" localSheetId="0">'[KMS/넣어주세요/임시파일/KNK/2001년/최문기 과장/work-form.xls]N賃率-職'!#REF!</definedName>
    <definedName name="fdsgsa" localSheetId="0">'[D:/임시파일/KNK/2002년/원가계산/보라매병원/임시파일/KNK/file/서울시신호.xls]제-노임'!#REF!</definedName>
    <definedName name="fdshf" localSheetId="0">'[CMK/가져가세요/office 양식/J直材4.xls]J直材4'!$F$5:$G$5</definedName>
    <definedName name="fdshgds" localSheetId="0">'[D:/work-form.xls]N賃率-職'!#REF!</definedName>
    <definedName name="fdsjdsj" localSheetId="0">'[KMS/넣어주세요/WINDOWS/Application Data/Microsoft/Templates/office 양식/I一般比.xls]I一般比'!#REF!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'[D:/임시파일/KNK/2002년/원가계산/마포경찰서/보라매병원/임시파일/KNK/2001년/최문기 과장/work-form.xls]I一般比'!#REF!</definedName>
    <definedName name="fewfvwefv">fewfvwefv</definedName>
    <definedName name="FF" localSheetId="0">'[구병모/경주시최종050826/MSOffice/Excel/USER/B-WALL/B98P.XLS]소업1교'!#REF!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'[유지현/미래세움 _ 한강 시원지/12.06.20/은진수정_내역_20120615/Documents and Settings/Administrator/My Documents/청송자료/청송자료.XLS]Sheet9'!$S$50:$AV$50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'[KMS/넣어주세요/임시파일/KNK/2002년/원가계산/보라매병원/work-form.xls]N賃率-職'!#REF!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'[KMS/넣어주세요/임시파일/KNK/2001년/최문기 과장/work-form.xls]I一般比'!#REF!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'[LJY/1실공유/office 양식/I一般比.xls]I一般比'!#REF!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'[유지현/미래세움 _ 한강 시원지/12.06.20/은진수정_내역_20120615/Documents and Settings/Administrator/My Documents/청송자료/청송자료.XLS]Sheet9'!$S$47:$AV$47</definedName>
    <definedName name="fhd" localSheetId="0">'[D:/임시파일/KNK/2002년/원가계산/보라매병원/임시파일/넣어주세요/서울시신호.xls]설직재-1'!#REF!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'[4/c/1/시립도서관강당/TOTAL.xls]수량산출'!$A$1:$A$8561</definedName>
    <definedName name="FHFK" localSheetId="0">'[4/c/1/시립도서관강당/TOTAL.xls]수량산출'!#REF!</definedName>
    <definedName name="fhigr" localSheetId="0">'[D:/원가계산/2020년/4월/17. 한국철도기술연구원_롤테이너 하역장치 설계 보완 및 제작/1. 원가계산/2. 제조부문_한국철도기술연구원_롤테이너 하역장치 설계 보완 및 제작.xlsx]'!BlankMacro1</definedName>
    <definedName name="FHIGR1" localSheetId="0">'[D:/원가계산/2020년/4월/17. 한국철도기술연구원_롤테이너 하역장치 설계 보완 및 제작/1. 원가계산/2. 제조부문_한국철도기술연구원_롤테이너 하역장치 설계 보완 및 제작.xlsx]'!BlankMacro1</definedName>
    <definedName name="fi" localSheetId="0">'[구병모/경주시최종050826/My Documents/DDC5.XLS]옹벽'!$AA$308</definedName>
    <definedName name="file">"Edit Box 7"</definedName>
    <definedName name="First_Rec">'[강동호/강동호/data/XLS/dongaest/MSOFFICE/EXCEL/EXAMPLES/CUSTOMER.XLS]Customer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'[KMS/넣어주세요/WINDOWS/Application Data/Microsoft/Templates/MSOffice/99file/서울시CCTV.xls]일위'!#REF!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OOT1" localSheetId="0">'[이상준/이상준/DOOSAN/RAHMEN/R1.XLS]설계조건'!#REF!</definedName>
    <definedName name="FOOT2" localSheetId="0">'[이상준/이상준/DOOSAN/RAHMEN/R1.XLS]설계조건'!#REF!</definedName>
    <definedName name="FOOT3" localSheetId="0">'[이상준/이상준/DOOSAN/RAHMEN/R1.XLS]설계조건'!#REF!</definedName>
    <definedName name="FREE">NNC</definedName>
    <definedName name="FS" localSheetId="0">'[구병모/경주시최종050826/내방/workshop/대경이엔씨-섬진강수계치수사업/네오수량/PROJECT/PRO-2002/수자원부(지원)/남악신도시-펌프장/구조계산서/남악신도시-펌프장.xls]통합'!#REF!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'[KMS/넣어주세요/임시파일/KNK/2001년/최문기 과장/2000file/서식file/2000경주EXPO/7월file/도로공사/서울시CCTV.xls]직재'!#REF!</definedName>
    <definedName name="FSDFSDFDSFDSF" localSheetId="0">'[장현우/원가계산/My Documents/원가계산/원가계산/Book4.xls]'!FSDFSDFDSFDSF</definedName>
    <definedName name="fsdhfds" localSheetId="0">'[KMS/넣어주세요/한국도로공사(감열용지)/0002도공조명탑(knk).xls]20관리비율'!$A$1:$D$25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'[D:/원가계산/2020년/4월/17. 한국철도기술연구원_롤테이너 하역장치 설계 보완 및 제작/1. 원가계산/2. 제조부문_한국철도기술연구원_롤테이너 하역장치 설계 보완 및 제작.xlsx]'!sjrrt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'[D:/원가계산/2020년/4월/17. 한국철도기술연구원_롤테이너 하역장치 설계 보완 및 제작/1. 원가계산/2. 제조부문_한국철도기술연구원_롤테이너 하역장치 설계 보완 및 제작.xlsx]'!fyluuyl7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'[D:/원가계산/2020년/4월/17. 한국철도기술연구원_롤테이너 하역장치 설계 보완 및 제작/1. 원가계산/2. 제조부문_한국철도기술연구원_롤테이너 하역장치 설계 보완 및 제작.xlsx]'!fyly7u7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'[D:/원가계산/2020년/4월/17. 한국철도기술연구원_롤테이너 하역장치 설계 보완 및 제작/1. 원가계산/2. 제조부문_한국철도기술연구원_롤테이너 하역장치 설계 보완 및 제작.xlsx]'!fyululjn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'[D:/원가계산/2020년/4월/17. 한국철도기술연구원_롤테이너 하역장치 설계 보완 및 제작/1. 원가계산/2. 제조부문_한국철도기술연구원_롤테이너 하역장치 설계 보완 및 제작.xlsx]'!fyulylfu</definedName>
    <definedName name="F경비실" localSheetId="0">'[원용진/원용진의 원/My Documents/연결.xls]Sheet3'!#REF!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'[정인호/원가계산/Documents and Settings/KIHYUN/Local Settings/Temporary Internet Files/OLK2F/견적-인성-040430-SAN(NETWORK).xls]Galaxy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'[오지영/a-project/동해EXP/본선단가/엑셀/구-변수.XLS]안정검토'!$J$7</definedName>
    <definedName name="gamma2" localSheetId="0">'[오지영/a-project/동해EXP/본선단가/엑셀/구-변수.XLS]안정검토'!$J$9</definedName>
    <definedName name="gammaas" localSheetId="0">'[구병모/경주시최종050826/MSOffice/Excel/PIER/stboxp1.xls]1.설계조건'!#REF!</definedName>
    <definedName name="gammac" localSheetId="0">'[구병모/경주시최종050826/MSOffice/Excel/PIER/stboxp1.xls]1.설계조건'!#REF!</definedName>
    <definedName name="gararg" localSheetId="0">'[D:/원가계산/2020년/4월/17. 한국철도기술연구원_롤테이너 하역장치 설계 보완 및 제작/1. 원가계산/2. 제조부문_한국철도기술연구원_롤테이너 하역장치 설계 보완 및 제작.xlsx]'!gararg</definedName>
    <definedName name="gasg" localSheetId="0">'[LJY/1실공유/office 양식/I一般比.xls]I一般比'!#REF!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'[D:/넣어주세요/OFFICE 양식/I一般比.xls]I一般比'!#REF!</definedName>
    <definedName name="gdfds" localSheetId="0">'[D:/임시파일/KNK/2002년/원가계산/보라매병원/임시파일/KNK/2001년/최문기 과장/2000file/서식file/2000경주EXPO/7월file/도로공사/서울시CCTV.xls]직재'!#REF!</definedName>
    <definedName name="gdfgfd" localSheetId="0">'[D:/임시파일/KNK/2002년/원가계산/마포경찰서/보라매병원/임시파일/넣어주세요/서울시신호.xls]설직재-1'!#REF!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'[KMS/넣어주세요/임시파일/KNK/file/0002도공조명탑.xls]20관리비율'!$A$1:$D$25</definedName>
    <definedName name="gdhgdst" localSheetId="0">'[KMS/넣어주세요/임시파일/KNK/2001년/최문기 과장/2000file/서식file/2000경주EXPO/7월file/도로공사/서울시CCTV.xls]직재'!#REF!</definedName>
    <definedName name="GER">TGGG</definedName>
    <definedName name="GERWY" localSheetId="0">'[D:/넣어주세요/OFFICE 양식/J直材4.xls]J直材4'!$F$5:$G$5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'[KMS/넣어주세요/임시파일/넣어주세요/서울시신호.xls]제직재'!#REF!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'[JSH/가져가세요/office-file/99-OFFICE/99EXCEL작업/9903모빌랙및이중마루설치.xls]工관리비율'!$A$1:$D$24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'[U:/김용기/엑셀/GUMI4B2/구미4단2.XLS]차액보증'!#REF!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'[장현우/원가계산/My Documents/원가계산/원가계산/Book4.xls]'!gfj</definedName>
    <definedName name="gfjdjkyt" localSheetId="0">'[B:/OFFICE 양식/N賃率-職.xls]N賃率-職'!$I$5:$I$30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'[유지현/미래세움 _ 한강 시원지/12.06.20/은진수정_내역_20120615/Documents and Settings/Administrator/My Documents/청송자료/청송자료.XLS]Sheet9'!$Q$48:$AT$48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'[User-xwgfxxwuul/로컬 디스크 (c)/청천~영천/영천~청천(전체).xls]포장절단'!#REF!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'[KMS/넣어주세요/임시파일/KNK/2001년/최문기 과장/2000file/서식file/2000경주EXPO/7월file/도로공사/서울시CCTV.xls]직재'!#REF!</definedName>
    <definedName name="ghds" localSheetId="0">'[D:/임시파일/KNK/2002년/원가계산/보라매병원/work-form.xls]N賃率-職'!#REF!</definedName>
    <definedName name="ghdsg" localSheetId="0">'[KMS/넣어주세요/OFFICE 양식/N賃率-職.xls]N賃率-職'!$I$5:$I$30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'[D:/임시파일/KNK/2002년/원가계산/보라매병원/임시파일/KNK/원가계산/0002도공조명탑(knk).xls]20관리비율'!$A$1:$D$25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'[이상준/이상준/DOOSAN/RAHMEN/R1.XLS]설계조건'!#REF!</definedName>
    <definedName name="giuu" localSheetId="0">'[D:/원가계산/2020년/4월/17. 한국철도기술연구원_롤테이너 하역장치 설계 보완 및 제작/1. 원가계산/2. 제조부문_한국철도기술연구원_롤테이너 하역장치 설계 보완 및 제작.xlsx]'!giuu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'[D:/원가계산/2020년/4월/17. 한국철도기술연구원_롤테이너 하역장치 설계 보완 및 제작/1. 원가계산/2. 제조부문_한국철도기술연구원_롤테이너 하역장치 설계 보완 및 제작.xlsx]'!glui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'[박미란/미란원가계산/2004/2월/ATM(청호,LG엔시스)/연결.xls]Sheet1'!$H:$H</definedName>
    <definedName name="H" localSheetId="2">{"'용역비'!$A$4:$C$8"}</definedName>
    <definedName name="h1050G735" localSheetId="0">'[노기호/C/농업기반공사/장좌(원본)/일위대가.xls]단가표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'[D:/원가계산/2020년/4월/17. 한국철도기술연구원_롤테이너 하역장치 설계 보완 및 제작/1. 원가계산/2. 제조부문_한국철도기술연구원_롤테이너 하역장치 설계 보완 및 제작.xlsx]'!haeaher</definedName>
    <definedName name="hajihiaio">{"Book1","수시.XLS"}</definedName>
    <definedName name="han_code" localSheetId="0">'[한성훈/원가계산/SINGLE/EMAIL/temp/02/980226 패션MESA빌딩.xls]'!han_code</definedName>
    <definedName name="HANDA">{#N/A,#N/A,FALSE,"회선임차현황"}</definedName>
    <definedName name="hang" localSheetId="0">'[구병모/경주시최종050826/My Documents/동해교대/교각/동해sam.xls]통합'!#REF!</definedName>
    <definedName name="HBOLT" localSheetId="0">'[박대우/Escalation/My Documents/2001년 내역서폴더/소포배수장/단가보완폴더/공무부/wm(공사관리)/엑셀문서/공사2과/동진농조/공무과/계화지구/99/99물량보/99계화시행변경.xls]계화배수'!#REF!</definedName>
    <definedName name="hc" localSheetId="0">'[오지영/a-project/동해EXP/본선단가/엑셀/구-변수.XLS]안정검토'!$R$83</definedName>
    <definedName name="hd" localSheetId="0">'[오지영/a-project/동해EXP/본선단가/엑셀/구-변수.XLS]안정검토'!$U$83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'[KMS/넣어주세요/WINDOWS/Application Data/Microsoft/Templates/MSOffice/99file/서울시신호-2.xls]설직재-1'!#REF!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'[구병모/경주시최종050826/My Documents/동해교대/옹벽/반중력식(h=4.0m).xls]반중력식옹벽'!#REF!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'[오지영/a-project/동해EXP/본선단가/엑셀/구-변수.XLS]안정검토'!$AA$83</definedName>
    <definedName name="HFDD" localSheetId="0">'[CMK/가져가세요/work-form.xls]N賃率-職'!#REF!</definedName>
    <definedName name="hfdjjfgjhg" localSheetId="0">'[KMS/넣어주세요/WINDOWS/Application Data/Microsoft/Templates/office 양식/I一般比.xls]I一般比'!#REF!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'[KMS/넣어주세요/임시파일/KNK/file/서울시신호.xls]제-노임'!#REF!</definedName>
    <definedName name="hg" localSheetId="0">'[구병모/경주시최종050826/성현재/새 폴더/동해직접5.XLS]단면설계'!#REF!</definedName>
    <definedName name="hgd" localSheetId="2">{#N/A,#N/A,FALSE,"배수2"}</definedName>
    <definedName name="hgd" localSheetId="0">{#N/A,#N/A,FALSE,"배수2"}</definedName>
    <definedName name="hgd">{#N/A,#N/A,FALSE,"배수2"}</definedName>
    <definedName name="hgdfshgdf" localSheetId="0">'[D:/임시파일/KNK/2002년/원가계산/마포경찰서/보라매병원/WINDOWS/Application Data/Microsoft/Templates/2000경주EXPO/7월file/도로공사/서울시CCTV.xls]직재'!#REF!</definedName>
    <definedName name="hgdkkdty" localSheetId="0">'[D:/원가계산/2020년/4월/17. 한국철도기술연구원_롤테이너 하역장치 설계 보완 및 제작/1. 원가계산/2. 제조부문_한국철도기술연구원_롤테이너 하역장치 설계 보완 및 제작.xlsx]'!hgdkkdty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'[구병모/경주시최종050826/My Documents/동해교대/교각/동해sam.xls]통합'!#REF!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'[정성훈/SharedDocs/이원규/원가/조달청/전광판/HEXCEL/XLS/XL_DATA/견적/업체/HIT/아산공장/아산의전.XLS]N賃率-職'!$I$5:$I$30</definedName>
    <definedName name="HGKJKFG" localSheetId="0">'[D:/넣어주세요/OFFICE 양식/I一般比.xls]I一般比'!#REF!</definedName>
    <definedName name="hgkliulkk">{"'건축내역'!$A$1:$L$413"}</definedName>
    <definedName name="HH" localSheetId="0">'[유지현/미래세움 _ 한강 시원지/12.06.20/은진수정_내역_20120615/Documents and Settings/WindowsXP/My Documents/전기자료.XLS]부하'!$N$64:$N$131</definedName>
    <definedName name="HHG">NNC</definedName>
    <definedName name="hhhhh" localSheetId="0">'[구병모/경주시최종050826/성현재/새 폴더/동해직접5.XLS]안정검토'!$U$92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'[구병모/경주시최종050826/My Documents/동해교대/교각/동해sam.xls]통합'!#REF!</definedName>
    <definedName name="hidden">#REF!,#REF!,#REF!</definedName>
    <definedName name="hio">{#N/A,#N/A,FALSE,"ALM-ASISC"}</definedName>
    <definedName name="hjdjhg" localSheetId="0">'[D:/work-form.xls]N賃率-職'!#REF!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'[D:/임시파일/KNK/2002년/원가계산/마포경찰서/보라매병원/임시파일/KNK/2001년/최문기 과장/work-form.xls]I一般比'!#REF!</definedName>
    <definedName name="HJU">#REF!,#REF!</definedName>
    <definedName name="hk" localSheetId="0">'[구병모/경주시최종050826/My Documents/동해교대/교각/동해sam.xls]통합'!#REF!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'[KMS/넣어주세요/임시파일/KNK/file/서울시신호.xls]제직재'!#REF!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'[KMS/넣어주세요/임시파일/넣어주세요/서울시신호.xls]제직재'!#REF!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'[박미란/미란원가계산/2004/2월/ATM(청호,LG엔시스)/연결.xls]Sheet1'!$C:$I</definedName>
    <definedName name="hpa" localSheetId="0">'[김창규/D/ETC/경훈2/소업1교.XLS]H-pile(298x299)'!#REF!</definedName>
    <definedName name="hpb" localSheetId="0">'[김창규/D/ETC/경훈2/소업1교.XLS]H-pile(298x299)'!#REF!</definedName>
    <definedName name="hpc" localSheetId="0">'[김창규/D/ETC/경훈2/소업1교.XLS]H-pile(298x299)'!#REF!</definedName>
    <definedName name="hpd" localSheetId="0">'[김창규/D/ETC/경훈2/소업1교.XLS]H-pile(298x299)'!#REF!</definedName>
    <definedName name="Hpile" localSheetId="0">'[김창규/D/ETC/경훈2/소업1교.XLS]H-pile(250x250)'!#REF!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'[김창규/D/ETC/경훈2/소업1교.XLS]H-pile(298x299)'!#REF!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'[Fileserver2/Kong/OFFICE 양식/J直材4.xls]J直材4'!$F$5:$G$5</definedName>
    <definedName name="HW신규일위" localSheetId="0">'[원용진/원용진의 원/My Documents/연결.xls]Sheet3'!#REF!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'[D:/원가계산/2020년/4월/17. 한국철도기술연구원_롤테이너 하역장치 설계 보완 및 제작/1. 원가계산/2. 제조부문_한국철도기술연구원_롤테이너 하역장치 설계 보완 및 제작.xlsx]'!ilgufy</definedName>
    <definedName name="im" localSheetId="0">'[이상준/이상준/대외공무(양형석)/여건보고/99(1차설변)/실정보고/견적/영동8/영동검토.XLS]부대내역'!$B$5:$N$200</definedName>
    <definedName name="Index" localSheetId="0">'[Pmc1/Estimation/포럼_세미나/공공2사업부LC미팅/제안서 작성/fpa_dev(dev).xls]Data Vol'!$B$6:$E$6816</definedName>
    <definedName name="INVERTER설치" localSheetId="0">'[Lmy/local/정통부일위대가표.xls]일위대가목록'!#REF!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'[Pmc1/Estimation/Down/견적실무강의자료_V1.0/영남_1.xls]순수개발'!#REF!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'[유지현/미래세움 _ 한강 시원지/12.06.20/은진수정_내역_20120615/Documents and Settings/Administrator/My Documents/청송자료/청송자료.XLS]Sheet9'!$O$131:$O$201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'[D:/원가계산/2020년/4월/17. 한국철도기술연구원_롤테이너 하역장치 설계 보완 및 제작/1. 원가계산/2. 제조부문_한국철도기술연구원_롤테이너 하역장치 설계 보완 및 제작.xlsx]'!iyflyluf</definedName>
    <definedName name="J" localSheetId="2">{"'용역비'!$A$4:$C$8"}</definedName>
    <definedName name="J_S_P_용__믹서" localSheetId="0">'[김정혜_PC/1WORKSHOP/1Kdm/통신/send/성보개발6차/부산청/인천학익동 동아풍림아파트현장.xls]장비집계'!#REF!</definedName>
    <definedName name="jang" localSheetId="0">'[구병모/경주시최종050826/My Documents/동해교대/교각/동해sam.xls]통합'!#REF!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'[구병모/경주시최종050826/My Documents/동해교대/교각/동해sam.xls]통합'!#REF!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'[KMS/넣어주세요/임시파일/KNK/2001년/최문기 과장/work-form.xls]N賃率-職'!#REF!</definedName>
    <definedName name="jgfjd" localSheetId="0">'[KMS/넣어주세요/WINDOWS/Application Data/Microsoft/Templates/MSOffice/99file/서울시신호-2.xls]설직재-1'!#REF!</definedName>
    <definedName name="jgfjf" localSheetId="0">'[D:/OFFICE 양식/J直材4.xls]J直材4'!$F$5:$G$5</definedName>
    <definedName name="jghjg" localSheetId="0">'[D:/임시파일/KNK/2002년/원가계산/마포경찰서/보라매병원/임시파일/넣어주세요/서울시신호.xls]제-노임'!#REF!</definedName>
    <definedName name="jghkjh" localSheetId="0">'[D:/임시파일/KNK/2002년/원가계산/마포경찰서/보라매병원/임시파일/KNK/원가계산/0002도공조명탑(knk).xls]20관리비율'!$A$1:$D$25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'[KMS/넣어주세요/임시파일/KNK/2001년/최문기 과장/0002도공조명탑(knk).xls]20관리비율'!$A$1:$D$25</definedName>
    <definedName name="jhkhg" localSheetId="0">'[KMS/넣어주세요/임시파일/KNK/2001년/최문기 과장/work-form.xls]I一般比'!#REF!</definedName>
    <definedName name="JHY">JHY</definedName>
    <definedName name="JHYKING">JHYKING</definedName>
    <definedName name="JIRAL">{#N/A,#N/A,FALSE,"회선임차현황"}</definedName>
    <definedName name="JJ" localSheetId="0">'[유지현/미래세움 _ 한강 시원지/12.06.20/은진수정_내역_20120615/Documents and Settings/WindowsXP/My Documents/전기자료.XLS]부하'!$N$272:$N$341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'[유지현/미래세움 _ 한강 시원지/12.06.20/은진수정_내역_20120615/Documents and Settings/Administrator/My Documents/청송자료/청송자료.XLS]Sheet9'!$Q$48:$AT$48</definedName>
    <definedName name="jkhgkjj" localSheetId="0">'[D:/임시파일/KNK/2002년/원가계산/마포경찰서/보라매병원/OFFICE 양식/J直材4.xls]J直材4'!$F$5:$G$5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'[구병모/경주시최종050826/My Documents/동해교대/교각/동해sam.xls]통합'!#REF!</definedName>
    <definedName name="junp" localSheetId="0">'[구병모/경주시최종050826/My Documents/동해교대/교각/동해sam.xls]통합'!#REF!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'[Samjeun2/로컬 디스크 (d)/약수동CAFE/WINDOWS/9605G/DS-LOAD.XLS]조도계산서 (도서)'!$B$61:$E$68</definedName>
    <definedName name="kaa" localSheetId="0">'[김창규/D/ETC/경훈2/소업1교.XLS]H-pile(298x299)'!#REF!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'[D:/원가계산/2020년/4월/17. 한국철도기술연구원_롤테이너 하역장치 설계 보완 및 제작/1. 원가계산/2. 제조부문_한국철도기술연구원_롤테이너 하역장치 설계 보완 및 제작.xlsx]'!kd6t</definedName>
    <definedName name="kdjlw">{#N/A,#N/A,FALSE,"ALM-ASISC"}</definedName>
    <definedName name="KDKDK">{#N/A,#N/A,FALSE,"조골재"}</definedName>
    <definedName name="kdljw">{#N/A,#N/A,FALSE,"ALM-ASISC"}</definedName>
    <definedName name="KDLW">{#N/A,#N/A,FALSE,"ALM-ASISC"}</definedName>
    <definedName name="keh" localSheetId="0">'[구병모/경주시최종050826/My Documents/동해교대/옹벽/반중력식(h=4.0m).xls]반중력식옹벽'!#REF!</definedName>
    <definedName name="kev" localSheetId="0">'[구병모/경주시최종050826/My Documents/동해교대/옹벽/반중력식(h=4.0m).xls]반중력식옹벽'!#REF!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'[LJY/1실공유/office 양식/I一般比.xls]I一般比'!#REF!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'[원가팀3/로컬 디스크 (d)/인서울/인서울_backup/프로젝트2002/진해시 해전사체험관 전시설계용역/도급내역서(배정포함)030609/OFFICE 양식/N賃率-職.xls]N賃率-職'!$I$5:$I$30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'[유지현/미래세움 _ 한강 시원지/12.06.20/은진수정_내역_20120615/Documents and Settings/WindowsXP/My Documents/전기자료.XLS]부하'!$Q$48:$AT$48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'[D:/원가계산/2020년/4월/17. 한국철도기술연구원_롤테이너 하역장치 설계 보완 및 제작/1. 원가계산/2. 제조부문_한국철도기술연구원_롤테이너 하역장치 설계 보완 및 제작.xlsx]'!kkty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'[구병모/경주시최종050826/PROJECT/장항선/구조/교대/IM/dh-a1.XLS]안정검토(온1)'!#REF!</definedName>
    <definedName name="KS" localSheetId="0">'[Lee/c/temp/1999년/EXCEL/관광박.xls]단'!$A$5:$I$153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'[구병모/경주시최종050826/My Documents/동해교대/교각/동해sam.xls]통합'!#REF!</definedName>
    <definedName name="lc" localSheetId="0">'[이상준/이상준/DOOSAN/RAHMEN/R1.XLS]설계조건'!#REF!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'[F:/Documents and Settings/이인모1/My Documents/견적서1.xls]발신정보'!$C$4</definedName>
    <definedName name="ListItem02" localSheetId="0">'[F:/Documents and Settings/이인모1/My Documents/견적서1.xls]발신정보'!$C$5</definedName>
    <definedName name="ListItem04" localSheetId="0">'[F:/Documents and Settings/이인모1/My Documents/견적서1.xls]발신정보'!$C$7</definedName>
    <definedName name="ListItem07" localSheetId="0">'[F:/Documents and Settings/이인모1/My Documents/견적서1.xls]발신정보'!$C$11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'[유지현/미래세움 _ 한강 시원지/12.06.20/은진수정_내역_20120615/Documents and Settings/WindowsXP/My Documents/전기자료.XLS]부하'!$L$61:$L$130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'[A:/건축/SE6380/TOP1/MISS_수/ORIGINAL/수_01.XLS]LEGEND'!$D$7</definedName>
    <definedName name="LP1A" localSheetId="0">'[Kimssang/나의작업/서보성/공  사/사직-초읍/4차가로등/DWG/ILOT-MI/SUNGNAM/TAL/SUNGNAM1.XLS]부하(성남)'!#REF!</definedName>
    <definedName name="LP1B" localSheetId="0">'[Kimssang/나의작업/서보성/공  사/사직-초읍/4차가로등/DWG/ILOT-MI/YUNCH/PLOT/SD.XLS]부하계산서'!#REF!</definedName>
    <definedName name="LP3A" localSheetId="0">'[Kimssang/나의작업/서보성/공  사/사직-초읍/4차가로등/DWG/ILOT-MI/SUNGNAM/TAL/SUNGNAM1.XLS]부하(성남)'!#REF!</definedName>
    <definedName name="LPB" localSheetId="0">'[Kimssang/나의작업/서보성/공  사/사직-초읍/4차가로등/DWG/ILOT-MI/SUNGNAM/TAL/SUNGNAM1.XLS]부하(성남)'!#REF!</definedName>
    <definedName name="LPBA" localSheetId="0">'[Kimssang/나의작업/서보성/공  사/사직-초읍/4차가로등/DWG/ILOT-MI/YUNCH/PLOT/SD.XLS]부하계산서'!#REF!</definedName>
    <definedName name="LPKA" localSheetId="0">'[Kimssang/나의작업/서보성/공  사/사직-초읍/4차가로등/DWG/ILOT-MI/YUNCH/PLOT/SD.XLS]부하계산서'!#REF!</definedName>
    <definedName name="LPKB" localSheetId="0">'[Kimssang/나의작업/서보성/공  사/사직-초읍/4차가로등/DWG/ILOT-MI/YUNCH/PLOT/SD.XLS]부하계산서'!#REF!</definedName>
    <definedName name="LPM" localSheetId="0">'[Kimssang/나의작업/서보성/공  사/사직-초읍/4차가로등/DWG/ILOT-MI/YUNCH/PLOT/SD.XLS]부하계산서'!#REF!</definedName>
    <definedName name="LPMA" localSheetId="0">'[Kimssang/나의작업/서보성/공  사/사직-초읍/4차가로등/DWG/ILOT-MI/YUNCH/PLOT/SD.XLS]부하계산서'!#REF!</definedName>
    <definedName name="LPO" localSheetId="0">'[Kimssang/나의작업/서보성/공  사/사직-초읍/4차가로등/DWG/ILOT-MI/YUNCH/PLOT/SD.XLS]부하계산서'!#REF!</definedName>
    <definedName name="LPOA" localSheetId="0">'[Kimssang/나의작업/서보성/공  사/사직-초읍/4차가로등/DWG/ILOT-MI/YUNCH/PLOT/SD.XLS]부하계산서'!#REF!</definedName>
    <definedName name="Lt" localSheetId="0">'[김창규/D/ETC/경훈2/소업1교.XLS]H-pile(298x299)'!#REF!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'[Kimssang/나의작업/서보성/공  사/사직-초읍/4차가로등/DWG/ILOT-MI/YUNCH/PLOT/SD.XLS]부하계산서'!#REF!</definedName>
    <definedName name="LV02B" localSheetId="0">'[Kimssang/나의작업/서보성/공  사/사직-초읍/4차가로등/DWG/ILOT-MI/YUNCH/PLOT/SD.XLS]부하계산서'!#REF!</definedName>
    <definedName name="LV04A" localSheetId="0">'[Kimssang/나의작업/서보성/공  사/사직-초읍/4차가로등/DWG/ILOT-MI/YUNCH/PLOT/SD.XLS]부하계산서'!#REF!</definedName>
    <definedName name="LV04B" localSheetId="0">'[Kimssang/나의작업/서보성/공  사/사직-초읍/4차가로등/DWG/ILOT-MI/YUNCH/PLOT/SD.XLS]부하계산서'!#REF!</definedName>
    <definedName name="LWJE">{#N/A,#N/A,FALSE,"ALM-ASISC"}</definedName>
    <definedName name="LWJEL">{#N/A,#N/A,FALSE,"ALM-ASISC"}</definedName>
    <definedName name="LYK">'[Win1/d/@2002프로젝트/견적서류/MSOFFICE/Excel/상황실/통신설변.XLS]전기설계변경'!$A$2:$Q$32</definedName>
    <definedName name="L옹벽" localSheetId="0">'[박미란/미란원가계산/2004/2월/ATM(청호,LG엔시스)/연결.xls]Sheet1'!$1:$1048576</definedName>
    <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M1.더하기" localSheetId="0">'[D:/원가계산/2020년/4월/17. 한국철도기술연구원_롤테이너 하역장치 설계 보완 및 제작/1. 원가계산/2. 제조부문_한국철도기술연구원_롤테이너 하역장치 설계 보완 및 제작.xlsx]'!M1.더하기</definedName>
    <definedName name="M1.빼기" localSheetId="0">'[D:/원가계산/2020년/4월/17. 한국철도기술연구원_롤테이너 하역장치 설계 보완 및 제작/1. 원가계산/2. 제조부문_한국철도기술연구원_롤테이너 하역장치 설계 보완 및 제작.xlsx]'!M1.빼기</definedName>
    <definedName name="Macro1" localSheetId="0">'[배영호/F/00S_DATA/CALC/UNIT-QT.XLS]'!Macro1</definedName>
    <definedName name="Macro10" localSheetId="0">'[J:/LOTUS/9605P/BB_C-BD/OUT/YES.XLS]'!Macro10</definedName>
    <definedName name="Macro11" localSheetId="0">'[배영호/F/00S_DATA/CALC/UNIT-QT.XLS]'!Macro11</definedName>
    <definedName name="Macro12" localSheetId="0">'[J:/LOTUS/9605P/BB_C-BD/OUT/YES.XLS]'!Macro12</definedName>
    <definedName name="Macro13" localSheetId="0">'[J:/LOTUS/9605P/BB_C-BD/OUT/YES.XLS]'!Macro13</definedName>
    <definedName name="Macro14" localSheetId="0">'[J:/LOTUS/9605P/BB_C-BD/OUT/YES.XLS]'!Macro14</definedName>
    <definedName name="Macro2" localSheetId="0">'[J:/LOTUS/9605P/BB_C-BD/OUT/YES.XLS]'!Macro2</definedName>
    <definedName name="MACRO20" localSheetId="0">'[A:/9701A/OUT/YES.XLS]'!Macro2</definedName>
    <definedName name="Macro3" localSheetId="0">'[배영호/F/00S_DATA/CALC/UNIT-QT.XLS]'!Macro3</definedName>
    <definedName name="MACRO33" localSheetId="0">'[장현우/원가계산/My Documents/원가계산/원가계산/Book4.xls]'!MACRO33</definedName>
    <definedName name="Macro5" localSheetId="0">'[J:/LOTUS/9605P/BB_C-BD/OUT/YES.XLS]'!Macro5</definedName>
    <definedName name="Macro6" localSheetId="0">'[J:/LOTUS/9605P/BB_C-BD/OUT/YES.XLS]'!Macro6</definedName>
    <definedName name="Macro7" localSheetId="0">'[J:/LOTUS/9605P/BB_C-BD/OUT/YES.XLS]'!Macro7</definedName>
    <definedName name="Macro8" localSheetId="0">'[J:/LOTUS/9605P/BB_C-BD/OUT/YES.XLS]'!Macro8</definedName>
    <definedName name="Macro9" localSheetId="0">'[J:/LOTUS/9605P/BB_C-BD/OUT/YES.XLS]특별교실'!Macro9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'[Kimssang/나의작업/서보성/공  사/사직-초읍/4차가로등/DWG/ILOT-MI/YUNCH/PLOT/SD.XLS]부하계산서'!#REF!</definedName>
    <definedName name="MCCEB" localSheetId="0">'[Kimssang/나의작업/서보성/공  사/사직-초읍/4차가로등/DWG/ILOT-MI/YUNCH/PLOT/SD.XLS]부하계산서'!#REF!</definedName>
    <definedName name="MCCF" localSheetId="0">'[Kimssang/나의작업/서보성/공  사/사직-초읍/4차가로등/DWG/ILOT-MI/YUNCH/PLOT/SD.XLS]부하계산서'!#REF!</definedName>
    <definedName name="MCCN" localSheetId="0">'[Kimssang/나의작업/서보성/공  사/사직-초읍/4차가로등/DWG/ILOT-MI/SUNGNAM/TAL/SUNGNAM1.XLS]부하(성남)'!#REF!</definedName>
    <definedName name="MCCP" localSheetId="0">'[Kimssang/나의작업/서보성/공  사/사직-초읍/4차가로등/DWG/ILOT-MI/YUNCH/PLOT/SD.XLS]부하계산서'!#REF!</definedName>
    <definedName name="MCCS" localSheetId="0">'[Kimssang/나의작업/서보성/공  사/사직-초읍/4차가로등/DWG/ILOT-MI/YUNCH/PLOT/SD.XLS]부하계산서'!#REF!</definedName>
    <definedName name="mcvbm" localSheetId="0">'[D:/work-form.xls]I一般比'!#REF!</definedName>
    <definedName name="merror">merror</definedName>
    <definedName name="MM" localSheetId="0">'[유지현/미래세움 _ 한강 시원지/12.06.20/은진수정_내역_20120615/Documents and Settings/WindowsXP/My Documents/전기자료.XLS]부하'!$S$48:$AV$48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'[배영호/F/00S_DATA/CALC/UNIT-QT.XLS]Sheet1'!$A$4:$H$5</definedName>
    <definedName name="modPickElements.PickElement">modPickElements.PickElement</definedName>
    <definedName name="modpickelements.pickelement1">modpickelements.pickelement1</definedName>
    <definedName name="Module1.FormPrint" localSheetId="0">'[유재성130323/장비팀공통/장비팀공통/항사단 제출자료/안정순/AJS/SE/Secl-lsa/MASTER-A.xls]'!Module1.FormPrint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'[강사성/인천공항 관/PJT-97/R-SUWONJ/REP/P7-5-31/LX-CAL.XLS]실행철강하도'!$A$1:$A$4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'[D:/office 양식/I一般比.xls]I一般比'!#REF!</definedName>
    <definedName name="NBVCV" localSheetId="0">'[CSH/가져가세요/임시파일/KNK/file/0002도공조명탑.xls]20관리비율'!$A$1:$D$25</definedName>
    <definedName name="ne" localSheetId="0">'[구병모/경주시최종050826/My Documents/DDC5.XLS]옹벽'!$H$322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'[이희세/PROJECT 최종/project 최종/정수장/수동지방상수도/전기/예산서/project 최종/기타/밀양수수/기타/ILWIPOH.XLS]노임'!$A$1:$B$65536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'[D:/임시파일/KNK/2002년/원가계산/보라매병원/OFFICE 양식/J直材4.xls]J直材4'!$F$5:$G$5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'[이희세/PROJECT 최종/project 최종/정수장/수동지방상수도/전기/예산서/project 최종/기타/밀양수수/기타/ILWIPOH.XLS]노임'!$A$1:$B$17</definedName>
    <definedName name="NOMU" localSheetId="0">'[D:/My Documents/DATA/울산/DATA/홍수예경보/YONGF0.XLS]NOMUBI'!$B$3:$H$39</definedName>
    <definedName name="NON">xcf</definedName>
    <definedName name="NW_영업요약">{#N/A,#N/A,FALSE,"회선임차현황"}</definedName>
    <definedName name="NYDATA" localSheetId="0">'[박미란/미란원가계산/2004/2월/ATM(청호,LG엔시스)/연결.xls]Sheet1'!$C$10:$V$53</definedName>
    <definedName name="OI" localSheetId="0">'[유지현/미래세움 _ 한강 시원지/12.06.20/은진수정_내역_20120615/Documents and Settings/Administrator/My Documents/청송자료/청송자료.XLS]Sheet9'!$O$202:$O$271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'[서영석/D/2001년/시립도서관강당/TOTAL.xls]수량산출'!#REF!</definedName>
    <definedName name="OPPP" localSheetId="0">'[서영석/D/Program Files/AutoCAD R14/실시/송라초등학교/내역서/송라초중학교(final).xls]수량산출'!$A$3:$H$8539</definedName>
    <definedName name="OPTION_PN6" localSheetId="0">'[현석조/2005년최종보고서/1_영업자료/1_제양식/견적폼_SV(200412_1).xls]OPT7'!$A:$A</definedName>
    <definedName name="OPTION_TOTAL6" localSheetId="0">'[현석조/2005년최종보고서/1_영업자료/1_제양식/견적폼_SV(200412_1).xls]OPT7'!$A:$E</definedName>
    <definedName name="oqeiroeriqei">{#N/A,#N/A,FALSE,"3가";#N/A,#N/A,FALSE,"3나";#N/A,#N/A,FALSE,"3다"}</definedName>
    <definedName name="or" localSheetId="0">'[이명희/원가분석팀/BAKUP/OLD-E/1760/1766/1766-1.xls]과천MAIN'!#REF!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'[KMS/넣어주세요/임시파일/KNK/2001년/최문기 과장/MSOffice/99file/서울시신호-2.xls]설직재-1'!#REF!</definedName>
    <definedName name="ou" localSheetId="0">'[D:/임시파일/KNK/2002년/원가계산/마포경찰서/보라매병원/임시파일/넣어주세요/서울시신호.xls]설직재-1'!#REF!</definedName>
    <definedName name="P" localSheetId="0">'[김진영/C/안성맞춤/안성서류/안성모형(최종).xls]유기공정'!#REF!</definedName>
    <definedName name="pae" localSheetId="0">'[김창규/D/ETC/경훈2/소업1교.XLS]H-pile(298x299)'!#REF!</definedName>
    <definedName name="pah" localSheetId="0">'[김창규/D/ETC/경훈2/소업1교.XLS]H-pile(298x299)'!#REF!</definedName>
    <definedName name="PARKSANGUK">PARKSANGUK</definedName>
    <definedName name="path">"Edit Box 5"</definedName>
    <definedName name="pav" localSheetId="0">'[김창규/D/ETC/경훈2/소업1교.XLS]H-pile(298x299)'!#REF!</definedName>
    <definedName name="PB" localSheetId="0">'[Kimssang/나의작업/서보성/공  사/사직-초읍/4차가로등/DWG/ILOT-MI/SUNGNAM/TAL/SUNGNAM1.XLS]부하(성남)'!#REF!</definedName>
    <definedName name="pc" localSheetId="0">'[구병모/경주시최종050826/My Documents/동해교대/교각/동해sam.xls]통합'!#REF!</definedName>
    <definedName name="PCH" localSheetId="2">{#N/A,#N/A,FALSE,"포장1";#N/A,#N/A,FALSE,"포장1"}</definedName>
    <definedName name="PCH" localSheetId="0">{#N/A,#N/A,FALSE,"포장1";#N/A,#N/A,FALSE,"포장1"}</definedName>
    <definedName name="PCH">{#N/A,#N/A,FALSE,"포장1";#N/A,#N/A,FALSE,"포장1"}</definedName>
    <definedName name="pd" localSheetId="0">'[김창규/D/ETC/경훈2/소업1교.XLS]H-pile(298x299)'!#REF!</definedName>
    <definedName name="pdh" localSheetId="0">'[김창규/D/ETC/경훈2/소업1교.XLS]H-pile(298x299)'!#REF!</definedName>
    <definedName name="PDSN카드">{#N/A,#N/A,FALSE,"회선임차현황"}</definedName>
    <definedName name="pdv" localSheetId="0">'[김창규/D/ETC/경훈2/소업1교.XLS]H-pile(298x299)'!#REF!</definedName>
    <definedName name="PE" localSheetId="0">'[김진영/C/안성맞춤/안성서류/안성모형(최종).xls]유기공정'!#REF!</definedName>
    <definedName name="PE100C" localSheetId="0">'[J:/TEAM-5/Office/Excel/9609F/김천일위.XLS]단가'!#REF!</definedName>
    <definedName name="PE16C" localSheetId="0">'[J:/TEAM-5/Office/Excel/9609F/김천일위.XLS]단가'!#REF!</definedName>
    <definedName name="PE22C" localSheetId="0">'[J:/TEAM-5/Office/Excel/9609F/김천일위.XLS]단가'!#REF!</definedName>
    <definedName name="PE28C" localSheetId="0">'[J:/TEAM-5/Office/Excel/9609F/김천일위.XLS]단가'!#REF!</definedName>
    <definedName name="PE36C" localSheetId="0">'[J:/TEAM-5/Office/Excel/9609F/김천일위.XLS]단가'!#REF!</definedName>
    <definedName name="PE42C" localSheetId="0">'[J:/TEAM-5/Office/Excel/9609F/김천일위.XLS]단가'!#REF!</definedName>
    <definedName name="PE54C" localSheetId="0">'[J:/TEAM-5/Office/Excel/9609F/김천일위.XLS]단가'!#REF!</definedName>
    <definedName name="peak">'[Ansung/연규성/롯데제주호텔/97.10.22-김록희/운전비.xls]개요'!#REF!</definedName>
    <definedName name="ped" localSheetId="0">'[김창규/D/ETC/경훈2/소업1교.XLS]H-pile(298x299)'!#REF!</definedName>
    <definedName name="pel" localSheetId="0">'[김창규/D/ETC/경훈2/소업1교.XLS]H-pile(298x299)'!#REF!</definedName>
    <definedName name="PERT">{#N/A,#N/A,FALSE,"ALM-ASISC"}</definedName>
    <definedName name="PH" localSheetId="0">'[장현우/원가계산/My Documents/원가계산/원가계산/Book4.xls]'!PH</definedName>
    <definedName name="phcl" localSheetId="0">'[구병모/경주시최종050826/My Documents/DDC5.XLS]옹벽'!$B$284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'[구병모/경주시최종050826/My Documents/동해교대/옹벽/부벽식(h=6.50m).xls]통합'!$M$5</definedName>
    <definedName name="PIP">#REF!,#REF!</definedName>
    <definedName name="pj">#REF!,#REF!</definedName>
    <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lh" localSheetId="0">'[김창규/D/ETC/경훈2/소업1교.XLS]H-pile(298x299)'!#REF!</definedName>
    <definedName name="plo">ㅠㅜㅎ</definedName>
    <definedName name="plv" localSheetId="0">'[김창규/D/ETC/경훈2/소업1교.XLS]H-pile(298x299)'!#REF!</definedName>
    <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NLW10" localSheetId="0">'[Kimssang/나의작업/서보성/공  사/사직-초읍/4차가로등/DWG/ILOT-MI/YUNCH/PLOT/SD.XLS]부하계산서'!#REF!</definedName>
    <definedName name="PNLW8" localSheetId="0">'[Kimssang/나의작업/서보성/공  사/사직-초읍/4차가로등/DWG/ILOT-MI/YUNCH/PLOT/SD.XLS]부하계산서'!#REF!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'[구병모/경주시최종050826/내방/workshop/대경이엔씨-섬진강수계치수사업/네오수량/a-changsung/KIM/RC/2D/도로/R-1-F.XLS]옹벽'!$M$3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'[김진영/C/안성맞춤/안성서류/안성모형(최종).xls]유기공정'!#REF!</definedName>
    <definedName name="PrintApprovals1Wide2High">PrintApprovals1Wide2High</definedName>
    <definedName name="PrintConfigurator">PrintConfigurator</definedName>
    <definedName name="PrintForReview">PrintForReview</definedName>
    <definedName name="PROJ" localSheetId="0">'[A:/건축/SE6380/TOP1/MISS_수/ORIGINAL/수_01.XLS]LEGEND'!$D$4</definedName>
    <definedName name="psychro_hdbrh" localSheetId="0">'[장현우/원가계산/My Documents/원가계산/원가계산/Book4.xls]'!psychro_hdbrh</definedName>
    <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TFSA" localSheetId="0">'[D:/임시파일/KNK/2002년/원가계산/마포경찰서/보라매병원/임시파일/KNK/file/서울시신호.xls]제직재'!#REF!</definedName>
    <definedName name="PTINT" localSheetId="2">산정기준!PTINT</definedName>
    <definedName name="PTINT" localSheetId="0">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'[장현우/원가계산/My Documents/원가계산/원가계산/Book4.xls]'!QAAAA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'[구병모/경주시최종050826/성현재/새 폴더/동해직접5.XLS]안정검토'!#REF!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'[구병모/경주시최종050826/My Documents/동해교대/옹벽/반중력식(h=4.0m).xls]반중력식옹벽'!#REF!</definedName>
    <definedName name="qetrweq" localSheetId="0">'[CMK/가져가세요/WINDOWS/Application Data/Microsoft/Templates/MSOffice/99file/서울시신호-2.xls]설직재-1'!#REF!</definedName>
    <definedName name="QF">QF</definedName>
    <definedName name="qfedafd" localSheetId="0">'[D:/office-file/99file/경찰청/OFFICE 양식/J直材4.xls]J直材4'!$F$5:$G$5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'[이상준/이상준/DOOSAN/RAHMEN/R1.XLS]설계조건'!#REF!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'[최석진/D/PROJECT-DWG/정선국도/장전지구/수량/총괄수량집계.XLS]실행철강하도'!$A$1:$A$4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'[구병모/경주시최종050826/My Documents/동해교대/교각/동해sam.xls]통합'!#REF!</definedName>
    <definedName name="Rb" localSheetId="0">'[구병모/경주시최종050826/My Documents/동해교대/교각/동해sam.xls]통합'!#REF!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'[D:/원가계산/2020년/4월/17. 한국철도기술연구원_롤테이너 하역장치 설계 보완 및 제작/1. 원가계산/2. 제조부문_한국철도기술연구원_롤테이너 하역장치 설계 보완 및 제작.xlsx]'!rer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'[CMK/가져가세요/office 양식/I一般比.xls]I一般比'!#REF!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'[KMS/넣어주세요/WINDOWS/Application Data/Microsoft/Templates/MSOffice/99file/서울시신호-2.xls]설직재-1'!#REF!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'[KMS/넣어주세요/WINDOWS/Application Data/Microsoft/Templates/MSOffice/99file/서울시CCTV.xls]일위'!#REF!</definedName>
    <definedName name="reyter" localSheetId="0">'[KMS/넣어주세요/임시파일/KNK/2001년/최문기 과장/0002도공조명탑(knk).xls]20관리비율'!$A$1:$D$25</definedName>
    <definedName name="reytewt" localSheetId="0">'[D:/OFFICE 양식/J直材4.xls]J直材4'!$F$5:$G$5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'[A:/2000file/서식file/2000경주EXPO/7월file/도로공사/서울시CCTV.xls]직재'!#REF!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'[장현우/원가계산/My Documents/원가계산/원가계산/Book4.xls]'!rhdfid</definedName>
    <definedName name="rhe">rhe</definedName>
    <definedName name="rhewryew" localSheetId="0">'[A:/office 양식/I一般比.xls]I一般比'!#REF!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'[HJY/가져가세요/임시파일/KNK/2002년/원가계산/보라매병원/OFFICE 양식/N賃率-職.xls]수량산출'!#REF!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'[김정혜_PC/1WORKSHOP/1Kdm/통신/send/성보개발6차/부산청/인천학익동 동아풍림아파트현장.xls]장비집계'!#REF!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'[구병모/경주시최종050826/My Documents/동해교대/교각/동해sam.xls]통합'!#REF!</definedName>
    <definedName name="rsub" localSheetId="0">'[구병모/경주시최종050826/My Documents/동해교대/교각/동해sam.xls]통합'!#REF!</definedName>
    <definedName name="RT" localSheetId="2">{"'용역비'!$A$4:$C$8"}</definedName>
    <definedName name="RT" localSheetId="0">{"'용역비'!$A$4:$C$8"}</definedName>
    <definedName name="RT">{"'용역비'!$A$4:$C$8"}</definedName>
    <definedName name="rtewyte" localSheetId="0">'[KMS/넣어주세요/WINDOWS/Application Data/Microsoft/Templates/2000경주EXPO/7월file/도로공사/서울시CCTV.xls]직재'!#REF!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'[LSJ/가져가세요/office 양식/I一般比.xls]I一般比'!#REF!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'[LJY/1실공유/office 양식/I一般比.xls]I一般比'!#REF!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'[D:/OFFICE 양식/J直材4.xls]J直材4'!$F$5:$G$5</definedName>
    <definedName name="ryru">{#N/A,#N/A,FALSE,"3가";#N/A,#N/A,FALSE,"3나";#N/A,#N/A,FALSE,"3다"}</definedName>
    <definedName name="rytrey" localSheetId="0">'[LJY/1실공유/office 양식/I一般比.xls]I一般比'!#REF!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'[D:/임시파일/KNK/2002년/원가계산/마포경찰서/보라매병원/임시파일/KNK/file/서울시신호.xls]제직재'!#REF!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'[장현우/원가계산/My Documents/원가계산/원가계산/Book4.xls]'!SAFDSFSDFSDFSDF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'[KMS/넣어주세요/임시파일/KNK/2001년/최문기 과장/MSOffice/99file/서울시신호-2.xls]설직재-1'!#REF!</definedName>
    <definedName name="sck" localSheetId="0">'[구병모/경주시최종050826/양양(서경)/옹벽수량.XLS]INPUTDATA'!$O$66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'[장현우/원가계산/My Documents/원가계산/원가계산/Book4.xls]'!SDDDDDD</definedName>
    <definedName name="SDDFD" localSheetId="2">{#N/A,#N/A,FALSE,"배수1"}</definedName>
    <definedName name="SDDFD" localSheetId="0">{#N/A,#N/A,FALSE,"배수1"}</definedName>
    <definedName name="SDDFD">{#N/A,#N/A,FALSE,"배수1"}</definedName>
    <definedName name="sde" localSheetId="0">'[D:/임시파일/KNK/2002년/원가계산/마포경찰서/보라매병원/임시파일/넣어주세요/서울시신호.xls]설직재-1'!#REF!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'[LJY/1실공유/work-form.xls]N賃率-職'!#REF!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'[장현우/원가계산/My Documents/원가계산/원가계산/Book4.xls]'!SDFSDF</definedName>
    <definedName name="SDFSDF2" localSheetId="0">'[장현우/원가계산/My Documents/원가계산/원가계산/Book4.xls]'!SDFSDF2</definedName>
    <definedName name="SDFSDFDSF" localSheetId="0">'[장현우/원가계산/My Documents/원가계산/원가계산/Book4.xls]'!SDFSDFDSF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'[원용진/원용진의 원/My Documents/연결.xls]Sheet3'!#REF!</definedName>
    <definedName name="SEEKB" localSheetId="0">'[원용진/원용진의 원/My Documents/연결.xls]Sheet3'!#REF!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'[D:/임시파일/KNK/2002년/원가계산/마포경찰서/보라매병원/임시파일/넣어주세요/서울시신호.xls]제-노임'!#REF!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'[A:/MSOffice/99file/서울시신호-2.xls]설직재-1'!#REF!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'[구병모/경주시최종050826/성현재/새 폴더/동해직접5.XLS]단면설계'!#REF!</definedName>
    <definedName name="SIBAL">{#N/A,#N/A,FALSE,"회선임차현황"}</definedName>
    <definedName name="SIBTAENG">{#N/A,#N/A,FALSE,"회선임차현황"}</definedName>
    <definedName name="sigmack" localSheetId="0">'[오지영/a-project/동해EXP/본선단가/엑셀/구-변수.XLS]안정검토'!$O$45</definedName>
    <definedName name="sigmay" localSheetId="0">'[구병모/경주시최종050826/성현재/새 폴더/동해직접5.XLS]단면설계'!#REF!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'[D:/원가계산/2020년/4월/17. 한국철도기술연구원_롤테이너 하역장치 설계 보완 및 제작/1. 원가계산/2. 제조부문_한국철도기술연구원_롤테이너 하역장치 설계 보완 및 제작.xlsx]'!sjrrt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'[긴창기/My Documents/도면/무대장치/문서/165-1.XLS]내역서'!#REF!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'[장현우/원가계산/My Documents/원가계산/원가계산/Book4.xls]'!soy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'[D:/원가계산/2020년/4월/17. 한국철도기술연구원_롤테이너 하역장치 설계 보완 및 제작/1. 원가계산/2. 제조부문_한국철도기술연구원_롤테이너 하역장치 설계 보완 및 제작.xlsx]'!srjt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'[D:/원가계산/2020년/4월/17. 한국철도기술연구원_롤테이너 하역장치 설계 보완 및 제작/1. 원가계산/2. 제조부문_한국철도기술연구원_롤테이너 하역장치 설계 보완 및 제작.xlsx]'!srkyykttd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'[D:/원가계산/2020년/4월/17. 한국철도기술연구원_롤테이너 하역장치 설계 보완 및 제작/1. 원가계산/2. 제조부문_한국철도기술연구원_롤테이너 하역장치 설계 보완 및 제작.xlsx]'!srtjjt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'[D:/임시파일/KNK/2002년/원가계산/마포경찰서/보라매병원/임시파일/KNK/file/서울시CCTV.xls]일위'!#REF!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'[A:/EXCEL/DATAPCS/DDD.XLS]날개벽수량표'!#REF!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'[장현우/원가계산/My Documents/원가계산/원가계산/Book4.xls]'!SSSSSS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'[강동호/강동호/MSOFFICE/EXCEL/EXAMPLES/TEST1.XLS]'!StartChart</definedName>
    <definedName name="StartChart" localSheetId="21">'[강동호/강동호/MSOFFICE/EXCEL/EXAMPLES/TEST1.XLS]'!StartChart</definedName>
    <definedName name="StartChart" localSheetId="19">'[강동호/강동호/MSOFFICE/EXCEL/EXAMPLES/TEST1.XLS]'!StartChart</definedName>
    <definedName name="StartChart" localSheetId="22">'[강동호/강동호/MSOFFICE/EXCEL/EXAMPLES/TEST1.XLS]'!StartChart</definedName>
    <definedName name="StartChart" localSheetId="20">'[강동호/강동호/MSOFFICE/EXCEL/EXAMPLES/TEST1.XLS]'!StartChart</definedName>
    <definedName name="StartChart" localSheetId="29">'[강동호/강동호/MSOFFICE/EXCEL/EXAMPLES/TEST1.XLS]'!StartChart</definedName>
    <definedName name="StartChart" localSheetId="31">'[강동호/강동호/MSOFFICE/EXCEL/EXAMPLES/TEST1.XLS]'!StartChart</definedName>
    <definedName name="StartChart" localSheetId="32">'[강동호/강동호/MSOFFICE/EXCEL/EXAMPLES/TEST1.XLS]'!StartChart</definedName>
    <definedName name="StartChart" localSheetId="30">'[강동호/강동호/MSOFFICE/EXCEL/EXAMPLES/TEST1.XLS]'!StartChart</definedName>
    <definedName name="StartChart" localSheetId="23">'[강동호/강동호/MSOFFICE/EXCEL/EXAMPLES/TEST1.XLS]'!StartChart</definedName>
    <definedName name="StartChart">'[강동호/강동호/MSOFFICE/EXCEL/EXAMPLES/TEST1.XLS]'!StartChart</definedName>
    <definedName name="StartSeller" localSheetId="18">'[강동호/강동호/MSOFFICE/EXCEL/EXAMPLES/TEST1.XLS]'!StartSeller</definedName>
    <definedName name="StartSeller" localSheetId="21">'[강동호/강동호/MSOFFICE/EXCEL/EXAMPLES/TEST1.XLS]'!StartSeller</definedName>
    <definedName name="StartSeller" localSheetId="19">'[강동호/강동호/MSOFFICE/EXCEL/EXAMPLES/TEST1.XLS]'!StartSeller</definedName>
    <definedName name="StartSeller" localSheetId="22">'[강동호/강동호/MSOFFICE/EXCEL/EXAMPLES/TEST1.XLS]'!StartSeller</definedName>
    <definedName name="StartSeller" localSheetId="20">'[강동호/강동호/MSOFFICE/EXCEL/EXAMPLES/TEST1.XLS]'!StartSeller</definedName>
    <definedName name="StartSeller" localSheetId="29">'[강동호/강동호/MSOFFICE/EXCEL/EXAMPLES/TEST1.XLS]'!StartSeller</definedName>
    <definedName name="StartSeller" localSheetId="31">'[강동호/강동호/MSOFFICE/EXCEL/EXAMPLES/TEST1.XLS]'!StartSeller</definedName>
    <definedName name="StartSeller" localSheetId="32">'[강동호/강동호/MSOFFICE/EXCEL/EXAMPLES/TEST1.XLS]'!StartSeller</definedName>
    <definedName name="StartSeller" localSheetId="30">'[강동호/강동호/MSOFFICE/EXCEL/EXAMPLES/TEST1.XLS]'!StartSeller</definedName>
    <definedName name="StartSeller" localSheetId="23">'[강동호/강동호/MSOFFICE/EXCEL/EXAMPLES/TEST1.XLS]'!StartSeller</definedName>
    <definedName name="StartSeller">'[강동호/강동호/MSOFFICE/EXCEL/EXAMPLES/TEST1.XLS]'!StartSeller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'[원용진/원용진의 원/My Documents/연결.xls]Sheet3'!#REF!</definedName>
    <definedName name="TABLE_14" localSheetId="0">'[원용진/원용진의 원/My Documents/연결.xls]Sheet3'!#REF!</definedName>
    <definedName name="TABLE_15" localSheetId="0">'[원용진/원용진의 원/My Documents/연결.xls]Sheet3'!#REF!</definedName>
    <definedName name="TABLE_2" localSheetId="0">'[원용진/원용진의 원/My Documents/연결.xls]Sheet3'!#REF!</definedName>
    <definedName name="TABLE_23" localSheetId="0">'[원용진/원용진의 원/My Documents/연결.xls]Sheet3'!#REF!</definedName>
    <definedName name="TABLE_24" localSheetId="0">'[원용진/원용진의 원/My Documents/연결.xls]Sheet3'!#REF!</definedName>
    <definedName name="TABLE_25" localSheetId="0">'[원용진/원용진의 원/My Documents/연결.xls]Sheet3'!#REF!</definedName>
    <definedName name="TABLE_26" localSheetId="0">'[원용진/원용진의 원/My Documents/연결.xls]Sheet3'!#REF!</definedName>
    <definedName name="TABLE_27" localSheetId="0">'[원용진/원용진의 원/My Documents/연결.xls]Sheet3'!#REF!</definedName>
    <definedName name="TABLE_28" localSheetId="0">'[원용진/원용진의 원/My Documents/연결.xls]Sheet3'!#REF!</definedName>
    <definedName name="TABLE_29" localSheetId="0">'[원용진/원용진의 원/My Documents/연결.xls]Sheet3'!#REF!</definedName>
    <definedName name="TABLE_30" localSheetId="0">'[원용진/원용진의 원/My Documents/연결.xls]Sheet3'!#REF!</definedName>
    <definedName name="TABLE_31" localSheetId="0">'[원용진/원용진의 원/My Documents/연결.xls]Sheet3'!#REF!</definedName>
    <definedName name="TABLE_32" localSheetId="0">'[원용진/원용진의 원/My Documents/연결.xls]Sheet3'!#REF!</definedName>
    <definedName name="TABLE_33" localSheetId="0">'[원용진/원용진의 원/My Documents/연결.xls]Sheet3'!#REF!</definedName>
    <definedName name="TABLE_34" localSheetId="0">'[원용진/원용진의 원/My Documents/연결.xls]Sheet3'!#REF!</definedName>
    <definedName name="TABLE_35" localSheetId="0">'[원용진/원용진의 원/My Documents/연결.xls]Sheet3'!#REF!</definedName>
    <definedName name="TABLE_36" localSheetId="0">'[원용진/원용진의 원/My Documents/연결.xls]Sheet3'!#REF!</definedName>
    <definedName name="TABLE_37" localSheetId="0">'[원용진/원용진의 원/My Documents/연결.xls]Sheet3'!#REF!</definedName>
    <definedName name="TABLE_38" localSheetId="0">'[원용진/원용진의 원/My Documents/연결.xls]Sheet3'!#REF!</definedName>
    <definedName name="TABLE_39" localSheetId="0">'[원용진/원용진의 원/My Documents/연결.xls]Sheet3'!#REF!</definedName>
    <definedName name="TABLE_40" localSheetId="0">'[원용진/원용진의 원/My Documents/연결.xls]Sheet3'!#REF!</definedName>
    <definedName name="TABLE_41" localSheetId="0">'[원용진/원용진의 원/My Documents/연결.xls]Sheet3'!#REF!</definedName>
    <definedName name="TABLE_42" localSheetId="0">'[원용진/원용진의 원/My Documents/연결.xls]Sheet3'!#REF!</definedName>
    <definedName name="TABLE_43" localSheetId="0">'[원용진/원용진의 원/My Documents/연결.xls]Sheet3'!#REF!</definedName>
    <definedName name="TABLE_44" localSheetId="0">'[원용진/원용진의 원/My Documents/연결.xls]Sheet3'!#REF!</definedName>
    <definedName name="TABLE_45" localSheetId="0">'[원용진/원용진의 원/My Documents/연결.xls]Sheet3'!#REF!</definedName>
    <definedName name="TABLE_46" localSheetId="0">'[원용진/원용진의 원/My Documents/연결.xls]Sheet3'!#REF!</definedName>
    <definedName name="TABLE_47" localSheetId="0">'[원용진/원용진의 원/My Documents/연결.xls]Sheet3'!#REF!</definedName>
    <definedName name="TABLE_48" localSheetId="0">'[원용진/원용진의 원/My Documents/연결.xls]Sheet3'!#REF!</definedName>
    <definedName name="TABLE_49" localSheetId="0">'[원용진/원용진의 원/My Documents/연결.xls]Sheet3'!#REF!</definedName>
    <definedName name="TABLE_50" localSheetId="0">'[원용진/원용진의 원/My Documents/연결.xls]Sheet3'!#REF!</definedName>
    <definedName name="TABLE_51" localSheetId="0">'[원용진/원용진의 원/My Documents/연결.xls]Sheet3'!#REF!</definedName>
    <definedName name="TABLE_52" localSheetId="0">'[원용진/원용진의 원/My Documents/연결.xls]Sheet3'!#REF!</definedName>
    <definedName name="TABLE_53" localSheetId="0">'[원용진/원용진의 원/My Documents/연결.xls]Sheet3'!#REF!</definedName>
    <definedName name="TABLE_54" localSheetId="0">'[원용진/원용진의 원/My Documents/연결.xls]Sheet3'!#REF!</definedName>
    <definedName name="TABLE_55" localSheetId="0">'[원용진/원용진의 원/My Documents/연결.xls]Sheet3'!#REF!</definedName>
    <definedName name="TABLE_56" localSheetId="0">'[원용진/원용진의 원/My Documents/연결.xls]Sheet3'!#REF!</definedName>
    <definedName name="TABLE_57" localSheetId="0">'[원용진/원용진의 원/My Documents/연결.xls]Sheet3'!#REF!</definedName>
    <definedName name="TABLE_58" localSheetId="0">'[원용진/원용진의 원/My Documents/연결.xls]Sheet3'!#REF!</definedName>
    <definedName name="TABLE_59" localSheetId="0">'[원용진/원용진의 원/My Documents/연결.xls]Sheet3'!#REF!</definedName>
    <definedName name="TABLE_60" localSheetId="0">'[원용진/원용진의 원/My Documents/연결.xls]Sheet3'!#REF!</definedName>
    <definedName name="TABLE_61" localSheetId="0">'[원용진/원용진의 원/My Documents/연결.xls]Sheet3'!#REF!</definedName>
    <definedName name="TABLE_62" localSheetId="0">'[원용진/원용진의 원/My Documents/연결.xls]Sheet3'!#REF!</definedName>
    <definedName name="TABLE_63" localSheetId="0">'[원용진/원용진의 원/My Documents/연결.xls]Sheet3'!#REF!</definedName>
    <definedName name="TABLE_64" localSheetId="0">'[원용진/원용진의 원/My Documents/연결.xls]Sheet3'!#REF!</definedName>
    <definedName name="TABLE_65" localSheetId="0">'[원용진/원용진의 원/My Documents/연결.xls]Sheet3'!#REF!</definedName>
    <definedName name="TABLE_66" localSheetId="0">'[원용진/원용진의 원/My Documents/연결.xls]Sheet3'!#REF!</definedName>
    <definedName name="TABLE_67" localSheetId="0">'[원용진/원용진의 원/My Documents/연결.xls]Sheet3'!#REF!</definedName>
    <definedName name="TABLE_68" localSheetId="0">'[원용진/원용진의 원/My Documents/연결.xls]Sheet3'!#REF!</definedName>
    <definedName name="TABLE_69" localSheetId="0">'[원용진/원용진의 원/My Documents/연결.xls]Sheet3'!#REF!</definedName>
    <definedName name="tbdgj" localSheetId="0">'[D:/원가계산/2020년/4월/17. 한국철도기술연구원_롤테이너 하역장치 설계 보완 및 제작/1. 원가계산/2. 제조부문_한국철도기술연구원_롤테이너 하역장치 설계 보완 및 제작.xlsx]'!tbdgj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'[D:/임시파일/KNK/2002년/원가계산/마포경찰서/보라매병원/WINDOWS/Application Data/Microsoft/Templates/2000경주EXPO/7월file/도로공사/서울시CCTV.xls]직재'!#REF!</definedName>
    <definedName name="trewy" localSheetId="0">'[D:/임시파일/KNK/2002년/원가계산/보라매병원/WINDOWS/Application Data/Microsoft/Templates/2000경주EXPO/7월file/도로공사/서울시CCTV.xls]직재'!#REF!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'[D:/임시파일/KNK/2002년/원가계산/마포경찰서/보라매병원/임시파일/넣어주세요/서울시신호.xls]제-노임'!#REF!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'[D:/임시파일/KNK/2002년/원가계산/마포경찰서/보라매병원/work-form.xls]N賃率-職'!#REF!</definedName>
    <definedName name="TYHFDGFD" localSheetId="2">{#N/A,#N/A,FALSE,"배수2"}</definedName>
    <definedName name="TYHFDGFD" localSheetId="0">{#N/A,#N/A,FALSE,"배수2"}</definedName>
    <definedName name="TYHFDGFD">{#N/A,#N/A,FALSE,"배수2"}</definedName>
    <definedName name="tyhr" localSheetId="0">'[D:/임시파일/KNK/2002년/원가계산/보라매병원/WINDOWS/Application Data/Microsoft/Templates/MSOffice/99file/서울시신호-2.xls]설직재-1'!#REF!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'[구병모/경주시최종050826/작업방/서경/태백시-최종/수 량/교량수량/상부수량및집계.xls]슬래브'!#REF!</definedName>
    <definedName name="uitr" localSheetId="0">'[KMS/넣어주세요/임시파일/KNK/file/0002도공조명탑.xls]20관리비율'!$A$1:$D$25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'[이상준/이상준/DOOSAN/RAHMEN/R1.XLS]설계조건'!#REF!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'[이상준/이상준/DOOSAN/RAHMEN/R1.XLS]설계조건'!#REF!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'[Kimssang/나의작업/서보성/공  사/사직-초읍/4차가로등/DWG/ILOT-MI/YUNCH/PLOT/SD.XLS]부하계산서'!#REF!</definedName>
    <definedName name="UNITAA" localSheetId="0">'[Kimssang/나의작업/서보성/공  사/사직-초읍/4차가로등/DWG/ILOT-MI/YUNCH/PLOT/SD.XLS]부하계산서'!#REF!</definedName>
    <definedName name="UNITB" localSheetId="0">'[Kimssang/나의작업/서보성/공  사/사직-초읍/4차가로등/DWG/ILOT-MI/YUNCH/PLOT/SD.XLS]부하계산서'!#REF!</definedName>
    <definedName name="UNITBB" localSheetId="0">'[Kimssang/나의작업/서보성/공  사/사직-초읍/4차가로등/DWG/ILOT-MI/YUNCH/PLOT/SD.XLS]부하계산서'!#REF!</definedName>
    <definedName name="UNITC" localSheetId="0">'[Kimssang/나의작업/서보성/공  사/사직-초읍/4차가로등/DWG/ILOT-MI/YUNCH/PLOT/SD.XLS]부하계산서'!#REF!</definedName>
    <definedName name="UNITC1" localSheetId="0">'[Kimssang/나의작업/서보성/공  사/사직-초읍/4차가로등/DWG/ILOT-MI/YUNCH/PLOT/SD.XLS]부하계산서'!#REF!</definedName>
    <definedName name="UNITCA" localSheetId="0">'[Kimssang/나의작업/서보성/공  사/사직-초읍/4차가로등/DWG/ILOT-MI/YUNCH/PLOT/SD.XLS]부하계산서'!#REF!</definedName>
    <definedName name="UNITD" localSheetId="0">'[Kimssang/나의작업/서보성/공  사/사직-초읍/4차가로등/DWG/ILOT-MI/YUNCH/PLOT/SD.XLS]부하계산서'!#REF!</definedName>
    <definedName name="UNITDA" localSheetId="0">'[Kimssang/나의작업/서보성/공  사/사직-초읍/4차가로등/DWG/ILOT-MI/YUNCH/PLOT/SD.XLS]부하계산서'!#REF!</definedName>
    <definedName name="UPSR" localSheetId="0">'[Kimssang/나의작업/서보성/공  사/사직-초읍/4차가로등/DWG/ILOT-MI/YUNCH/PLOT/SD.XLS]부하계산서'!#REF!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'[이상준/이상준/DOOSAN/RAHMEN/R1.XLS]설계조건'!#REF!</definedName>
    <definedName name="uy" localSheetId="0">'[구병모/경주시최종050826/PROJECT/장항선/구조/교대/IM/dh-a1.XLS]안정검토(온1)'!#REF!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'[박대우/Escalation/My Documents/2001년 내역서폴더/소포배수장/단가보완폴더/공무부/wm(공사관리)/엑셀문서/공사2과/동진농조/공무과/계화지구/99/99물량보/99계화시행변경.xls]계화배수'!#REF!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'[Datacent/B 원가분석/노동의 대가/2008/작업/누리플랜/난간/정선군/기본자료/거진1교 조형난간 제작.xls]N賃率-職'!$I$5:$I$30</definedName>
    <definedName name="vcx">ㅗㅠㅎㄹ</definedName>
    <definedName name="vcxbcx" localSheetId="0">'[D:/임시파일/KNK/2002년/원가계산/보라매병원/임시파일/넣어주세요/서울시신호.xls]제직재'!#REF!</definedName>
    <definedName name="vcxbds" localSheetId="0">'[B:/office 양식/I一般比.xls]I一般比'!#REF!</definedName>
    <definedName name="vd" localSheetId="0">'[김창규/D/ETC/경훈2/소업1교.XLS]H-pile(298x299)'!#REF!</definedName>
    <definedName name="vdwf">{#N/A,#N/A,FALSE,"ALM-ASISC"}</definedName>
    <definedName name="ve">{"'Firr(선)'!$AS$1:$AY$62","'Firr(사)'!$AS$1:$AY$62","'Firr(회)'!$AS$1:$AY$62","'Firr(선)'!$L$1:$V$62","'Firr(사)'!$L$1:$V$62","'Firr(회)'!$L$1:$V$62"}</definedName>
    <definedName name="VEGWKJT">{#N/A,#N/A,FALSE,"ALM-ASISC"}</definedName>
    <definedName name="vel" localSheetId="0">'[김창규/D/ETC/경훈2/소업1교.XLS]H-pile(298x299)'!#REF!</definedName>
    <definedName name="vewtf">{#N/A,#N/A,FALSE,"ALM-ASISC"}</definedName>
    <definedName name="vffsfs">{#N/A,#N/A,TRUE,"Basic";#N/A,#N/A,TRUE,"EXT-TABLE";#N/A,#N/A,TRUE,"STEEL";#N/A,#N/A,TRUE,"INT-Table";#N/A,#N/A,TRUE,"STEEL";#N/A,#N/A,TRUE,"Door"}</definedName>
    <definedName name="vfh" localSheetId="0">'[D:/임시파일/KNK/2002년/원가계산/마포경찰서/보라매병원/임시파일/넣어주세요/서울시신호.xls]제직재'!#REF!</definedName>
    <definedName name="VFV">ㄷㄹㅈ</definedName>
    <definedName name="vhder" localSheetId="0">'[D:/임시파일/KNK/2002년/원가계산/마포경찰서/보라매병원/임시파일/넣어주세요/서울시신호.xls]제직재'!#REF!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'[김창규/D/ETC/경훈2/소업1교.XLS]H-pile(298x299)'!#REF!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'[이상준/이상준/DOOSAN/RAHMEN/R1.XLS]설계조건'!#REF!</definedName>
    <definedName name="WASDASD" localSheetId="0">'[장현우/원가계산/My Documents/원가계산/원가계산/Book4.xls]'!WASDASD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'[원용진/원용진의 원/My Documents/연결.xls]Sheet3'!#REF!</definedName>
    <definedName name="WI">WI</definedName>
    <definedName name="Win_form">Win_form</definedName>
    <definedName name="Wincase2">Wincase2</definedName>
    <definedName name="wind1" localSheetId="0">'[구병모/경주시최종050826/My Documents/동해교대/교각/동해sam.xls]통합'!#REF!</definedName>
    <definedName name="wind2" localSheetId="0">'[구병모/경주시최종050826/My Documents/동해교대/교각/동해sam.xls]통합'!#REF!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la" localSheetId="0">'[이상준/이상준/DOOSAN/RAHMEN/R1.XLS]설계조건'!#REF!</definedName>
    <definedName name="WLQ" localSheetId="2">{#N/A,#N/A,FALSE,"명세표"}</definedName>
    <definedName name="WLQ" localSheetId="0">{#N/A,#N/A,FALSE,"명세표"}</definedName>
    <definedName name="WLQ">{#N/A,#N/A,FALSE,"명세표"}</definedName>
    <definedName name="Wm" localSheetId="0">'[이상준/이상준/DOOSAN/RAHMEN/R1.XLS]설계조건'!#REF!</definedName>
    <definedName name="wm.조골재1" localSheetId="2">{#N/A,#N/A,FALSE,"조골재"}</definedName>
    <definedName name="wm.조골재1" localSheetId="0">{#N/A,#N/A,FALSE,"조골재"}</definedName>
    <definedName name="wm.조골재1">{#N/A,#N/A,FALSE,"조골재"}</definedName>
    <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'[D:/임시파일/KNK/2002년/원가계산/마포경찰서/보라매병원/임시파일/KNK/2001년/최문기 과장/work-form.xls]N賃率-職'!#REF!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'[KMS/넣어주세요/WINDOWS/Application Data/Microsoft/Templates/2000경주EXPO/7월file/도로공사/서울시CCTV.xls]직재'!#REF!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'[장현우/원가계산/My Documents/원가계산/원가계산/Book4.xls]'!WSSS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'[장현우/원가계산/My Documents/원가계산/원가계산/Book4.xls]'!WWWW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'[D:/임시파일/KNK/2002년/원가계산/보라매병원/임시파일/KNK/2001년/최문기 과장/work-form.xls]I一般比'!#REF!</definedName>
    <definedName name="xhgts" localSheetId="0">'[CMK/가져가세요/MSOffice/99file/서울시신호-2.xls]제직재'!#REF!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'[A:/MSOffice/99file/서울시신호-2.xls]설직재-1'!#REF!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'[HIMOON/완도하수/DATA/YOUNGANG/CALSHEET/GODO.XLS]약품공급2'!#REF!</definedName>
    <definedName name="YBG견적서통" localSheetId="2">{#N/A,#N/A,TRUE,"손익보고"}</definedName>
    <definedName name="YBG견적서통" localSheetId="0">{#N/A,#N/A,TRUE,"손익보고"}</definedName>
    <definedName name="YBG견적서통">{#N/A,#N/A,TRUE,"손익보고"}</definedName>
    <definedName name="ych" localSheetId="0">'[구병모/경주시최종050826/성현재/새 폴더/동해직접5.XLS]단면설계'!#REF!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'[D:/임시파일/KNK/2002년/원가계산/마포경찰서/보라매병원/임시파일/넣어주세요/서울시신호.xls]제직재'!#REF!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'[박미란/미란원가계산/2004/2월/ATM(청호,LG엔시스)/연결.xls]Sheet1'!$B:$L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'[A:/work-form.xls]I一般比'!#REF!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'[KMS/넣어주세요/임시파일/KNK/2001년/최문기 과장/2000file/서식file/2000경주EXPO/7월file/도로공사/서울시CCTV.xls]직재'!#REF!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'[A:/office 양식/I一般比.xls]I一般比'!#REF!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'[서영석/D/내역서sample/K-SET1.xls]수량산출'!$A$1:$A$8561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'[강사성/인천공항 관/PJT-97/R-SUWONJ/REP/P7-5-31/LX-CAL.XLS]실행철강하도'!$A$1:$A$4</definedName>
    <definedName name="ZAAAAAAAA" localSheetId="0">'[장현우/원가계산/My Documents/원가계산/원가계산/Book4.xls]'!ZAAAAAAAA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'[D:/원가계산/2020년/4월/17. 한국철도기술연구원_롤테이너 하역장치 설계 보완 및 제작/1. 원가계산/2. 제조부문_한국철도기술연구원_롤테이너 하역장치 설계 보완 및 제작.xlsx]'!BlankMacro1</definedName>
    <definedName name="ZL">ZL</definedName>
    <definedName name="zldjfldjkasjfkljal">{#N/A,#N/A,FALSE,"DAOCM 2차 검토"}</definedName>
    <definedName name="ZM" localSheetId="0">'[D:/원가계산/2020년/4월/17. 한국철도기술연구원_롤테이너 하역장치 설계 보완 및 제작/1. 원가계산/2. 제조부문_한국철도기술연구원_롤테이너 하역장치 설계 보완 및 제작.xlsx]'!BlankMacro1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'[구병모/경주시최종050826/성현재/새 폴더/동해직접5.XLS]안정검토'!#REF!</definedName>
    <definedName name="α2" localSheetId="0">'[구병모/경주시최종050826/성현재/새 폴더/동해직접5.XLS]안정검토'!#REF!</definedName>
    <definedName name="γ1" localSheetId="0">'[구병모/경주시최종050826/성현재/새 폴더/동해직접5.XLS]안정검토'!#REF!</definedName>
    <definedName name="δ2" localSheetId="0">'[구병모/경주시최종050826/성현재/새 폴더/동해직접5.XLS]안정검토'!#REF!</definedName>
    <definedName name="θ2" localSheetId="0">'[구병모/경주시최종050826/성현재/새 폴더/동해직접5.XLS]안정검토'!#REF!</definedName>
    <definedName name="π">PI()</definedName>
    <definedName name="φ2" localSheetId="0">'[구병모/경주시최종050826/성현재/새 폴더/동해직접5.XLS]안정검토'!#REF!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'[서영석/D/Program Files/AutoCAD R14/실시/송라초등학교/내역서/송라초중학교(final).xls]수량산출'!#REF!</definedName>
    <definedName name="ㄱ34" localSheetId="0">'[구병모/경주시최종050826/PROJECT/장항선/구조/교대/IM/dh-a1.XLS]안정검토(온1)'!#REF!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'[D:/work-form.xls]N賃率-職'!#REF!</definedName>
    <definedName name="ㄱㄷㅅㅈㅅㄷ" localSheetId="0">'[D:/넣어주세요/work-form.xls]N賃率-職'!#REF!</definedName>
    <definedName name="ㄱㄷㅈㄱㅈ" localSheetId="0">'[D:/공사2002/산출기초(포항공기압축기).xls]노임단가'!$C$9</definedName>
    <definedName name="ㄱㄷㅎ">{#N/A,#N/A,FALSE,"3가";#N/A,#N/A,FALSE,"3나";#N/A,#N/A,FALSE,"3다"}</definedName>
    <definedName name="ㄱㄷㅎㄷ" localSheetId="0">'[D:/office 양식/I一般比.xls]I一般比'!#REF!</definedName>
    <definedName name="ㄱ둊ㄷㄱ" localSheetId="0">'[D:/office 양식/I一般比.xls]I一般比'!#REF!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'[JSH/가져가세요/MSOffice/99file/서울시신호-2.xls]설직재-1'!#REF!</definedName>
    <definedName name="ㄱ쇼ㅛ">ㄱ쇼ㅛ</definedName>
    <definedName name="ㄱ숒ㄷㄱ" localSheetId="0">'[A:/work-form.xls]N賃率-職'!#REF!</definedName>
    <definedName name="ㄱㅇ">{#N/A,#N/A,FALSE,"단축1";#N/A,#N/A,FALSE,"단축2";#N/A,#N/A,FALSE,"단축3";#N/A,#N/A,FALSE,"장축";#N/A,#N/A,FALSE,"4WD"}</definedName>
    <definedName name="ㄱ어ㅗㅅㄱ" localSheetId="0">'[LJY/1실공유/office 양식/I一般比.xls]I一般比'!#REF!</definedName>
    <definedName name="ㄱ어ㅛㄴㄷㅇ" localSheetId="0">'[KMS/넣어주세요/임시파일/KNK/2002년/양식/office 양식/I一般比.xls]I一般比'!#REF!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'[이명희/원가분석팀/Program Files/AutoCAD R14/원가/원가.xls]1안'!#REF!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'[B:/수목일위.XLS]데이타'!$E$2</definedName>
    <definedName name="가시나무R5" localSheetId="0">'[B:/수목일위.XLS]데이타'!$E$3</definedName>
    <definedName name="가시나무R6" localSheetId="0">'[B:/수목일위.XLS]데이타'!$E$4</definedName>
    <definedName name="가시나무R8" localSheetId="0">'[B:/수목일위.XLS]데이타'!$E$5</definedName>
    <definedName name="가아" localSheetId="0">'[1/c/backup1/2001년/신월청소년문화센터/내역서.xls]수량산출'!#REF!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'[B:/수목일위.XLS]데이타'!$E$6</definedName>
    <definedName name="가이즈까향1505" localSheetId="0">'[B:/수목일위.XLS]데이타'!$E$7</definedName>
    <definedName name="가이즈까향2006" localSheetId="0">'[B:/수목일위.XLS]데이타'!$E$8</definedName>
    <definedName name="가이즈까향2008" localSheetId="0">'[B:/수목일위.XLS]데이타'!$E$9</definedName>
    <definedName name="가이즈까향2510" localSheetId="0">'[B:/수목일위.XLS]데이타'!$E$10</definedName>
    <definedName name="가입">가입</definedName>
    <definedName name="가입자광">{#N/A,#N/A,FALSE,"3가";#N/A,#N/A,FALSE,"3나";#N/A,#N/A,FALSE,"3다"}</definedName>
    <definedName name="가중나무B10" localSheetId="0">'[B:/수목일위.XLS]데이타'!$E$19</definedName>
    <definedName name="가중나무B4" localSheetId="0">'[B:/수목일위.XLS]데이타'!$E$15</definedName>
    <definedName name="가중나무B5" localSheetId="0">'[B:/수목일위.XLS]데이타'!$E$16</definedName>
    <definedName name="가중나무B6" localSheetId="0">'[B:/수목일위.XLS]데이타'!$E$17</definedName>
    <definedName name="가중나무B8" localSheetId="0">'[B:/수목일위.XLS]데이타'!$E$18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'[B:/수목일위.XLS]데이타'!$E$24</definedName>
    <definedName name="감R12" localSheetId="0">'[B:/수목일위.XLS]데이타'!$E$25</definedName>
    <definedName name="감R15" localSheetId="0">'[B:/수목일위.XLS]데이타'!$E$26</definedName>
    <definedName name="감R5" localSheetId="0">'[B:/수목일위.XLS]데이타'!$E$20</definedName>
    <definedName name="감R6" localSheetId="0">'[B:/수목일위.XLS]데이타'!$E$21</definedName>
    <definedName name="감R7" localSheetId="0">'[B:/수목일위.XLS]데이타'!$E$22</definedName>
    <definedName name="감R8" localSheetId="0">'[B:/수목일위.XLS]데이타'!$E$23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'[원용진/원용진의 원/My Documents/연결.xls]Sheet3'!#REF!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'[B:/수목일위.XLS]데이타'!$E$31</definedName>
    <definedName name="개나리3" localSheetId="0">'[B:/수목일위.XLS]데이타'!$E$27</definedName>
    <definedName name="개나리5" localSheetId="0">'[B:/수목일위.XLS]데이타'!$E$28</definedName>
    <definedName name="개나리7" localSheetId="0">'[B:/수목일위.XLS]데이타'!$E$29</definedName>
    <definedName name="개나리9" localSheetId="0">'[B:/수목일위.XLS]데이타'!$E$30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'[B:/수목일위.XLS]데이타'!$E$32</definedName>
    <definedName name="개쉬땅1506" localSheetId="0">'[B:/수목일위.XLS]데이타'!$E$33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'[1/c/Program Files/AutoCAD R14/실시/송라초등학교/내역서/송라초중학교(final).xls]설계기준'!#REF!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'[1/c/Program Files/AutoCAD R14/실시/송라초등학교/내역서/송라초중학교(final).xls]수량산출'!$A$3:$H$8539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'[Fileserver2/Kong/pjt-2002/평화의댐/예산서(일위대가,댐)/감리작업/시공계획.xls]전기'!$B$4:$B$163</definedName>
    <definedName name="건축일위" localSheetId="0">'[박양호/박양호/농업기반공사/내리지구/내리지구보고서/내리지구보고서진짜.xls]건축일위'!$A$1:$N$119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'[원용진/원용진의 원/My Documents/연결.xls]Sheet3'!#REF!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'[서영석/D/PROJEC99/SONGB/new/성북내역서(종합).xls]내역서1999.8최종'!$A$1:$A$2438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'[이미형/MY DOCUMENTS/문서/관공사/공기산정.XLS]'!이전화면1</definedName>
    <definedName name="견적내역">{#N/A,#N/A,FALSE,"CCTV"}</definedName>
    <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'[D:/WINDOWS/Application Data/Microsoft/Templates/office 양식/I一般比.xls]I一般比'!#REF!</definedName>
    <definedName name="결과" localSheetId="0">'[D:/원가계산/2020년/4월/17. 한국철도기술연구원_롤테이너 하역장치 설계 보완 및 제작/1. 원가계산/2. 제조부문_한국철도기술연구원_롤테이너 하역장치 설계 보완 및 제작.xlsx]'!결과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'[B:/수목일위.XLS]데이타'!$E$145</definedName>
    <definedName name="겹동백1204" localSheetId="0">'[B:/수목일위.XLS]데이타'!$E$146</definedName>
    <definedName name="겹동백1506" localSheetId="0">'[B:/수목일위.XLS]데이타'!$E$147</definedName>
    <definedName name="겹벗R6" localSheetId="0">'[B:/수목일위.XLS]데이타'!$E$34</definedName>
    <definedName name="겹벗R8" localSheetId="0">'[B:/수목일위.XLS]데이타'!$E$35</definedName>
    <definedName name="겹철쭉0304" localSheetId="0">'[B:/수목일위.XLS]데이타'!$E$36</definedName>
    <definedName name="겹철쭉0506" localSheetId="0">'[B:/수목일위.XLS]데이타'!$E$37</definedName>
    <definedName name="겹철쭉0608" localSheetId="0">'[B:/수목일위.XLS]데이타'!$E$38</definedName>
    <definedName name="겹철쭉0810" localSheetId="0">'[B:/수목일위.XLS]데이타'!$E$39</definedName>
    <definedName name="겹철쭉0812" localSheetId="0">'[B:/수목일위.XLS]데이타'!$E$40</definedName>
    <definedName name="경계휀스">{#N/A,#N/A,FALSE,"배수2"}</definedName>
    <definedName name="경비분류" localSheetId="0">'[D:/OFFICE 양식/J直材4.xls]J直材4'!$F$5:$G$5</definedName>
    <definedName name="경비융" localSheetId="0">'[Fileserver/DATA/Kong/ㅈ/조세박물관/계약내역/공유.xls]#REF'!$A$7:$N$581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'[B:/수목일위.XLS]데이타'!$E$41</definedName>
    <definedName name="계수B6" localSheetId="0">'[B:/수목일위.XLS]데이타'!$E$42</definedName>
    <definedName name="계수B8" localSheetId="0">'[B:/수목일위.XLS]데이타'!$E$43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'[원용진/원용진의 원/My Documents/연결.xls]Sheet3'!#REF!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'[김정혜_PC/1WORKSHOP/1Kdm/통신/send/성보개발6차/부산청/인천학익동 동아풍림아파트현장.xls]장비집계'!#REF!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'[B:/수목일위.XLS]데이타'!$E$44</definedName>
    <definedName name="고광5" localSheetId="0">'[B:/수목일위.XLS]데이타'!$E$45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'[B:/수목일위.XLS]데이타'!$E$46</definedName>
    <definedName name="곰솔3010" localSheetId="0">'[B:/수목일위.XLS]데이타'!$E$47</definedName>
    <definedName name="곰솔R10" localSheetId="0">'[B:/수목일위.XLS]데이타'!$E$48</definedName>
    <definedName name="곰솔R12" localSheetId="0">'[B:/수목일위.XLS]데이타'!$E$49</definedName>
    <definedName name="곰솔R15" localSheetId="0">'[B:/수목일위.XLS]데이타'!$E$50</definedName>
    <definedName name="공_____종">'[A:/HNCDOC/안동-영주.xls]일위대가'!#REF!</definedName>
    <definedName name="공_기_압_축_기" localSheetId="0">'[김정혜_PC/1WORKSHOP/1Kdm/통신/send/성보개발6차/부산청/인천학익동 동아풍림아파트현장.xls]장비집계'!#REF!</definedName>
    <definedName name="공1" localSheetId="0">'[장현우/원가계산/My Documents/원가계산/원가계산/Book4.xls]'!공1</definedName>
    <definedName name="공2" localSheetId="0">'[장현우/원가계산/My Documents/원가계산/원가계산/Book4.xls]'!공2</definedName>
    <definedName name="공3" localSheetId="0">'[장현우/원가계산/My Documents/원가계산/원가계산/Book4.xls]'!공3</definedName>
    <definedName name="공4" localSheetId="0">'[장현우/원가계산/My Documents/원가계산/원가계산/Book4.xls]'!공4</definedName>
    <definedName name="공9501" localSheetId="0">'[원용진/원용진의 원/My Documents/연결.xls]Sheet3'!#REF!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'[장현우/원가계산/My Documents/원가계산/원가계산/Book4.xls]'!공구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'[김정혜_PC/1WORKSHOP/1Kdm/통신/send/성보개발6차/부산청/인천학익동 동아풍림아파트현장.xls]장비집계'!#REF!</definedName>
    <definedName name="공기_압축기__주간" localSheetId="0">'[김정혜_PC/1WORKSHOP/1Kdm/통신/send/성보개발6차/부산청/인천학익동 동아풍림아파트현장.xls]장비집계'!#REF!</definedName>
    <definedName name="공노단" localSheetId="0">'[정성훈/SharedDocs/My Documents/2000file/서식file/2000경주EXPO/7월file/도로공사/서울시CCTV.xls]직재'!#REF!</definedName>
    <definedName name="공동구토공">{#N/A,#N/A,FALSE,"기안지";#N/A,#N/A,FALSE,"통신지"}</definedName>
    <definedName name="공량" localSheetId="0">'[DHDATA-SERVER/CDbackup/SINGLE/EMAIL/TEMP/02/980226 패션MESA빌딩.xls]'!han_code</definedName>
    <definedName name="공무" localSheetId="0">'[189]#REF'!$N$2:$N$88</definedName>
    <definedName name="공사" localSheetId="0">'[189]#REF'!$O$2:$O$88</definedName>
    <definedName name="공사개요" localSheetId="0">'[D:/원가계산/2020년/4월/17. 한국철도기술연구원_롤테이너 하역장치 설계 보완 및 제작/1. 원가계산/2. 제조부문_한국철도기술연구원_롤테이너 하역장치 설계 보완 및 제작.xlsx]'!공사개요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'[박미란/미란원가계산/2004/2월/ATM(청호,LG엔시스)/연결.xls]Sheet1'!$C$3</definedName>
    <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'[Sdmj/c/WINDOWS/EXCEL/KIM.XLS]경산'!#REF!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'[박미란/미란원가계산/2004/2월/ATM(청호,LG엔시스)/연결.xls]Sheet1'!$I$8:$L$23</definedName>
    <definedName name="공압축3.5간재" localSheetId="0">'[울랄라떡/잘써야돼/떡/dacom/원주~제천/원주최종/예산내~1.XLS]기계경비(시간당)'!$H$248</definedName>
    <definedName name="공압축3.5노무" localSheetId="0">'[울랄라떡/잘써야돼/떡/dacom/원주~제천/원주최종/예산내~1.XLS]기계경비(시간당)'!$H$244</definedName>
    <definedName name="공압축3.5노무야간" localSheetId="0">'[울랄라떡/잘써야돼/떡/dacom/원주~제천/원주최종/예산내~1.XLS]기계경비(시간당)'!$H$245</definedName>
    <definedName name="공압축3.5손료" localSheetId="0">'[울랄라떡/잘써야돼/떡/dacom/원주~제천/원주최종/예산내~1.XLS]기계경비(시간당)'!$H$243</definedName>
    <definedName name="공압축7.1간재" localSheetId="0">'[울랄라떡/잘써야돼/떡/dacom/원주~제천/원주최종/예산내~1.XLS]기계경비(시간당)'!$H$256</definedName>
    <definedName name="공압축7.1노무" localSheetId="0">'[울랄라떡/잘써야돼/떡/dacom/원주~제천/원주최종/예산내~1.XLS]기계경비(시간당)'!$H$252</definedName>
    <definedName name="공압축7.1노무야간" localSheetId="0">'[울랄라떡/잘써야돼/떡/dacom/원주~제천/원주최종/예산내~1.XLS]기계경비(시간당)'!$H$253</definedName>
    <definedName name="공압축7.1손료" localSheetId="0">'[울랄라떡/잘써야돼/떡/dacom/원주~제천/원주최종/예산내~1.XLS]기계경비(시간당)'!$H$251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'[장현우/원가계산/My Documents/원가계산/원가계산/Book4.xls]'!공정</definedName>
    <definedName name="공정1" localSheetId="0">'[장현우/원가계산/My Documents/원가계산/원가계산/Book4.xls]'!공정1</definedName>
    <definedName name="공정21" localSheetId="0">'[장현우/원가계산/My Documents/원가계산/원가계산/Book4.xls]'!공정21</definedName>
    <definedName name="공정4" localSheetId="0">'[장현우/원가계산/My Documents/원가계산/원가계산/Book4.xls]'!공정4</definedName>
    <definedName name="공정관리">{#N/A,#N/A,FALSE,"3가";#N/A,#N/A,FALSE,"3나";#N/A,#N/A,FALSE,"3다"}</definedName>
    <definedName name="공정산출근거">{#N/A,#N/A,TRUE,"토적및재료집계";#N/A,#N/A,TRUE,"토적및재료집계";#N/A,#N/A,TRUE,"단위량"}</definedName>
    <definedName name="공정표" localSheetId="0">'[D:/원가계산/2020년/4월/17. 한국철도기술연구원_롤테이너 하역장치 설계 보완 및 제작/1. 원가계산/2. 제조부문_한국철도기술연구원_롤테이너 하역장치 설계 보완 및 제작.xlsx]'!공정표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OFFSET('[Fileserver2/Kong/My Documents/안면도/전문건설공무/단기공사내역작성.xls]파일의이용'!$P$2,0,0,COUNTA('[Fileserver2/Kong/My Documents/안면도/전문건설공무/단기공사내역작성.xls]파일의이용'!$P$2:$P$34),1)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'[김성일/로컬 디스크 (C)/WINDOWS/Profiles/coma-(%5e.%5e)/바탕 화면/변경내역서wjscp.xls]관급자재'!$K$1:$K$65536</definedName>
    <definedName name="관경비단가" localSheetId="0">'[김성일/로컬 디스크 (C)/WINDOWS/Profiles/coma-(%5e.%5e)/바탕 화면/변경내역서wjscp.xls]관급자재'!$J$1:$J$65536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'[김성일/로컬 디스크 (C)/WINDOWS/Profiles/coma-(%5e.%5e)/바탕 화면/변경내역서wjscp.xls]관급자재'!$O$1:$O$65536</definedName>
    <definedName name="관노무비단가" localSheetId="0">'[김성일/로컬 디스크 (C)/WINDOWS/Profiles/coma-(%5e.%5e)/바탕 화면/변경내역서wjscp.xls]관급자재'!$N$1:$N$65536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'[김성일/로컬 디스크 (C)/WINDOWS/Profiles/coma-(%5e.%5e)/바탕 화면/변경내역서wjscp.xls]관급자재'!$F$1:$F$65536</definedName>
    <definedName name="관재료비금액" localSheetId="0">'[김성일/로컬 디스크 (C)/WINDOWS/Profiles/coma-(%5e.%5e)/바탕 화면/변경내역서wjscp.xls]관급자재'!$M$1:$M$65536</definedName>
    <definedName name="관재료비단가" localSheetId="0">'[김성일/로컬 디스크 (C)/WINDOWS/Profiles/coma-(%5e.%5e)/바탕 화면/변경내역서wjscp.xls]관급자재'!$L$1:$L$65536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'[B:/수목일위.XLS]데이타'!$E$51</definedName>
    <definedName name="광나무1203" localSheetId="0">'[B:/수목일위.XLS]데이타'!$E$52</definedName>
    <definedName name="광나무1506" localSheetId="0">'[B:/수목일위.XLS]데이타'!$E$53</definedName>
    <definedName name="광분산1">{#N/A,#N/A,FALSE,"3가";#N/A,#N/A,FALSE,"3나";#N/A,#N/A,FALSE,"3다"}</definedName>
    <definedName name="광영">ㅁㄴㄹㅇㄹ</definedName>
    <definedName name="광주">{#N/A,#N/A,FALSE,"3가";#N/A,#N/A,FALSE,"3나";#N/A,#N/A,FALSE,"3다"}</definedName>
    <definedName name="광편백0405" localSheetId="0">'[B:/수목일위.XLS]데이타'!$E$153</definedName>
    <definedName name="광편백0507" localSheetId="0">'[B:/수목일위.XLS]데이타'!$E$154</definedName>
    <definedName name="광편백0509" localSheetId="0">'[B:/수목일위.XLS]데이타'!$E$155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'[최광희/C/project/11998242/설계서/11998242-수량.xls]슬래브'!#REF!</definedName>
    <definedName name="교대222" localSheetId="0">'[구병모/경주시최종050826/작업방/서경/태백시-최종/수 량/교량수량/상부수량및집계.xls]슬래브'!#REF!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'[최광희/C/project/11998242/설계서/11998242-수량.xls]구간공종'!$A$3:$E$381</definedName>
    <definedName name="구간집계" localSheetId="0">'[A:/1수량산출(북부건설사업소).xls]수량집계1'!$A$1:$BP$34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'[B:/수목일위.XLS]데이타'!$E$69</definedName>
    <definedName name="구상나무2008" localSheetId="0">'[B:/수목일위.XLS]데이타'!$E$70</definedName>
    <definedName name="구상나무2510" localSheetId="0">'[B:/수목일위.XLS]데이타'!$E$71</definedName>
    <definedName name="구상나무3012" localSheetId="0">'[B:/수목일위.XLS]데이타'!$E$72</definedName>
    <definedName name="구우누2">구우누2</definedName>
    <definedName name="구운N1기별">구운N1기별</definedName>
    <definedName name="구조" localSheetId="0">'[A:/EXCEL/DATAPCS/DDD.XLS]날개벽수량표'!#REF!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'[박미란/미란원가계산/2004/2월/ATM(청호,LG엔시스)/연결.xls]Sheet1'!$1:$1048576</definedName>
    <definedName name="국민대">#REF!,#REF!</definedName>
    <definedName name="국민대재방송">#REF!,#REF!</definedName>
    <definedName name="국재료">{"'5국공정'!$A$1:$E$128"}</definedName>
    <definedName name="국제" localSheetId="0">'[박양호/C/보고서제출및 검토/항동지구노업용수/문순호/ES/기계경비/WINDOWS/EXCEL/KIM.XLS]경산'!#REF!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'[D:/기계업무/공사업무/공사2001년도/가야차량/전차대설치/진주설계변경.xls]노임단가'!$C$42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'[박양호/박양호/농업기반공사/내리지구/내리지구보고서/내리지구보고서진짜.xls]그라우팅일위'!$A$1:$N$107</definedName>
    <definedName name="그라우팅_펌프" localSheetId="0">'[김정혜_PC/1WORKSHOP/1Kdm/통신/send/성보개발6차/부산청/인천학익동 동아풍림아파트현장.xls]장비집계'!#REF!</definedName>
    <definedName name="그래픽" localSheetId="0">'[긴창기/원까팀/My Documents/Project/영덕군오십천/상리저지대배수지자동제어설비(조).xls]견적을지'!#REF!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'[B:/수목일위.XLS]데이타'!$E$73</definedName>
    <definedName name="금송1208" localSheetId="0">'[B:/수목일위.XLS]데이타'!$E$74</definedName>
    <definedName name="금송1510" localSheetId="0">'[B:/수목일위.XLS]데이타'!$E$75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'[박미란/미란원가계산/2004/2월/ATM(청호,LG엔시스)/연결.xls]Sheet1'!$1:$1048576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'[이동현/MY DOCUMENTS/MSOFFICE/EXCEL/YOON/중점사업/업체FIX.XLS]노임이'!#REF!</definedName>
    <definedName name="기기신설" localSheetId="0">'[박미란/미란원가계산/2004/2월/ATM(청호,LG엔시스)/연결.xls]Sheet1'!$A$1:$M$828</definedName>
    <definedName name="기기철거" localSheetId="0">'[박미란/미란원가계산/2004/2월/ATM(청호,LG엔시스)/연결.xls]Sheet1'!$A$1:$M$303</definedName>
    <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'[원용진/원용진의 원/My Documents/연결.xls]Sheet3'!#REF!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'[장현우/원가계산/My Documents/원가계산/원가계산/Book4.xls]'!기타자재</definedName>
    <definedName name="기타자재1" localSheetId="0">'[장현우/원가계산/My Documents/원가계산/원가계산/Book4.xls]'!기타자재1</definedName>
    <definedName name="기타자재2" localSheetId="0">'[장현우/원가계산/My Documents/원가계산/원가계산/Book4.xls]'!기타자재2</definedName>
    <definedName name="기타자재3" localSheetId="0">'[장현우/원가계산/My Documents/원가계산/원가계산/Book4.xls]'!기타자재3</definedName>
    <definedName name="기타자재4" localSheetId="0">'[장현우/원가계산/My Documents/원가계산/원가계산/Book4.xls]'!기타자재4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'[D:/수현작업/2001년/6월FILE/액셀/0106토양개량제(백광).xls]제경집계'!#REF!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'[B:/수목일위.XLS]데이타'!$E$58</definedName>
    <definedName name="꽃복숭아R4" localSheetId="0">'[B:/수목일위.XLS]데이타'!$E$59</definedName>
    <definedName name="꽃복숭아R5" localSheetId="0">'[B:/수목일위.XLS]데이타'!$E$60</definedName>
    <definedName name="꽃사과R10" localSheetId="0">'[B:/수목일위.XLS]데이타'!$E$64</definedName>
    <definedName name="꽃사과R4" localSheetId="0">'[B:/수목일위.XLS]데이타'!$E$61</definedName>
    <definedName name="꽃사과R6" localSheetId="0">'[B:/수목일위.XLS]데이타'!$E$62</definedName>
    <definedName name="꽃사과R8" localSheetId="0">'[B:/수목일위.XLS]데이타'!$E$63</definedName>
    <definedName name="꽃아그배R10" localSheetId="0">'[B:/수목일위.XLS]데이타'!$E$68</definedName>
    <definedName name="꽃아그배R4" localSheetId="0">'[B:/수목일위.XLS]데이타'!$E$65</definedName>
    <definedName name="꽃아그배R6" localSheetId="0">'[B:/수목일위.XLS]데이타'!$E$66</definedName>
    <definedName name="꽃아그배R8" localSheetId="0">'[B:/수목일위.XLS]데이타'!$E$67</definedName>
    <definedName name="꽝꽝0304" localSheetId="0">'[B:/수목일위.XLS]데이타'!$E$54</definedName>
    <definedName name="꽝꽝0406" localSheetId="0">'[B:/수목일위.XLS]데이타'!$E$55</definedName>
    <definedName name="꽝꽝0508" localSheetId="0">'[B:/수목일위.XLS]데이타'!$E$56</definedName>
    <definedName name="꽝꽝0610" localSheetId="0">'[B:/수목일위.XLS]데이타'!$E$57</definedName>
    <definedName name="꿩">꿩</definedName>
    <definedName name="ㄳㄱ" localSheetId="2">{"'용역비'!$A$4:$C$8"}</definedName>
    <definedName name="ㄳㄱ" localSheetId="0">{"'용역비'!$A$4:$C$8"}</definedName>
    <definedName name="ㄳㄱ">{"'용역비'!$A$4:$C$8"}</definedName>
    <definedName name="ㄳㄳ" localSheetId="0">'[오은정/d/My Documents/건축음향.xls]#REF'!$G$96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'[D:/공사2002/산출기초(포항공기압축기).xls]노임단가'!$D$46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'[D:/원가계산/2020년/4월/17. 한국철도기술연구원_롤테이너 하역장치 설계 보완 및 제작/1. 원가계산/2. 제조부문_한국철도기술연구원_롤테이너 하역장치 설계 보완 및 제작.xlsx]'!BlankMacro1</definedName>
    <definedName name="ㄴㄱ6ㅏㅑ" localSheetId="0">'[CMK/가져가세요/서울시신호.xls]제-노임'!#REF!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'[박미란/미란원가계산/2004/2월/ATM(청호,LG엔시스)/연결.xls]Sheet1'!$A$334:$S$434</definedName>
    <definedName name="ㄴㄴㄴ" localSheetId="0">'[오은정/d/My Documents/건축음향.xls]#REF'!#REF!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'[D:/원가계산/2020년/4월/17. 한국철도기술연구원_롤테이너 하역장치 설계 보완 및 제작/1. 원가계산/2. 제조부문_한국철도기술연구원_롤테이너 하역장치 설계 보완 및 제작.xlsx]'!BlankMacro1</definedName>
    <definedName name="ㄴㄴㄴㄴㄴ" localSheetId="0">'[오은정/d/My Documents/건축음향.xls]#REF'!$A$3:$H$292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'[오은정/d/My Documents/건축음향.xls]#REF'!$G$105</definedName>
    <definedName name="ㄴㄴㄴㄴㄴㅁ" localSheetId="0">'[오은정/d/My Documents/건축음향.xls]#REF'!$C$139</definedName>
    <definedName name="ㄴㄴㅁ" localSheetId="0">'[Lee/c/temp/2000년/안전공단.xls]단가'!$A$4:$E$122</definedName>
    <definedName name="ㄴㄴㅁㅁㅇㄴ" localSheetId="0">'[오은정/d/My Documents/건축음향.xls]#REF'!$I$106</definedName>
    <definedName name="ㄴㄴㅇㅇㄴ" localSheetId="0">'[오은정/d/My Documents/건축음향.xls]#REF'!$G$104</definedName>
    <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definedName>
    <definedName name="ㄴ돗ㄱ" localSheetId="0">'[D:/OFFICE 양식/J直材4.xls]J直材4'!$F$5:$G$5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'[오은정/d/My Documents/건축음향.xls]#REF'!$G$104</definedName>
    <definedName name="ㄴㄹㅇㄹㅇ" localSheetId="2">{#N/A,#N/A,FALSE,"2~8번"}</definedName>
    <definedName name="ㄴㄹㅇㄹㅇ" localSheetId="0">{#N/A,#N/A,FALSE,"2~8번"}</definedName>
    <definedName name="ㄴㄹㅇㄹㅇ">{#N/A,#N/A,FALSE,"2~8번"}</definedName>
    <definedName name="ㄴㄹㅇㅎㅁㄴ" localSheetId="0">'[D:/office-file/99file/경찰청/OFFICE 양식/J直材4.xls]J直材4'!$F$5:$G$5</definedName>
    <definedName name="ㄴㄹ옹ㄹㄴ" localSheetId="0">'[D:/넣어주세요/OFFICE 양식/I一般比.xls]I一般比'!#REF!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'[CMK/가져가세요/서울시신호.xls]제직재'!#REF!</definedName>
    <definedName name="ㄴㅁ" localSheetId="0">'[오은정/d/My Documents/건축음향.xls]#REF'!$B$7</definedName>
    <definedName name="ㄴㅁㄱㄷ" localSheetId="0">'[D:/KNK/2002년5월14일부터/원가계산/상주시(가압장징수설비)/work-form.xls]N賃率-職'!#REF!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'[D:/현재 작업중입니다/도공-자기통행권/대동기술단(조명기구7종)/office 양식/I一般比.xls]I一般比'!#REF!</definedName>
    <definedName name="ㄴㅁㅁ" localSheetId="0">'[오은정/d/My Documents/건축음향.xls]#REF'!$G$95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'[D:/임시파일/KNK/2002년/원가계산/마포경찰서/보라매병원/work-form.xls]N賃率-職'!#REF!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'[오은정/d/My Documents/건축음향.xls]#REF'!$I$105</definedName>
    <definedName name="ㄴㅁㅈ" localSheetId="0">'[D:/임시파일/KNK/2002년/원가계산/마포경찰서/보라매병원/임시파일/넣어주세요/서울시신호.xls]제직재'!#REF!</definedName>
    <definedName name="ㄴㅁㅎㅁㄴ" localSheetId="0">'[D:/임시파일/KNK/2002년/원가계산/마포경찰서/보라매병원/work-form.xls]N賃率-職'!#REF!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'[오은정/d/My Documents/건축음향.xls]#REF'!$G$95</definedName>
    <definedName name="ㄴㅇㄴ">{#N/A,#N/A,FALSE,"단축1";#N/A,#N/A,FALSE,"단축2";#N/A,#N/A,FALSE,"단축3";#N/A,#N/A,FALSE,"장축";#N/A,#N/A,FALSE,"4WD"}</definedName>
    <definedName name="ㄴㅇㄴㄴ" localSheetId="0">'[D:/원가계산/2020년/4월/17. 한국철도기술연구원_롤테이너 하역장치 설계 보완 및 제작/1. 원가계산/2. 제조부문_한국철도기술연구원_롤테이너 하역장치 설계 보완 및 제작.xlsx]'!BlankMacro1</definedName>
    <definedName name="ㄴㅇㄴㄴㅁㅁ" localSheetId="0">'[오은정/d/My Documents/건축음향.xls]#REF'!$I$105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'[오은정/d/My Documents/건축음향.xls]#REF'!$G$162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'[CSH/가져가세요/임시파일/KNK/2001년/최문기 과장/0002도공조명탑(knk).xls]20관리비율'!$A$1:$D$25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'[D:/office 양식/I一般比.xls]I一般比'!#REF!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'[D:/임시파일/KNK/2002년/원가계산/마포경찰서/보라매병원/임시파일/KNK/2001년/최문기 과장/work-form.xls]I一般比'!#REF!</definedName>
    <definedName name="ㄴㅇ혼" localSheetId="0">'[D:/MSOFFICE/data/office 양식/I一般比.xls]I一般比'!#REF!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'[D:/현재 작업중입니다/도공-자기통행권/대동기술단(조명기구7종)/work-form.xls]N賃率-職'!#REF!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'[D:/임시파일/KNK/2002년/원가계산/마포경찰서/보라매병원/임시파일/넣어주세요/서울시신호.xls]설직재-1'!#REF!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'[CMK/가져가세요/work-form.xls]N賃率-職'!#REF!</definedName>
    <definedName name="낙상홍1004" localSheetId="0">'[B:/수목일위.XLS]데이타'!$E$76</definedName>
    <definedName name="낙상홍1506" localSheetId="0">'[B:/수목일위.XLS]데이타'!$E$77</definedName>
    <definedName name="낙상홍1808" localSheetId="0">'[B:/수목일위.XLS]데이타'!$E$78</definedName>
    <definedName name="낙상홍2010" localSheetId="0">'[B:/수목일위.XLS]데이타'!$E$79</definedName>
    <definedName name="낙상홍2515" localSheetId="0">'[B:/수목일위.XLS]데이타'!$E$80</definedName>
    <definedName name="낙우송R10" localSheetId="0">'[B:/수목일위.XLS]데이타'!$E$84</definedName>
    <definedName name="낙우송R12" localSheetId="0">'[B:/수목일위.XLS]데이타'!$E$85</definedName>
    <definedName name="낙우송R5" localSheetId="0">'[B:/수목일위.XLS]데이타'!$E$81</definedName>
    <definedName name="낙우송R6" localSheetId="0">'[B:/수목일위.XLS]데이타'!$E$82</definedName>
    <definedName name="낙우송R8" localSheetId="0">'[B:/수목일위.XLS]데이타'!$E$83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'[박미란/미란원가계산/2004/2월/ATM(청호,LG엔시스)/연결.xls]Sheet1'!$A$1:$N$157</definedName>
    <definedName name="내역서1" localSheetId="0">'[박미란/미란원가계산/2004/2월/ATM(청호,LG엔시스)/연결.xls]Sheet1'!$B$2:$N$157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'[장현우/원가계산/My Documents/원가계산/원가계산/Book4.xls]패널'!#REF!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'[D:/기계업무/공사업무/공사2001년도/가야차량/전차대설치/진주설계변경.xls]노임단가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'[메인/D/My Documents/견적/동남합성/견적/EQ99-136일진평택.xls]을'!#REF!</definedName>
    <definedName name="노2" localSheetId="0">'[메인/D/My Documents/견적/동남합성/견적/EQ99-136일진평택.xls]을'!#REF!</definedName>
    <definedName name="노9502" localSheetId="0">'[원용진/원용진의 원/My Documents/연결.xls]Sheet3'!#REF!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'[B:/수목일위.XLS]데이타'!$E$90</definedName>
    <definedName name="노르웨이R15" localSheetId="0">'[B:/수목일위.XLS]데이타'!$E$91</definedName>
    <definedName name="노르웨이R4" localSheetId="0">'[B:/수목일위.XLS]데이타'!$E$86</definedName>
    <definedName name="노르웨이R5" localSheetId="0">'[B:/수목일위.XLS]데이타'!$E$87</definedName>
    <definedName name="노르웨이R6" localSheetId="0">'[B:/수목일위.XLS]데이타'!$E$88</definedName>
    <definedName name="노르웨이R8" localSheetId="0">'[B:/수목일위.XLS]데이타'!$E$89</definedName>
    <definedName name="노무비1" localSheetId="0">'[NANOENTECH/nanoentech.co.Ltd/Documents and Settings/lsh/My Documents/받은 파일/DATA/98-WORK/전기연구소/2MW급전동력구동력IVR/EXCEL/조경내.XLS]건축내역'!#REF!</definedName>
    <definedName name="노무비a" localSheetId="0">'[NANOENTECH/nanoentech.co.Ltd/Documents and Settings/lsh/My Documents/받은 파일/DATA/98-WORK/전기연구소/2MW급전동력구동력IVR/EXCEL/조경내.XLS]건축내역'!#REF!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'[박미란/미란원가계산/2004/2월/ATM(청호,LG엔시스)/연결.xls]Sheet1'!$A$1:$D$152</definedName>
    <definedName name="노임단가수정완료">노임단가수정완료</definedName>
    <definedName name="노지" localSheetId="0">'[A:/문순호/ES/기계경비/WINDOWS/EXCEL/KIM.XLS]경산'!#REF!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'[LJY/1실공유/office 양식/I一般比.xls]I一般比'!#REF!</definedName>
    <definedName name="논ㅅ" localSheetId="0">'[D:/현재 작업중입니다/도공-자기통행권/대동기술단(조명기구7종)/MSOffice/99file/서울시CCTV.xls]일위'!#REF!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'[B:/수목일위.XLS]데이타'!$E$92</definedName>
    <definedName name="눈향L08" localSheetId="0">'[B:/수목일위.XLS]데이타'!$E$93</definedName>
    <definedName name="눈향L10" localSheetId="0">'[B:/수목일위.XLS]데이타'!$E$94</definedName>
    <definedName name="눈향L14" localSheetId="0">'[B:/수목일위.XLS]데이타'!$E$95</definedName>
    <definedName name="눈향L20" localSheetId="0">'[B:/수목일위.XLS]데이타'!$E$96</definedName>
    <definedName name="뉴">뉴</definedName>
    <definedName name="뉴코리아전자">#REF!,#REF!</definedName>
    <definedName name="느릅R10" localSheetId="0">'[B:/수목일위.XLS]데이타'!$E$100</definedName>
    <definedName name="느릅R4" localSheetId="0">'[B:/수목일위.XLS]데이타'!$E$97</definedName>
    <definedName name="느릅R5" localSheetId="0">'[B:/수목일위.XLS]데이타'!$E$98</definedName>
    <definedName name="느릅R8" localSheetId="0">'[B:/수목일위.XLS]데이타'!$E$99</definedName>
    <definedName name="느티R10" localSheetId="0">'[B:/수목일위.XLS]데이타'!$E$104</definedName>
    <definedName name="느티R12" localSheetId="0">'[B:/수목일위.XLS]데이타'!$E$105</definedName>
    <definedName name="느티R15" localSheetId="0">'[B:/수목일위.XLS]데이타'!$E$106</definedName>
    <definedName name="느티R18" localSheetId="0">'[B:/수목일위.XLS]데이타'!$E$107</definedName>
    <definedName name="느티R20" localSheetId="0">'[B:/수목일위.XLS]데이타'!$E$108</definedName>
    <definedName name="느티R25" localSheetId="0">'[B:/수목일위.XLS]데이타'!$E$109</definedName>
    <definedName name="느티R30" localSheetId="0">'[B:/수목일위.XLS]데이타'!$E$110</definedName>
    <definedName name="느티R5" localSheetId="0">'[B:/수목일위.XLS]데이타'!$E$101</definedName>
    <definedName name="느티R6" localSheetId="0">'[B:/수목일위.XLS]데이타'!$E$102</definedName>
    <definedName name="느티R8" localSheetId="0">'[B:/수목일위.XLS]데이타'!$E$103</definedName>
    <definedName name="능소화R2" localSheetId="0">'[B:/수목일위.XLS]데이타'!$E$111</definedName>
    <definedName name="능소화R4" localSheetId="0">'[B:/수목일위.XLS]데이타'!$E$112</definedName>
    <definedName name="능소화R6" localSheetId="0">'[B:/수목일위.XLS]데이타'!$E$113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'[KMS/넣어주세요/임시파일/KNK/2002년/양식/2000경주EXPO/7월file/도로공사/서울시CCTV.xls]직재'!#REF!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'[오은정/d/My Documents/건축음향.xls]#REF'!$G$94</definedName>
    <definedName name="ㄷㄱㄷㅈ" localSheetId="0">'[Pbc/c/2번방/2000excel/성주.xls]단'!$A$5:$I$52</definedName>
    <definedName name="ㄷㄱㅈ" localSheetId="0">'[D:/공사2002/산출기초(포항공기압축기).xls]노임단가'!$D$18</definedName>
    <definedName name="ㄷㄱㅈㅂ" localSheetId="0">'[D:/MSOFFICE/data/2000경주EXPO/7월file/도로공사/서울시CCTV.xls]직재'!#REF!</definedName>
    <definedName name="ㄷㄱㅈㅈㄷ" localSheetId="0">'[JSH/가져가세요/MSOFFICE/data/2000경주EXPO/7월file/도로공사/서울시CCTV.xls]직재'!#REF!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'[KMS/넣어주세요/임시파일/KNK/2002년/양식/MSOffice/99file/서울시CCTV.xls]일위'!#REF!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'[LJY/1실공유/경찰청/work-form.xls]N賃率-職'!#REF!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'[D:/원가계산/2020년/4월/17. 한국철도기술연구원_롤테이너 하역장치 설계 보완 및 제작/1. 원가계산/2. 제조부문_한국철도기술연구원_롤테이너 하역장치 설계 보완 및 제작.xlsx]'!BlankMacro1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'[오은정/d/My Documents/건축음향.xls]#REF'!$G$93</definedName>
    <definedName name="ㄷㄹㄹㅇ" localSheetId="0">'[오은정/d/My Documents/건축음향.xls]#REF'!$G$105</definedName>
    <definedName name="ㄷㄹㅇㄴ" localSheetId="0">'[오은정/d/My Documents/건축음향.xls]#REF'!$I$105</definedName>
    <definedName name="ㄷㄹㅇㄴㄹ" localSheetId="0">'[오은정/d/My Documents/건축음향.xls]#REF'!$B$7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'[D:/임시파일/KNK/2002년/원가계산/마포경찰서/보라매병원/WINDOWS/Application Data/Microsoft/Templates/2000경주EXPO/7월file/도로공사/서울시CCTV.xls]직재'!#REF!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'[오은정/d/My Documents/건축음향.xls]#REF'!$I$106</definedName>
    <definedName name="ㄷㅇㄹ" localSheetId="0">'[오은정/d/My Documents/건축음향.xls]#REF'!$C$139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ㄷㅈ2ㅄ">{#N/A,#N/A,FALSE,"ALM-ASISC"}</definedName>
    <definedName name="ㄷㅈㄳㅈㅂ" localSheetId="0">'[D:/office 양식/I一般比.xls]I一般比'!#REF!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'[D:/임시파일/KNK/2002년/원가계산/마포경찰서/보라매병원/임시파일/KNK/2001년/최문기 과장/0002도공조명탑(knk).xls]20관리비율'!$A$1:$D$25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'[D:/넣어주세요/MSOffice/99file/서울시신호-2.xls]설직재-1'!#REF!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'[CMK/가져가세요/MSOffice/99file/서울시신호-2.xls]설직재-1'!#REF!</definedName>
    <definedName name="다" localSheetId="0">'[박미란/미란원가계산/2004/2월/ATM(청호,LG엔시스)/연결.xls]Sheet1'!$C$48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'[Com/엑셀공유파일/Documents and Settings/용가리통뼈/바탕 화면/이종훈서류철/견적은 짱~~나/365견적/우체국/2002년/6월/비산동우체국/비산동우체국 일위대가/My Documents/2000년/1999년/EXCEL/관광박.xls]단'!$A$5:$I$153</definedName>
    <definedName name="단가1" localSheetId="0">'[박대우/Escalation/NEWJONG/KSY1/월야단가.XLS]재료비'!$B$2:$I$520</definedName>
    <definedName name="단가기준">{#N/A,#N/A,TRUE,"Y생산";#N/A,#N/A,TRUE,"Y판매";#N/A,#N/A,TRUE,"Y총물량";#N/A,#N/A,TRUE,"Y능력";#N/A,#N/A,TRUE,"YKD"}</definedName>
    <definedName name="단가기초" localSheetId="0">'[User-xwgfxxwuul/로컬 디스크 (c)/뜸부기/02.구간물량.xls]공종구간'!$A$1:$E$340</definedName>
    <definedName name="단가비교표1">#REF!,#REF!</definedName>
    <definedName name="단가사출">{#N/A,#N/A,FALSE,"골재소요량";#N/A,#N/A,FALSE,"골재소요량"}</definedName>
    <definedName name="단가산2" localSheetId="0">'[김성일/로컬 디스크 (C)/WINDOWS/Profiles/coma-(%5e.%5e)/바탕 화면/변경내역서wjscp.xls]관급자재'!$K$1:$K$65536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'[A:/율촌단가.xls]소포내역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'[울랄라떡/잘써야돼/떡/dacom/원주~제천/원주최종/예산내~1.XLS]기계경비(시간당)'!$C$1:$F$58</definedName>
    <definedName name="단가표" localSheetId="0">'[원용진/원용진의 원/My Documents/연결.xls]Sheet3'!#REF!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'[박양호/박양호/박양호/2001년작업/재난재해관리과/주암천/보고서/주암천보고서(작업용).xls]단가산출목록표'!$A$4:$I$155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'[관리부/C/JUNG/대평/젖지.XLS]수지예산'!$O$59:$O$59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'[B:/수목일위.XLS]데이타'!$E$114</definedName>
    <definedName name="당" localSheetId="0">'[원용진/원용진의 원/My Documents/연결.xls]Sheet3'!#REF!</definedName>
    <definedName name="대" localSheetId="0">'[Lmy/local/정통부일위대가표.xls]일위대가목록'!#REF!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'[A:/WINDOWS/Temporary Internet Files/IJHI183V/2000년/안전공단.xls]단가'!$A$4:$E$122</definedName>
    <definedName name="대강당배관" localSheetId="0">'[김진석/D/DATA/각종양식/견적/Program Files/AutoCAD R14/원가/원가.xls]1안'!#REF!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'[이미형/MY DOCUMENTS/문서/관공사/공기산정.XLS]'!아래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'[B:/수목일위.XLS]데이타'!$E$118</definedName>
    <definedName name="대왕참R4" localSheetId="0">'[B:/수목일위.XLS]데이타'!$E$115</definedName>
    <definedName name="대왕참R6" localSheetId="0">'[B:/수목일위.XLS]데이타'!$E$116</definedName>
    <definedName name="대왕참R8" localSheetId="0">'[B:/수목일위.XLS]데이타'!$E$117</definedName>
    <definedName name="대장">대장</definedName>
    <definedName name="대조립부">{"'호선별현황(방식)'!$K$22:$P$22","'호선별현황(방식)'!$K$22:$P$22"}</definedName>
    <definedName name="대추R10" localSheetId="0">'[B:/수목일위.XLS]데이타'!$E$123</definedName>
    <definedName name="대추R4" localSheetId="0">'[B:/수목일위.XLS]데이타'!$E$119</definedName>
    <definedName name="대추R5" localSheetId="0">'[B:/수목일위.XLS]데이타'!$E$120</definedName>
    <definedName name="대추R6" localSheetId="0">'[B:/수목일위.XLS]데이타'!$E$121</definedName>
    <definedName name="대추R8" localSheetId="0">'[B:/수목일위.XLS]데이타'!$E$122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'[D:/원가계산/2020년/4월/17. 한국철도기술연구원_롤테이너 하역장치 설계 보완 및 제작/1. 원가계산/2. 제조부문_한국철도기술연구원_롤테이너 하역장치 설계 보완 및 제작.xlsx]'!더하기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'[B:/수목일위.XLS]데이타'!$E$128</definedName>
    <definedName name="덩굴장미4" localSheetId="0">'[B:/수목일위.XLS]데이타'!$E$129</definedName>
    <definedName name="덩굴장미5" localSheetId="0">'[B:/수목일위.XLS]데이타'!$E$130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'[이상준/이상준/대외공무(양형석)/여건보고/99(1차설변)/실정보고/여천.XLS]70%'!#REF!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OFFSET('[Fileserver2/Kong/My Documents/안면도/전문건설공무/단기공사내역작성.xls]파일의이용'!$O$2,0,0,COUNTA('[Fileserver2/Kong/My Documents/안면도/전문건설공무/단기공사내역작성.xls]파일의이용'!$O$2:$O$3),1)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'[D:/기계업무/공사업무/공사2001년도/가야차량/전차대설치/진주설계변경.xls]노임단가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'[B:/수목일위.XLS]데이타'!$E$131</definedName>
    <definedName name="독일가문비1508" localSheetId="0">'[B:/수목일위.XLS]데이타'!$E$132</definedName>
    <definedName name="독일가문비2010" localSheetId="0">'[B:/수목일위.XLS]데이타'!$E$133</definedName>
    <definedName name="독일가문비2512" localSheetId="0">'[B:/수목일위.XLS]데이타'!$E$134</definedName>
    <definedName name="독일가문비3015" localSheetId="0">'[B:/수목일위.XLS]데이타'!$E$135</definedName>
    <definedName name="독일가문비3518" localSheetId="0">'[B:/수목일위.XLS]데이타'!$E$136</definedName>
    <definedName name="돈나무0504" localSheetId="0">'[B:/수목일위.XLS]데이타'!$E$137</definedName>
    <definedName name="돈나무0805" localSheetId="0">'[B:/수목일위.XLS]데이타'!$E$138</definedName>
    <definedName name="돈나무1007" localSheetId="0">'[B:/수목일위.XLS]데이타'!$E$139</definedName>
    <definedName name="돈나무1210" localSheetId="0">'[B:/수목일위.XLS]데이타'!$E$140</definedName>
    <definedName name="돌아가기" localSheetId="0">'[D:/원가계산/2020년/4월/17. 한국철도기술연구원_롤테이너 하역장치 설계 보완 및 제작/1. 원가계산/2. 제조부문_한국철도기술연구원_롤테이너 하역장치 설계 보완 및 제작.xlsx]뒷표지'!돌아가기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'[B:/수목일위.XLS]데이타'!$E$141</definedName>
    <definedName name="동백1204" localSheetId="0">'[B:/수목일위.XLS]데이타'!$E$142</definedName>
    <definedName name="동백1506" localSheetId="0">'[B:/수목일위.XLS]데이타'!$E$143</definedName>
    <definedName name="동백1808" localSheetId="0">'[B:/수목일위.XLS]데이타'!$E$144</definedName>
    <definedName name="동산" localSheetId="0">'[어대진/어대진/OFFICE 양식/J直材4.xls]J直材4'!$F$5:$G$5</definedName>
    <definedName name="동생">ㄹ퓰</definedName>
    <definedName name="동원" localSheetId="0">'[박미란/미란원가계산/2004/2월/ATM(청호,LG엔시스)/연결.xls]Sheet1'!$A$4:$AY$97</definedName>
    <definedName name="동원1" localSheetId="0">'[박미란/미란원가계산/2004/2월/ATM(청호,LG엔시스)/연결.xls]Sheet1'!$B$2:$AX$93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'[B:/수목일위.XLS]데이타'!$E$156</definedName>
    <definedName name="등R4" localSheetId="0">'[B:/수목일위.XLS]데이타'!$E$157</definedName>
    <definedName name="등R6" localSheetId="0">'[B:/수목일위.XLS]데이타'!$E$158</definedName>
    <definedName name="등R8" localSheetId="0">'[B:/수목일위.XLS]데이타'!$E$159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'[B:/수목일위.XLS]데이타'!$E$127</definedName>
    <definedName name="때죽R4" localSheetId="0">'[B:/수목일위.XLS]데이타'!$E$124</definedName>
    <definedName name="때죽R6" localSheetId="0">'[B:/수목일위.XLS]데이타'!$E$125</definedName>
    <definedName name="때죽R8" localSheetId="0">'[B:/수목일위.XLS]데이타'!$E$126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'[D:/김상섭/입찰내역/남악신도시/옥암/옥암투찰/안동,산외/20020930160115_안동~서후(2002.9.30)/전기공공내역서/BOX내역서.xls]내역서'!#REF!</definedName>
    <definedName name="ㄹ120" localSheetId="0">'[원용진/원용진의 원/My Documents/연결.xls]Sheet3'!#REF!</definedName>
    <definedName name="ㄹ390" localSheetId="0">'[이번/C/My Documents/지반선.xls]Sheet1'!$F$933</definedName>
    <definedName name="ㄹ400" localSheetId="0">'[이번/C/My Documents/지반선.xls]Sheet1'!$F$933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'[CMK/가져가세요/office 양식/J直材4.xls]J直材4'!$F$5:$G$5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'[JSH/가져가세요/MSOFFICE/data/office 양식/I一般比.xls]I一般比'!#REF!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'[D:/임시파일/KNK/2002년/원가계산/마포경찰서/보라매병원/임시파일/넣어주세요/서울시신호.xls]제-노임'!#REF!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'[LJY/1실공유/office 양식/I一般比.xls]I一般比'!#REF!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'[D:/공사2002/산출기초(포항공기압축기).xls]노임단가'!$C$10</definedName>
    <definedName name="ㄹㅇ교ㅗㅅㄱ" localSheetId="0">'[A:/work-form.xls]I一般比'!#REF!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'[LJY/1실공유/office 양식/I一般比.xls]I一般比'!#REF!</definedName>
    <definedName name="ㄹㅇ놀ㄴㅅㅇ" localSheetId="0">'[D:/office 양식/I一般比.xls]I一般比'!#REF!</definedName>
    <definedName name="ㄹㅇㄶ옿" localSheetId="0">'[CMK/가져가세요/OFFICE 양식/N賃率-職.xls]N賃率-職'!$I$5:$I$30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'[CMK/가져가세요/서울시신호.xls]설직재-1'!#REF!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'[CMK/가져가세요/office 양식/I一般比.xls]I一般比'!#REF!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'[D:/임시파일/KNK/2002년/원가계산/보라매병원/office 양식/I一般比.xls]I一般比'!#REF!</definedName>
    <definedName name="ㄹㅇㅎㄹㅇㅎ">ㄹㅇㅎㄹㅇㅎ</definedName>
    <definedName name="ㄹㅇㅎㅀㅎ" localSheetId="0">'[CMK/가져가세요/work-form.xls]N賃率-職'!#REF!</definedName>
    <definedName name="ㄹㅇㅎㅁ" localSheetId="0">'[Kimssang/나의작업/수현작업방/수현작업/2004년/01월/01터널스크린 차단막(포이즈앤컴팩트)/도봉(2).xls]N賃率-職'!$I$5:$I$30</definedName>
    <definedName name="ㄹㅇㅎㅇ" localSheetId="0">'[D:/현재 작업중입니다/도공-자기통행권/2003년표지양식/보라매병원/WINDOWS/Application Data/Microsoft/Templates/MSOffice/99file/서울시신호-2.xls]설직재-1'!#REF!</definedName>
    <definedName name="ㄹㅇㅎㅇㅁㄴ" localSheetId="0">'[D:/임시파일/KNK/2002년/원가계산/마포경찰서/보라매병원/임시파일/KNK/2001년/최문기 과장/2000file/서식file/2000경주EXPO/7월file/도로공사/서울시CCTV.xls]직재'!#REF!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'[D:/현재 작업중입니다/도공-자기통행권/2003년표지양식/보라매병원/임시파일/KNK/file/서울시신호.xls]제직재'!#REF!</definedName>
    <definedName name="ㄹ온ㅇ로" localSheetId="0">'[D:/work-form.xls]N賃率-職'!#REF!</definedName>
    <definedName name="ㄹ올ㅇ" localSheetId="0">'[D:/work-form.xls]N賃率-職'!#REF!</definedName>
    <definedName name="ㄹ옹ㄴ" localSheetId="0">'[D:/office 양식/I一般比.xls]I一般比'!#REF!</definedName>
    <definedName name="ㄹ옹ㄹㄴ" localSheetId="0">'[D:/임시파일/KNK/2002년/원가계산/마포경찰서/보라매병원/WINDOWS/Application Data/Microsoft/Templates/office 양식/I一般比.xls]I一般比'!#REF!</definedName>
    <definedName name="ㄹ옹로" localSheetId="0">'[D:/office 양식/I一般比.xls]I一般比'!#REF!</definedName>
    <definedName name="ㄹㅈㄷㄴㅅㅎ" localSheetId="0">'[Csh/공유 그림/office-file/99file/경찰청/OFFICE 양식/J直材4.xls]J直材4'!$F$5:$G$5</definedName>
    <definedName name="ㄹ처" localSheetId="0">'[LJY/1실공유/경찰청/OFFICE 양식/J直材4.xls]J直材4'!$F$5:$G$5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'[D:/임시파일/KNK/2002년/원가계산/마포경찰서/보라매병원/임시파일/KNK/2001년/최문기 과장/0002도공조명탑(knk).xls]20관리비율'!$A$1:$D$25</definedName>
    <definedName name="ㄹ호ㅓ" localSheetId="0">'[JSH/가져가세요/office-file/99-OFFICE/99EXCEL작업/9903모빌랙및이중마루설치.xls]工관리비율'!$A$1:$D$24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'[D:/work-form.xls]I一般比'!#REF!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'[김정혜_PC/1WORKSHOP/1Kdm/통신/send/성보개발6차/부산청/인천학익동 동아풍림아파트현장.xls]장비집계'!#REF!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'[김정혜_PC/1WORKSHOP/1Kdm/통신/send/성보개발6차/부산청/인천학익동 동아풍림아파트현장.xls]장비집계'!#REF!</definedName>
    <definedName name="램머Q간재" localSheetId="0">'[울랄라떡/잘써야돼/떡/dacom/원주~제천/원주최종/예산내~1.XLS]램머'!$D$20</definedName>
    <definedName name="램머Q간재10" localSheetId="0">'[울랄라떡/잘써야돼/떡/dacom/원주~제천/원주최종/예산내~1.XLS]램머'!$F$20</definedName>
    <definedName name="램머Q간재야간" localSheetId="0">'[울랄라떡/잘써야돼/떡/dacom/원주~제천/원주최종/예산내~1.XLS]램머'!$J$20</definedName>
    <definedName name="램머Q노무" localSheetId="0">'[울랄라떡/잘써야돼/떡/dacom/원주~제천/원주최종/예산내~1.XLS]램머'!$D$21</definedName>
    <definedName name="램머Q노무10" localSheetId="0">'[울랄라떡/잘써야돼/떡/dacom/원주~제천/원주최종/예산내~1.XLS]램머'!$F$21</definedName>
    <definedName name="램머Q노무야간" localSheetId="0">'[울랄라떡/잘써야돼/떡/dacom/원주~제천/원주최종/예산내~1.XLS]램머'!$J$21</definedName>
    <definedName name="램머Q손료" localSheetId="0">'[울랄라떡/잘써야돼/떡/dacom/원주~제천/원주최종/예산내~1.XLS]램머'!$D$22</definedName>
    <definedName name="램머Q손료10" localSheetId="0">'[울랄라떡/잘써야돼/떡/dacom/원주~제천/원주최종/예산내~1.XLS]램머'!$F$22</definedName>
    <definedName name="램머Q손료야간" localSheetId="0">'[울랄라떡/잘써야돼/떡/dacom/원주~제천/원주최종/예산내~1.XLS]램머'!$J$22</definedName>
    <definedName name="램머간재" localSheetId="0">'[울랄라떡/잘써야돼/떡/dacom/원주~제천/원주최종/예산내~1.XLS]기계경비(시간당)'!$H$170</definedName>
    <definedName name="램머노무" localSheetId="0">'[울랄라떡/잘써야돼/떡/dacom/원주~제천/원주최종/예산내~1.XLS]기계경비(시간당)'!$H$166</definedName>
    <definedName name="램머노무야간" localSheetId="0">'[울랄라떡/잘써야돼/떡/dacom/원주~제천/원주최종/예산내~1.XLS]기계경비(시간당)'!$H$167</definedName>
    <definedName name="램머손료" localSheetId="0">'[울랄라떡/잘써야돼/떡/dacom/원주~제천/원주최종/예산내~1.XLS]기계경비(시간당)'!$H$165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'[D:/OFFICE 양식/J直材4.xls]J直材4'!$F$5:$G$5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'[KMS/넣어주세요/임시파일/KNK/2002년/양식/MSOffice/99file/서울시CCTV.xls]일위'!#REF!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'[D:/현재 작업중입니다/도공-자기통행권/대동기술단(조명기구7종)/MSOffice/99file/서울시신호-2.xls]설직재-1'!#REF!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'[D:/원가계산/2020년/4월/17. 한국철도기술연구원_롤테이너 하역장치 설계 보완 및 제작/1. 원가계산/2. 제조부문_한국철도기술연구원_롤테이너 하역장치 설계 보완 및 제작.xlsx]'!BlankMacro1</definedName>
    <definedName name="ㅀㄱㅎㄱㅎㄱㅎ">ㅀㄱㅎㄱㅎㄱㅎ</definedName>
    <definedName name="ㅀㄶㄹㅇㅁㄴ" localSheetId="0">'[D:/office 양식/I一般比.xls]I一般比'!#REF!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'[D:/임시파일/KNK/2002년/원가계산/마포경찰서/보라매병원/임시파일/넣어주세요/서울시신호.xls]설직재-1'!#REF!</definedName>
    <definedName name="ㅀㅇㄴ" localSheetId="0">'[Csh/공유 그림/office-file/99file/경찰청/OFFICE 양식/J直材4.xls]J直材4'!$F$5:$G$5</definedName>
    <definedName name="ㅀ엉러ㅗㅇ러ㅗ" localSheetId="0">'[D:/넣어주세요/MSOffice/99file/서울시신호-2.xls]설직재-1'!#REF!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'[원용진/원용진의 원/My Documents/연결.xls]Sheet3'!#REF!</definedName>
    <definedName name="ㅁ1180" localSheetId="0">'[이번/C/My Documents/지반선.xls]Sheet1'!$A$773</definedName>
    <definedName name="ㅁ2" localSheetId="0">'[Sdmj/c/WINDOWS/EXCEL/KIM.XLS]경산'!#REF!</definedName>
    <definedName name="ㅁ2004" localSheetId="0">'[원용진/원용진의 원/My Documents/연결.xls]Sheet3'!#REF!</definedName>
    <definedName name="ㅁ201" localSheetId="0">'[원용진/원용진의 원/My Documents/연결.xls]Sheet3'!#REF!</definedName>
    <definedName name="ㅁ25" localSheetId="0">'[A:/지수방/춘양건축es.xls]적용건축'!$A$558</definedName>
    <definedName name="ㅁ30" localSheetId="0">'[A:/지수방/춘양건축es.xls]적용건축'!$A$554</definedName>
    <definedName name="ㅁ500" localSheetId="0">'[울랄라떡/잘써야돼/떡/dacom/원주~제천/원주최종/통일일위1.xls]Baby일위대가'!#REF!</definedName>
    <definedName name="ㅁ545" localSheetId="0">'[박미란/미란원가계산/2004/2월/ATM(청호,LG엔시스)/연결.xls]Sheet1'!$A$37</definedName>
    <definedName name="ㅁ636" localSheetId="0">'[박미란/미란원가계산/2004/2월/ATM(청호,LG엔시스)/연결.xls]Sheet1'!$D$1643</definedName>
    <definedName name="ㅁ8529" localSheetId="0">'[긴창기/원까팀/사업명/한종/포항SOC/전기/예산서/견적서/한전공사비/LEEYONG/PUSAN154/광양전기.XLS]일위대가(가설)'!#REF!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'[CMK/가져가세요/office 양식/J直材4.xls]J直材4'!$F$5:$G$5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'[D:/임시파일/KNK/2002년/원가계산/마포경찰서/보라매병원/임시파일/넣어주세요/서울시신호.xls]제-노임'!#REF!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'[D:/넣어주세요/MSOffice/99file/서울시신호-2.xls]설직재-1'!#REF!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'[Kimssang/나의작업/My Documents/2002년(이종범파이팅!)/양식data/2000경주EXPO/7월file/도로공사/서울시CCTV.xls]직재'!#REF!</definedName>
    <definedName name="ㅁㄶ" localSheetId="0">'[장현우/원가계산/My Documents/원가계산/원가계산/Book4.xls]직노'!#REF!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'[Csh/공유 그림/OFFICE 양식/J直材4.xls]J直材4'!$F$5:$G$5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'[KMS/넣어주세요/임시파일/KNK/2002년/양식/office 양식/I一般比.xls]I一般比'!#REF!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'[D:/넣어주세요/MSOffice/99file/서울시CCTV.xls]일위'!#REF!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'[D:/office 양식/I一般比.xls]I一般比'!#REF!</definedName>
    <definedName name="ㅁㅇㅎㄶㄹ" localSheetId="0">'[D:/넣어주세요/OFFICE 양식/I一般比.xls]I一般比'!#REF!</definedName>
    <definedName name="ㅁㅇㅎㄻㄱ" localSheetId="0">'[KMS/넣어주세요/WINDOWS/Application Data/Microsoft/Templates/MSOffice/99file/서울시신호-2.xls]설직재-1'!#REF!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'[장현우/원가계산/My Documents/원가계산/원가계산/Book4.xls]직노'!#REF!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'[B:/수목일위.XLS]데이타'!$E$160</definedName>
    <definedName name="마가목R5" localSheetId="0">'[B:/수목일위.XLS]데이타'!$E$161</definedName>
    <definedName name="마가목R7" localSheetId="0">'[B:/수목일위.XLS]데이타'!$E$162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'[원용진/원용진의 원/My Documents/연결.xls]Sheet3'!#REF!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'[B:/수목일위.XLS]데이타'!$E$163</definedName>
    <definedName name="말발도리1204" localSheetId="0">'[B:/수목일위.XLS]데이타'!$E$164</definedName>
    <definedName name="말발도리1506" localSheetId="0">'[B:/수목일위.XLS]데이타'!$E$165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'[B:/수목일위.XLS]데이타'!$E$166</definedName>
    <definedName name="매자1005" localSheetId="0">'[B:/수목일위.XLS]데이타'!$E$167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'[B:/수목일위.XLS]데이타'!$E$174</definedName>
    <definedName name="매화R4" localSheetId="0">'[B:/수목일위.XLS]데이타'!$E$171</definedName>
    <definedName name="매화R6" localSheetId="0">'[B:/수목일위.XLS]데이타'!$E$172</definedName>
    <definedName name="매화R8" localSheetId="0">'[B:/수목일위.XLS]데이타'!$E$173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'[D:/원가계산/2018년/7월/신우중공업_수중펌프 2종 제작설치/보고서/1. 제조_수중사류펌프 제작 및 설치.xlsx]경비'!머릿말</definedName>
    <definedName name="머캐덤_로울러" localSheetId="0">'[김정혜_PC/1WORKSHOP/1Kdm/통신/send/성보개발6차/부산청/인천학익동 동아풍림아파트현장.xls]장비집계'!#REF!</definedName>
    <definedName name="먼소리" localSheetId="0">'[장현우/원가계산/My Documents/원가계산/원가계산/Book4.xls]경산'!#REF!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'[B:/수목일위.XLS]데이타'!$E$179</definedName>
    <definedName name="메타B12" localSheetId="0">'[B:/수목일위.XLS]데이타'!$E$180</definedName>
    <definedName name="메타B15" localSheetId="0">'[B:/수목일위.XLS]데이타'!$E$181</definedName>
    <definedName name="메타B18" localSheetId="0">'[B:/수목일위.XLS]데이타'!$E$182</definedName>
    <definedName name="메타B4" localSheetId="0">'[B:/수목일위.XLS]데이타'!$E$175</definedName>
    <definedName name="메타B5" localSheetId="0">'[B:/수목일위.XLS]데이타'!$E$176</definedName>
    <definedName name="메타B6" localSheetId="0">'[B:/수목일위.XLS]데이타'!$E$177</definedName>
    <definedName name="메타B8" localSheetId="0">'[B:/수목일위.XLS]데이타'!$E$178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'[B:/수목일위.XLS]데이타'!$E$183</definedName>
    <definedName name="명자0805" localSheetId="0">'[B:/수목일위.XLS]데이타'!$E$184</definedName>
    <definedName name="명자1006" localSheetId="0">'[B:/수목일위.XLS]데이타'!$E$185</definedName>
    <definedName name="명자1208" localSheetId="0">'[B:/수목일위.XLS]데이타'!$E$186</definedName>
    <definedName name="명칭" localSheetId="0">'[원용진/원용진의 원/My Documents/연결.xls]Sheet3'!#REF!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'[김정혜_PC/1WORKSHOP/1Kdm/통신/send/성보개발6차/부산청/인천학익동 동아풍림아파트현장.xls]장비집계'!#REF!</definedName>
    <definedName name="모감주R10" localSheetId="0">'[B:/수목일위.XLS]데이타'!$E$190</definedName>
    <definedName name="모감주R4" localSheetId="0">'[B:/수목일위.XLS]데이타'!$E$187</definedName>
    <definedName name="모감주R6" localSheetId="0">'[B:/수목일위.XLS]데이타'!$E$188</definedName>
    <definedName name="모감주R8" localSheetId="0">'[B:/수목일위.XLS]데이타'!$E$189</definedName>
    <definedName name="모과2005" localSheetId="0">'[B:/수목일위.XLS]데이타'!$E$191</definedName>
    <definedName name="모과2507" localSheetId="0">'[B:/수목일위.XLS]데이타'!$E$192</definedName>
    <definedName name="모과R10" localSheetId="0">'[B:/수목일위.XLS]데이타'!$E$195</definedName>
    <definedName name="모과R12" localSheetId="0">'[B:/수목일위.XLS]데이타'!$E$196</definedName>
    <definedName name="모과R15" localSheetId="0">'[B:/수목일위.XLS]데이타'!$E$197</definedName>
    <definedName name="모과R20" localSheetId="0">'[B:/수목일위.XLS]데이타'!$E$198</definedName>
    <definedName name="모과R25" localSheetId="0">'[B:/수목일위.XLS]데이타'!$E$199</definedName>
    <definedName name="모과R5" localSheetId="0">'[B:/수목일위.XLS]데이타'!$E$193</definedName>
    <definedName name="모과R8" localSheetId="0">'[B:/수목일위.XLS]데이타'!$E$194</definedName>
    <definedName name="모란5가지" localSheetId="0">'[B:/수목일위.XLS]데이타'!$E$200</definedName>
    <definedName name="모란6가지" localSheetId="0">'[B:/수목일위.XLS]데이타'!$E$201</definedName>
    <definedName name="모형" localSheetId="2">{"'용역비'!$A$4:$C$8"}</definedName>
    <definedName name="모형" localSheetId="0">{"'용역비'!$A$4:$C$8"}</definedName>
    <definedName name="모형">{"'용역비'!$A$4:$C$8"}</definedName>
    <definedName name="모형01" localSheetId="0">'[원용진/원용진의 원/My Documents/연결.xls]Sheet3'!#REF!</definedName>
    <definedName name="모형표지" localSheetId="2">{"'용역비'!$A$4:$C$8"}</definedName>
    <definedName name="모형표지" localSheetId="0">{"'용역비'!$A$4:$C$8"}</definedName>
    <definedName name="모형표지">{"'용역비'!$A$4:$C$8"}</definedName>
    <definedName name="목도011" localSheetId="0">'[D:/기계업무/공사업무/공사2001년도/가야차량/전차대설치/진주설계변경.xls]노임단가'!$C$74</definedName>
    <definedName name="목련R10" localSheetId="0">'[B:/수목일위.XLS]데이타'!$E$206</definedName>
    <definedName name="목련R12" localSheetId="0">'[B:/수목일위.XLS]데이타'!$E$207</definedName>
    <definedName name="목련R15" localSheetId="0">'[B:/수목일위.XLS]데이타'!$E$208</definedName>
    <definedName name="목련R20" localSheetId="0">'[B:/수목일위.XLS]데이타'!$E$209</definedName>
    <definedName name="목련R4" localSheetId="0">'[B:/수목일위.XLS]데이타'!$E$202</definedName>
    <definedName name="목련R5" localSheetId="0">'[B:/수목일위.XLS]데이타'!$E$203</definedName>
    <definedName name="목련R6" localSheetId="0">'[B:/수목일위.XLS]데이타'!$E$204</definedName>
    <definedName name="목련R8" localSheetId="0">'[B:/수목일위.XLS]데이타'!$E$205</definedName>
    <definedName name="목서1506" localSheetId="0">'[B:/수목일위.XLS]데이타'!$E$213</definedName>
    <definedName name="목서2012" localSheetId="0">'[B:/수목일위.XLS]데이타'!$E$214</definedName>
    <definedName name="목서2515" localSheetId="0">'[B:/수목일위.XLS]데이타'!$E$215</definedName>
    <definedName name="목수국1006" localSheetId="0">'[B:/수목일위.XLS]데이타'!$E$210</definedName>
    <definedName name="목수국1208" localSheetId="0">'[B:/수목일위.XLS]데이타'!$E$211</definedName>
    <definedName name="목수국1510" localSheetId="0">'[B:/수목일위.XLS]데이타'!$E$212</definedName>
    <definedName name="목재료1" localSheetId="0">'[박미란/미란원가계산/2004/2월/ATM(청호,LG엔시스)/연결.xls]Sheet1'!$K$7:$P$18</definedName>
    <definedName name="목재료2" localSheetId="0">'[박미란/미란원가계산/2004/2월/ATM(청호,LG엔시스)/연결.xls]Sheet1'!$K$19:$P$30</definedName>
    <definedName name="목차1" localSheetId="0">'[박미란/미란원가계산/2004/2월/ATM(청호,LG엔시스)/연결.xls]Sheet1'!$1:$1048576</definedName>
    <definedName name="목차2" localSheetId="0">'[박미란/미란원가계산/2004/2월/ATM(청호,LG엔시스)/연결.xls]Sheet1'!$1:$1048576</definedName>
    <definedName name="목차3" localSheetId="0">'[박미란/미란원가계산/2004/2월/ATM(청호,LG엔시스)/연결.xls]Sheet1'!$1:$1048576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'[D:/원가계산/2018년/7월/신우중공업_수중펌프 2종 제작설치/보고서/1. 제조_수중사류펌프 제작 및 설치.xlsx]경비'!목표실행</definedName>
    <definedName name="목표원가율품의서" localSheetId="0">'[D:/원가계산/2018년/7월/신우중공업_수중펌프 2종 제작설치/보고서/1. 제조_수중사류펌프 제작 및 설치.xlsx]경비'!목표원가율품의서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'[원용진/원용진의 원/My Documents/연결.xls]Sheet3'!#REF!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'[Kimsanagil/d/backup1/2001년/신월청소년문화센터/내역서.xls]수량산출'!#REF!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'[B:/수목일위.XLS]데이타'!$E$216</definedName>
    <definedName name="무궁화1203" localSheetId="0">'[B:/수목일위.XLS]데이타'!$E$217</definedName>
    <definedName name="무궁화1504" localSheetId="0">'[B:/수목일위.XLS]데이타'!$E$218</definedName>
    <definedName name="무궁화1805" localSheetId="0">'[B:/수목일위.XLS]데이타'!$E$219</definedName>
    <definedName name="무궁화2006" localSheetId="0">'[B:/수목일위.XLS]데이타'!$E$220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'[원용진/원용진의 원/My Documents/연결.xls]Sheet3'!#REF!</definedName>
    <definedName name="문제3">{#N/A,#N/A,FALSE,"단축1";#N/A,#N/A,FALSE,"단축2";#N/A,#N/A,FALSE,"단축3";#N/A,#N/A,FALSE,"장축";#N/A,#N/A,FALSE,"4WD"}</definedName>
    <definedName name="물">{#N/A,#N/A,FALSE,"이태원철근"}</definedName>
    <definedName name="물____탱____크" localSheetId="0">'[김정혜_PC/1WORKSHOP/1Kdm/통신/send/성보개발6차/부산청/인천학익동 동아풍림아파트현장.xls]장비집계'!#REF!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'[Y12619/신승수/aajob/센텀시티개발사업(전기및기계)/수량산출서/가로등및공원/산출근거통합.xls]#REF'!#REF!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'[B:/수목일위.XLS]데이타'!$E$221</definedName>
    <definedName name="물푸레R6" localSheetId="0">'[B:/수목일위.XLS]데이타'!$E$222</definedName>
    <definedName name="물푸레R8" localSheetId="0">'[B:/수목일위.XLS]데이타'!$E$223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'[D:/원가계산/2018년/7월/신우중공업_수중펌프 2종 제작설치/보고서/1. 제조_수중사류펌프 제작 및 설치.xlsx]경비'!미리보기</definedName>
    <definedName name="미선0804" localSheetId="0">'[B:/수목일위.XLS]데이타'!$E$224</definedName>
    <definedName name="미선1206" localSheetId="0">'[B:/수목일위.XLS]데이타'!$E$225</definedName>
    <definedName name="미장공012" localSheetId="0">'[D:/기계업무/공사업무/공사2001년도/가야차량/전차대설치/진주설계변경.xls]노임단가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'[구병모/경주시최종050826/성현재/새 폴더/동해직접5.XLS]단면설계'!#REF!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'[D:/work-form.xls]N賃率-職'!#REF!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'[Kimssang/나의작업/임시파일/KNK/2002년/원가계산/마포경찰서/보라매병원/OFFICE 양식/N賃率-職.xls]N賃率-職'!$I$5:$I$30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'[Csh/공유 그림/임시파일/KNK/2002년/원가계산/마포경찰서/보라매병원/OFFICE 양식/J直材4.xls]J直材4'!$F$5:$G$5</definedName>
    <definedName name="ㅂㅁㅋ" localSheetId="2">{"'용역비'!$A$4:$C$8"}</definedName>
    <definedName name="ㅂㅁㅋ" localSheetId="0">{"'용역비'!$A$4:$C$8"}</definedName>
    <definedName name="ㅂㅁㅋ">{"'용역비'!$A$4:$C$8"}</definedName>
    <definedName name="ㅂㅂ" localSheetId="0">'[D:/원가계산/2020년/4월/17. 한국철도기술연구원_롤테이너 하역장치 설계 보완 및 제작/1. 원가계산/2. 제조부문_한국철도기술연구원_롤테이너 하역장치 설계 보완 및 제작.xlsx]'!BlankMacro1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'[D:/work-form.xls]N賃率-職'!#REF!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'[D:/임시파일/KNK/2002년/원가계산/마포경찰서/보라매병원/임시파일/KNK/2001년/최문기 과장/2000file/서식file/2000경주EXPO/7월file/도로공사/서울시CCTV.xls]직재'!#REF!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'[CSH/가져가세요/0002도공조명탑(knk).xls]20관리비율'!$A$1:$D$25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'[오은정/d/My Documents/건축음향.xls]#REF'!$G$409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'[LSJ/가져가세요/office 양식/I一般比.xls]I一般比'!#REF!</definedName>
    <definedName name="바부" localSheetId="2">{"'용역비'!$A$4:$C$8"}</definedName>
    <definedName name="바부" localSheetId="0">{"'용역비'!$A$4:$C$8"}</definedName>
    <definedName name="바부">{"'용역비'!$A$4:$C$8"}</definedName>
    <definedName name="바이_브레이트" localSheetId="0">'[김정혜_PC/1WORKSHOP/1Kdm/통신/send/성보개발6차/부산청/인천학익동 동아풍림아파트현장.xls]장비집계'!#REF!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'[B:/수목일위.XLS]데이타'!$E$148</definedName>
    <definedName name="반송1215" localSheetId="0">'[B:/수목일위.XLS]데이타'!$E$149</definedName>
    <definedName name="반송1518" localSheetId="0">'[B:/수목일위.XLS]데이타'!$E$150</definedName>
    <definedName name="반송1520" localSheetId="0">'[B:/수목일위.XLS]데이타'!$E$151</definedName>
    <definedName name="반송2022" localSheetId="0">'[B:/수목일위.XLS]데이타'!$E$152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'[김정혜_PC/1WORKSHOP/1Kdm/통신/send/성보개발6차/부산청/인천학익동 동아풍림아파트현장.xls]장비집계'!#REF!</definedName>
    <definedName name="발주처" localSheetId="0">'[189]#REF'!$C$2:$C$88</definedName>
    <definedName name="발주형태">{#N/A,#N/A,FALSE,"ALM-ASISC"}</definedName>
    <definedName name="발포율">0.7</definedName>
    <definedName name="방부대형">'[A:/HNCDOC/J-DORO/0619/대구안동.xls]일위대가'!#REF!</definedName>
    <definedName name="방송설비" localSheetId="0">'[박미란/미란원가계산/2004/2월/ATM(청호,LG엔시스)/연결.xls]Sheet1'!$A$193:$AB$317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'[D:/EXCEL/DATAPCS/DDD.XLS]날개벽수량표'!#REF!</definedName>
    <definedName name="배관공011" localSheetId="0">'[D:/기계업무/공사업무/공사2001년도/가야차량/전차대설치/진주설계변경.xls]노임단가'!$C$28</definedName>
    <definedName name="배관공수율" localSheetId="0">'[B:/OFFICE 양식/N賃率-職.xls]N賃率-職'!$I$5:$I$30</definedName>
    <definedName name="배관및굴착">{"'자리배치도'!$AG$1:$CI$28"}</definedName>
    <definedName name="배관산출서" localSheetId="0">'[이관구/ROES/Aproject/Changwon-Silsi/docu/GUJI-DG.XLS]#REF'!$D$3:$D$10</definedName>
    <definedName name="배관자재중량" localSheetId="0">'[박대우/Escalation/HIH/BATGIBAN/밭기반97.XLS]단가'!$C$51:$I$60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'[박미란/미란원가계산/2004/2월/ATM(청호,LG엔시스)/연결.xls]Sheet1'!$1:$1048576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'[울랄라떡/잘써야돼/떡/dacom/원주~제천/원주최종/예산내~1.XLS]기계경비(시간당)'!$H$161</definedName>
    <definedName name="백02간재티스제외" localSheetId="0">'[울랄라떡/잘써야돼/떡/dacom/원주~제천/원주최종/예산내~1.XLS]기계경비(시간당)'!$H$162</definedName>
    <definedName name="백02노무" localSheetId="0">'[울랄라떡/잘써야돼/떡/dacom/원주~제천/원주최종/예산내~1.XLS]기계경비(시간당)'!$H$153</definedName>
    <definedName name="백02노무야간" localSheetId="0">'[울랄라떡/잘써야돼/떡/dacom/원주~제천/원주최종/예산내~1.XLS]기계경비(시간당)'!$H$157</definedName>
    <definedName name="백02손료" localSheetId="0">'[울랄라떡/잘써야돼/떡/dacom/원주~제천/원주최종/예산내~1.XLS]기계경비(시간당)'!$H$149</definedName>
    <definedName name="백04간재" localSheetId="0">'[울랄라떡/잘써야돼/떡/dacom/원주~제천/원주최종/예산내~1.XLS]기계경비(시간당)'!$H$145</definedName>
    <definedName name="백04간재티스제외" localSheetId="0">'[울랄라떡/잘써야돼/떡/dacom/원주~제천/원주최종/예산내~1.XLS]기계경비(시간당)'!$H$146</definedName>
    <definedName name="백04노무" localSheetId="0">'[울랄라떡/잘써야돼/떡/dacom/원주~제천/원주최종/예산내~1.XLS]기계경비(시간당)'!$H$137</definedName>
    <definedName name="백04노무야간" localSheetId="0">'[울랄라떡/잘써야돼/떡/dacom/원주~제천/원주최종/예산내~1.XLS]기계경비(시간당)'!$H$141</definedName>
    <definedName name="백04손료" localSheetId="0">'[울랄라떡/잘써야돼/떡/dacom/원주~제천/원주최종/예산내~1.XLS]기계경비(시간당)'!$H$133</definedName>
    <definedName name="백07간재" localSheetId="0">'[울랄라떡/잘써야돼/떡/dacom/원주~제천/원주최종/예산내~1.XLS]기계경비(시간당)'!$H$129</definedName>
    <definedName name="백07노무" localSheetId="0">'[울랄라떡/잘써야돼/떡/dacom/원주~제천/원주최종/예산내~1.XLS]기계경비(시간당)'!$H$121</definedName>
    <definedName name="백07손료" localSheetId="0">'[울랄라떡/잘써야돼/떡/dacom/원주~제천/원주최종/예산내~1.XLS]기계경비(시간당)'!$H$117</definedName>
    <definedName name="백강관배관_Sheet2_List" localSheetId="0">'[공사통제실/윤성호/강중위/내역서/설비단가표.xls]설비단가표'!#REF!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'[김성일/로컬 디스크 (C)/WINDOWS/Profiles/coma-(%5e.%5e)/바탕 화면/변경내역서wjscp.xls]변경관급자재'!$I$5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'[D:/기계업무/공사업무/공사2001년도/가야차량/전차대설치/진주설계변경.xls]노임단가 (2)'!$C$45</definedName>
    <definedName name="보링반경제곱">0.1*0.1</definedName>
    <definedName name="보오링_기계_JSP용" localSheetId="0">'[김정혜_PC/1WORKSHOP/1Kdm/통신/send/성보개발6차/부산청/인천학익동 동아풍림아파트현장.xls]장비집계'!#REF!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'[D:/기계업무/공사업무/공사2001년도/가야차량/전차대설치/진주설계변경.xls]노임단가'!$C$77</definedName>
    <definedName name="보통인부012" localSheetId="0">'[D:/공유방/공사/진주역전차대.xls]노임단가'!$C$77</definedName>
    <definedName name="보통인부B10" localSheetId="0">'[B:/수목일위.XLS]식재인부'!$C$24</definedName>
    <definedName name="보통인부B4이하" localSheetId="0">'[B:/수목일위.XLS]식재인부'!$C$18</definedName>
    <definedName name="보통인부B5" localSheetId="0">'[B:/수목일위.XLS]식재인부'!$C$19</definedName>
    <definedName name="보통인부B6" localSheetId="0">'[B:/수목일위.XLS]식재인부'!$C$20</definedName>
    <definedName name="보통인부B8" localSheetId="0">'[B:/수목일위.XLS]식재인부'!$C$22</definedName>
    <definedName name="보통인부R10" localSheetId="0">'[B:/수목일위.XLS]식재인부'!$C$54</definedName>
    <definedName name="보통인부R12" localSheetId="0">'[B:/수목일위.XLS]식재인부'!$C$56</definedName>
    <definedName name="보통인부R15" localSheetId="0">'[B:/수목일위.XLS]식재인부'!$C$59</definedName>
    <definedName name="보통인부R4이하" localSheetId="0">'[B:/수목일위.XLS]식재인부'!$C$48</definedName>
    <definedName name="보통인부R5" localSheetId="0">'[B:/수목일위.XLS]식재인부'!$C$49</definedName>
    <definedName name="보통인부R6" localSheetId="0">'[B:/수목일위.XLS]식재인부'!$C$50</definedName>
    <definedName name="보통인부R7" localSheetId="0">'[B:/수목일위.XLS]식재인부'!$C$51</definedName>
    <definedName name="보통인부R8" localSheetId="0">'[B:/수목일위.XLS]식재인부'!$C$52</definedName>
    <definedName name="보평">{#N/A,#N/A,FALSE,"전력간선"}</definedName>
    <definedName name="보평1">{#N/A,#N/A,FALSE,"전력간선"}</definedName>
    <definedName name="보할공정표" localSheetId="0">'[D:/원가계산/2018년/7월/신우중공업_수중펌프 2종 제작설치/보고서/1. 제조_수중사류펌프 제작 및 설치.xlsx]경비'!보할공정표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'[D:/원가계산/2018년/7월/신우중공업_수중펌프 2종 제작설치/보고서/1. 제조_수중사류펌프 제작 및 설치.xlsx]경비'!부대입찰품의서</definedName>
    <definedName name="부산">{#N/A,#N/A,FALSE,"전력간선"}</definedName>
    <definedName name="부산hw" localSheetId="0">'[원용진/원용진의 원/My Documents/연결.xls]Sheet3'!#REF!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'[김은영/D/목동.현대.홍부/삼성분당/견적실/기타/개인/4.대리/이성하/FILE/예산F/아파트F/교동현장.xls]Sheet4'!$A$58:$A$97</definedName>
    <definedName name="분당물가" localSheetId="0">'[김은영/D/목동.현대.홍부/삼성분당/견적실/기타/개인/4.대리/이성하/FILE/예산F/아파트F/안양2.xls]Sheet4'!$F$58:$F$73</definedName>
    <definedName name="분당코아" localSheetId="0">'[Hdfile/haus/excellent/실견적/빌라트/도곡E-1.XLS]마산월령동골조물량변경'!$F$58:$F$73</definedName>
    <definedName name="분당협조">{#N/A,#N/A,FALSE,"이태원철근"}</definedName>
    <definedName name="분사">{"'미착금액'!$A$4:$G$14"}</definedName>
    <definedName name="분석" localSheetId="0">'[이미형/MY DOCUMENTS/문서/관공사/공기산정.XLS]'!아사꾸라방식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'[김정혜_PC/1WORKSHOP/1Kdm/통신/send/성보개발6차/부산청/인천학익동 동아풍림아파트현장.xls]장비집계'!#REF!</definedName>
    <definedName name="뷰">{#N/A,#N/A,FALSE,"단가표지"}</definedName>
    <definedName name="브">브</definedName>
    <definedName name="브02간재구조물" localSheetId="0">'[울랄라떡/잘써야돼/떡/dacom/원주~제천/원주최종/예산내~1.XLS]기계경비(시간당)'!$H$112</definedName>
    <definedName name="브02노무" localSheetId="0">'[울랄라떡/잘써야돼/떡/dacom/원주~제천/원주최종/예산내~1.XLS]기계경비(시간당)'!$H$110</definedName>
    <definedName name="브02노무야간" localSheetId="0">'[울랄라떡/잘써야돼/떡/dacom/원주~제천/원주최종/예산내~1.XLS]기계경비(시간당)'!$H$111</definedName>
    <definedName name="브02손료" localSheetId="0">'[울랄라떡/잘써야돼/떡/dacom/원주~제천/원주최종/예산내~1.XLS]기계경비(시간당)'!$H$109</definedName>
    <definedName name="브04간재구조물" localSheetId="0">'[울랄라떡/잘써야돼/떡/dacom/원주~제천/원주최종/예산내~1.XLS]기계경비(시간당)'!$H$105</definedName>
    <definedName name="브04노무" localSheetId="0">'[울랄라떡/잘써야돼/떡/dacom/원주~제천/원주최종/예산내~1.XLS]기계경비(시간당)'!$H$103</definedName>
    <definedName name="브04노무야간" localSheetId="0">'[울랄라떡/잘써야돼/떡/dacom/원주~제천/원주최종/예산내~1.XLS]기계경비(시간당)'!$H$104</definedName>
    <definedName name="브04손료" localSheetId="0">'[울랄라떡/잘써야돼/떡/dacom/원주~제천/원주최종/예산내~1.XLS]기계경비(시간당)'!$H$102</definedName>
    <definedName name="브레이드" localSheetId="0">'[울랄라떡/잘써야돼/떡/dacom/원주~제천/원주최종/예산내~1.XLS]기계경비(시간당)'!$D$28</definedName>
    <definedName name="비">{#N/A,#N/A,FALSE,"골재소요량";#N/A,#N/A,FALSE,"골재소요량"}</definedName>
    <definedName name="비계공012" localSheetId="0">'[D:/기계업무/공사업무/공사2001년도/가야차량/전차대설치/진주설계변경.xls]노임단가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'[박미란/미란원가계산/2004/2월/ATM(청호,LG엔시스)/연결.xls]Sheet1'!$1:$1048576</definedName>
    <definedName name="비교표2" localSheetId="0">'[박미란/미란원가계산/2004/2월/ATM(청호,LG엔시스)/연결.xls]Sheet1'!$1:$1048576</definedName>
    <definedName name="비목군분류표" localSheetId="0">'[박미란/미란원가계산/2004/2월/ATM(청호,LG엔시스)/연결.xls]Sheet1'!$6:$30</definedName>
    <definedName name="비비비">#REF!,#REF!,#REF!</definedName>
    <definedName name="비유다">250000</definedName>
    <definedName name="비호선율">{"'호선별현황(방식)'!$K$22:$P$22","'호선별현황(방식)'!$K$22:$P$22"}</definedName>
    <definedName name="빌딩통합관리" localSheetId="0">'[D:/원가계산/2020년/4월/17. 한국철도기술연구원_롤테이너 하역장치 설계 보완 및 제작/1. 원가계산/2. 제조부문_한국철도기술연구원_롤테이너 하역장치 설계 보완 및 제작.xlsx]'!BlankMacro1</definedName>
    <definedName name="빌딩통합관리3" localSheetId="0">'[D:/원가계산/2020년/4월/17. 한국철도기술연구원_롤테이너 하역장치 설계 보완 및 제작/1. 원가계산/2. 제조부문_한국철도기술연구원_롤테이너 하역장치 설계 보완 및 제작.xlsx]'!BlankMacro1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'[D:/원가계산/2018년/7월/신우중공업_수중펌프 2종 제작설치/보고서/1. 제조_수중사류펌프 제작 및 설치.xlsx]경비'!빼기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'[D:/임시파일/KNK/2002년/원가계산/마포경찰서/보라매병원/임시파일/넣어주세요/서울시신호.xls]제직재'!#REF!</definedName>
    <definedName name="ㅅㄱ돈" localSheetId="0">'[KMS/넣어주세요/WINDOWS/Application Data/Microsoft/Templates/MSOffice/99file/서울시CCTV.xls]일위'!#REF!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'[D:/현재 작업중입니다/도공-자기통행권/대동기술단(조명기구7종)/office 양식/I一般比.xls]I一般比'!#REF!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'[KMS/넣어주세요/WINDOWS/Application Data/Microsoft/Templates/MSOffice/99file/서울시신호-2.xls]설직재-1'!#REF!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'[Ansung/연규성/롯데제주호텔/97.10.22-김록희/운전비.xls]개요'!#REF!</definedName>
    <definedName name="사업개요1" localSheetId="0">'[박대우/Escalation/My Documents/2001년 내역서폴더/소포배수장/단가보완폴더/WINDOWS/TEMP/TD_0001.DIR/mankyung.xls]기계공사'!$V$2:$V$4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'[진규컴/작업용 디스크 (e)/Downloads/엑셀/현금출납부.xls]등록자료'!$G$6:$G$25</definedName>
    <definedName name="사용자코드">'[진규컴/작업용 디스크 (e)/Downloads/엑셀/현금출납부.xls]등록자료'!$G$2</definedName>
    <definedName name="사월합">'[Ansung/연규성/롯데제주호텔/97.10.22-김록희/운전비.xls]개요'!#REF!</definedName>
    <definedName name="사인원가" localSheetId="0">'[장현우/원가계산/My Documents/원가계산/원가계산/Book4.xls]#REF'!#REF!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'[박미란/미란원가계산/2004/2월/ATM(청호,LG엔시스)/연결.xls]Sheet1'!$D$6:$L$116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'[박미란/미란원가계산/2004/2월/ATM(청호,LG엔시스)/연결.xls]Sheet1'!$AB$2:$AR$143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'[장현우/원가계산/My Documents/원가계산/원가계산/Book4.xls]#REF'!#REF!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'[원용진/원용진의 원/My Documents/연결.xls]Sheet3'!#REF!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'[원용진/원용진의 원/My Documents/연결.xls]Sheet3'!#REF!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'[박미란/미란원가계산/2004/2월/ATM(청호,LG엔시스)/연결.xls]Sheet1'!$1:$1048576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'[박미란/미란원가계산/2004/2월/ATM(청호,LG엔시스)/연결.xls]Sheet1'!$A$1:$L$55</definedName>
    <definedName name="선로철거" localSheetId="0">'[박미란/미란원가계산/2004/2월/ATM(청호,LG엔시스)/연결.xls]Sheet1'!$A$1:$M$828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'[박미란/미란원가계산/2004/2월/ATM(청호,LG엔시스)/연결.xls]Sheet1'!$A$1:$N$157</definedName>
    <definedName name="설계내역서">{"'별표'!$N$220"}</definedName>
    <definedName name="설계단면력요약.SAP90Work" localSheetId="0">'[장현우/원가계산/My Documents/원가계산/원가계산/Book4.xls]'!설계단면력요약.SAP90Work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'[박미란/미란원가계산/2004/2월/ATM(청호,LG엔시스)/연결.xls]Sheet1'!$A$5:$H$140</definedName>
    <definedName name="설치" localSheetId="0">'[박미란/미란원가계산/2004/2월/ATM(청호,LG엔시스)/연결.xls]Sheet1'!$A$5:$H$115</definedName>
    <definedName name="설치자재" localSheetId="0">'[박미란/미란원가계산/2004/2월/ATM(청호,LG엔시스)/연결.xls]Sheet1'!$A$6:$I$72</definedName>
    <definedName name="설치자재2" localSheetId="0">'[박미란/미란원가계산/2004/2월/ATM(청호,LG엔시스)/연결.xls]Sheet1'!$A$6:$I$72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'[D:/원가계산/2020년/4월/17. 한국철도기술연구원_롤테이너 하역장치 설계 보완 및 제작/1. 원가계산/2. 제조부문_한국철도기술연구원_롤테이너 하역장치 설계 보완 및 제작.xlsx]'!BlankMacro1</definedName>
    <definedName name="소모품" localSheetId="0">'[D:/OFFICE 양식/J直材4.xls]J直材4'!$F$5:$G$5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'[울랄라떡/잘써야돼/떡/dacom/원주~제천/원주최종/예산내~1.XLS]기계경비(시간당)'!$H$240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'[김정혜_PC/1WORKSHOP/1Kdm/통신/send/성보개발6차/부산청/인천학익동 동아풍림아파트현장.xls]장비집계'!#REF!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'[원용진/원용진의 원/My Documents/연결.xls]Sheet3'!#REF!</definedName>
    <definedName name="수량계산" localSheetId="0">'[박미란/미란원가계산/2004/2월/ATM(청호,LG엔시스)/연결.xls]Sheet1'!$A$2:$L$102</definedName>
    <definedName name="수량산출" localSheetId="0">'[박미란/미란원가계산/2004/2월/ATM(청호,LG엔시스)/연결.xls]Sheet1'!$A$2:$AB$611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'[진아4/D/EXCEL/DUKYONG/DDD.XLS]덕전리'!#REF!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'[A:/프로그램/99설계도사.xls]관급자재'!#REF!</definedName>
    <definedName name="수수수">수수수</definedName>
    <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'[박대우/Escalation/HIH/BATGIBAN/밭기반97.XLS]단가'!$C$66:$D$77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'[D:/원가계산/2018년/7월/신우중공업_수중펌프 2종 제작설치/보고서/1. 제조_수중사류펌프 제작 및 설치.xlsx]경비'!숨기기</definedName>
    <definedName name="숨기지않기" localSheetId="0">'[D:/원가계산/2018년/7월/신우중공업_수중펌프 2종 제작설치/보고서/1. 제조_수중사류펌프 제작 및 설치.xlsx]경비'!숨기지않기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'[D:/현재 작업중입니다/과기원-보안및배관/office-file/97file/문화승강.XLS]C-노임단가'!#REF!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'[장현우/원가계산/My Documents/원가계산/원가계산/Book4.xls]'!신호기</definedName>
    <definedName name="신호기1" localSheetId="0">'[장현우/원가계산/My Documents/원가계산/원가계산/Book4.xls]'!신호기1</definedName>
    <definedName name="신호기2" localSheetId="0">'[장현우/원가계산/My Documents/원가계산/원가계산/Book4.xls]'!신호기2</definedName>
    <definedName name="신호기3" localSheetId="0">'[장현우/원가계산/My Documents/원가계산/원가계산/Book4.xls]'!신호기3</definedName>
    <definedName name="신호기4" localSheetId="0">'[장현우/원가계산/My Documents/원가계산/원가계산/Book4.xls]'!신호기4</definedName>
    <definedName name="신호등" localSheetId="0">'[유일1/유일1_C/LEEYONG/PUSAN154/광양전기.XLS]일위대가(가설)'!#REF!</definedName>
    <definedName name="신효성">{"'호선별현황(방식)'!$K$22:$P$22","'호선별현황(방식)'!$K$22:$P$22"}</definedName>
    <definedName name="실" localSheetId="0">'[장현우/원가계산/My Documents/원가계산/원가계산/Book4.xls]'!실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'[D:/원가계산/2018년/7월/신우중공업_수중펌프 2종 제작설치/보고서/1. 제조_수중사류펌프 제작 및 설치.xlsx]경비'!실행공사비추정대비표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'[박미란/미란원가계산/2004/2월/ATM(청호,LG엔시스)/연결.xls]Sheet1'!$J$5:$K$140</definedName>
    <definedName name="ㅇ" localSheetId="0">'[D:/원가계산/2020년/4월/17. 한국철도기술연구원_롤테이너 하역장치 설계 보완 및 제작/1. 원가계산/2. 제조부문_한국철도기술연구원_롤테이너 하역장치 설계 보완 및 제작.xlsx]'!BlankMacro1</definedName>
    <definedName name="ㅇ1">{#N/A,#N/A,FALSE,"CCTV"}</definedName>
    <definedName name="ㅇ2">{#N/A,#N/A,FALSE,"CCTV"}</definedName>
    <definedName name="ㅇㄱ">ㅇㄱ</definedName>
    <definedName name="ㅇ고">ㅇ고</definedName>
    <definedName name="ㅇㄴ" localSheetId="0">'[Lee/c/2000excel/김포(물가정보).xls]단'!$A$5:$I$172</definedName>
    <definedName name="ㅇㄴㄴㄴㅇ">{#N/A,#N/A,FALSE,"견적갑지";#N/A,#N/A,FALSE,"총괄표";#N/A,#N/A,FALSE,"철골공사";#N/A,#N/A,FALSE,"토목공사";#N/A,#N/A,FALSE,"판넬전기공사"}</definedName>
    <definedName name="ㅇㄴㄹ" localSheetId="0">'[원용진/원용진의 원/My Documents/연결.xls]Sheet3'!#REF!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'[D:/work-form.xls]N賃率-職'!#REF!</definedName>
    <definedName name="ㅇㄴㄻㅇㄻㄴㄹㅇㅁㄴㅇㄹ">{"'용역비'!$A$4:$C$8"}</definedName>
    <definedName name="ㅇㄴㅀㅁㄴ" localSheetId="0">'[D:/work-form.xls]N賃率-職'!#REF!</definedName>
    <definedName name="ㅇㄴㅁ" localSheetId="0">'[최석진/석진프로젝트/김기사1/서광/Book2.xls]실행철강하도'!$A$1:$A$4</definedName>
    <definedName name="ㅇㄴㅁㄱㄷ" localSheetId="0">'[JSH/가져가세요/office-file/99-OFFICE/99EXCEL작업/9903모빌랙및이중마루설치.xls]工관리비율'!$A$1:$D$24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'[D:/임시파일/KNK/2002년/원가계산/마포경찰서/보라매병원/임시파일/KNK/원가계산/0002도공조명탑(knk).xls]20관리비율'!$A$1:$D$25</definedName>
    <definedName name="ㅇㄴㅁㅎㄴㅇㅁ" localSheetId="0">'[D:/work-form.xls]N賃率-職'!#REF!</definedName>
    <definedName name="ㅇㄴㅁㅎㅁㄴ" localSheetId="0">'[D:/임시파일/KNK/2002년/원가계산/마포경찰서/보라매병원/work-form.xls]N賃率-職'!#REF!</definedName>
    <definedName name="ㅇㄴㅁㅎㅇㅎ" localSheetId="0">'[D:/임시파일/KNK/2002년/원가계산/마포경찰서/보라매병원/임시파일/KNK/2001년/최문기 과장/work-form.xls]N賃率-職'!#REF!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'[D:/office 양식/I一般比.xls]I一般比'!#REF!</definedName>
    <definedName name="ㅇㄴㅍㄴㅋ" localSheetId="0">'[D:/현재 작업중입니다/도공-자기통행권/대동기술단(조명기구7종)/MSOffice/99file/서울시CCTV.xls]일위'!#REF!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'[D:/넣어주세요/OFFICE 양식/I一般比.xls]I一般比'!#REF!</definedName>
    <definedName name="ㅇㄶㅁㄹ" localSheetId="0">'[D:/임시파일/KNK/2002년/원가계산/마포경찰서/보라매병원/임시파일/KNK/2001년/최문기 과장/work-form.xls]N賃率-職'!#REF!</definedName>
    <definedName name="ㅇㄶㅁㅁㅁㅎㅇ" localSheetId="0">'[D:/office 양식/I一般比.xls]I一般比'!#REF!</definedName>
    <definedName name="ㅇㄶㅇㄴ" localSheetId="0">'[A:/work-form.xls]I一般比'!#REF!</definedName>
    <definedName name="ㅇㄶㅇㄹㄴ" localSheetId="0">'[A:/work-form.xls]N賃率-職'!#REF!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'[D:/임시파일/KNK/2002년/원가계산/마포경찰서/보라매병원/work-form.xls]N賃率-職'!#REF!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'[CSH/가져가세요/OFFICE 양식/N賃率-職.xls]N賃率-職'!$I$5:$I$30</definedName>
    <definedName name="ㅇㄹㄷ">{#N/A,#N/A,FALSE,"CCTV"}</definedName>
    <definedName name="ㅇㄹㄷㄷ">{#N/A,#N/A,FALSE,"CCTV"}</definedName>
    <definedName name="ㅇㄹㄹ" localSheetId="0">'[CSH/가져가세요/OFFICE 양식/N賃率-職.xls]N賃率-職'!$I$5:$I$30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'[D:/현재 작업중입니다/도공-자기통행권/대동기술단(조명기구7종)/MSOffice/99file/서울시신호-2.xls]설직재-1'!#REF!</definedName>
    <definedName name="ㅇㄹㅇㄹ" localSheetId="0">'[오은정/d/My Documents/건축음향.xls]#REF'!$A$3:$H$292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'[NANOENTECH/nanoentech.co.Ltd/Documents and Settings/lsh/My Documents/받은 파일/My Documents/김경택/육군제1266부대/제조/크랭크외/EXCEL/조경내.XLS]건축내역'!#REF!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'[D:/현재 작업중입니다/도공-자기통행권/2003년표지양식/보라매병원/임시파일/KNK/file/서울시CCTV.xls]일위'!#REF!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'[임병옥/작업2/CAD2002/용마(여주-양평)/실적수량(제2공구)/00-1공2공합 집계표/1공구2공구(통합-최종).xls]조명시설'!#REF!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'[D:/현재 작업중입니다/도공-자기통행권/2003년표지양식/보라매병원/임시파일/KNK/file/서울시신호.xls]제직재'!#REF!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'[LJY/1실공유/office 양식/I一般比.xls]I一般比'!#REF!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'[D:/임시파일/KNK/2002년/원가계산/마포경찰서/보라매병원/임시파일/넣어주세요/서울시신호.xls]제직재'!#REF!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'[LSJ/가져가세요/office 양식/I一般比.xls]I一般比'!#REF!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'[KMS/넣어주세요/임시파일/KNK/2002년/양식/office 양식/I一般比.xls]I一般比'!#REF!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'[LJY/1실공유/경찰청/OFFICE 양식/J直材4.xls]J直材4'!$F$5:$G$5</definedName>
    <definedName name="ㅇㅁㅇㅁ" localSheetId="2">{#N/A,#N/A,FALSE,"2~8번"}</definedName>
    <definedName name="ㅇㅁㅇㅁ" localSheetId="0">{#N/A,#N/A,FALSE,"2~8번"}</definedName>
    <definedName name="ㅇㅁㅇㅁ">{#N/A,#N/A,FALSE,"2~8번"}</definedName>
    <definedName name="ㅇㅁㅇㅂ" localSheetId="0">'[D:/work-form.xls]N賃率-職'!#REF!</definedName>
    <definedName name="ㅇㅅㄱ6ㅕ" localSheetId="0">'[CMK/가져가세요/서울시신호.xls]제직재'!#REF!</definedName>
    <definedName name="ㅇ사ㅛ호" localSheetId="0">'[A:/HEXCEL/XLS/XL_DATA/견적/업체/HIT/아산공장/아산의전.XLS]2F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'[오은정/d/My Documents/건축음향.xls]#REF'!#REF!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'[CMK/가져가세요/서울시신호.xls]제직재'!#REF!</definedName>
    <definedName name="ㅇㅇㅇ" localSheetId="0">{"'용역비'!$A$4:$C$8"}</definedName>
    <definedName name="ㅇㅇㅇ">{"'용역비'!$A$4:$C$8"}</definedName>
    <definedName name="ㅇㅇㅇㄷㄷㄷ" localSheetId="0">'[D:/원가계산/2020년/4월/17. 한국철도기술연구원_롤테이너 하역장치 설계 보완 및 제작/1. 원가계산/2. 제조부문_한국철도기술연구원_롤테이너 하역장치 설계 보완 및 제작.xlsx]'!BlankMacro1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{#N/A,#N/A,TRUE,"토적및재료집계";#N/A,#N/A,TRUE,"토적및재료집계";#N/A,#N/A,TRUE,"단위량"}</definedName>
    <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'[D:/work-form.xls]I一般比'!#REF!</definedName>
    <definedName name="ㅇㅎ" localSheetId="0">'[CSH/가져가세요/0002도공조명탑(knk).xls]20관리비율'!$A$1:$D$25</definedName>
    <definedName name="ㅇㅎㄹㅇㄴ" localSheetId="0">'[D:/현재 작업중입니다/도공-자기통행권/대동기술단(조명기구7종)/2000경주EXPO/7월file/도로공사/서울시CCTV.xls]직재'!#REF!</definedName>
    <definedName name="ㅇㅎㄹㅇㄶ" localSheetId="0">'[LJY/1실공유/office 양식/I一般比.xls]I一般比'!#REF!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'[D:/원가계산/2018년/7월/신우중공업_수중펌프 2종 제작설치/보고서/1. 제조_수중사류펌프 제작 및 설치.xlsx]경비'!아래</definedName>
    <definedName name="아래1" localSheetId="0">'[D:/원가계산/2018년/7월/신우중공업_수중펌프 2종 제작설치/보고서/1. 제조_수중사류펌프 제작 및 설치.xlsx]경비'!아래1</definedName>
    <definedName name="아러ㅏ러">{"'Firr(선)'!$AS$1:$AY$62","'Firr(사)'!$AS$1:$AY$62","'Firr(회)'!$AS$1:$AY$62","'Firr(선)'!$L$1:$V$62","'Firr(사)'!$L$1:$V$62","'Firr(회)'!$L$1:$V$62"}</definedName>
    <definedName name="아모레" localSheetId="0">'[A:/WINDOWS/바탕 화면/GNG/9공구/운반9.xls]9GNG운반'!#REF!</definedName>
    <definedName name="아무">{#N/A,#N/A,FALSE,"배수2"}</definedName>
    <definedName name="아무거나">{#N/A,#N/A,FALSE,"배수2"}</definedName>
    <definedName name="아사꾸라방식" localSheetId="0">'[D:/원가계산/2018년/7월/신우중공업_수중펌프 2종 제작설치/보고서/1. 제조_수중사류펌프 제작 및 설치.xlsx]경비'!아사꾸라방식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'[김정혜_PC/1WORKSHOP/1Kdm/통신/send/성보개발6차/부산청/인천학익동 동아풍림아파트현장.xls]장비집계'!#REF!</definedName>
    <definedName name="아스팔트디스트리뷰터" localSheetId="0">'[김정혜_PC/1WORKSHOP/1Kdm/통신/send/성보개발6차/부산청/인천학익동 동아풍림아파트현장.xls]장비집계'!#REF!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'[이명희/원가분석팀/Program Files/AutoCAD R14/실시/송라초등학교/내역서/송라초중학교(final).xls]수량산출'!#REF!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'[D:/Chol2000/DOWN/MSOFFICE/Excel/DATA1/DDD.XLS]덕전리'!#REF!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'[B:/수목일위.XLS]데이타'!$E$168</definedName>
    <definedName name="양매자0505" localSheetId="0">'[B:/수목일위.XLS]데이타'!$E$169</definedName>
    <definedName name="양매자0606" localSheetId="0">'[B:/수목일위.XLS]데이타'!$E$170</definedName>
    <definedName name="양수기_건설용펌프" localSheetId="0">'[김정혜_PC/1WORKSHOP/1Kdm/통신/send/성보개발6차/부산청/인천학익동 동아풍림아파트현장.xls]장비집계'!#REF!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'[박양호/박양호/My Documents/주택공사/상무턴키(설변)DS/상무턴키(건축설변비목)DS.xls]XL4Poppy'!$C$31</definedName>
    <definedName name="양호1" localSheetId="0">'[박양호/박양호/My Documents/주택공사/상무턴키(설변)DS/상무턴키(건축설변비목)DS.xls]XL4Poppy'!$C$9</definedName>
    <definedName name="양호3" localSheetId="0">'[박양호/박양호/My Documents/주택공사/상무턴키(설변)DS/상무턴키(건축설변비목)DS.xls]XL4Poppy'!$B$1:$B$16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'[D:/임시파일/KNK/2002년/원가계산/마포경찰서/보라매병원/임시파일/KNK/file/서울시신호.xls]제-노임'!#REF!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'[김정혜_PC/1WORKSHOP/1Kdm/통신/send/성보개발6차/부산청/인천학익동 동아풍림아파트현장.xls]장비집계'!#REF!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'[A:/1수량산출(북부건설사업소).xls]수량집계2'!$A$1:$AG$30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'[Fileserver/DATA/Kong/ㅈ/조세박물관/계약내역/공유.xls]#REF'!#REF!</definedName>
    <definedName name="연도">{#N/A,#N/A,FALSE,"전력간선"}</definedName>
    <definedName name="연도발주">{#N/A,#N/A,FALSE,"전력간선"}</definedName>
    <definedName name="연습" localSheetId="0">'[Girl/d/My Documents/문서/선급금.xls]선급금신청서'!$A$1:$B$5</definedName>
    <definedName name="연습2" localSheetId="0">'[박노신/MY DOCUMENTS/EXCEL/JCK/실행/화재대구/결재서류.XLS]공사대장'!#REF!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'[4/c/backup1/2001년/청주과학대학/서류/청주과학대학내역서(타견적).xls]수량산출'!#REF!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'[진아4/D/EXCEL/DATAPCS/DDD.XLS]날개벽수량표'!#REF!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'[최광희/C/종하방/철도/호남선기본계획(설계서).xls]예산조서'!$A$5:$M$154</definedName>
    <definedName name="예산서1">예산서1</definedName>
    <definedName name="예산서최종" localSheetId="0">'[남도3/C/하산/하산/하공정.xls]공사비'!$M$1:$M$65536</definedName>
    <definedName name="예상도급내역" localSheetId="2">{#N/A,#N/A,FALSE,"CCTV"}</definedName>
    <definedName name="예상도급내역" localSheetId="0">{#N/A,#N/A,FALSE,"CCTV"}</definedName>
    <definedName name="예상도급내역">{#N/A,#N/A,FALSE,"CCTV"}</definedName>
    <definedName name="예외1" localSheetId="0">'[원용진/원용진의 원/My Documents/연결.xls]Sheet3'!#REF!</definedName>
    <definedName name="예외2" localSheetId="0">'[원용진/원용진의 원/My Documents/연결.xls]Sheet3'!#REF!</definedName>
    <definedName name="예외3" localSheetId="0">'[원용진/원용진의 원/My Documents/연결.xls]Sheet3'!#REF!</definedName>
    <definedName name="예외4" localSheetId="0">'[원용진/원용진의 원/My Documents/연결.xls]Sheet3'!#REF!</definedName>
    <definedName name="예정가" localSheetId="0">'[189]#REF'!$E$2:$E$88</definedName>
    <definedName name="오" localSheetId="0">'[최석진/D/PROJECT-DWG/정선국도/장전지구/수량/총괄수량집계.XLS]실행철강하도'!$A$1:$A$4</definedName>
    <definedName name="오늘">{#N/A,#N/A,FALSE,"3가";#N/A,#N/A,FALSE,"3나";#N/A,#N/A,FALSE,"3다"}</definedName>
    <definedName name="오상호표" localSheetId="0">'[박양호/박양호/농업기반공사/오상지구/오상지구보고서/오상지구보고서.xls]호표'!$A$1:$L$229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'[박미란/미란원가계산/2004/2월/ATM(청호,LG엔시스)/연결.xls]Sheet1'!$1:$1048576</definedName>
    <definedName name="옹벽공" localSheetId="2">{#N/A,#N/A,FALSE,"단면 제원"}</definedName>
    <definedName name="옹벽공" localSheetId="0">{#N/A,#N/A,FALSE,"단면 제원"}</definedName>
    <definedName name="옹벽공">{#N/A,#N/A,FALSE,"단면 제원"}</definedName>
    <definedName name="옹벽단위" localSheetId="0">'[진아1/C/EXCEL/DATAPCS/DDD.XLS]날개벽수량표'!#REF!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'[D:/원가계산/2018년/7월/신우중공업_수중펌프 2종 제작설치/보고서/1. 제조_수중사류펌프 제작 및 설치.xlsx]경비'!외주견적대비</definedName>
    <definedName name="외주견적의뢰" localSheetId="0">'[D:/원가계산/2018년/7월/신우중공업_수중펌프 2종 제작설치/보고서/1. 제조_수중사류펌프 제작 및 설치.xlsx]경비'!외주견적의뢰</definedName>
    <definedName name="외주견적의뢰2" localSheetId="0">'[D:/원가계산/2018년/7월/신우중공업_수중펌프 2종 제작설치/보고서/1. 제조_수중사류펌프 제작 및 설치.xlsx]경비'!외주견적의뢰2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'[SAM4/장기경/노원건축부대.xls]대비2'!$D$25</definedName>
    <definedName name="요울1" localSheetId="0">'[SAM4/장기경/노원건축부대.xls]대비2'!#REF!</definedName>
    <definedName name="요율" localSheetId="0">'[박미란/미란원가계산/2004/2월/ATM(청호,LG엔시스)/연결.xls]Sheet1'!$A$1:$F$25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'[D:/기계업무/공사업무/공사2001년도/가야차량/전차대설치/진주설계변경.xls]노임단가 (2)'!$C$100</definedName>
    <definedName name="용접기__교류" localSheetId="0">'[김정혜_PC/1WORKSHOP/1Kdm/통신/send/성보개발6차/부산청/인천학익동 동아풍림아파트현장.xls]장비집계'!#REF!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'[원용진/원용진의 원/My Documents/연결.xls]Sheet3'!#REF!</definedName>
    <definedName name="운반비" localSheetId="0">'[박대우/Escalation/HIH/BATGIBAN/밭기반97.XLS]단가'!$F$66:$G$77</definedName>
    <definedName name="운잔" localSheetId="0">'[원용진/원용진의 원/My Documents/연결.xls]Sheet3'!#REF!</definedName>
    <definedName name="운전사_운반" localSheetId="0">'[울랄라떡/잘써야돼/떡/dacom/원주~제천/원주최종/예산내~1.XLS]기계경비(시간당)'!$D$7</definedName>
    <definedName name="울" localSheetId="0">'[원용진/원용진의 원/My Documents/연결.xls]Sheet3'!#REF!</definedName>
    <definedName name="울라라라">{#N/A,#N/A,FALSE,"3가";#N/A,#N/A,FALSE,"3나";#N/A,#N/A,FALSE,"3다"}</definedName>
    <definedName name="웅" localSheetId="0">'[Com/엑셀공유파일/Documents and Settings/용가리통뼈/바탕 화면/이종훈서류철/견적은 짱~~나/365견적/우체국/2002년/6월/비산동우체국/비산동우체국 일위대가/My Documents/2000년/2000년/안전공단.xls]단가'!$A$4:$E$122</definedName>
    <definedName name="원가" localSheetId="0">'[장현우/원가계산/My Documents/원가계산/원가계산/Book4.xls]#REF'!$A$1:$F$25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'[원용진/원용진의 원/My Documents/연결.xls]Sheet3'!$A$1:$F$25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'[박미란/미란원가계산/2004/2월/ATM(청호,LG엔시스)/연결.xls]Sheet1'!$B$4:$N$20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'[이대우/공유/WINDOWS/바탕 화면/공유FILE/CCBD2.XLS]감가상각'!#REF!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'[SAM4/장기경/서식/주공부대입찰(갑).xls]원도급'!$J$7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'[SAM4/장기경/서식/주공부대입찰(갑).xls]원도급'!$H$7</definedName>
    <definedName name="원기재" localSheetId="0">'[SAM4/장기경/서식/주공부대입찰(갑).xls]원도급'!$F$7</definedName>
    <definedName name="원남내역" localSheetId="0">'[B:/아산503.XLS]실행철강하도'!$A$1:$A$4</definedName>
    <definedName name="원내역서">{#N/A,#N/A,FALSE,"전력간선"}</definedName>
    <definedName name="원복경" localSheetId="0">'[SAM4/장기경/서식/주공부대입찰(갑).xls]원도급'!$J$4</definedName>
    <definedName name="원복노" localSheetId="0">'[SAM4/장기경/서식/주공부대입찰(갑).xls]원도급'!$H$4</definedName>
    <definedName name="원복재" localSheetId="0">'[SAM4/장기경/서식/주공부대입찰(갑).xls]원도급'!$F$4</definedName>
    <definedName name="원상경" localSheetId="0">'[SAM4/장기경/서식/주공부대입찰(갑).xls]원도급'!$J$5</definedName>
    <definedName name="원상노" localSheetId="0">'[SAM4/장기경/서식/주공부대입찰(갑).xls]원도급'!$H$5</definedName>
    <definedName name="원상재" localSheetId="0">'[SAM4/장기경/서식/주공부대입찰(갑).xls]원도급'!$F$5</definedName>
    <definedName name="원아경" localSheetId="0">'[SAM4/장기경/서식/주공부대입찰(갑).xls]원도급'!$J$3</definedName>
    <definedName name="원아노" localSheetId="0">'[SAM4/장기경/서식/주공부대입찰(갑).xls]원도급'!$H$3</definedName>
    <definedName name="원아재" localSheetId="0">'[SAM4/장기경/서식/주공부대입찰(갑).xls]원도급'!$F$3</definedName>
    <definedName name="원주율">3.14</definedName>
    <definedName name="원지경" localSheetId="0">'[SAM4/장기경/서식/주공부대입찰(갑).xls]원도급'!$J$6</definedName>
    <definedName name="원지노" localSheetId="0">'[SAM4/장기경/서식/주공부대입찰(갑).xls]원도급'!$H$6</definedName>
    <definedName name="원지재" localSheetId="0">'[SAM4/장기경/서식/주공부대입찰(갑).xls]원도급'!$F$6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'[A:/운암동/케이블-양식,전송용.xls]공정집계_국별'!$G:$G</definedName>
    <definedName name="윻오ㅗ" localSheetId="0">'[D:/OFFICE 양식/J直材4.xls]J直材4'!$F$5:$G$5</definedName>
    <definedName name="으">{#N/A,#N/A,FALSE,"ALM-ASISC"}</definedName>
    <definedName name="은" localSheetId="2">{#N/A,#N/A,FALSE,"구조2"}</definedName>
    <definedName name="은" localSheetId="0">{#N/A,#N/A,FALSE,"구조2"}</definedName>
    <definedName name="은">{#N/A,#N/A,FALSE,"구조2"}</definedName>
    <definedName name="은향" localSheetId="0">'[호삥/광장시장 화장실-종로구청/Documents and Settings/SOONDAENG/My Documents/작업/2002년/June/조세-시공테크/작업/공유.xls]#REF'!#REF!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'[D:/원가계산/2018년/7월/신우중공업_수중펌프 2종 제작설치/보고서/1. 제조_수중사류펌프 제작 및 설치.xlsx]'!돌아가기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'[A:/HNCDOC/J-DORO/0619/대구안동.xls]일위대가'!#REF!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'[B:/95조경공.XLS]1,2공구원가계산서'!$D$30</definedName>
    <definedName name="이공구간접노무비" localSheetId="0">'[B:/95조경공.XLS]1,2공구원가계산서'!$D$23</definedName>
    <definedName name="이공구기타경비" localSheetId="0">'[B:/95조경공.XLS]1,2공구원가계산서'!$D$29</definedName>
    <definedName name="이공구부가가치세" localSheetId="0">'[B:/95조경공.XLS]2공구산출내역'!$F$174</definedName>
    <definedName name="이공구산재보험료" localSheetId="0">'[B:/95조경공.XLS]1,2공구원가계산서'!$D$27</definedName>
    <definedName name="이공구안전관리비" localSheetId="0">'[B:/95조경공.XLS]1,2공구원가계산서'!$D$28</definedName>
    <definedName name="이공구이윤" localSheetId="0">'[B:/95조경공.XLS]1,2공구원가계산서'!$D$35</definedName>
    <definedName name="이공구일반관리비" localSheetId="0">'[B:/95조경공.XLS]1,2공구원가계산서'!$D$34</definedName>
    <definedName name="이공구품질관리비" localSheetId="0">'[B:/95조경공.XLS]1,2공구원가계산서'!$D$31</definedName>
    <definedName name="이동" localSheetId="0">'[D:/원가계산/2018년/7월/신우중공업_수중펌프 2종 제작설치/보고서/1. 제조_수중사류펌프 제작 및 설치.xlsx]경비'!외주견적의뢰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'[장현우/원가계산/My Documents/원가계산/원가계산/Book4.xls]#REF'!$1:$2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'[지영/my documents/내문서/원가작업실/2003년/이천환경기초시설/내문서/원가작업실/2003년/양평환경기초시설/양평원가계산보고서.xls]시약'!#REF!</definedName>
    <definedName name="이승엽">{#N/A,#N/A,FALSE,"Sheet1"}</definedName>
    <definedName name="이윤호">{"'5국공정'!$A$1:$E$128"}</definedName>
    <definedName name="이을" localSheetId="0">'[D:/원가계산/2020년/4월/17. 한국철도기술연구원_롤테이너 하역장치 설계 보완 및 제작/1. 원가계산/2. 제조부문_한국철도기술연구원_롤테이너 하역장치 설계 보완 및 제작.xlsx]'!BlankMacro1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'[D:/원가계산/2018년/7월/신우중공업_수중펌프 2종 제작설치/보고서/1. 제조_수중사류펌프 제작 및 설치.xlsx]경비'!이전화면</definedName>
    <definedName name="이전화면1" localSheetId="0">'[D:/원가계산/2018년/7월/신우중공업_수중펌프 2종 제작설치/보고서/1. 제조_수중사류펌프 제작 및 설치.xlsx]경비'!이전화면1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'[Fileserver2/Kong/pjt-2002/평화의댐/예산서(일위대가,댐)/감리작업/시공계획.xls]전기'!$A$4:$A$163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'[원용진/원용진의 원/My Documents/연결.xls]Sheet3'!#REF!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'[긴창기/원까팀/Documents and Settings/XPman/바탕 화면/정성훈/2004년/난간/삼창/중구반달,소라계단개수전기공사.xls]노임'!$A$3:$B$19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'[D:/원가계산/2018년/7월/신우중공업_수중펌프 2종 제작설치/보고서/1. 제조_수중사류펌프 제작 및 설치.xlsx]경비'!인쇄하기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'[JSH/가져가세요/OFFICE 양식/J直材4.xls]J直材4'!$F$5:$G$5</definedName>
    <definedName name="일공구가설비" localSheetId="0">'[B:/95조경공.XLS]1,2공구원가계산서'!$D$12</definedName>
    <definedName name="일공구간접노무비" localSheetId="0">'[B:/95조경공.XLS]1,2공구원가계산서'!$D$5</definedName>
    <definedName name="일공구기타경비" localSheetId="0">'[B:/95조경공.XLS]1,2공구원가계산서'!$D$11</definedName>
    <definedName name="일공구부가가치세" localSheetId="0">'[B:/95조경공.XLS]1공구산출내역서'!$F$745</definedName>
    <definedName name="일공구산재보험료" localSheetId="0">'[B:/95조경공.XLS]1,2공구원가계산서'!$D$9</definedName>
    <definedName name="일공구안전관리비" localSheetId="0">'[B:/95조경공.XLS]1,2공구원가계산서'!$D$10</definedName>
    <definedName name="일공구이윤" localSheetId="0">'[B:/95조경공.XLS]1,2공구원가계산서'!$D$17</definedName>
    <definedName name="일공구일반관리비" localSheetId="0">'[B:/95조경공.XLS]1,2공구원가계산서'!$D$16</definedName>
    <definedName name="일공구직영비" localSheetId="0">'[B:/95조경공.XLS]1공구산출내역서'!$F$746</definedName>
    <definedName name="일공구품질관리비" localSheetId="0">'[B:/95조경공.XLS]1,2공구원가계산서'!$D$13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'[박미란/미란원가계산/2004/2월/ATM(청호,LG엔시스)/연결.xls]Sheet1'!$A$4:$AB$191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definedName>
    <definedName name="일위대가1" localSheetId="0">'[박미란/미란원가계산/2004/2월/ATM(청호,LG엔시스)/연결.xls]Sheet1'!$A$3:$I$1731</definedName>
    <definedName name="일위대가a" localSheetId="0">'[Cad02/cad00-e/HEXCEL/XLS/XL_DATA/견적/업체/HIT/아산공장/아산의전.XLS]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'[A:/운암동/사본 - 전송프로그램.xls]일위대가'!$A:$A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'[박미란/미란원가계산/2004/2월/ATM(청호,LG엔시스)/연결.xls]Sheet1'!$A$1:$AI$152</definedName>
    <definedName name="일위산출1" localSheetId="0">'[박미란/미란원가계산/2004/2월/ATM(청호,LG엔시스)/연결.xls]Sheet1'!$B$2:$AI$152</definedName>
    <definedName name="일위직재2" localSheetId="0">'[Mi-jung/c/육군/육군건별설계서빛부대자료/''00지휘/11/군 케이블부문 종합/106/케이블-양식.xls]일위대가'!$J:$J</definedName>
    <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definedName>
    <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definedName>
    <definedName name="일일대" localSheetId="0">'[김성일/C/박양호/2001년작업/전남도청/농업기반과/송단지구/보고서/송단1.xls]일위대가'!#REF!</definedName>
    <definedName name="일일대가2" localSheetId="0">'[김성일/C/박양호/2001년작업/전남도청/농업기반과/송단지구/보고서/송단2000시행분(1차변경).xls]일위대가'!#REF!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'[D:/원가계산/2018년/7월/신우중공업_수중펌프 2종 제작설치/보고서/1. 제조_수중사류펌프 제작 및 설치.xlsx]경비'!입찰견적초청현황</definedName>
    <definedName name="입찰금액안" localSheetId="0">'[A:/입찰안.xls]집계표'!#REF!</definedName>
    <definedName name="있">{#N/A,#N/A,FALSE,"3가";#N/A,#N/A,FALSE,"3나";#N/A,#N/A,FALSE,"3다"}</definedName>
    <definedName name="잊">{#N/A,#N/A,FALSE,"ALM-ASISC"}</definedName>
    <definedName name="ㅈ" localSheetId="0">'[D:/원가계산/2020년/4월/17. 한국철도기술연구원_롤테이너 하역장치 설계 보완 및 제작/1. 원가계산/2. 제조부문_한국철도기술연구원_롤테이너 하역장치 설계 보완 및 제작.xlsx]'!BlankMacro1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'[D:/임시파일/KNK/2002년/원가계산/마포경찰서/보라매병원/임시파일/KNK/file/서울시신호.xls]제-노임'!#REF!</definedName>
    <definedName name="ㅈㄱㅂ" localSheetId="0">'[LJY/1실공유/office 양식/I一般比.xls]I一般比'!#REF!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'[D:/임시파일/KNK/2002년/원가계산/마포경찰서/보라매병원/WINDOWS/Application Data/Microsoft/Templates/MSOffice/99file/서울시CCTV.xls]일위'!#REF!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'[D:/임시파일/KNK/2002년/원가계산/마포경찰서/보라매병원/임시파일/KNK/2001년/최문기 과장/work-form.xls]I一般比'!#REF!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'[Pbc/c/temp/2000년/2000년/신동설비/신동전기.xls]기존단가 (2)'!$A$4:$E$487</definedName>
    <definedName name="ㅈㄷㄱ" localSheetId="0">'[SE08010/공유/WINDOWS/TEMP/$WC/GODO.XLS]약품공급2'!#REF!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'[D:/현재 작업중입니다/도공-자기통행권/2003년표지양식/보라매병원/WINDOWS/Application Data/Microsoft/Templates/2000경주EXPO/7월file/도로공사/서울시CCTV.xls]직재'!#REF!</definedName>
    <definedName name="ㅈㄷㅅ"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ㅈㄷㅅㅈㅅ" localSheetId="0">'[A:/work-form.xls]I一般比'!#REF!</definedName>
    <definedName name="ㅈㄷㅈㄷ" localSheetId="0">'[오은정/d/My Documents/건축음향.xls]#REF'!$G$140</definedName>
    <definedName name="ㅈ더ㅣ">{#N/A,#N/A,FALSE,"ALM-ASISC"}</definedName>
    <definedName name="ㅈ됵ㄱㄱㄷㅈㄱㄷㄱ" localSheetId="0">'[D:/넣어주세요/OFFICE 양식/I一般比.xls]I一般比'!#REF!</definedName>
    <definedName name="ㅈㅁㄷㄱㄷㄴㅁㄱ">{#N/A,#N/A,FALSE,"3가";#N/A,#N/A,FALSE,"3나";#N/A,#N/A,FALSE,"3다"}</definedName>
    <definedName name="ㅈㅂㄱㄷㅈㅂ" localSheetId="0">'[D:/KNK/2002년5월14일부터/원가계산/상주시(가압장징수설비)/work-form.xls]I一般比'!#REF!</definedName>
    <definedName name="ㅈㅂㄱㅂㅈ" localSheetId="0">'[LJY/1실공유/office 양식/I一般比.xls]I一般比'!#REF!</definedName>
    <definedName name="ㅈㅂㄷㅂ" localSheetId="0">'[LSJ/가져가세요/office 양식/I一般比.xls]I一般比'!#REF!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'[D:/work-form.xls]I一般比'!#REF!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'[D:/임시파일/KNK/2002년/원가계산/마포경찰서/보라매병원/임시파일/KNK/2001년/최문기 과장/work-form.xls]N賃率-職'!#REF!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'[박미란/미란원가계산/2004/2월/ATM(청호,LG엔시스)/연결.xls]Sheet1'!$A$466:$AB$548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'[박미란/미란원가계산/2004/2월/ATM(청호,LG엔시스)/연결.xls]Sheet1'!$A$1:$S$333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'[박미란/미란원가계산/2004/2월/ATM(청호,LG엔시스)/연결.xls]Sheet1'!$A$4:$N$127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'[박대우/Escalation/NEWJONG/KSY1/yuldan.xls]재료비'!$A$3:$K$32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'[메인/D/My Documents/견적/동남합성/견적/EQ99-136일진평택.xls]을'!#REF!</definedName>
    <definedName name="재2" localSheetId="0">'[메인/D/My Documents/견적/동남합성/견적/EQ99-136일진평택.xls]을'!#REF!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'[NANOENTECH/nanoentech.co.Ltd/Documents and Settings/lsh/My Documents/받은 파일/DATA/98-WORK/전기연구소/2MW급전동력구동력IVR/EXCEL/조경내.XLS]건축내역'!#REF!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'[이상준/이상준/BANDAL/EXCEL/RAHMEN/RAHMEN.XLS]#REF'!$AJ$30</definedName>
    <definedName name="적용원가">'[Win1/d/@2002프로젝트/견적서류/MSOFFICE/Excel/상황실/통신설변.XLS]전기설계변경'!$A$2:$Q$32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'[박미란/미란원가계산/2004/2월/ATM(청호,LG엔시스)/연결.xls]Sheet1'!$A$1:$M$203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'[원용진/원용진의 원/My Documents/연결.xls]Sheet3'!#REF!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'[SE08010/공유/DATA/YOUNGANG/CALSHEET/GODO.XLS]약품공급2'!#REF!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'[B:/work-form.xls]N賃率-職'!#REF!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'[D:/공유방/공사/진주역전차대.xls]노임단가'!$C$46</definedName>
    <definedName name="조경공011" localSheetId="0">'[D:/기계업무/공사업무/공사2001년도/가야차량/전차대설치/진주설계변경.xls]노임단가'!$C$46</definedName>
    <definedName name="조경공B10" localSheetId="0">'[B:/수목일위.XLS]식재인부'!$B$24</definedName>
    <definedName name="조경공B4이하" localSheetId="0">'[B:/수목일위.XLS]식재인부'!$B$18</definedName>
    <definedName name="조경공B5" localSheetId="0">'[B:/수목일위.XLS]식재인부'!$B$19</definedName>
    <definedName name="조경공B6" localSheetId="0">'[B:/수목일위.XLS]식재인부'!$B$20</definedName>
    <definedName name="조경공B8" localSheetId="0">'[B:/수목일위.XLS]식재인부'!$B$22</definedName>
    <definedName name="조경공R10" localSheetId="0">'[B:/수목일위.XLS]식재인부'!$B$54</definedName>
    <definedName name="조경공R12" localSheetId="0">'[B:/수목일위.XLS]식재인부'!$B$56</definedName>
    <definedName name="조경공R15" localSheetId="0">'[B:/수목일위.XLS]식재인부'!$B$59</definedName>
    <definedName name="조경공R4이하" localSheetId="0">'[B:/수목일위.XLS]식재인부'!$B$48</definedName>
    <definedName name="조경공R5" localSheetId="0">'[B:/수목일위.XLS]식재인부'!$B$49</definedName>
    <definedName name="조경공R6" localSheetId="0">'[B:/수목일위.XLS]식재인부'!$B$50</definedName>
    <definedName name="조경공R7" localSheetId="0">'[B:/수목일위.XLS]식재인부'!$B$51</definedName>
    <definedName name="조경공R8" localSheetId="0">'[B:/수목일위.XLS]식재인부'!$B$52</definedName>
    <definedName name="조경내역서">{#N/A,#N/A,FALSE,"CCTV"}</definedName>
    <definedName name="조경산정표">#REF!,#REF!</definedName>
    <definedName name="조경일람" localSheetId="0">'[A:/율촌단가.xls]소포내역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'[A:/서울대예술관ES.xls]입찰안'!#REF!</definedName>
    <definedName name="조원공_1.1_1.5" localSheetId="0">'[B:/수목일위.XLS]식재인부'!$B$5</definedName>
    <definedName name="조적">{#N/A,#N/A,FALSE,"개략금액";#N/A,#N/A,FALSE,"공사개요 ";#N/A,#N/A,FALSE,"견적조건";#N/A,#N/A,FALSE,"산출근거";#N/A,#N/A,FALSE,"EL금액";#N/A,#N/A,FALSE,"무인경비"}</definedName>
    <definedName name="조적공" localSheetId="0">'[D:/공유방/공사/진주역전차대.xls]노임단가'!$C$18</definedName>
    <definedName name="조적공011" localSheetId="0">'[D:/기계업무/공사업무/공사2001년도/가야차량/전차대설치/진주설계변경.xls]노임단가'!$C$18</definedName>
    <definedName name="조적공012" localSheetId="0">'[D:/기계업무/공사업무/공사2001년도/가야차량/전차대설치/진주설계변경.xls]노임단가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'[B:/수목일위.XLS]데이타'!$E$11</definedName>
    <definedName name="조형가이즈까3012" localSheetId="0">'[B:/수목일위.XLS]데이타'!$E$12</definedName>
    <definedName name="조형가이즈까3014" localSheetId="0">'[B:/수목일위.XLS]데이타'!$E$13</definedName>
    <definedName name="조형가이즈까3516" localSheetId="0">'[B:/수목일위.XLS]데이타'!$E$14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'[울랄라떡/잘써야돼/떡/dacom/원주~제천/원주최종/예산내~1.XLS]기계경비(시간당)'!$D$4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'[D:/원가계산/2020년/4월/17. 한국철도기술연구원_롤테이너 하역장치 설계 보완 및 제작/1. 원가계산/2. 제조부문_한국철도기술연구원_롤테이너 하역장치 설계 보완 및 제작.xlsx]'!BlankMacro1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'[Ntcom/work/MY/RETAIN/옹벽조금수정.xls]6PILE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'[A:/운암동/사본 - 전송프로그램.xls]일위대가'!$M:$M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'[D:/My Documents/김재성/안동운동장도면및내역/01-간선산출근거서.XLS]지하'!$G$3:$G$42</definedName>
    <definedName name="지하배관값" localSheetId="0">'[D:/My Documents/김재성/안동운동장도면및내역/01-간선산출근거서.XLS]지하'!$J$3:$J$42</definedName>
    <definedName name="지하재방">#REF!,#REF!</definedName>
    <definedName name="지하접지선" localSheetId="0">'[D:/My Documents/김재성/안동운동장도면및내역/01-간선산출근거서.XLS]지하'!$E$3:$E$42</definedName>
    <definedName name="지하접지선값" localSheetId="0">'[D:/My Documents/김재성/안동운동장도면및내역/01-간선산출근거서.XLS]지하'!$L$3:$L$42</definedName>
    <definedName name="지하주간선" localSheetId="0">'[D:/My Documents/김재성/안동운동장도면및내역/01-간선산출근거서.XLS]지하'!$C$3:$C$42</definedName>
    <definedName name="지하주간선값" localSheetId="0">'[D:/My Documents/김재성/안동운동장도면및내역/01-간선산출근거서.XLS]지하'!$K$3:$K$42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'[B:/95조경공.XLS]2공구산출내역'!$F$175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'[원용진/원용진의 원/My Documents/연결.xls]Sheet3'!#REF!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'[김정혜_PC/1WORKSHOP/1Kdm/통신/send/성보개발6차/부산청/인천학익동 동아풍림아파트현장.xls]장비집계'!#REF!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'[최순호/산청군-인서울/프로젝트2002/진해시 해전사체험관 전시설계용역/실시설계/01 설계예산내역서/OFFICE 양식/N賃率-職.xls]N賃率-職'!$I$5:$I$30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'[진아4/C/EXCEL/DATAPCS/DDD.XLS]날개벽수량표'!#REF!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'[박미란/미란원가계산/2004/2월/ATM(청호,LG엔시스)/연결.xls]Sheet1'!$C$18:$P$27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'[D:/원가계산/2020년/4월/17. 한국철도기술연구원_롤테이너 하역장치 설계 보완 및 제작/1. 원가계산/2. 제조부문_한국철도기술연구원_롤테이너 하역장치 설계 보완 및 제작.xlsx]'!BlankMacro1</definedName>
    <definedName name="ㅊ1555" localSheetId="0">'[박미란/미란원가계산/2004/2월/ATM(청호,LG엔시스)/연결.xls]Sheet1'!$C$48</definedName>
    <definedName name="ㅊ520" localSheetId="0">'[A:/지수방/토목1차ES(99.11.15).xls]적용토목'!#REF!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'[D:/office 양식/I一般比.xls]I一般比'!#REF!</definedName>
    <definedName name="ㅊㅌ풑ㅊ" localSheetId="0">'[D:/임시파일/KNK/2002년/원가계산/마포경찰서/보라매병원/임시파일/넣어주세요/서울시신호.xls]설직재-1'!#REF!</definedName>
    <definedName name="ㅊㅌ픁" localSheetId="0">'[KMS/넣어주세요/임시파일/KNK/2002년/양식/work-form.xls]N賃率-職'!#REF!</definedName>
    <definedName name="ㅊ튶ㅇㄹㄴ" localSheetId="0">'[D:/임시파일/KNK/2002년/원가계산/보라매병원/office 양식/I一般比.xls]I一般比'!#REF!</definedName>
    <definedName name="ㅊㅍㅊㅌㅋㅋㅍㅊ" localSheetId="0">'[D:/현재 작업중입니다/도공-자기통행권/대동기술단(조명기구7종)/work-form.xls]N賃率-職'!#REF!</definedName>
    <definedName name="ㅊㅍㅌㅋㅊㅍ" localSheetId="0">'[D:/임시파일/KNK/2002년/원가계산/마포경찰서/보라매병원/work-form.xls]N賃率-職'!#REF!</definedName>
    <definedName name="ㅊㅍ톺ㄹㄴㅇ" localSheetId="0">'[D:/임시파일/KNK/2002년/원가계산/마포경찰서/보라매병원/WINDOWS/Application Data/Microsoft/Templates/MSOffice/99file/서울시신호-2.xls]설직재-1'!#REF!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'[김정혜_PC/1WORKSHOP/1Kdm/통신/send/성보개발6차/부산청/인천학익동 동아풍림아파트현장.xls]장비집계'!#REF!</definedName>
    <definedName name="착공일" localSheetId="0">'[189]#REF'!$H$2:$H$88</definedName>
    <definedName name="착암공" localSheetId="0">'[울랄라떡/잘써야돼/떡/dacom/원주~제천/원주최종/예산내~1.XLS]기계경비(시간당)'!$D$12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'[원용진/원용진의 원/My Documents/연결.xls]Sheet3'!#REF!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'[박미란/미란원가계산/2004/2월/ATM(청호,LG엔시스)/연결.xls]Sheet1'!$A$334:$S$434</definedName>
    <definedName name="철골공012" localSheetId="0">'[D:/기계업무/공사업무/공사2001년도/가야차량/전차대설치/진주설계변경.xls]노임단가 (2)'!$C$8</definedName>
    <definedName name="철골협의">{#N/A,#N/A,FALSE,"현장 NCR 분석";#N/A,#N/A,FALSE,"현장품질감사";#N/A,#N/A,FALSE,"현장품질감사"}</definedName>
    <definedName name="철공012" localSheetId="0">'[D:/기계업무/공사업무/공사2001년도/가야차량/전차대설치/진주설계변경.xls]노임단가 (2)'!$C$9</definedName>
    <definedName name="철근" localSheetId="2">{#N/A,#N/A,FALSE,"포장단가"}</definedName>
    <definedName name="철근" localSheetId="0">{#N/A,#N/A,FALSE,"포장단가"}</definedName>
    <definedName name="철근">{#N/A,#N/A,FALSE,"포장단가"}</definedName>
    <definedName name="철근공011" localSheetId="0">'[D:/기계업무/공사업무/공사2001년도/가야차량/전차대설치/진주설계변경.xls]노임단가'!$C$10</definedName>
    <definedName name="철근공012" localSheetId="0">'[D:/기계업무/공사업무/공사2001년도/가야차량/전차대설치/진주설계변경.xls]노임단가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'[이상준/이상준/BANDAL/EXCEL/RAHMEN/RAHMEN.XLS]#REF'!$G$144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'[D:/공사2002/산출기초(포항공기압축기).xls]노임단가'!$C$11</definedName>
    <definedName name="철판공011" localSheetId="0">'[D:/기계업무/공사업무/공사2001년도/가야차량/전차대설치/진주설계변경.xls]노임단가'!$C$11</definedName>
    <definedName name="철판공012" localSheetId="0">'[D:/기계업무/공사업무/공사2001년도/가야차량/전차대설치/진주설계변경.xls]노임단가 (2)'!$C$11</definedName>
    <definedName name="청구영수란">'[G:/안성전기 - 공사대장/2007년 공사대장/대전광역시 건설관리본부 2007 12  03/건설관리본부  준공관련/준공계 및 안전관리비  준공사진/2007년 세금계산서.xls]입력정보'!$E$2:$E$4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'[김정혜_PC/1WORKSHOP/1Kdm/통신/send/성보개발6차/부산청/인천학익동 동아풍림아파트현장.xls]장비집계'!#REF!</definedName>
    <definedName name="초기화면" localSheetId="0">'[D:/원가계산/2018년/7월/신우중공업_수중펌프 2종 제작설치/보고서/1. 제조_수중사류펌프 제작 및 설치.xlsx]경비'!초기화면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'[D:/KNK/2002년5월14일부터/원가계산/상주시(가압장징수설비)/work-form.xls]N賃率-職'!#REF!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'[D:/원가계산/2020년/4월/17. 한국철도기술연구원_롤테이너 하역장치 설계 보완 및 제작/1. 원가계산/2. 제조부문_한국철도기술연구원_롤테이너 하역장치 설계 보완 및 제작.xlsx]'!BlankMacro1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'[D:/임시파일/KNK/2002년/원가계산/마포경찰서/보라매병원/임시파일/KNK/file/0002도공조명탑.xls]20관리비율'!$A$1:$D$25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'[D:/임시파일/KNK/2002년/원가계산/마포경찰서/보라매병원/임시파일/KNK/2001년/최문기 과장/work-form.xls]I一般比'!#REF!</definedName>
    <definedName name="측구2" localSheetId="0">'[박미란/미란원가계산/2004/2월/ATM(청호,LG엔시스)/연결.xls]Sheet1'!$1:$1048576</definedName>
    <definedName name="칠곡" localSheetId="2">{#N/A,#N/A,TRUE,"손익보고"}</definedName>
    <definedName name="칠곡" localSheetId="0">{#N/A,#N/A,TRUE,"손익보고"}</definedName>
    <definedName name="칠곡">{#N/A,#N/A,TRUE,"손익보고"}</definedName>
    <definedName name="ㅋ" localSheetId="0">'[D:/원가계산/2020년/4월/17. 한국철도기술연구원_롤테이너 하역장치 설계 보완 및 제작/1. 원가계산/2. 제조부문_한국철도기술연구원_롤테이너 하역장치 설계 보완 및 제작.xlsx]'!BlankMacro1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'[D:/원가계산/2020년/4월/17. 한국철도기술연구원_롤테이너 하역장치 설계 보완 및 제작/1. 원가계산/2. 제조부문_한국철도기술연구원_롤테이너 하역장치 설계 보완 및 제작.xlsx]'!BlankMacro1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'[KMS/넣어주세요/임시파일/KNK/2002년/양식/work-form.xls]N賃率-職'!#REF!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'[LJY/1실공유/work-form.xls]N賃率-職'!#REF!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'[울랄라떡/잘써야돼/떡/dacom/원주~제천/원주최종/예산내~1.XLS]기계경비(시간당)'!$H$92</definedName>
    <definedName name="캇타노무" localSheetId="0">'[울랄라떡/잘써야돼/떡/dacom/원주~제천/원주최종/예산내~1.XLS]기계경비(시간당)'!$H$88</definedName>
    <definedName name="캇타손료" localSheetId="0">'[울랄라떡/잘써야돼/떡/dacom/원주~제천/원주최종/예산내~1.XLS]기계경비(시간당)'!$H$87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'[J:/TEAM-5/Office/Excel/9609F/김천일위.XLS]단가'!#REF!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'[김정혜_PC/1WORKSHOP/1Kdm/통신/send/성보개발6차/부산청/인천학익동 동아풍림아파트현장.xls]장비집계'!#REF!</definedName>
    <definedName name="콘크리트_커트" localSheetId="0">'[김정혜_PC/1WORKSHOP/1Kdm/통신/send/성보개발6차/부산청/인천학익동 동아풍림아파트현장.xls]장비집계'!#REF!</definedName>
    <definedName name="콘크리트공011" localSheetId="0">'[D:/기계업무/공사업무/공사2001년도/가야차량/전차대설치/진주설계변경.xls]노임단가'!$C$26</definedName>
    <definedName name="콘크리트공012" localSheetId="0">'[D:/기계업무/공사업무/공사2001년도/가야차량/전차대설치/진주설계변경.xls]노임단가 (2)'!$C$26</definedName>
    <definedName name="콘크리트공칭강도" localSheetId="0">'[이상준/이상준/BANDAL/EXCEL/RAHMEN/RAHMEN.XLS]#REF'!$G$132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'[CMK/가져가세요/서울시신호.xls]설직재-1'!#REF!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'[김정혜_PC/1WORKSHOP/1Kdm/통신/send/성보개발6차/부산청/인천학익동 동아풍림아파트현장.xls]장비집계'!#REF!</definedName>
    <definedName name="크____레____인" localSheetId="0">'[김정혜_PC/1WORKSHOP/1Kdm/통신/send/성보개발6차/부산청/인천학익동 동아풍림아파트현장.xls]장비집계'!#REF!</definedName>
    <definedName name="크_레_인__트럭" localSheetId="0">'[김정혜_PC/1WORKSHOP/1Kdm/통신/send/성보개발6차/부산청/인천학익동 동아풍림아파트현장.xls]장비집계'!#REF!</definedName>
    <definedName name="크레인__트럭" localSheetId="0">'[김정혜_PC/1WORKSHOP/1Kdm/통신/send/성보개발6차/부산청/인천학익동 동아풍림아파트현장.xls]장비집계'!#REF!</definedName>
    <definedName name="크레인_트럭탑재형" localSheetId="0">'[김정혜_PC/1WORKSHOP/1Kdm/통신/send/성보개발6차/부산청/인천학익동 동아풍림아파트현장.xls]장비집계'!#REF!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'[ASY/가져가셔여~/office 양식/I一般比.xls]종단계산'!#REF!</definedName>
    <definedName name="ㅌ2" localSheetId="0">'[ASY/가져가셔여~/office 양식/I一般比.xls]종단계산'!#REF!</definedName>
    <definedName name="ㅌㄴㅇ">{#N/A,#N/A,FALSE,"단축1";#N/A,#N/A,FALSE,"단축2";#N/A,#N/A,FALSE,"단축3";#N/A,#N/A,FALSE,"장축";#N/A,#N/A,FALSE,"4WD"}</definedName>
    <definedName name="ㅌㄴㅋㄹ" localSheetId="0">'[LJY/1실공유/office 양식/I一般比.xls]I一般比'!#REF!</definedName>
    <definedName name="ㅌ노" localSheetId="0">'[ASY/가져가셔여~/office 양식/I一般比.xls]I一般比'!#REF!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'[CMK/가져가세요/work-form.xls]N賃率-職'!#REF!</definedName>
    <definedName name="ㅌㅊ포ㅜ">{#N/A,#N/A,FALSE,"단가와품"}</definedName>
    <definedName name="ㅌ처ㅜㅎㄹ" localSheetId="0">'[D:/임시파일/KNK/2002년/원가계산/마포경찰서/보라매병원/임시파일/KNK/2001년/최문기 과장/0002도공조명탑(knk).xls]20관리비율'!$A$1:$D$25</definedName>
    <definedName name="ㅌ츝ㅋㄹ" localSheetId="0">'[D:/office-file/99file/경찰청/OFFICE 양식/J直材4.xls]J直材4'!$F$5:$G$5</definedName>
    <definedName name="ㅌㅋㅊㅍㅌㅋ" localSheetId="0">'[D:/넣어주세요/2000경주EXPO/7월file/도로공사/서울시CCTV.xls]직재'!#REF!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'[Kimssang/나의작업/임시파일/KNK/2002년/원가계산/마포경찰서/보라매병원/OFFICE 양식/N賃率-職.xls]N賃率-職'!$I$5:$I$30</definedName>
    <definedName name="타">{#N/A,#N/A,FALSE,"ALM-ASISC"}</definedName>
    <definedName name="타견적" localSheetId="0">'[4/c/backup1/2001년/청주과학대학/서류/청주과학대학내역서(타견적).xls]수량산출'!$A$1:$A$8282</definedName>
    <definedName name="타이어_롤러" localSheetId="0">'[김정혜_PC/1WORKSHOP/1Kdm/통신/send/성보개발6차/부산청/인천학익동 동아풍림아파트현장.xls]장비집계'!#REF!</definedName>
    <definedName name="타이어로라">250000</definedName>
    <definedName name="타이틀" localSheetId="0">'[남도3/C/DATA/하산보완/하산/하공정.xls]공사비'!$M$1:$M$65536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'[김정혜_PC/1WORKSHOP/1Kdm/통신/send/성보개발6차/부산청/인천학익동 동아풍림아파트현장.xls]장비집계'!#REF!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'[D:/원가계산/2018년/7월/신우중공업_수중펌프 2종 제작설치/보고서/1. 제조_수중사류펌프 제작 및 설치.xlsx]경비'!토공사현장설명서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'[박미란/미란원가계산/2004/2월/ATM(청호,LG엔시스)/연결.xls]Sheet1'!$1:$1048576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'[박미란/미란원가계산/2004/2월/ATM(청호,LG엔시스)/연결.xls]Sheet1'!$1:$1048576</definedName>
    <definedName name="토토토">토토토</definedName>
    <definedName name="톭" localSheetId="0">'[D:/office 양식/I一般比.xls]I一般比'!#REF!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'[D:/넣어주세요/MSOffice/99file/서울시CCTV.xls]일위'!#REF!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'[김정혜_PC/1WORKSHOP/1Kdm/통신/send/성보개발6차/부산청/인천학익동 동아풍림아파트현장.xls]장비집계'!#REF!</definedName>
    <definedName name="특급" localSheetId="2">#REF!,#REF!,#REF!,#REF!,#REF!,#REF!</definedName>
    <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'[D:/기계업무/공사업무/공사2001년도/가야차량/전차대설치/진주설계변경.xls]노임단가 (2)'!$C$76</definedName>
    <definedName name="특수인부">62000</definedName>
    <definedName name="틀단중" localSheetId="0">'[박미란/미란원가계산/2004/2월/ATM(청호,LG엔시스)/연결.xls]Sheet1'!$C$7:$P$17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'[D:/임시파일/KNK/2002년/원가계산/마포경찰서/보라매병원/임시파일/KNK/2001년/최문기 과장/2000file/서식file/2000경주EXPO/7월file/도로공사/서울시CCTV.xls]직재'!#REF!</definedName>
    <definedName name="ㅍㅇㄹ">{#N/A,#N/A,FALSE,"ALM-ASISC"}</definedName>
    <definedName name="ㅍㅇㅍ">{"'건축내역'!$A$1:$L$413"}</definedName>
    <definedName name="ㅍㅊㅋㅌㅍㅊㅌㅋ" localSheetId="0">'[D:/넣어주세요/MSOffice/99file/서울시신호-2.xls]설직재-1'!#REF!</definedName>
    <definedName name="ㅍㅊ투" localSheetId="0">'[D:/넣어주세요/MSOffice/99file/서울시CCTV.xls]일위'!#REF!</definedName>
    <definedName name="ㅍㅊ퉅추" localSheetId="0">'[D:/넣어주세요/work-form.xls]N賃率-職'!#REF!</definedName>
    <definedName name="ㅍㅍ" localSheetId="0">'[D:/원가계산/2020년/4월/17. 한국철도기술연구원_롤테이너 하역장치 설계 보완 및 제작/1. 원가계산/2. 제조부문_한국철도기술연구원_롤테이너 하역장치 설계 보완 및 제작.xlsx]'!BlankMacro1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'[유지현/미래세움 _ 한강 시원지/12.06.20/은진수정_내역_20120615/Documents and Settings/WindowsXP/My Documents/전기자료.XLS]부하'!$S$47:$AV$47</definedName>
    <definedName name="ㅍㅍㅍㅍ" localSheetId="0">'[유지현/미래세움 _ 한강 시원지/12.06.20/은진수정_내역_20120615/Documents and Settings/WindowsXP/My Documents/전기자료.XLS]부하'!$O$64:$O$131</definedName>
    <definedName name="ㅍㅍㅍㅍㅍ" localSheetId="0">'[유지현/미래세움 _ 한강 시원지/12.06.20/은진수정_내역_20120615/Documents and Settings/WindowsXP/My Documents/전기자료.XLS]부하'!$O$131:$O$201</definedName>
    <definedName name="ㅍㅍㅍㅍㅍㅍ" localSheetId="0">'[유지현/미래세움 _ 한강 시원지/12.06.20/은진수정_내역_20120615/Documents and Settings/WindowsXP/My Documents/전기자료.XLS]부하'!$O$202:$O$271</definedName>
    <definedName name="ㅍㅍㅍㅍㅍㅍㅍ" localSheetId="0">'[유지현/미래세움 _ 한강 시원지/12.06.20/은진수정_내역_20120615/Documents and Settings/WindowsXP/My Documents/전기자료.XLS]부하'!$O$272:$O$341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'[SE08010/공유/DATA/YOUNGANG/CALSHEET/GODO.XLS]약품공급2'!#REF!</definedName>
    <definedName name="페이브먼트_브레카" localSheetId="0">'[김정혜_PC/1WORKSHOP/1Kdm/통신/send/성보개발6차/부산청/인천학익동 동아풍림아파트현장.xls]장비집계'!#REF!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'[박양호/박양호/농업기반공사/내리지구/내리지구보고서/2001/Dan1.xls]평자재단가'!$A$44:$O$44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'[박미란/미란원가계산/2004/2월/ATM(청호,LG엔시스)/연결.xls]Sheet1'!$1:$1048576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'[D:/넣어주세요/MSOffice/99file/서울시신호-2.xls]설직재-1'!#REF!</definedName>
    <definedName name="표면">{#N/A,#N/A,TRUE,"총괄"}</definedName>
    <definedName name="표복사" localSheetId="0">'[원용진/원용진의 원/My Documents/연결.xls]Sheet3'!#REF!</definedName>
    <definedName name="표지" localSheetId="0">'[박미란/미란원가계산/2004/2월/ATM(청호,LG엔시스)/연결.xls]Sheet1'!$A$1:$D$152</definedName>
    <definedName name="표지3">{#N/A,#N/A,FALSE,"이정표"}</definedName>
    <definedName name="표지목차2">{#N/A,#N/A,FALSE,"표지목차"}</definedName>
    <definedName name="표품_통신_6_13" localSheetId="0">'[Lmy/local/정통부일위대가표.xls]일위대가목록'!#REF!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'[김은영/D/목동.현대.홍부/삼성분당/견적실/기타/개인/4.대리/이성하/FILE/예산F/아파트F/교동현장.xls]Sheet4'!#REF!</definedName>
    <definedName name="풍납동아파트" localSheetId="0">'[김은영/D/목동.현대.홍부/삼성분당/견적실/기타/개인/4.대리/이성하/FILE/예산F/아파트F/교동현장.xls]Sheet4'!#REF!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'[D:/임시파일/KNK/2002년/원가계산/마포경찰서/보라매병원/임시파일/KNK/2001년/최문기 과장/2000file/서식file/2000경주EXPO/7월file/도로공사/서울시CCTV.xls]직재'!#REF!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'[B:/수목일위.XLS]데이타'!$E$552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'[User-xwgfxxwuul/로컬 디스크 (c)/압축파일/곽곽이/WINDOWS/바탕 화면/GNG/9공구/운반9.xls]9GNG운반'!#REF!</definedName>
    <definedName name="필터링" localSheetId="2">#REF!,#REF!,#REF!</definedName>
    <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'[CMK/가져가세요/OFFICE 양식/N賃率-職.xls]원가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'[KMS/넣어주세요/임시파일/KNK/2002년/양식/office 양식/I一般比.xls]I一般比'!#REF!</definedName>
    <definedName name="ㅎㄴㅇㅎㄱㄴ" localSheetId="0">'[CMK/가져가세요/office 양식/J直材4.xls]J直材4'!$F$5:$G$5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'[A:/work-form.xls]I一般比'!#REF!</definedName>
    <definedName name="ㅎㄹㅇㄶ" localSheetId="0">'[D:/현재 작업중입니다/도공-자기통행권/대동기술단(조명기구7종)/office 양식/I一般比.xls]I一般比'!#REF!</definedName>
    <definedName name="ㅎㄹ오" localSheetId="0">'[D:/office 양식/I一般比.xls]I一般比'!#REF!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'[D:/임시파일/KNK/2002년/원가계산/마포경찰서/보라매병원/임시파일/넣어주세요/서울시신호.xls]제-노임'!#REF!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'[D:/work-form.xls]I一般比'!#REF!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'[CMK/가져가세요/work-form.xls]N賃率-職'!#REF!</definedName>
    <definedName name="ㅎ오" localSheetId="2">{"'용역비'!$A$4:$C$8"}</definedName>
    <definedName name="ㅎ오" localSheetId="0">{"'용역비'!$A$4:$C$8"}</definedName>
    <definedName name="ㅎ오">{"'용역비'!$A$4:$C$8"}</definedName>
    <definedName name="ㅎ옹ㄹ" localSheetId="0">'[D:/현재 작업중입니다/도공-자기통행권/대동기술단(조명기구7종)/MSOffice/99file/서울시신호-2.xls]설직재-1'!#REF!</definedName>
    <definedName name="ㅎㅍㄷㄱㅊ" localSheetId="0">'[D:/임시파일/KNK/2002년/원가계산/마포경찰서/보라매병원/임시파일/KNK/2001년/최문기 과장/MSOffice/99file/서울시신호-2.xls]설직재-1'!#REF!</definedName>
    <definedName name="ㅎㅎ" localSheetId="2">{#N/A,#N/A,FALSE,"단가표지"}</definedName>
    <definedName name="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'[JSH/가져가세요/office 양식/I一般比.xls]I一般比'!#REF!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'[D:/현재 작업중입니다/과기원-보안및배관/work-form.xls]N賃率-職'!#REF!</definedName>
    <definedName name="하기경" localSheetId="0">'[SAM4/장기경/서식/주공부대입찰(갑).xls]하도급'!$J$7</definedName>
    <definedName name="하기노" localSheetId="0">'[SAM4/장기경/서식/주공부대입찰(갑).xls]하도급'!$H$7</definedName>
    <definedName name="하기재" localSheetId="0">'[SAM4/장기경/서식/주공부대입찰(갑).xls]하도급'!$F$7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'[SAM4/장기경/서식/주공부대입찰(갑).xls]하도급'!$J$4</definedName>
    <definedName name="하복노" localSheetId="0">'[SAM4/장기경/서식/주공부대입찰(갑).xls]하도급'!$H$4</definedName>
    <definedName name="하복재" localSheetId="0">'[SAM4/장기경/서식/주공부대입찰(갑).xls]하도급'!$F$4</definedName>
    <definedName name="하상경" localSheetId="0">'[SAM4/장기경/서식/주공부대입찰(갑).xls]하도급'!$J$5</definedName>
    <definedName name="하상노" localSheetId="0">'[SAM4/장기경/서식/주공부대입찰(갑).xls]하도급'!$H$5</definedName>
    <definedName name="하상유지공" localSheetId="2">{#N/A,#N/A,FALSE,"배수1"}</definedName>
    <definedName name="하상유지공" localSheetId="0">{#N/A,#N/A,FALSE,"배수1"}</definedName>
    <definedName name="하상유지공">{#N/A,#N/A,FALSE,"배수1"}</definedName>
    <definedName name="하상재" localSheetId="0">'[SAM4/장기경/서식/주공부대입찰(갑).xls]하도급'!$F$5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'[SAM4/장기경/서식/주공부대입찰(갑).xls]하도급'!$J$3</definedName>
    <definedName name="하아노" localSheetId="0">'[SAM4/장기경/서식/주공부대입찰(갑).xls]하도급'!$H$3</definedName>
    <definedName name="하아드" localSheetId="0">'[원용진/원용진의 원/My Documents/연결.xls]Sheet3'!#REF!</definedName>
    <definedName name="하아재" localSheetId="0">'[SAM4/장기경/서식/주공부대입찰(갑).xls]하도급'!$F$3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'[SAM4/장기경/서식/주공부대입찰(갑).xls]하도급'!$J$6</definedName>
    <definedName name="하지노" localSheetId="0">'[SAM4/장기경/서식/주공부대입찰(갑).xls]하도급'!$H$6</definedName>
    <definedName name="하지재" localSheetId="0">'[SAM4/장기경/서식/주공부대입찰(갑).xls]하도급'!$F$6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'[Main/e/진행프로젝트/광주도로/가로등/13내역서/평택시/시방/PT-01.XLS]일위대가(계측기설치)'!#REF!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'[박미란/미란원가계산/2004/2월/ATM(청호,LG엔시스)/연결.xls]Sheet1'!$A$403:$AB$464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'[D:/임시파일/KNK/2002년/원가계산/마포경찰서/보라매병원/임시파일/KNK/file/서울시신호.xls]제직재'!#REF!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'[D:/원가계산/2018년/7월/신우중공업_수중펌프 2종 제작설치/보고서/1. 제조_수중사류펌프 제작 및 설치.xlsx]경비'!현장명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'[D:/원가계산/2018년/7월/신우중공업_수중펌프 2종 제작설치/보고서/1. 제조_수중사류펌프 제작 및 설치.xlsx]경비'!현장설명청취보고서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'[D:/원가계산/2018년/7월/신우중공업_수중펌프 2종 제작설치/보고서/1. 제조_수중사류펌프 제작 및 설치.xlsx]경비'!협력업체목록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'[D:/기계업무/공사업무/공사2001년도/가야차량/전차대설치/진주설계변경.xls]노임단가'!$C$6</definedName>
    <definedName name="형틀목공012" localSheetId="0">'[D:/기계업무/공사업무/공사2001년도/가야차량/전차대설치/진주설계변경.xls]노임단가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'[박미란/미란원가계산/2004/2월/ATM(청호,LG엔시스)/연결.xls]Sheet1'!$C$2:$I$21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'[D:/임시파일/KNK/2002년/원가계산/마포경찰서/보라매병원/office 양식/I一般比.xls]I一般比'!#REF!</definedName>
    <definedName name="호ㅓㅈ">{#N/A,#N/A,FALSE,"ALM-ASISC"}</definedName>
    <definedName name="호ㅓㅕㅏ6ㅅ서ㅛㅓ" localSheetId="0">'[H1775/c/ESTI96/강진장흥/후다내역.XLS]입찰안'!#REF!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'[JSH/가져가세요/MSOffice/99file/서울시신호-2.xls]설직재-1'!#REF!</definedName>
    <definedName name="화ㅓ호" localSheetId="0">'[JSH/가져가세요/office-file/99-OFFICE/99EXCEL작업/9903모빌랙및이중마루설치.xls]工완성공사율'!$U$1:$AD$45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'[울랄라떡/잘써야돼/떡/dacom/원주~제천/원주최종/예산내~1.XLS]기계경비(시간당)'!$D$21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'[진아4/D/EXCEL/DATAPCS/DDD.XLS]날개벽수량표'!#REF!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'[D:/원가계산/2018년/7월/신우중공업_수중펌프 2종 제작설치/보고서/1. 제조_수중사류펌프 제작 및 설치.xlsx]경비'!흙막이및토공사견적대비표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'[D:/김상섭/입찰내역/남악신도시/옥암/옥암투찰/안동,산외/20020930160115_안동~서후(2002.9.30)/전기공공내역서/BOX내역서.xls]내역서'!#REF!</definedName>
    <definedName name="ㅏ776" localSheetId="0">'[박미란/미란원가계산/2004/2월/ATM(청호,LG엔시스)/연결.xls]Sheet1'!$A$702</definedName>
    <definedName name="ㅏㄴㅅㅌㄹ" localSheetId="0">'[Cad02/cad00-e/HEXCEL/XLS/XL_DATA/견적/업체/HIT/아산공장/아산의전.XLS]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'[긴창기/My Documents/형무소/KKK.XLS]직노'!#REF!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'[CMK/가져가세요/MSOffice/99file/서울시신호-2.xls]설직재-1'!#REF!</definedName>
    <definedName name="ㅏㅇㅅㅊㅎㄹ" localSheetId="0">'[CMK/가져가세요/MSOffice/99file/서울시신호-2.xls]설직재-1'!#REF!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'[원용진/원용진의 원/My Documents/연결.xls]Sheet3'!#REF!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'[JSH/가져가세요/OFFICE 양식/J直材4.xls]J直材4'!$F$5:$G$5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'[KMS/넣어주세요/임시파일/KNK/2002년/양식/MSOffice/99file/서울시신호-2.xls]설직재-1'!#REF!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'[Kimssang/나의작업/임시파일/KNK/2002년/원가계산/마포경찰서/보라매병원/OFFICE 양식/N賃率-職.xls]N賃率-職'!$I$5:$I$30</definedName>
    <definedName name="ㅏㅗ" localSheetId="0">'[D:/원가계산/2020년/4월/17. 한국철도기술연구원_롤테이너 하역장치 설계 보완 및 제작/1. 원가계산/2. 제조부문_한국철도기술연구원_롤테이너 하역장치 설계 보완 및 제작.xlsx]'!BlankMacro1</definedName>
    <definedName name="ㅏㅜ민얼" localSheetId="2">{#N/A,#N/A,FALSE,"2~8번"}</definedName>
    <definedName name="ㅏㅜ민얼" localSheetId="0">{#N/A,#N/A,FALSE,"2~8번"}</definedName>
    <definedName name="ㅏㅜ민얼">{#N/A,#N/A,FALSE,"2~8번"}</definedName>
    <definedName name="ㅏㅢ" localSheetId="0">'[D:/원가계산/2020년/4월/17. 한국철도기술연구원_롤테이너 하역장치 설계 보완 및 제작/1. 원가계산/2. 제조부문_한국철도기술연구원_롤테이너 하역장치 설계 보완 및 제작.xlsx]'!BlankMacro1</definedName>
    <definedName name="ㅏㅣㄴ">{#N/A,#N/A,FALSE,"ALM-ASISC"}</definedName>
    <definedName name="ㅏㅣㄷ">{#N/A,#N/A,FALSE,"ALM-ASISC"}</definedName>
    <definedName name="ㅐ" localSheetId="0">'[현석조/원가계산/My Documents/원가계산/원가계산/Book4.xls]Sheet2'!#REF!</definedName>
    <definedName name="ㅐㅏ" localSheetId="0">'[D:/원가계산/2020년/4월/17. 한국철도기술연구원_롤테이너 하역장치 설계 보완 및 제작/1. 원가계산/2. 제조부문_한국철도기술연구원_롤테이너 하역장치 설계 보완 및 제작.xlsx]'!BlankMacro1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'[D:/임시파일/KNK/2002년/원가계산/마포경찰서/보라매병원/work-form.xls]N賃率-職'!#REF!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'[JSH/가져가세요/office-file/99-OFFICE/99EXCEL작업/9903모빌랙및이중마루설치.xls]工완성공사율'!$K$1:$T$45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'[D:/임시파일/KNK/2002년/원가계산/마포경찰서/보라매병원/work-form.xls]N賃率-職'!#REF!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'[LJY/1실공유/work-form.xls]N賃率-職'!#REF!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'[KMS/넣어주세요/임시파일/KNK/2002년/양식/MSOffice/99file/서울시신호-2.xls]설직재-1'!#REF!</definedName>
    <definedName name="ㅓ쇽ㅇ" localSheetId="0">'[D:/OFFICE 양식/J直材4.xls]J直材4'!$F$5:$G$5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'[CMK/가져가세요/서울시CCTV.xls]일위'!#REF!</definedName>
    <definedName name="ㅓㅇㅅㅌ러" localSheetId="0">'[긴창기/My Documents/형무소/KKK.XLS]직노'!#REF!</definedName>
    <definedName name="ㅓㅇ사나" localSheetId="0">'[LSJ/가져가세요/office 양식/I一般比.xls]I一般比'!#REF!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'[D:/원가계산/2020년/4월/17. 한국철도기술연구원_롤테이너 하역장치 설계 보완 및 제작/1. 원가계산/2. 제조부문_한국철도기술연구원_롤테이너 하역장치 설계 보완 및 제작.xlsx]'!BlankMacro1</definedName>
    <definedName name="ㅓㅎㄹ어" localSheetId="0">'[JSH/가져가세요/office-file/99-OFFICE/99EXCEL작업/9903모빌랙및이중마루설치.xls]工완성공사율'!$A$1:$J$45</definedName>
    <definedName name="ㅓㅎㄹ얼ㅇ" localSheetId="0">'[A:/work-form.xls]N賃率-職'!#REF!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'[Lee/c/2000excel/당진(물가).xls]단'!$A$5:$I$28</definedName>
    <definedName name="ㅓㅗ">{#N/A,"수불부",FALSE,"사급자재수불서";#N/A,"수불부",FALSE,"사급자재수불서"}</definedName>
    <definedName name="ㅓㅗㄹㅇ" localSheetId="0">'[KMS/넣어주세요/임시파일/KNK/2002년/양식/MSOffice/99file/서울시신호-2.xls]설직재-1'!#REF!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'[A:/work-form.xls]I一般比'!#REF!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'[문순호/2005/회사서식/Documents and Settings/kim/My Documents/시립대/DOCUME~1/소유자/LOCALS~1/Temp/경부2복선 천안임시역사(가격산출내역서).xls]원본(갑지)'!$A$1:$N$62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'[D:/unzipped/1공구공내역/전기계장/판정표.XLS]대치판정'!#REF!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'[Com/엑셀공유파일/Documents and Settings/용가리통뼈/바탕 화면/이종훈서류철/견적은 짱~~나/365견적/우체국/2002년/6월/비산동우체국/비산동우체국 일위대가/My Documents/2000년/1999년/EXCEL/관광박.xls]단'!$A$5:$I$153</definedName>
    <definedName name="ㅕㅕ" localSheetId="0">'[Lee/c/temp/1999년/EXCEL/관광박.xls]단'!$A$5:$I$153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'[D:/임시파일/KNK/2002년/원가계산/마포경찰서/보라매병원/office 양식/I一般比.xls]I一般比'!#REF!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'[박미란/미란원가계산/2004/2월/ATM(청호,LG엔시스)/연결.xls]Sheet1'!$G$1132</definedName>
    <definedName name="ㅗ315" localSheetId="0">'[D:/1766/1790/1790.xls]신우'!#REF!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'[CMK/가져가세요/work-form.xls]N賃率-職'!#REF!</definedName>
    <definedName name="ㅗㄹㄴㅇㄴㅁㅇㄱㄷ" localSheetId="0">'[A:/work-form.xls]N賃率-職'!#REF!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'[D:/현재 작업중입니다/도공-자기통행권/대동기술단(조명기구7종)/office 양식/I一般比.xls]I一般比'!#REF!</definedName>
    <definedName name="ㅗㅇㅎㄹㅀ" localSheetId="0">'[D:/임시파일/KNK/2002년/원가계산/마포경찰서/보라매병원/WINDOWS/Application Data/Microsoft/Templates/MSOffice/99file/서울시신호-2.xls]설직재-1'!#REF!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'[D:/원가계산/2020년/4월/17. 한국철도기술연구원_롤테이너 하역장치 설계 보완 및 제작/1. 원가계산/2. 제조부문_한국철도기술연구원_롤테이너 하역장치 설계 보완 및 제작.xlsx]'!BlankMacro1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'[D:/OFFICE 양식/J直材4.xls]J直材4'!$F$5:$G$5</definedName>
    <definedName name="ㅗㅎㅅ">{"'공사부문'!$A$6:$A$32"}</definedName>
    <definedName name="ㅗㅎㅇ놓" localSheetId="0">'[D:/임시파일/KNK/2002년/원가계산/마포경찰서/보라매병원/임시파일/넣어주세요/서울시신호.xls]제-노임'!#REF!</definedName>
    <definedName name="ㅗㅎㅇ로" localSheetId="0">'[D:/넣어주세요/OFFICE 양식/I一般比.xls]I一般比'!#REF!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'[D:/현재 작업중입니다/도공-자기통행권/대동기술단(조명기구7종)/MSOffice/99file/서울시신호-2.xls]설직재-1'!#REF!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'[LJY/1실공유/work-form.xls]N賃率-職'!#REF!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'[KMS/넣어주세요/임시파일/KNK/2002년/양식/MSOffice/99file/서울시신호-2.xls]설직재-1'!#REF!</definedName>
    <definedName name="ㅚㅏ" localSheetId="0">'[D:/현재 작업중입니다/과기원-보안및배관/OFFICE 양식/I一般比.xls]I一般比'!#REF!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'[D:/넣어주세요/MSOffice/99file/서울시신호-2.xls]설직재-1'!#REF!</definedName>
    <definedName name="ㅛㄱ쇼" localSheetId="0">'[LJY/1실공유/work-form.xls]N賃率-職'!#REF!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'[JSH/가져가세요/MSOffice/99file/서울시CCTV.xls]일위'!#REF!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'[D:/넣어주세요/MSOffice/99file/서울시CCTV.xls]일위'!#REF!</definedName>
    <definedName name="ㅛ셧" localSheetId="0">'[D:/office 양식/I一般比.xls]I一般比'!#REF!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'[CSH/가져가세요/OFFICE 양식/N賃率-職.xls]N賃率-職'!$I$5:$I$30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'[1/c/내역서sample/K-SET1.xls]수량산출'!$A$1:$A$8561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'[서영석/D/Program Files/AutoCAD R14/실시/송라초등학교/내역서/송라초중학교(final).xls]수량산출'!#REF!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'[D:/임시파일/KNK/2002년/원가계산/마포경찰서/보라매병원/임시파일/KNK/file/서울시신호.xls]제직재'!#REF!</definedName>
    <definedName name="ㅜㅌㅊ퓨ㅜ" localSheetId="0">'[D:/임시파일/KNK/2002년/원가계산/마포경찰서/보라매병원/임시파일/넣어주세요/서울시신호.xls]설직재-1'!#REF!</definedName>
    <definedName name="ㅜㅌ츛ㅍㅌ" localSheetId="0">'[D:/임시파일/KNK/2002년/원가계산/마포경찰서/보라매병원/임시파일/KNK/file/서울시CCTV.xls]일위'!#REF!</definedName>
    <definedName name="ㅜㅍ추ㅗㄹ" localSheetId="0">'[D:/임시파일/KNK/2002년/원가계산/마포경찰서/보라매병원/임시파일/KNK/file/0002도공조명탑.xls]20관리비율'!$A$1:$D$25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'[유지현/미래세움 _ 한강 시원지/12.06.20/은진수정_내역_20120615/Documents and Settings/WindowsXP/My Documents/전기자료.XLS]부하'!$S$48:$AV$48</definedName>
    <definedName name="ㅠㄱ" localSheetId="2">{"'용역비'!$A$4:$C$8"}</definedName>
    <definedName name="ㅠㄱ" localSheetId="0">{"'용역비'!$A$4:$C$8"}</definedName>
    <definedName name="ㅠㄱ">{"'용역비'!$A$4:$C$8"}</definedName>
    <definedName name="ㅠㄴㅀㅎ" localSheetId="0">'[유지현/미래세움 _ 한강 시원지/12.06.20/은진수정_내역_20120615/Documents and Settings/Administrator/My Documents/청송자료/청송자료.XLS]Sheet9'!$N$131:$N$201</definedName>
    <definedName name="ㅠㅁㄹㅇㄹ" localSheetId="0">'[유지현/미래세움 _ 한강 시원지/12.06.20/은진수정_내역_20120615/Documents and Settings/Administrator/My Documents/청송자료/청송자료.XLS]Sheet9'!$N$272:$N$341</definedName>
    <definedName name="ㅠㅇㅁㄹㅇㅁ" localSheetId="0">'[유지현/미래세움 _ 한강 시원지/12.06.20/은진수정_내역_20120615/Documents and Settings/Administrator/My Documents/청송자료/청송자료.XLS]Sheet9'!$N$202:$N$271</definedName>
    <definedName name="ㅠㅌ청ㄹ홓" localSheetId="0">'[D:/임시파일/KNK/2002년/원가계산/마포경찰서/보라매병원/임시파일/KNK/file/서울시신호.xls]제직재'!#REF!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'[유지현/미래세움 _ 한강 시원지/12.06.20/은진수정_내역_20120615/Documents and Settings/WindowsXP/My Documents/전기자료.XLS]부하'!$S$48:$AV$48</definedName>
    <definedName name="ㅠㅠㅠ" localSheetId="0">'[유지현/미래세움 _ 한강 시원지/12.06.20/은진수정_내역_20120615/Documents and Settings/Administrator/My Documents/청송자료/청송자료.XLS]Sheet9'!$S$48:$AV$48</definedName>
    <definedName name="ㅠㅠㅠㅠ" localSheetId="0">'[유지현/미래세움 _ 한강 시원지/12.06.20/은진수정_내역_20120615/Documents and Settings/WindowsXP/My Documents/전기자료.XLS]부하'!$N$64:$N$131</definedName>
    <definedName name="ㅠㅠㅠㅠㅠ" localSheetId="0">'[유지현/미래세움 _ 한강 시원지/12.06.20/은진수정_내역_20120615/Documents and Settings/WindowsXP/My Documents/전기자료.XLS]부하'!$N$131:$N$201</definedName>
    <definedName name="ㅠㅠㅠㅠㅠㅠ" localSheetId="0">'[유지현/미래세움 _ 한강 시원지/12.06.20/은진수정_내역_20120615/Documents and Settings/WindowsXP/My Documents/전기자료.XLS]부하'!$N$202:$N$271</definedName>
    <definedName name="ㅡ" localSheetId="2">{#N/A,#N/A,FALSE,"조골재"}</definedName>
    <definedName name="ㅡ" localSheetId="0">'[유지현/미래세움 _ 한강 시원지/12.06.20/은진수정_내역_20120615/Documents and Settings/WindowsXP/My Documents/전기자료.XLS]부하'!$M$61:$M$130</definedName>
    <definedName name="ㅡ_1" localSheetId="2">{#N/A,#N/A,FALSE,"2~8번"}</definedName>
    <definedName name="ㅡ_1" localSheetId="0">{#N/A,#N/A,FALSE,"2~8번"}</definedName>
    <definedName name="ㅡ_1">{#N/A,#N/A,FALSE,"2~8번"}</definedName>
    <definedName name="ㅡㅁㅊ개14" localSheetId="0">'[A:/9701A/OUT/YES.XLS]'!Macro13</definedName>
    <definedName name="ㅡㅡ" localSheetId="2">{#N/A,#N/A,FALSE,"표지목차"}</definedName>
    <definedName name="ㅡㅡ" localSheetId="0">'[유지현/미래세움 _ 한강 시원지/12.06.20/은진수정_내역_20120615/Documents and Settings/WindowsXP/My Documents/전기자료.XLS]부하'!$M$201:$M$270</definedName>
    <definedName name="ㅡㅡㅡ" localSheetId="2">{#N/A,#N/A,FALSE,"골재소요량";#N/A,#N/A,FALSE,"골재소요량"}</definedName>
    <definedName name="ㅡㅡㅡ" localSheetId="0">'[D:/임시파일/KNK/2002년/원가계산/마포경찰서/보라매병원/임시파일/KNK/file/서울시신호.xls]제-노임'!#REF!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'[D:/원가계산/2020년/4월/17. 한국철도기술연구원_롤테이너 하역장치 설계 보완 및 제작/1. 원가계산/2. 제조부문_한국철도기술연구원_롤테이너 하역장치 설계 보완 및 제작.xlsx]'!BlankMacro1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'[원용진/원용진의 원/My Documents/연결.xls]Sheet3'!#REF!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'[유지현/미래세움 _ 한강 시원지/12.06.20/은진수정_내역_20120615/Documents and Settings/Administrator/My Documents/청송자료/청송자료.XLS]Sheet9'!$L$61:$L$130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name="플랜트제관공012" localSheetId="0">#REF!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name="_10_0_0_F" localSheetId="0">#REF!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name="보125" localSheetId="0">#REF!</definedName>
    <definedName name="ㅁ1051">#REF!</definedName>
    <definedName name="RFYIFIOYGOPIO">#REF!</definedName>
    <definedName name="LastRow" localSheetId="0">#REF!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name="HHH" localSheetId="1">#REF!</definedName>
    <definedName name="_AAA2">#REF!</definedName>
    <definedName name="비계공1" localSheetId="0">#REF!</definedName>
    <definedName name="잣나무10재료">#REF!</definedName>
    <definedName name="재114.1">#REF!</definedName>
    <definedName name="원자력용접공011" localSheetId="0">#REF!</definedName>
    <definedName name="화신1호">#REF!</definedName>
    <definedName name="타일공991">#REF!</definedName>
    <definedName name="제철축로공001">#REF!</definedName>
    <definedName name="기재10.1">#REF!</definedName>
    <definedName name="목록1" localSheetId="0">#REF!</definedName>
    <definedName name="ㅈㅈ">#REF!</definedName>
    <definedName name="갈명준님_메카트로닉스">#REF!</definedName>
    <definedName name="_TJ0018">#REF!</definedName>
    <definedName name="황">#REF!</definedName>
    <definedName name="지재2">#REF!</definedName>
    <definedName name="DANGA94">#REF!</definedName>
    <definedName name="시험보조수982" localSheetId="0">#REF!</definedName>
    <definedName name="도서ONU">#REF!</definedName>
    <definedName name="_UK0053">#REF!</definedName>
    <definedName name="보통선원991">#REF!</definedName>
    <definedName name="레미콘150">#REF!</definedName>
    <definedName name="레미콘1">#REF!</definedName>
    <definedName name="용접공_일반002" localSheetId="0">#REF!</definedName>
    <definedName name="CODE" localSheetId="0">#REF!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name="절단공011" localSheetId="0">#REF!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name="ED" localSheetId="0">#REF!</definedName>
    <definedName name="_13A_11">#REF!</definedName>
    <definedName name="DANGA221" localSheetId="0">#REF!</definedName>
    <definedName name="기96113">#REF!</definedName>
    <definedName name="광명단페인트" localSheetId="0">#REF!</definedName>
    <definedName name="최종TSL_2">#REF!</definedName>
    <definedName name="_12C_13">#REF!</definedName>
    <definedName name="_35725">#REF!</definedName>
    <definedName name="H앨보200">#REF!</definedName>
    <definedName name="기재47.1">#REF!</definedName>
    <definedName name="seta" localSheetId="0">#REF!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name="sjrhei" localSheetId="0">#REF!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name="연마공011" localSheetId="0">#REF!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name="인" localSheetId="0">#REF!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name="철도신호공982" localSheetId="0">#REF!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name="cvnx" localSheetId="1">#REF!</definedName>
    <definedName name="bform_col">#REF!</definedName>
    <definedName name="ㅅㅅ" localSheetId="0">#REF!</definedName>
    <definedName name="_10B_39">#REF!</definedName>
    <definedName name="보온">#REF!</definedName>
    <definedName name="적상하시간">#REF!</definedName>
    <definedName name="간지100">#REF!</definedName>
    <definedName name="단위량">#REF!</definedName>
    <definedName name="_461___5">#REF!</definedName>
    <definedName name="통신관련산업기사_통신기사2급002" localSheetId="0">#REF!</definedName>
    <definedName name="연마공982">#REF!</definedName>
    <definedName name="스파이랄취부1">#REF!</definedName>
    <definedName name="기재122.1">#REF!</definedName>
    <definedName name="스텐레스도아" localSheetId="0">#REF!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name="당계" localSheetId="0">#REF!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name="LPG가스" localSheetId="0">#REF!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name="_2_12_부대시설" localSheetId="0">#REF!</definedName>
    <definedName name="전기600" localSheetId="0">#REF!</definedName>
    <definedName name="요동1호">#REF!</definedName>
    <definedName name="_JJ60">#REF!</definedName>
    <definedName name="전선관랙" localSheetId="0">#REF!</definedName>
    <definedName name="select_gs">#REF!</definedName>
    <definedName name="MNH">#REF!</definedName>
    <definedName name="철골노무" localSheetId="0">#REF!</definedName>
    <definedName name="Ty2K2" localSheetId="0">#REF!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name="ㅁㅈㄷㅅㅂㄱ흎ㅊ퓨" localSheetId="1">#REF!</definedName>
    <definedName name="ADFASDF">#REF!</definedName>
    <definedName name="비교표" localSheetId="0">#REF!</definedName>
    <definedName name="_KK160">#REF!</definedName>
    <definedName name="BUNHO">#REF!</definedName>
    <definedName name="_07._부______대">#REF!</definedName>
    <definedName name="_JJ52">#REF!</definedName>
    <definedName name="간선물량산출REV.3" localSheetId="0">#REF!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name="CPU시험사001" localSheetId="0">#REF!</definedName>
    <definedName name="배선자재합계">#REF!</definedName>
    <definedName name="변산재보험료" localSheetId="0">#REF!</definedName>
    <definedName name="_DOG4">#REF!</definedName>
    <definedName name="철판14.0" localSheetId="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name="케이블받침대" localSheetId="0">#REF!</definedName>
    <definedName name="재139">#REF!</definedName>
    <definedName name="되메우기다짐경비">#REF!</definedName>
    <definedName name="관경비금액">#REF!</definedName>
    <definedName name="___DAN16">#REF!</definedName>
    <definedName name="_MatMult_A" localSheetId="0">#REF!</definedName>
    <definedName name="기계설치공992">#REF!</definedName>
    <definedName name="발전기" localSheetId="0">#REF!</definedName>
    <definedName name="UNI_NMU">#REF!</definedName>
    <definedName name="상급원자력기술자991">#REF!</definedName>
    <definedName name="DLKJDAOJD" localSheetId="1">#REF!</definedName>
    <definedName name="ㅏㅣㅇ널" localSheetId="0">#REF!</definedName>
    <definedName name="_UK0091">#REF!</definedName>
    <definedName name="_17B_7">#REF!</definedName>
    <definedName name="공급가액" localSheetId="0">#REF!</definedName>
    <definedName name="safdsaf" localSheetId="0">#REF!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name="바닥몰" localSheetId="1">#REF!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name="시스템재료비합계" localSheetId="0">#REF!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name="수성페인트내부" localSheetId="1">#REF!</definedName>
    <definedName name="연마공991" localSheetId="0">#REF!</definedName>
    <definedName name="경비용역비">#REF!</definedName>
    <definedName name="원자력배관공991" localSheetId="0">#REF!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name="보40" localSheetId="0">#REF!</definedName>
    <definedName name="_4_2_제2가압장" localSheetId="0">#REF!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name="저압케이블전공002" localSheetId="0">#REF!</definedName>
    <definedName name="위샤36">#REF!</definedName>
    <definedName name="_5C_15">#REF!</definedName>
    <definedName name="_DAN95" localSheetId="0">#REF!</definedName>
    <definedName name="재해율">#REF!</definedName>
    <definedName name="GBI_D_UN_2">#REF!</definedName>
    <definedName name="정해영_수석">#REF!</definedName>
    <definedName name="외부판넬창문1">#REF!</definedName>
    <definedName name="덤프2.5노무">#REF!</definedName>
    <definedName name="중기가격" localSheetId="0">#REF!</definedName>
    <definedName name="운호3호" localSheetId="0">#REF!</definedName>
    <definedName name="동력계">#REF!</definedName>
    <definedName name="시공측량사조수001">#REF!</definedName>
    <definedName name="토사주014180노">#REF!</definedName>
    <definedName name="흄관운반900경비">#REF!</definedName>
    <definedName name="관급단가" localSheetId="0">#REF!</definedName>
    <definedName name="건설기계조장001" localSheetId="0">#REF!</definedName>
    <definedName name="때죽R10">#REF!</definedName>
    <definedName name="ㅁㄴㅇㅁㄴㅇ" localSheetId="1">#REF!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name="ㅈㄴㅌ" localSheetId="0">#REF!</definedName>
    <definedName name="프로그램유형">#REF!</definedName>
    <definedName name="겹벗R6">#REF!</definedName>
    <definedName name="재료표" localSheetId="0">#REF!</definedName>
    <definedName name="_69">#REF!</definedName>
    <definedName name="_31813">#REF!</definedName>
    <definedName name="_F17">#REF!</definedName>
    <definedName name="_33201">#REF!</definedName>
    <definedName name="_23541">#REF!</definedName>
    <definedName name="DANGA140" localSheetId="0">#REF!</definedName>
    <definedName name="__sd29">#REF!</definedName>
    <definedName name="___DAN11">#REF!</definedName>
    <definedName name="__123Graph_BGraph1">#REF!</definedName>
    <definedName name="일반1" localSheetId="0">#REF!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name="기노" localSheetId="0">#REF!</definedName>
    <definedName name="충남9">#REF!</definedName>
    <definedName name="판넬조립공992" localSheetId="0">#REF!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name="철도신호공992" localSheetId="0">#REF!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name="전기공사1급" localSheetId="0">#REF!</definedName>
    <definedName name="타이틀">#REF!</definedName>
    <definedName name="노112_1">#REF!</definedName>
    <definedName name="케이블_CVV_1.25">#REF!</definedName>
    <definedName name="판넬4">#REF!</definedName>
    <definedName name="지붕노무" localSheetId="0">#REF!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name="gd" localSheetId="1">#REF!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name="연결판6" localSheetId="0">#REF!</definedName>
    <definedName name="_DAN55" localSheetId="0">#REF!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name="못N50" localSheetId="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name="_DAN107" localSheetId="0">#REF!</definedName>
    <definedName name="_16A_12">#REF!</definedName>
    <definedName name="_21311">#REF!</definedName>
    <definedName name="적용제외공사원가재료비">#REF!</definedName>
    <definedName name="입찰내역" localSheetId="0">#REF!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name="wew" localSheetId="0">#REF!</definedName>
    <definedName name="루프트레인1">#REF!</definedName>
    <definedName name="콘210" localSheetId="0">#REF!</definedName>
    <definedName name="__________________________________DOG22">#REF!</definedName>
    <definedName name="Kv" localSheetId="0">#REF!</definedName>
    <definedName name="설비원가집계표" localSheetId="0">#REF!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name="볼155" localSheetId="0">#REF!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name="앞들2호" localSheetId="0">#REF!</definedName>
    <definedName name="회선8">#REF!</definedName>
    <definedName name="_2B_3">#REF!</definedName>
    <definedName name="보" localSheetId="0">#REF!</definedName>
    <definedName name="HW설치사991" localSheetId="0">#REF!</definedName>
    <definedName name="써르네상스">#REF!</definedName>
    <definedName name="__________________DOG1">#REF!</definedName>
    <definedName name="레미콘타설40일반">#REF!</definedName>
    <definedName name="ㄴㅁㄻㄴㄹ" localSheetId="0">#REF!</definedName>
    <definedName name="기계설치공002">#REF!</definedName>
    <definedName name="한식목공조공012">#REF!</definedName>
    <definedName name="_35536">#REF!</definedName>
    <definedName name="________">#REF!</definedName>
    <definedName name="플랜트특수용접공011" localSheetId="0">#REF!</definedName>
    <definedName name="_1_2취수탑" localSheetId="0">#REF!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name="에멜죤페인트1" localSheetId="0">#REF!</definedName>
    <definedName name="ㄹㅇ농">#REF!</definedName>
    <definedName name="인건비">#REF!</definedName>
    <definedName name="_JJ148">#REF!</definedName>
    <definedName name="_25720">#REF!</definedName>
    <definedName name="단위공량6" localSheetId="0">#REF!</definedName>
    <definedName name="PVC관1" localSheetId="1">#REF!</definedName>
    <definedName name="비계목재7회">#REF!</definedName>
    <definedName name="ㄱㄷㅅㄱㅈㄷ" localSheetId="0">#REF!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name="고급원자력비파괴시험공001" localSheetId="0">#REF!</definedName>
    <definedName name="황룡지구" localSheetId="0">#REF!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name="DANGA129" localSheetId="0">#REF!</definedName>
    <definedName name="__ind42">#REF!</definedName>
    <definedName name="___SUM18">#REF!</definedName>
    <definedName name="측부011" localSheetId="0">#REF!</definedName>
    <definedName name="_11C_15">#REF!</definedName>
    <definedName name="oe">#REF!</definedName>
    <definedName name="K_SXSWL">#REF!</definedName>
    <definedName name="본사분">#REF!</definedName>
    <definedName name="_KK62">#REF!</definedName>
    <definedName name="_UL0017">#REF!</definedName>
    <definedName name="주경1" localSheetId="0">#REF!</definedName>
    <definedName name="Q0245되메우기불량">#REF!</definedName>
    <definedName name="_Ty2" localSheetId="0">#REF!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name="간접노무" localSheetId="0">#REF!</definedName>
    <definedName name="ㅇㅁㅇㅂ">#REF!</definedName>
    <definedName name="머여" localSheetId="0">#REF!</definedName>
    <definedName name="사토">#REF!</definedName>
    <definedName name="Count_sum">#REF!</definedName>
    <definedName name="메1" localSheetId="0">#REF!</definedName>
    <definedName name="수성페인트내부1" localSheetId="0">#REF!</definedName>
    <definedName name="ㅁㄴㅇㄹ" localSheetId="0">#REF!</definedName>
    <definedName name="임병국_실장">#REF!</definedName>
    <definedName name="복지" localSheetId="0">#REF!</definedName>
    <definedName name="철판공002" localSheetId="0">#REF!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name="ㅗㅅ고ㅛㄱ소속" localSheetId="0">#REF!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name="알미늄샷시용바" localSheetId="0">#REF!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name="_DAN6" localSheetId="0">#REF!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name="ㅁ309" localSheetId="0">#REF!</definedName>
    <definedName name="FTPIN17C">#REF!</definedName>
    <definedName name="대상표" localSheetId="0">#REF!</definedName>
    <definedName name="hgfh" localSheetId="0">#REF!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name="견적탱크" localSheetId="0">#REF!</definedName>
    <definedName name="철거역수량1" localSheetId="0">#REF!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name="_PB2" localSheetId="0">#REF!</definedName>
    <definedName name="fdsghsd">#REF!</definedName>
    <definedName name="E16M">#REF!</definedName>
    <definedName name="토적계산">#REF!</definedName>
    <definedName name="몰탈5">#REF!</definedName>
    <definedName name="D3S">#REF!</definedName>
    <definedName name="전기레미콘1" localSheetId="0">#REF!</definedName>
    <definedName name="_3개월">#REF!</definedName>
    <definedName name="최원준">#REF!</definedName>
    <definedName name="Tot_PECount">#REF!</definedName>
    <definedName name="WR" localSheetId="0">#REF!</definedName>
    <definedName name="위생공011">#REF!</definedName>
    <definedName name="SPP_백__PIPE_100A_단중">#REF!</definedName>
    <definedName name="ㅓ호ㅓㅎ" localSheetId="0">#REF!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name="SLAB2" localSheetId="0">#REF!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name="원자력보온공991" localSheetId="0">#REF!</definedName>
    <definedName name="오주1호" localSheetId="0">#REF!</definedName>
    <definedName name="___DAN65">#REF!</definedName>
    <definedName name="_11_3__Criteria">#REF!</definedName>
    <definedName name="재17">#REF!</definedName>
    <definedName name="도급재료1">#REF!</definedName>
    <definedName name="rlr" localSheetId="0">#REF!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name="철22" localSheetId="0">#REF!</definedName>
    <definedName name="알파2" localSheetId="0">#REF!</definedName>
    <definedName name="__________________RO22">#REF!</definedName>
    <definedName name="_7A_22">#REF!</definedName>
    <definedName name="기재309.1">#REF!</definedName>
    <definedName name="철근콘크리트깨기0.7기계노무비">#REF!</definedName>
    <definedName name="MO" localSheetId="0">#REF!</definedName>
    <definedName name="sdgs">#REF!</definedName>
    <definedName name="gfdhgdf" localSheetId="0">#REF!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name="ㄴ러ㅏ" localSheetId="0">#REF!</definedName>
    <definedName name="기재181">#REF!</definedName>
    <definedName name="김흥수">#REF!</definedName>
    <definedName name="모과R25">#REF!</definedName>
    <definedName name="_15B_7">#REF!</definedName>
    <definedName name="ㅣ1549">#REF!</definedName>
    <definedName name="목도012" localSheetId="0">#REF!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name="공구및예비품" localSheetId="0">#REF!</definedName>
    <definedName name="sdg" localSheetId="1">#REF!</definedName>
    <definedName name="DANGI">#REF!</definedName>
    <definedName name="원자력계장공002" localSheetId="0">#REF!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name="앨e" localSheetId="0">#REF!</definedName>
    <definedName name="ㅓㅇㅅㄹㅊ">#REF!</definedName>
    <definedName name="BLANK20">#REF!</definedName>
    <definedName name="금마타리">#REF!</definedName>
    <definedName name="토사주0445재">#REF!</definedName>
    <definedName name="추추">#REF!</definedName>
    <definedName name="일층배관값" localSheetId="0">#REF!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name="ㅎ384" localSheetId="0">#REF!</definedName>
    <definedName name="_31601">#REF!</definedName>
    <definedName name="hha" localSheetId="0">#REF!</definedName>
    <definedName name="_35822">#REF!</definedName>
    <definedName name="W">#REF!</definedName>
    <definedName name="Dealer">#REF!</definedName>
    <definedName name="중랑">#REF!</definedName>
    <definedName name="ㅗㅇ" localSheetId="0">#REF!</definedName>
    <definedName name="당초부가가치세">#REF!</definedName>
    <definedName name="______________________qa1">#REF!</definedName>
    <definedName name="드잡이공982">#REF!</definedName>
    <definedName name="select_gjp">#REF!</definedName>
    <definedName name="콘크리트전선관">#REF!</definedName>
    <definedName name="___sub4" localSheetId="0">#REF!</definedName>
    <definedName name="울타리" localSheetId="0">#REF!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name="ㄴㅁㄴㅇㄹ" localSheetId="0">#REF!</definedName>
    <definedName name="기재189">#REF!</definedName>
    <definedName name="그라우팅_펌프">#REF!</definedName>
    <definedName name="_NO146">#REF!</definedName>
    <definedName name="ETBB">#REF!</definedName>
    <definedName name="dcs40기지국수">#REF!</definedName>
    <definedName name="ㄴㄷㅈㅂㄷㄱ" localSheetId="0">#REF!</definedName>
    <definedName name="ASPHALT1" localSheetId="0">#REF!</definedName>
    <definedName name="전기1500">#REF!</definedName>
    <definedName name="F_SEQ">#REF!</definedName>
    <definedName name="단27">#REF!</definedName>
    <definedName name="sangd" localSheetId="0">#REF!</definedName>
    <definedName name="안전시험">#REF!</definedName>
    <definedName name="_TN0017">#REF!</definedName>
    <definedName name="강관동바리15.0" localSheetId="0">#REF!</definedName>
    <definedName name="_15A_1">#REF!</definedName>
    <definedName name="벽_돌__블_럭__제_작_공" localSheetId="0">#REF!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name="AWGRA" localSheetId="0">#REF!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name="시행년" localSheetId="0">#REF!</definedName>
    <definedName name="GV3.5S">#REF!</definedName>
    <definedName name="_2A_17">#REF!</definedName>
    <definedName name="______________________DOG1">#REF!</definedName>
    <definedName name="_______________RO35">#REF!</definedName>
    <definedName name="실행예산1" localSheetId="1">#REF!</definedName>
    <definedName name="CV4C3.5">#REF!</definedName>
    <definedName name="monitor" localSheetId="0">#REF!</definedName>
    <definedName name="OPC_BBs">#REF!</definedName>
    <definedName name="ㅎ럴ㅇ허" localSheetId="0">#REF!</definedName>
    <definedName name="수량집계밀">#REF!</definedName>
    <definedName name="갱부">#REF!</definedName>
    <definedName name="_35505">#REF!</definedName>
    <definedName name="ㅁㅇㄴ" localSheetId="0">#REF!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name="방청페인트" localSheetId="0">#REF!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name="지적기사_지적기사1급001" localSheetId="0">#REF!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name="보통선원982" localSheetId="0">#REF!</definedName>
    <definedName name="_BUK0014">#REF!</definedName>
    <definedName name="금회변변기일반관리비">#REF!</definedName>
    <definedName name="_12B_16">#REF!</definedName>
    <definedName name="_14B_24">#REF!</definedName>
    <definedName name="_PP2" localSheetId="0">#REF!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name="유볼트너트" localSheetId="0">#REF!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name="DANGA168" localSheetId="0">#REF!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name="BETA" localSheetId="0">#REF!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name="펌프구경" localSheetId="0">#REF!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name="조정금액" localSheetId="1">#REF!</definedName>
    <definedName name="_14120">#REF!</definedName>
    <definedName name="본동재료" localSheetId="0">#REF!</definedName>
    <definedName name="비교가">#REF!</definedName>
    <definedName name="관급자재확정">#REF!</definedName>
    <definedName name="기재21">#REF!</definedName>
    <definedName name="준설선기관사991" localSheetId="0">#REF!</definedName>
    <definedName name="JAE_SD">#REF!</definedName>
    <definedName name="공통가설공사">#REF!</definedName>
    <definedName name="_GJN0023">#REF!</definedName>
    <definedName name="박경식_과장">#REF!</definedName>
    <definedName name="선로">#REF!</definedName>
    <definedName name="설명1">#REF!</definedName>
    <definedName name="_DAN81" localSheetId="0">#REF!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name="노곡2호" localSheetId="1">#REF!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name="고급선원992" localSheetId="0">#REF!</definedName>
    <definedName name="일반관리율">#REF!</definedName>
    <definedName name="자48">#REF!</definedName>
    <definedName name="asdfa" localSheetId="1">#REF!</definedName>
    <definedName name="DANGA66" localSheetId="0">#REF!</definedName>
    <definedName name="SERT">#REF!</definedName>
    <definedName name="금변전공급가액" localSheetId="0">#REF!</definedName>
    <definedName name="표층소규모전압단뎀노무비">#REF!</definedName>
    <definedName name="하도내역">#REF!</definedName>
    <definedName name="_LV02">#REF!</definedName>
    <definedName name="인상용직노무">#REF!</definedName>
    <definedName name="재118">#REF!</definedName>
    <definedName name="수공1호" localSheetId="0">#REF!</definedName>
    <definedName name="SSTPIPE150.8">#REF!</definedName>
    <definedName name="전화사다리">#REF!</definedName>
    <definedName name="알곤1" localSheetId="0">#REF!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name="적용계약이윤" localSheetId="0">#REF!</definedName>
    <definedName name="전광속">#REF!</definedName>
    <definedName name="___DAN145">#REF!</definedName>
    <definedName name="ㅓㅎ">#REF!</definedName>
    <definedName name="방수재료" localSheetId="0">#REF!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name="시챤넬1" localSheetId="0">#REF!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name="철골" localSheetId="0">#REF!</definedName>
    <definedName name="_Fill">#REF!</definedName>
    <definedName name="미장재료" localSheetId="0">#REF!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name="포장공001" localSheetId="0">#REF!</definedName>
    <definedName name="테R5">#REF!</definedName>
    <definedName name="ㄷㅈㅅ">#REF!</definedName>
    <definedName name="재10">#REF!</definedName>
    <definedName name="BBB" localSheetId="0">#REF!</definedName>
    <definedName name="이동">#REF!</definedName>
    <definedName name="표준공종">#REF!</definedName>
    <definedName name="_6.동관경납용접">#REF!</definedName>
    <definedName name="오층주간선값" localSheetId="0">#REF!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name="루우프시트1" localSheetId="0">#REF!</definedName>
    <definedName name="일위대가6호선참조">#REF!</definedName>
    <definedName name="POST" localSheetId="0">#REF!</definedName>
    <definedName name="단지내토목">#REF!</definedName>
    <definedName name="보통선원001">#REF!</definedName>
    <definedName name="T형">#REF!</definedName>
    <definedName name="COST11">#REF!</definedName>
    <definedName name="수배전" localSheetId="0">#REF!</definedName>
    <definedName name="CV4C5.5">#REF!</definedName>
    <definedName name="_12B_36">#REF!</definedName>
    <definedName name="_25313">#REF!</definedName>
    <definedName name="ㄹ호" localSheetId="1">#REF!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name="내장공982" localSheetId="0">#REF!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name="SDFSAE" localSheetId="1">#REF!</definedName>
    <definedName name="_NN142">#REF!</definedName>
    <definedName name="포장공35">#REF!</definedName>
    <definedName name="보50" localSheetId="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name="암거공1" localSheetId="0">#REF!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name="POSTCAP" localSheetId="0">#REF!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name="챤넬크립" localSheetId="0">#REF!</definedName>
    <definedName name="Z_2C052020_706B_11D1_990E_444553540000_.wvu.PrintTitles">#REF!</definedName>
    <definedName name="산재보험료" localSheetId="0">#REF!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name="MNHL" localSheetId="1">#REF!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name="원자력계장공982" localSheetId="0">#REF!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name="남산2호" localSheetId="0">#REF!</definedName>
    <definedName name="DANGA45">#REF!</definedName>
    <definedName name="통설공">#REF!</definedName>
    <definedName name="DANGA71" localSheetId="0">#REF!</definedName>
    <definedName name="LFKF">#REF!</definedName>
    <definedName name="후렉시블">#REF!</definedName>
    <definedName name="ㄹ403">#REF!</definedName>
    <definedName name="인입크램프">#REF!</definedName>
    <definedName name="_3A_26">#REF!</definedName>
    <definedName name="gammasub" localSheetId="0">#REF!</definedName>
    <definedName name="VIS">#REF!</definedName>
    <definedName name="판넬조립공991" localSheetId="0">#REF!</definedName>
    <definedName name="단가2">#REF!</definedName>
    <definedName name="_NN224">#REF!</definedName>
    <definedName name="군유2" localSheetId="0">#REF!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name="거푸집연결관4" localSheetId="0">#REF!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name="Ty2H1" localSheetId="0">#REF!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name="기초단가1" localSheetId="0">#REF!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name="베이스챤넬1" localSheetId="0">#REF!</definedName>
    <definedName name="UC54P">#REF!</definedName>
    <definedName name="중계기">#REF!</definedName>
    <definedName name="_phi3">#REF!</definedName>
    <definedName name="경북철탑내개통">#REF!</definedName>
    <definedName name="Application">#REF!</definedName>
    <definedName name="암르네상스">#REF!</definedName>
    <definedName name="드잡이공001" localSheetId="0">#REF!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name="보차도경계석1" localSheetId="0">#REF!</definedName>
    <definedName name="_46__123Graph_BPOWER_MT">#REF!</definedName>
    <definedName name="DANGA161" localSheetId="0">#REF!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name="퍼티" localSheetId="0">#REF!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name="원자력케이블전공002" localSheetId="0">#REF!</definedName>
    <definedName name="느릅나무10재료">#REF!</definedName>
    <definedName name="윤순호">#REF!</definedName>
    <definedName name="___RO60" localSheetId="0">#REF!</definedName>
    <definedName name="_35888">#REF!</definedName>
    <definedName name="잠수부982" localSheetId="0">#REF!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name="광통신설치사982" localSheetId="0">#REF!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name="ㅎㄹㅇㅎ" localSheetId="0">#REF!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name="겨입4" localSheetId="0">#REF!</definedName>
    <definedName name="_74">#REF!</definedName>
    <definedName name="변본사본">#REF!</definedName>
    <definedName name="공급1">#REF!</definedName>
    <definedName name="_PI60">#REF!</definedName>
    <definedName name="정산경비소계">#REF!</definedName>
    <definedName name="ㅇㄹㄶㅇ" localSheetId="0">#REF!</definedName>
    <definedName name="SRS_TRK">#REF!</definedName>
    <definedName name="ㅗㅓㅏㅗ">#REF!</definedName>
    <definedName name="기타경비.입력">#REF!</definedName>
    <definedName name="VVAFP">#REF!</definedName>
    <definedName name="등가거리" localSheetId="0">#REF!</definedName>
    <definedName name="금회변변장공급가액">#REF!</definedName>
    <definedName name="ㅁㄹㄴ">#REF!</definedName>
    <definedName name="기97013">#REF!</definedName>
    <definedName name="기재202.1">#REF!</definedName>
    <definedName name="培训金额">#REF!</definedName>
    <definedName name="AKJFD" localSheetId="0">#REF!</definedName>
    <definedName name="___DAN25">#REF!</definedName>
    <definedName name="__________LP3">#REF!</definedName>
    <definedName name="수평규준틀노무비">#REF!</definedName>
    <definedName name="중공관길이">#REF!</definedName>
    <definedName name="_H12">#REF!</definedName>
    <definedName name="알미늄샷시용방1PROJ" localSheetId="0">#REF!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name="플랜트전공982" localSheetId="0">#REF!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name="__K809632" localSheetId="0">#REF!</definedName>
    <definedName name="E27P">#REF!</definedName>
    <definedName name="CODE7" localSheetId="0">#REF!</definedName>
    <definedName name="절단공992">#REF!</definedName>
    <definedName name="와이어메쉬1" localSheetId="0">#REF!</definedName>
    <definedName name="SDGAS" localSheetId="1">#REF!</definedName>
    <definedName name="화공002">#REF!</definedName>
    <definedName name="__NOH70">#REF!</definedName>
    <definedName name="잔토Q45사석실가동">#REF!</definedName>
    <definedName name="CODE5" localSheetId="0">#REF!</definedName>
    <definedName name="수간6재">#REF!</definedName>
    <definedName name="박공판넬" localSheetId="0">#REF!</definedName>
    <definedName name="_2P100A">#REF!</definedName>
    <definedName name="_35631">#REF!</definedName>
    <definedName name="자재재료" localSheetId="0">#REF!</definedName>
    <definedName name="오오오">#REF!</definedName>
    <definedName name="느릅나무8노무">#REF!</definedName>
    <definedName name="한승윤_과장">#REF!</definedName>
    <definedName name="ㅁ531" localSheetId="0">#REF!</definedName>
    <definedName name="_L09">#REF!</definedName>
    <definedName name="기안문">#REF!</definedName>
    <definedName name="In_SCODcr">#REF!</definedName>
    <definedName name="B" localSheetId="0">#REF!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name="ㅗ415" localSheetId="0">#REF!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name="준설선기관장001" localSheetId="0">#REF!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name="PRINT_TITLES_MI1" localSheetId="0">#REF!</definedName>
    <definedName name="____5">#REF!</definedName>
    <definedName name="_GJN0003">#REF!</definedName>
    <definedName name="변전전공991" localSheetId="0">#REF!</definedName>
    <definedName name="__ST54">#REF!</definedName>
    <definedName name="철거수량1" localSheetId="0">#REF!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name="철골공982" localSheetId="0">#REF!</definedName>
    <definedName name="KKKK">#REF!</definedName>
    <definedName name="_31812">#REF!</definedName>
    <definedName name="_TK0033">#REF!</definedName>
    <definedName name="_25610">#REF!</definedName>
    <definedName name="연">#REF!</definedName>
    <definedName name="_GJJ0025">#REF!</definedName>
    <definedName name="erwer" localSheetId="0">#REF!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name="전기450" localSheetId="0">#REF!</definedName>
    <definedName name="보재">#REF!</definedName>
    <definedName name="재109.1">#REF!</definedName>
    <definedName name="고철1" localSheetId="0">#REF!</definedName>
    <definedName name="투기타경비">#REF!</definedName>
    <definedName name="지적산업기사_지적기사2급982" localSheetId="0">#REF!</definedName>
    <definedName name="FIRE">#REF!</definedName>
    <definedName name="비신반포">#REF!</definedName>
    <definedName name="_JJ161">#REF!</definedName>
    <definedName name="ㄳㄱㄷㅈ쇼" localSheetId="0">#REF!</definedName>
    <definedName name="보온1200" localSheetId="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name="청림1호" localSheetId="0">#REF!</definedName>
    <definedName name="이식단가1">#REF!</definedName>
    <definedName name="볼165" localSheetId="0">#REF!</definedName>
    <definedName name="통신외선공001" localSheetId="0">#REF!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name="DANGA197" localSheetId="0">#REF!</definedName>
    <definedName name="전기시계" localSheetId="1">#REF!</definedName>
    <definedName name="간접노무비율" localSheetId="0">#REF!</definedName>
    <definedName name="폴리머인공철개대형보통지">#REF!</definedName>
    <definedName name="_NN206">#REF!</definedName>
    <definedName name="T14M">#REF!</definedName>
    <definedName name="__dia35" localSheetId="0">#REF!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name="ㅏ커" localSheetId="0">#REF!</definedName>
    <definedName name="alpha">#REF!</definedName>
    <definedName name="전내33.6k">#REF!</definedName>
    <definedName name="일층주간선값" localSheetId="0">#REF!</definedName>
    <definedName name="_JK128">#REF!</definedName>
    <definedName name="DOG1___9">#REF!</definedName>
    <definedName name="_____A99999">#REF!</definedName>
    <definedName name="조합페인트신너" localSheetId="0">#REF!</definedName>
    <definedName name="개쉬땅1506">#REF!</definedName>
    <definedName name="ㅗㅗㄹ" localSheetId="0">#REF!</definedName>
    <definedName name="철자" localSheetId="0">#REF!</definedName>
    <definedName name="프레이트타이1" localSheetId="0">#REF!</definedName>
    <definedName name="제9호표노무비계">#REF!</definedName>
    <definedName name="강릉교동토목">#REF!</definedName>
    <definedName name="_KK122">#REF!</definedName>
    <definedName name="박영규">#REF!</definedName>
    <definedName name="기재136.1">#REF!</definedName>
    <definedName name="치장벽돌공001" localSheetId="0">#REF!</definedName>
    <definedName name="조이태_과장">#REF!</definedName>
    <definedName name="_8B_7">#REF!</definedName>
    <definedName name="금변금부가가치세" localSheetId="0">#REF!</definedName>
    <definedName name="pileL">#REF!</definedName>
    <definedName name="_3_1._총투자사업비">#REF!</definedName>
    <definedName name="보통지14FC100">#REF!</definedName>
    <definedName name="구내접지선2">#REF!</definedName>
    <definedName name="_NO161">#REF!</definedName>
    <definedName name="제철축로공001" localSheetId="0">#REF!</definedName>
    <definedName name="T_BAR">#REF!</definedName>
    <definedName name="BUBL0007">#REF!</definedName>
    <definedName name="DOG2___5">#REF!</definedName>
    <definedName name="_KK168">#REF!</definedName>
    <definedName name="___JN21">#REF!</definedName>
    <definedName name="아스팔트4" localSheetId="0">#REF!</definedName>
    <definedName name="운반구간">#REF!</definedName>
    <definedName name="_MatInverse_In" localSheetId="1">#REF!</definedName>
    <definedName name="NI">#REF!</definedName>
    <definedName name="F_UNIT">#REF!</definedName>
    <definedName name="________________WW7">#REF!</definedName>
    <definedName name="DANGA201" localSheetId="0">#REF!</definedName>
    <definedName name="진주">#REF!</definedName>
    <definedName name="사급장비">#REF!</definedName>
    <definedName name="안전기초">#REF!</definedName>
    <definedName name="운전사_기계002" localSheetId="0">#REF!</definedName>
    <definedName name="fhsdfg" localSheetId="0">#REF!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name="GMLWD" localSheetId="0">#REF!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name="CODE3" localSheetId="0">#REF!</definedName>
    <definedName name="티3전기">#REF!</definedName>
    <definedName name="tongtray">#REF!</definedName>
    <definedName name="_12B_55">#REF!</definedName>
    <definedName name="포항학전">#REF!</definedName>
    <definedName name="외주견적대비">#REF!</definedName>
    <definedName name="_2_2_착수정" localSheetId="0">#REF!</definedName>
    <definedName name="ㄹㄴㅁㄹㅇㅁㄴ">#REF!</definedName>
    <definedName name="한전수탁공사비2">#REF!</definedName>
    <definedName name="사경_1">#REF!</definedName>
    <definedName name="광케이블가공24">#REF!</definedName>
    <definedName name="독평">#REF!</definedName>
    <definedName name="wss" localSheetId="0">#REF!</definedName>
    <definedName name="통합배선계">#REF!</definedName>
    <definedName name="_______________TON2">#REF!</definedName>
    <definedName name="택코팅40아스팔트스프레이어300청소비노무비">#REF!</definedName>
    <definedName name="NO3eq">#REF!</definedName>
    <definedName name="조합페인트백색" localSheetId="0">#REF!</definedName>
    <definedName name="_10C_18">#REF!</definedName>
    <definedName name="가설사무소재">#REF!</definedName>
    <definedName name="_DAN134">#REF!</definedName>
    <definedName name="_34115">#REF!</definedName>
    <definedName name="진동로울러자주식4.4재료비">#REF!</definedName>
    <definedName name="ㅣㅏ" localSheetId="0">#REF!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name="WA" localSheetId="1">#REF!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name="anfrkk" localSheetId="0">#REF!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name="_DAN122" localSheetId="0">#REF!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name="DANGA218" localSheetId="0">#REF!</definedName>
    <definedName name="제철축로공991" localSheetId="0">#REF!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name="DANGA126" localSheetId="0">#REF!</definedName>
    <definedName name="__DAN114">#REF!</definedName>
    <definedName name="삼차선슈활하중">#REF!</definedName>
    <definedName name="설치직접노무비전">#REF!</definedName>
    <definedName name="일층주간선" localSheetId="0">#REF!</definedName>
    <definedName name="___PRN4">#REF!</definedName>
    <definedName name="시행문">#REF!</definedName>
    <definedName name="seta3">#REF!</definedName>
    <definedName name="_36105">#REF!</definedName>
    <definedName name="ㅊㅍㅊㅌㅋㅋㅍㅊ">#REF!</definedName>
    <definedName name="X" localSheetId="0">#REF!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name="ㄴㄱㄹ" localSheetId="1">#REF!</definedName>
    <definedName name="WKSHT">#REF!</definedName>
    <definedName name="ㄱㄷㅈㄱㄷ" localSheetId="0">#REF!</definedName>
    <definedName name="암타이밴드">#REF!</definedName>
    <definedName name="of">#REF!</definedName>
    <definedName name="광분배함3">#REF!</definedName>
    <definedName name="정인재책임님_반도체.AM_LCD">#REF!</definedName>
    <definedName name="_DAN33" localSheetId="0">#REF!</definedName>
    <definedName name="_8A_15">#REF!</definedName>
    <definedName name="기계잔노">#REF!</definedName>
    <definedName name="_NN93">#REF!</definedName>
    <definedName name="신동길_책임님_반도체온양.패키지팀">#REF!</definedName>
    <definedName name="ㄱㅈㅂㄱㄷ" localSheetId="0">#REF!</definedName>
    <definedName name="_1B_16">#REF!</definedName>
    <definedName name="ldskjf">#REF!</definedName>
    <definedName name="시설경산TB3">#REF!</definedName>
    <definedName name="수흄관단위당A1" localSheetId="0">#REF!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name="ㅑㅑㅏ" localSheetId="0">#REF!</definedName>
    <definedName name="황교신_대리">#REF!</definedName>
    <definedName name="___RO110" localSheetId="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name="KUP" localSheetId="0">#REF!</definedName>
    <definedName name="_DAN10">#REF!</definedName>
    <definedName name="ㄶㅇㅎㅈ" localSheetId="0">#REF!</definedName>
    <definedName name="동원1">#REF!</definedName>
    <definedName name="TEST_K3">#REF!</definedName>
    <definedName name="RawAgencyPrice">#REF!</definedName>
    <definedName name="판넬4" localSheetId="0">#REF!</definedName>
    <definedName name="DL">#REF!</definedName>
    <definedName name="_NN209">#REF!</definedName>
    <definedName name="방송설비">#REF!</definedName>
    <definedName name="_94">#REF!</definedName>
    <definedName name="fdgsd" localSheetId="1">#REF!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name="미장공1" localSheetId="0">#REF!</definedName>
    <definedName name="fdsdfdf">#REF!</definedName>
    <definedName name="임정호">#REF!</definedName>
    <definedName name="_KK230">#REF!</definedName>
    <definedName name="호박" localSheetId="0">#REF!</definedName>
    <definedName name="고객명1">#REF!</definedName>
    <definedName name="계약방법">#REF!</definedName>
    <definedName name="_tv2">#REF!</definedName>
    <definedName name="맨홀1.5" localSheetId="0">#REF!</definedName>
    <definedName name="이">#REF!</definedName>
    <definedName name="시외25">#REF!</definedName>
    <definedName name="수수료1">#REF!</definedName>
    <definedName name="T13P">#REF!</definedName>
    <definedName name="최종ASP_1">#REF!</definedName>
    <definedName name="_____" localSheetId="0">#REF!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name="착정심도" localSheetId="0">#REF!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name="DANGA159" localSheetId="0">#REF!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name="적용계약간접노무비" localSheetId="0">#REF!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name="독일가문비" localSheetId="0">#REF!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name="_경비율1" localSheetId="0">#REF!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name="ㄷ봇더" localSheetId="0">#REF!</definedName>
    <definedName name="금회변변전안전관리비">#REF!</definedName>
    <definedName name="_125">#REF!</definedName>
    <definedName name="날개벽표1">#REF!</definedName>
    <definedName name="ㅊㅌ픁">#REF!</definedName>
    <definedName name="DSKFJL" localSheetId="0">#REF!</definedName>
    <definedName name="__BFX22">#REF!</definedName>
    <definedName name="DANGA75">#REF!</definedName>
    <definedName name="DSIR">#REF!</definedName>
    <definedName name="할석공012" localSheetId="0">#REF!</definedName>
    <definedName name="TBAR">#REF!</definedName>
    <definedName name="AL공사">#REF!</definedName>
    <definedName name="직영비">#REF!</definedName>
    <definedName name="___SHH2">#REF!</definedName>
    <definedName name="허영식_님_0331_2068866">#REF!</definedName>
    <definedName name="DB" localSheetId="0">#REF!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name="원자력용접공002" localSheetId="0">#REF!</definedName>
    <definedName name="간지" localSheetId="0">#REF!</definedName>
    <definedName name="스틸후레임">#REF!</definedName>
    <definedName name="이층주간선값" localSheetId="0">#REF!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name="EA" localSheetId="0">#REF!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name="_woogi24" localSheetId="0">#REF!</definedName>
    <definedName name="뭐야" localSheetId="0">#REF!</definedName>
    <definedName name="개산분">#REF!</definedName>
    <definedName name="수도광열비">#REF!</definedName>
    <definedName name="_15A_8">#REF!</definedName>
    <definedName name="시간" localSheetId="1">#REF!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name="무석면디럭스타일" localSheetId="0">#REF!</definedName>
    <definedName name="WW6___2">#REF!</definedName>
    <definedName name="kFour">#REF!</definedName>
    <definedName name="기재13">#REF!</definedName>
    <definedName name="택코팅40아스팔트스프레이어300경비">#REF!</definedName>
    <definedName name="재146">#REF!</definedName>
    <definedName name="_21_0_0_F" localSheetId="0">#REF!</definedName>
    <definedName name="REGIONAL">#REF!</definedName>
    <definedName name="_GJJ0005">#REF!</definedName>
    <definedName name="단가3">#REF!</definedName>
    <definedName name="_________Key11">#REF!</definedName>
    <definedName name="sc" localSheetId="0">#REF!</definedName>
    <definedName name="등가도움">#REF!</definedName>
    <definedName name="TV5CFBT">#REF!</definedName>
    <definedName name="ㅇ남러이" localSheetId="0">#REF!</definedName>
    <definedName name="운전사_운반차991" localSheetId="0">#REF!</definedName>
    <definedName name="재6.1">#REF!</definedName>
    <definedName name="목공노무" localSheetId="0">#REF!</definedName>
    <definedName name="메2" localSheetId="0">#REF!</definedName>
    <definedName name="비디오테임">#REF!</definedName>
    <definedName name="ga">#REF!</definedName>
    <definedName name="T6M">#REF!</definedName>
    <definedName name="연마공002" localSheetId="0">#REF!</definedName>
    <definedName name="PI60___3">#REF!</definedName>
    <definedName name="ㅏㅇㄹ너ㅑ" localSheetId="0">#REF!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name="준설선운전사991" localSheetId="0">#REF!</definedName>
    <definedName name="_13A_37">#REF!</definedName>
    <definedName name="전회합계">#REF!</definedName>
    <definedName name="창호재료">#REF!</definedName>
    <definedName name="TSEC">#REF!</definedName>
    <definedName name="_13C_9">#REF!</definedName>
    <definedName name="접강남">#REF!</definedName>
    <definedName name="분전반" localSheetId="0">#REF!</definedName>
    <definedName name="__ST104">#REF!</definedName>
    <definedName name="ㅈㄷㄻㅈ" localSheetId="0">#REF!</definedName>
    <definedName name="__AFX28">#REF!</definedName>
    <definedName name="내선전공002" localSheetId="0">#REF!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name="가자" localSheetId="0">#REF!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name="구체콘" localSheetId="0">#REF!</definedName>
    <definedName name="견출공992">#REF!</definedName>
    <definedName name="_phi3" localSheetId="0">#REF!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name="___G640768" localSheetId="0">#REF!</definedName>
    <definedName name="무선통신" localSheetId="0">#REF!</definedName>
    <definedName name="ㅕㅓㅡㅡ" localSheetId="0">#REF!</definedName>
    <definedName name="비닐벽지" localSheetId="0">#REF!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name="씨그마ck" localSheetId="0">#REF!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name="전기150" localSheetId="0">#REF!</definedName>
    <definedName name="_34251">#REF!</definedName>
    <definedName name="_15A_32">#REF!</definedName>
    <definedName name="코핑길이" localSheetId="0">#REF!</definedName>
    <definedName name="_JA2">#REF!</definedName>
    <definedName name="기재90">#REF!</definedName>
    <definedName name="온습도센서수리">#REF!</definedName>
    <definedName name="HIT" localSheetId="0">#REF!</definedName>
    <definedName name="_GJL0042">#REF!</definedName>
    <definedName name="TTT" localSheetId="0">#REF!</definedName>
    <definedName name="샌딩시일러1" localSheetId="0">#REF!</definedName>
    <definedName name="_DAN98">#REF!</definedName>
    <definedName name="_2A_22">#REF!</definedName>
    <definedName name="ㅏㅏㅇ라너" localSheetId="0">#REF!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name="DANGA91" localSheetId="0">#REF!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name="회시2호" localSheetId="0">#REF!</definedName>
    <definedName name="_11500">#REF!</definedName>
    <definedName name="DANGA90" localSheetId="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name="___SBB1" localSheetId="0">#REF!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name="DANGA113" localSheetId="0">#REF!</definedName>
    <definedName name="_DAN70" localSheetId="0">#REF!</definedName>
    <definedName name="B이" localSheetId="0">#REF!</definedName>
    <definedName name="노91">#REF!</definedName>
    <definedName name="인공철개대형철거보통지">#REF!</definedName>
    <definedName name="_DAN61" localSheetId="0">#REF!</definedName>
    <definedName name="철근콘크리트깨기0.4노무비">#REF!</definedName>
    <definedName name="fill">#REF!</definedName>
    <definedName name="통신케이블공001" localSheetId="0">#REF!</definedName>
    <definedName name="_25740">#REF!</definedName>
    <definedName name="기재353.1">#REF!</definedName>
    <definedName name="ghnfdg">#REF!</definedName>
    <definedName name="_UL0042">#REF!</definedName>
    <definedName name="자료표" localSheetId="1">#REF!</definedName>
    <definedName name="_b06">#REF!</definedName>
    <definedName name="호지니">#REF!</definedName>
    <definedName name="챠트3">#REF!</definedName>
    <definedName name="ㄹ호" localSheetId="0">#REF!</definedName>
    <definedName name="무농1호">#REF!</definedName>
    <definedName name="DANGA169">#REF!</definedName>
    <definedName name="우리나라">#REF!</definedName>
    <definedName name="_GJJ0007">#REF!</definedName>
    <definedName name="itsa_ratio_nrec" localSheetId="1">#REF!</definedName>
    <definedName name="코킹공991" localSheetId="0">#REF!</definedName>
    <definedName name="하도공종1">#REF!</definedName>
    <definedName name="창호목공011" localSheetId="0">#REF!</definedName>
    <definedName name="기97011" localSheetId="0">#REF!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name="이음철못1" localSheetId="0">#REF!</definedName>
    <definedName name="광코드01">#REF!</definedName>
    <definedName name="부__가___가__치__세">#REF!</definedName>
    <definedName name="PE전선관">#REF!</definedName>
    <definedName name="JAE_SD_1">#REF!</definedName>
    <definedName name="코너판넬" localSheetId="0">#REF!</definedName>
    <definedName name="_NOH42">#REF!</definedName>
    <definedName name="_1B_18">#REF!</definedName>
    <definedName name="_10_3__Crite" localSheetId="0">#REF!</definedName>
    <definedName name="변이윤">#REF!</definedName>
    <definedName name="_22206">#REF!</definedName>
    <definedName name="_10B_62">#REF!</definedName>
    <definedName name="행거볼트1" localSheetId="0">#REF!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name="보1" localSheetId="0">#REF!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name="선부982" localSheetId="0">#REF!</definedName>
    <definedName name="DANGA152">#REF!</definedName>
    <definedName name="_14___0I">#REF!</definedName>
    <definedName name="금변금산재보험료" localSheetId="0">#REF!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name="금변금안전관리비" localSheetId="0">#REF!</definedName>
    <definedName name="차로폭">#REF!</definedName>
    <definedName name="기재190.1">#REF!</definedName>
    <definedName name="가설공사" localSheetId="0">#REF!</definedName>
    <definedName name="_OP8">#REF!</definedName>
    <definedName name="_KK177">#REF!</definedName>
    <definedName name="ㅈㅂㄱ">#REF!</definedName>
    <definedName name="MCON">#REF!</definedName>
    <definedName name="sdg">#REF!</definedName>
    <definedName name="접지봉시설">#REF!</definedName>
    <definedName name="ㅑㅏ" localSheetId="0">#REF!</definedName>
    <definedName name="DANGA163" localSheetId="0">#REF!</definedName>
    <definedName name="_32157">#REF!</definedName>
    <definedName name="기계설치대장소노무">#REF!</definedName>
    <definedName name="지붕경비" localSheetId="0">#REF!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name="경비배부2" localSheetId="0">#REF!</definedName>
    <definedName name="안미옥2">#REF!</definedName>
    <definedName name="__DAN137">#REF!</definedName>
    <definedName name="_1_3_취수탑조정실" localSheetId="0">#REF!</definedName>
    <definedName name="제55호표노무비계">#REF!</definedName>
    <definedName name="___LPB1">#REF!</definedName>
    <definedName name="화신1호" localSheetId="0">#REF!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name="ㅛㅗ" localSheetId="0">#REF!</definedName>
    <definedName name="원자력기술자011" localSheetId="0">#REF!</definedName>
    <definedName name="ㅇㅈㄷㅄㅂㅈㄷㄱ" localSheetId="0">#REF!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name="ㅁ219" localSheetId="0">#REF!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name="_1_1제당" localSheetId="0">#REF!</definedName>
    <definedName name="백남기님_자동화팀">#REF!</definedName>
    <definedName name="CBVCB">#REF!</definedName>
    <definedName name="스라" localSheetId="0">#REF!</definedName>
    <definedName name="자갈운반톤경비">#REF!</definedName>
    <definedName name="조합되메우기0.2경비">#REF!</definedName>
    <definedName name="재7">#REF!</definedName>
    <definedName name="미송1" localSheetId="0">#REF!</definedName>
    <definedName name="jgff">#REF!</definedName>
    <definedName name="__________________________________WW6">#REF!</definedName>
    <definedName name="_13B_16">#REF!</definedName>
    <definedName name="Ty1Hun1" localSheetId="0">#REF!</definedName>
    <definedName name="TEST_J2">#REF!</definedName>
    <definedName name="연인천">#REF!</definedName>
    <definedName name="가도" localSheetId="0">#REF!</definedName>
    <definedName name="_UL0007">#REF!</definedName>
    <definedName name="우영태_팀장">#REF!</definedName>
    <definedName name="선부011" localSheetId="0">#REF!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name="ㅅㄷㄳㅈㄷㄱ" localSheetId="0">#REF!</definedName>
    <definedName name="ㅈㄷㄱㅈㄷ" localSheetId="0">#REF!</definedName>
    <definedName name="RO80___5">#REF!</definedName>
    <definedName name="Dp" localSheetId="0">#REF!</definedName>
    <definedName name="GGGG___0">#REF!</definedName>
    <definedName name="_31810">#REF!</definedName>
    <definedName name="최종RI_3">#REF!</definedName>
    <definedName name="플랜트">#REF!</definedName>
    <definedName name="가설경비" localSheetId="0">#REF!</definedName>
    <definedName name="E5P">#REF!</definedName>
    <definedName name="ㅁㄶㅁㄴ">#REF!</definedName>
    <definedName name="금년계">#REF!</definedName>
    <definedName name="일위대가음향" localSheetId="0">#REF!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name="원형봉" localSheetId="0">#REF!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name="ghdfhtr" localSheetId="1">#REF!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name="수경단가" localSheetId="0">#REF!</definedName>
    <definedName name="SSTPIPE25.4" localSheetId="0">#REF!</definedName>
    <definedName name="주재1" localSheetId="0">#REF!</definedName>
    <definedName name="_7A_9">#REF!</definedName>
    <definedName name="제4호표재료비계">#REF!</definedName>
    <definedName name="MOD">#REF!</definedName>
    <definedName name="ㅂ4">#REF!</definedName>
    <definedName name="미리보기">#REF!</definedName>
    <definedName name="ㅏㅇㅅㅊㄹ" localSheetId="0">#REF!</definedName>
    <definedName name="______DOG4">#REF!</definedName>
    <definedName name="_JJ15">#REF!</definedName>
    <definedName name="__DAN77">#REF!</definedName>
    <definedName name="_1_0_F">#REF!</definedName>
    <definedName name="천판4.0" localSheetId="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name="아래1" localSheetId="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name="원목박피" localSheetId="0">#REF!</definedName>
    <definedName name="_7A_7">#REF!</definedName>
    <definedName name="_3A_30">#REF!</definedName>
    <definedName name="_SUB1">#REF!</definedName>
    <definedName name="시공측량사" localSheetId="0">#REF!</definedName>
    <definedName name="왁스">#REF!</definedName>
    <definedName name="_15C_10">#REF!</definedName>
    <definedName name="기재62">#REF!</definedName>
    <definedName name="위생공011" localSheetId="0">#REF!</definedName>
    <definedName name="준설선기관장011">#REF!</definedName>
    <definedName name="_UJ0087">#REF!</definedName>
    <definedName name="일층배관" localSheetId="0">#REF!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name="new_key1" localSheetId="0">#REF!</definedName>
    <definedName name="형틀목공992">#REF!</definedName>
    <definedName name="_JJ12">#REF!</definedName>
    <definedName name="SW시험사992">#REF!</definedName>
    <definedName name="E54P">#REF!</definedName>
    <definedName name="조병준님">#REF!</definedName>
    <definedName name="DANGA84">#REF!</definedName>
    <definedName name="품목상승일반관리비" localSheetId="0">#REF!</definedName>
    <definedName name="공무">#REF!</definedName>
    <definedName name="ㄱ부표">#REF!</definedName>
    <definedName name="경비실1">#REF!</definedName>
    <definedName name="_6C_2">#REF!</definedName>
    <definedName name="허">#REF!</definedName>
    <definedName name="철판3">#REF!</definedName>
    <definedName name="hj" localSheetId="0">#REF!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name="계장공982" localSheetId="0">#REF!</definedName>
    <definedName name="_TK0035">#REF!</definedName>
    <definedName name="기기단가1">#REF!</definedName>
    <definedName name="흄관운반700경비">#REF!</definedName>
    <definedName name="도배공001" localSheetId="0">#REF!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name="Ty2K1" localSheetId="0">#REF!</definedName>
    <definedName name="hdfj">#REF!</definedName>
    <definedName name="내역작업" localSheetId="1">#REF!</definedName>
    <definedName name="FT">#REF!</definedName>
    <definedName name="금변금공사개요1">#REF!</definedName>
    <definedName name="DANGA157" localSheetId="0">#REF!</definedName>
    <definedName name="보링공_지질조사001" localSheetId="0">#REF!</definedName>
    <definedName name="OOO" localSheetId="0">#REF!</definedName>
    <definedName name="FHIGR1">#REF!</definedName>
    <definedName name="ㅇㅎㄹㅇㄶ">#REF!</definedName>
    <definedName name="보통인부R5">#REF!</definedName>
    <definedName name="장동형_과장">#REF!</definedName>
    <definedName name="_JJ77">#REF!</definedName>
    <definedName name="HW시험사992" localSheetId="0">#REF!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name="shddhdrtuhr" localSheetId="0">#REF!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name="보통인부002" localSheetId="0">#REF!</definedName>
    <definedName name="_10B_72">#REF!</definedName>
    <definedName name="_32211">#REF!</definedName>
    <definedName name="HW시험사982" localSheetId="0">#REF!</definedName>
    <definedName name="_NO207">#REF!</definedName>
    <definedName name="콘크리트2" localSheetId="0">#REF!</definedName>
    <definedName name="자6">#REF!</definedName>
    <definedName name="ㅇㄶㄻ" localSheetId="0">#REF!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name="오오" localSheetId="0">#REF!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name="사급상수" localSheetId="1">#REF!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name="중" localSheetId="0">#REF!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name="_50G__Extract" localSheetId="0">#REF!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name="평자재단위당" localSheetId="0">#REF!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name="부가세" localSheetId="0">#REF!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name="능형망10" localSheetId="0">#REF!</definedName>
    <definedName name="메탈스크린1">#REF!</definedName>
    <definedName name="ㄷㅅㅈㄷ">#REF!</definedName>
    <definedName name="_BUL0008">#REF!</definedName>
    <definedName name="코킹공011" localSheetId="0">#REF!</definedName>
    <definedName name="석공노무" localSheetId="0">#REF!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name="보온1150" localSheetId="0">#REF!</definedName>
    <definedName name="특수비계공991" localSheetId="0">#REF!</definedName>
    <definedName name="_ind11">#REF!</definedName>
    <definedName name="dsfdgs" localSheetId="1">#REF!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name="DANGA135" localSheetId="0">#REF!</definedName>
    <definedName name="_JJ80">#REF!</definedName>
    <definedName name="보완자료복사" localSheetId="0">#REF!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name="ASP" localSheetId="0">#REF!</definedName>
    <definedName name="ㅗㄹㄴㅇㄴㅁㅇㄱㄷ">#REF!</definedName>
    <definedName name="CV3C2.0">#REF!</definedName>
    <definedName name="E27E">#REF!</definedName>
    <definedName name="회덕산출" localSheetId="0">#REF!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name="_K809632" localSheetId="0">#REF!</definedName>
    <definedName name="_13C_20">#REF!</definedName>
    <definedName name="_KK237">#REF!</definedName>
    <definedName name="_15B_39">#REF!</definedName>
    <definedName name="발주금액">#REF!</definedName>
    <definedName name="hb" localSheetId="0">#REF!</definedName>
    <definedName name="난연대전">#REF!</definedName>
    <definedName name="합계전류1">#REF!</definedName>
    <definedName name="측부992" localSheetId="0">#REF!</definedName>
    <definedName name="_________________IL1">#REF!</definedName>
    <definedName name="택코팅30디스트리뷰우터3000재료비">#REF!</definedName>
    <definedName name="__B1">#REF!</definedName>
    <definedName name="케이블걸이쇠" localSheetId="0">#REF!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name="치즐1" localSheetId="0">#REF!</definedName>
    <definedName name="KANG1" localSheetId="0">#REF!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name="방수제1" localSheetId="0">#REF!</definedName>
    <definedName name="_17A_9">#REF!</definedName>
    <definedName name="_34105">#REF!</definedName>
    <definedName name="DaRWk4">#REF!</definedName>
    <definedName name="광케이블설치사002" localSheetId="0">#REF!</definedName>
    <definedName name="경비">#REF!</definedName>
    <definedName name="특고압케이블전공992" localSheetId="0">#REF!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name="노무" localSheetId="0">#REF!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name="ACX" localSheetId="1">#REF!</definedName>
    <definedName name="_35158">#REF!</definedName>
    <definedName name="_35430">#REF!</definedName>
    <definedName name="TS">#REF!</definedName>
    <definedName name="수은등250W" localSheetId="0">#REF!</definedName>
    <definedName name="TABLE_15">#REF!</definedName>
    <definedName name="BEAR2" localSheetId="0">#REF!</definedName>
    <definedName name="일반통신설비">#REF!</definedName>
    <definedName name="계수" localSheetId="0">#REF!</definedName>
    <definedName name="_13505">#REF!</definedName>
    <definedName name="국제">#REF!</definedName>
    <definedName name="광분배함XX">#REF!</definedName>
    <definedName name="_DAN41" localSheetId="0">#REF!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name="철골공002" localSheetId="0">#REF!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name="미장공982" localSheetId="0">#REF!</definedName>
    <definedName name="__SBB4">#REF!</definedName>
    <definedName name="결속선">#REF!</definedName>
    <definedName name="플랩밸브1" localSheetId="0">#REF!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name="Ty1L6" localSheetId="0">#REF!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name="목공사" localSheetId="0">#REF!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name="FEE" localSheetId="0">#REF!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name="노산3교집계표" localSheetId="0">#REF!</definedName>
    <definedName name="_36115">#REF!</definedName>
    <definedName name="_14141">#REF!</definedName>
    <definedName name="_JN75">#REF!</definedName>
    <definedName name="_7A_20">#REF!</definedName>
    <definedName name="무선안테나공002">#REF!</definedName>
    <definedName name="전기일위" localSheetId="1">#REF!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name="케이블1" localSheetId="0">#REF!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name="ES노임" localSheetId="1">#REF!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name="_DAN153" localSheetId="0">#REF!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name="DANGA207" localSheetId="0">#REF!</definedName>
    <definedName name="經費">#REF!</definedName>
    <definedName name="___DOG4" localSheetId="0">#REF!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name="노곡2호" localSheetId="0">#REF!</definedName>
    <definedName name="DANGA173" localSheetId="0">#REF!</definedName>
    <definedName name="AL몰딩" localSheetId="0">#REF!</definedName>
    <definedName name="_13B_44">#REF!</definedName>
    <definedName name="저압케이블전공992" localSheetId="0">#REF!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name="가80" localSheetId="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name="ㅅㅈㅅㄱㄷㅂ" localSheetId="0">#REF!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name="_DAN105" localSheetId="0">#REF!</definedName>
    <definedName name="플랜트용접공982" localSheetId="0">#REF!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name="_a1" localSheetId="0">#REF!</definedName>
    <definedName name="변경안전관리비">#REF!</definedName>
    <definedName name="생경1" localSheetId="0">#REF!</definedName>
    <definedName name="_23213">#REF!</definedName>
    <definedName name="티4전기">#REF!</definedName>
    <definedName name="가로수">#REF!</definedName>
    <definedName name="_BUL0029">#REF!</definedName>
    <definedName name="적용계약기타경비" localSheetId="0">#REF!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name="호" localSheetId="0">#REF!</definedName>
    <definedName name="afafas" localSheetId="0">#REF!</definedName>
    <definedName name="STSPIPE">#REF!</definedName>
    <definedName name="현수용발판제작">#REF!</definedName>
    <definedName name="_14_0_0_F" localSheetId="0">#REF!</definedName>
    <definedName name="_18B_9">#REF!</definedName>
    <definedName name="적용전선" localSheetId="0">#REF!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name="_MatMult_AxB" localSheetId="0">#REF!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name="_DAN28" localSheetId="0">#REF!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name="itsa_ratio_rec" localSheetId="1">#REF!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name="배수" localSheetId="0">#REF!</definedName>
    <definedName name="ㅈㅁㅅㄷㅈㄷㅂ" localSheetId="0">#REF!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name="總原價" localSheetId="0">#REF!</definedName>
    <definedName name="도금비1">#REF!</definedName>
    <definedName name="장노" localSheetId="0">#REF!</definedName>
    <definedName name="_KK151">#REF!</definedName>
    <definedName name="_NO133">#REF!</definedName>
    <definedName name="Fy">#REF!</definedName>
    <definedName name="DANGA4" localSheetId="0">#REF!</definedName>
    <definedName name="단가표3">#REF!</definedName>
    <definedName name="테R15">#REF!</definedName>
    <definedName name="엘보" localSheetId="0">#REF!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name="철공991" localSheetId="0">#REF!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name="임" localSheetId="0">#REF!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name="__WW8" localSheetId="0">#REF!</definedName>
    <definedName name="표면처리">#REF!</definedName>
    <definedName name="_14C_9">#REF!</definedName>
    <definedName name="철간접">#REF!</definedName>
    <definedName name="접지선1">#REF!</definedName>
    <definedName name="프린트">#REF!</definedName>
    <definedName name="타일공사" localSheetId="0">#REF!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name="_____A70000" localSheetId="0">#REF!</definedName>
    <definedName name="__DAN119">#REF!</definedName>
    <definedName name="KL">#REF!</definedName>
    <definedName name="시외11">#REF!</definedName>
    <definedName name="변부가가치세" localSheetId="0">#REF!</definedName>
    <definedName name="KKP" localSheetId="0">#REF!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name="ㅣ618" localSheetId="0">#REF!</definedName>
    <definedName name="ㅁㅈㄷㅅㅂㄱ흎ㅊ퓨" localSheetId="0">#REF!</definedName>
    <definedName name="ㅂㅇㅁ">#REF!</definedName>
    <definedName name="_34263">#REF!</definedName>
    <definedName name="EVS">#REF!</definedName>
    <definedName name="DKFAJKL">#REF!</definedName>
    <definedName name="대구슬리브1">#REF!</definedName>
    <definedName name="보온125" localSheetId="0">#REF!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name="jkghjgk" localSheetId="0">#REF!</definedName>
    <definedName name="YEAREND">#REF!</definedName>
    <definedName name="___DAN75">#REF!</definedName>
    <definedName name="_CRI7">#REF!</definedName>
    <definedName name="합판6">#REF!</definedName>
    <definedName name="기재165.1">#REF!</definedName>
    <definedName name="포장공982" localSheetId="0">#REF!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name="DANGA200" localSheetId="0">#REF!</definedName>
    <definedName name="장구">#REF!</definedName>
    <definedName name="흄관운반1000재료비">#REF!</definedName>
    <definedName name="김태일">#REF!</definedName>
    <definedName name="아경1" localSheetId="0">#REF!</definedName>
    <definedName name="GFD___8">#REF!</definedName>
    <definedName name="전기공사기사_전기공사기사1급991" localSheetId="0">#REF!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name="DAT" localSheetId="0">#REF!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name="ㅗㅓㅓㅏ" localSheetId="0">#REF!</definedName>
    <definedName name="_GJN0035">#REF!</definedName>
    <definedName name="_31705">#REF!</definedName>
    <definedName name="회사경비">#REF!</definedName>
    <definedName name="_3_0_0_F" localSheetId="0">#REF!</definedName>
    <definedName name="_9_0_S">#REF!</definedName>
    <definedName name="부대비" localSheetId="0">#REF!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name="Ig" localSheetId="0">#REF!</definedName>
    <definedName name="철거역" localSheetId="0">#REF!</definedName>
    <definedName name="합판거푸집2회">#REF!</definedName>
    <definedName name="중량" localSheetId="0">#REF!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name="철물1" localSheetId="0">#REF!</definedName>
    <definedName name="FG19TBTB2RTDKDKFG19TBTB2RTDKDKF">#REF!</definedName>
    <definedName name="Kim__Dong_Hong_CJN">#REF!</definedName>
    <definedName name="LOADT">#REF!</definedName>
    <definedName name="단위공량1">#REF!</definedName>
    <definedName name="시공측량사" localSheetId="1">#REF!</definedName>
    <definedName name="ㅍㅅ퓨ㅠ">#REF!</definedName>
    <definedName name="가설공사재료비합계" localSheetId="0">#REF!</definedName>
    <definedName name="시설태전TB1">#REF!</definedName>
    <definedName name="DANGA27" localSheetId="0">#REF!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name="주재" localSheetId="0">#REF!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name="원자력기계설치공002" localSheetId="0">#REF!</definedName>
    <definedName name="기준일">#REF!</definedName>
    <definedName name="_JJ143">#REF!</definedName>
    <definedName name="ㅁ1180">#REF!</definedName>
    <definedName name="DANGA109">#REF!</definedName>
    <definedName name="_DAN46">#REF!</definedName>
    <definedName name="ㅁㄻㄴㅇㄹㄴㅇㄹㄴ" localSheetId="1">#REF!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name="갑" localSheetId="0">#REF!</definedName>
    <definedName name="PIPE40" localSheetId="0">#REF!</definedName>
    <definedName name="ㅎㄹ옿ㅇㄹ">#REF!</definedName>
    <definedName name="_3B_3">#REF!</definedName>
    <definedName name="잡공재료" localSheetId="0">#REF!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name="도장재료" localSheetId="0">#REF!</definedName>
    <definedName name="iv전선">#REF!</definedName>
    <definedName name="합판노">#REF!</definedName>
    <definedName name="단32" localSheetId="0">#REF!</definedName>
    <definedName name="충북1">#REF!</definedName>
    <definedName name="후크클램프">#REF!</definedName>
    <definedName name="_15A_12">#REF!</definedName>
    <definedName name="기재332.1">#REF!</definedName>
    <definedName name="자동전화기철거">#REF!</definedName>
    <definedName name="금회금공사원가" localSheetId="0">#REF!</definedName>
    <definedName name="OCPC">#REF!</definedName>
    <definedName name="반취부청담">#REF!</definedName>
    <definedName name="승강기" localSheetId="0">#REF!</definedName>
    <definedName name="치_장_벽_돌_공">#REF!</definedName>
    <definedName name="치_장_벽_돌_공" localSheetId="0">#REF!</definedName>
    <definedName name="ERER" localSheetId="1">#REF!</definedName>
    <definedName name="영종2WAY">#REF!</definedName>
    <definedName name="수장공사" localSheetId="0">#REF!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name="ㅗㅎㅇㅀ" localSheetId="0">#REF!</definedName>
    <definedName name="_TJ0042">#REF!</definedName>
    <definedName name="전선_GV">#REF!</definedName>
    <definedName name="_90__123Graph_XPOWER_MT">#REF!</definedName>
    <definedName name="상급원자력기술자011" localSheetId="0">#REF!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name="_9F" localSheetId="0">#REF!</definedName>
    <definedName name="변부가가치세">#REF!</definedName>
    <definedName name="전내2048k">#REF!</definedName>
    <definedName name="_TN0023">#REF!</definedName>
    <definedName name="_BUN0021">#REF!</definedName>
    <definedName name="샌딩시일러" localSheetId="0">#REF!</definedName>
    <definedName name="___SBB2" localSheetId="0">#REF!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name="견출공001" localSheetId="0">#REF!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name="고급원자력비파괴시험공991" localSheetId="0">#REF!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name="CODE4" localSheetId="0">#REF!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name="석_공" localSheetId="0">#REF!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name="L4L" localSheetId="0">#REF!</definedName>
    <definedName name="배전전공001" localSheetId="0">#REF!</definedName>
    <definedName name="_34212">#REF!</definedName>
    <definedName name="최수필">#REF!</definedName>
    <definedName name="수도광열">#REF!</definedName>
    <definedName name="DTYJTH" localSheetId="0">#REF!</definedName>
    <definedName name="_32236">#REF!</definedName>
    <definedName name="미장공011" localSheetId="0">#REF!</definedName>
    <definedName name="ㅁ142">#REF!</definedName>
    <definedName name="_______________WW2">#REF!</definedName>
    <definedName name="합계">#REF!</definedName>
    <definedName name="원자력플랜트전공992" localSheetId="0">#REF!</definedName>
    <definedName name="ㅎ434" localSheetId="0">#REF!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name="철골경비" localSheetId="0">#REF!</definedName>
    <definedName name="ㅎㄹ옹ㄹ" localSheetId="0">#REF!</definedName>
    <definedName name="부성단">#REF!</definedName>
    <definedName name="강릉교동터파기" localSheetId="0">#REF!</definedName>
    <definedName name="_12B_26">#REF!</definedName>
    <definedName name="조건표" localSheetId="0">#REF!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name="포설공991" localSheetId="0">#REF!</definedName>
    <definedName name="난연동교">#REF!</definedName>
    <definedName name="__bar29" localSheetId="0">#REF!</definedName>
    <definedName name="접지봉커넥터_Φ19_U볼트형">#REF!</definedName>
    <definedName name="_2C_28">#REF!</definedName>
    <definedName name="반취부르네상스">#REF!</definedName>
    <definedName name="재료비단가" localSheetId="0">#REF!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name="한식와공조공982" localSheetId="0">#REF!</definedName>
    <definedName name="ㄴㄹ" localSheetId="0">#REF!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name="DANGA88" localSheetId="0">#REF!</definedName>
    <definedName name="기노82.1">#REF!</definedName>
    <definedName name="HapIKW">#REF!</definedName>
    <definedName name="철선22">#REF!</definedName>
    <definedName name="건설기계조장">#REF!</definedName>
    <definedName name="노무비소계">#REF!</definedName>
    <definedName name="시험보조수011" localSheetId="0">#REF!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name="단위공량15" localSheetId="0">#REF!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name="___WW6" localSheetId="0">#REF!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name="소방감리" localSheetId="0">#REF!</definedName>
    <definedName name="보조기층기계살수계">#REF!</definedName>
    <definedName name="앵글8티">#REF!</definedName>
    <definedName name="DANGA110" localSheetId="0">#REF!</definedName>
    <definedName name="_11109">#REF!</definedName>
    <definedName name="조정기준일">#REF!</definedName>
    <definedName name="순공사비">#REF!</definedName>
    <definedName name="QWERT" localSheetId="1">#REF!</definedName>
    <definedName name="번들1호" localSheetId="0">#REF!</definedName>
    <definedName name="시멘트1" localSheetId="0">#REF!</definedName>
    <definedName name="Rl이" localSheetId="1">#REF!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name="포설공" localSheetId="0">#REF!</definedName>
    <definedName name="ㅄ" localSheetId="0">#REF!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name="신성6" localSheetId="0">#REF!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name="토" localSheetId="1">#REF!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name="덕산3호" localSheetId="0">#REF!</definedName>
    <definedName name="기기">#REF!</definedName>
    <definedName name="철공011">#REF!</definedName>
    <definedName name="시공측량사조수992" localSheetId="0">#REF!</definedName>
    <definedName name="입고">#REF!</definedName>
    <definedName name="ㅁㅂ" localSheetId="0">#REF!</definedName>
    <definedName name="THSLV12C_1">#REF!</definedName>
    <definedName name="보140" localSheetId="0">#REF!</definedName>
    <definedName name="DANGA46">#REF!</definedName>
    <definedName name="금변전간접노무비">#REF!</definedName>
    <definedName name="전력공급기">#REF!</definedName>
    <definedName name="자동전화기이설">#REF!</definedName>
    <definedName name="DANGA47" localSheetId="0">#REF!</definedName>
    <definedName name="_KK233">#REF!</definedName>
    <definedName name="vgh">#REF!</definedName>
    <definedName name="작업반장992" localSheetId="0">#REF!</definedName>
    <definedName name="_8C_20">#REF!</definedName>
    <definedName name="ㅠ131">#REF!</definedName>
    <definedName name="_2_4_완속여과지" localSheetId="0">#REF!</definedName>
    <definedName name="_8A_8">#REF!</definedName>
    <definedName name="______________________RO22">#REF!</definedName>
    <definedName name="강경묵">#REF!</definedName>
    <definedName name="___WW8" localSheetId="0">#REF!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name="작업집계표" localSheetId="0">#REF!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name="능형망1" localSheetId="0">#REF!</definedName>
    <definedName name="파이1">#REF!</definedName>
    <definedName name="값">#REF!</definedName>
    <definedName name="덕전3호" localSheetId="0">#REF!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name="통신외선공011" localSheetId="0">#REF!</definedName>
    <definedName name="배전활선전공992" localSheetId="0">#REF!</definedName>
    <definedName name="_14__123Graph_LBL_DENE_VVVF">#REF!</definedName>
    <definedName name="기타2" localSheetId="0">#REF!</definedName>
    <definedName name="일관1" localSheetId="0">#REF!</definedName>
    <definedName name="_15C_59">#REF!</definedName>
    <definedName name="_23420">#REF!</definedName>
    <definedName name="유리공992" localSheetId="0">#REF!</definedName>
    <definedName name="스파가1">#REF!</definedName>
    <definedName name="_35136">#REF!</definedName>
    <definedName name="HW설치사001" localSheetId="0">#REF!</definedName>
    <definedName name="SDGAS" localSheetId="0">#REF!</definedName>
    <definedName name="콘크리트못1">#REF!</definedName>
    <definedName name="__DAN121">#REF!</definedName>
    <definedName name="시외21">#REF!</definedName>
    <definedName name="OPTeraMetro3100">#REF!</definedName>
    <definedName name="_14212">#REF!</definedName>
    <definedName name="DANGA72" localSheetId="0">#REF!</definedName>
    <definedName name="TOTAL2">#REF!</definedName>
    <definedName name="원자력제관공011" localSheetId="0">#REF!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name="delta6" localSheetId="0">#REF!</definedName>
    <definedName name="_DAN91">#REF!</definedName>
    <definedName name="아스팔트포장파괴0.7치즐계">#REF!</definedName>
    <definedName name="신성7">#REF!</definedName>
    <definedName name="SSTPIPE50.8" localSheetId="0">#REF!</definedName>
    <definedName name="_MX14">#REF!</definedName>
    <definedName name="창공" localSheetId="0">#REF!</definedName>
    <definedName name="HAF">#REF!</definedName>
    <definedName name="노무비_3">#REF!</definedName>
    <definedName name="_NO232">#REF!</definedName>
    <definedName name="기재116.1">#REF!</definedName>
    <definedName name="거푸집간격재1" localSheetId="0">#REF!</definedName>
    <definedName name="ㅑㅏ">#REF!</definedName>
    <definedName name="__PP2">#REF!</definedName>
    <definedName name="중기조장">#REF!</definedName>
    <definedName name="노즐공992" localSheetId="0">#REF!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name="F_MA0" localSheetId="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name="품목상승공사원가노무비" localSheetId="0">#REF!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name="도장공001" localSheetId="0">#REF!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name="특고압케이블전공982" localSheetId="0">#REF!</definedName>
    <definedName name="SDSR">#REF!</definedName>
    <definedName name="_15B_13">#REF!</definedName>
    <definedName name="잡공경비" localSheetId="0">#REF!</definedName>
    <definedName name="강릉교동토목" localSheetId="0">#REF!</definedName>
    <definedName name="전선관">#REF!</definedName>
    <definedName name="화약취급공011">#REF!</definedName>
    <definedName name="배관전공">#REF!</definedName>
    <definedName name="SPP_백__PIPE_65A_단중">#REF!</definedName>
    <definedName name="_H71223" localSheetId="0">#REF!</definedName>
    <definedName name="기재241.1">#REF!</definedName>
    <definedName name="_UJ0017">#REF!</definedName>
    <definedName name="한식미장공011" localSheetId="0">#REF!</definedName>
    <definedName name="ANGLE6T">#REF!</definedName>
    <definedName name="I형행가1">#REF!</definedName>
    <definedName name="방청페인트1" localSheetId="0">#REF!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name="내장공001" localSheetId="0">#REF!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name="단가산출서" localSheetId="0">#REF!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name="드잡이공991" localSheetId="0">#REF!</definedName>
    <definedName name="_12B_75">#REF!</definedName>
    <definedName name="_____________RO80">#REF!</definedName>
    <definedName name="_35673">#REF!</definedName>
    <definedName name="DANGA83">#REF!</definedName>
    <definedName name="_Ty1" localSheetId="0">#REF!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name="석공경비" localSheetId="0">#REF!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name="알미늄샷시용방1SLID" localSheetId="0">#REF!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name="GFDS" localSheetId="1">#REF!</definedName>
    <definedName name="_35572">#REF!</definedName>
    <definedName name="김윤환">#REF!</definedName>
    <definedName name="_15B_40">#REF!</definedName>
    <definedName name="철29" localSheetId="0">#REF!</definedName>
    <definedName name="기재360">#REF!</definedName>
    <definedName name="과장급_인당복리후생비">#REF!</definedName>
    <definedName name="ㅁ1382">#REF!</definedName>
    <definedName name="_13C_56">#REF!</definedName>
    <definedName name="경비율" localSheetId="0">#REF!</definedName>
    <definedName name="한식목공조공992" localSheetId="0">#REF!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name="번들2호" localSheetId="0">#REF!</definedName>
    <definedName name="기재18.1">#REF!</definedName>
    <definedName name="간노명" localSheetId="0">#REF!</definedName>
    <definedName name="DOG4___4">#REF!</definedName>
    <definedName name="sdfsa" localSheetId="1">#REF!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name="_1F" localSheetId="0">#REF!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name="전기공사산업기사_전기공사기사2급991" localSheetId="0">#REF!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name="풀" localSheetId="0">#REF!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name="파일" localSheetId="0">#REF!</definedName>
    <definedName name="진동롤러">#REF!</definedName>
    <definedName name="_JJ216">#REF!</definedName>
    <definedName name="_4_1_1호_송수관로">#REF!</definedName>
    <definedName name="STS_PIPE_300A_10S_단중">#REF!</definedName>
    <definedName name="거" localSheetId="0">#REF!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name="설치부문" localSheetId="0">#REF!</definedName>
    <definedName name="금변장안전관리비">#REF!</definedName>
    <definedName name="원">#REF!</definedName>
    <definedName name="ㅓㅎ러ㅗ" localSheetId="0">#REF!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name="배전전공" localSheetId="0">#REF!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name="ㄴㅁ" localSheetId="1">#REF!</definedName>
    <definedName name="적용제외공사원가노무비" localSheetId="0">#REF!</definedName>
    <definedName name="가설창고">#REF!</definedName>
    <definedName name="_35426">#REF!</definedName>
    <definedName name="T자W0.3">#REF!</definedName>
    <definedName name="ㅠ239" localSheetId="0">#REF!</definedName>
    <definedName name="공사개요">#REF!</definedName>
    <definedName name="통신내선공002">#REF!</definedName>
    <definedName name="학교" localSheetId="0">#REF!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name="__UH1" localSheetId="0">#REF!</definedName>
    <definedName name="공압축7.1간재">#REF!</definedName>
    <definedName name="토공1" localSheetId="0">#REF!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name="준설선운전사982" localSheetId="0">#REF!</definedName>
    <definedName name="재108.1">#REF!</definedName>
    <definedName name="피이르네상스">#REF!</definedName>
    <definedName name="A1.1000">#REF!</definedName>
    <definedName name="DANGA145" localSheetId="0">#REF!</definedName>
    <definedName name="동_발_공__터_널">#REF!</definedName>
    <definedName name="사본">#REF!</definedName>
    <definedName name="기성누공사원가">#REF!</definedName>
    <definedName name="_35306">#REF!</definedName>
    <definedName name="BHB" localSheetId="0">#REF!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name="__a1" localSheetId="0">#REF!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name="hl" localSheetId="0">#REF!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name="Ty2L6" localSheetId="0">#REF!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name="두기1호" localSheetId="0">#REF!</definedName>
    <definedName name="_NO56">#REF!</definedName>
    <definedName name="_12B_50">#REF!</definedName>
    <definedName name="_KK166">#REF!</definedName>
    <definedName name="간선_data">#REF!</definedName>
    <definedName name="_15B_26">#REF!</definedName>
    <definedName name="_DAN146" localSheetId="0">#REF!</definedName>
    <definedName name="LLLL">#REF!</definedName>
    <definedName name="TEST_W3">#REF!</definedName>
    <definedName name="기재458">#REF!</definedName>
    <definedName name="_17B_2">#REF!</definedName>
    <definedName name="WHANY1">#REF!</definedName>
    <definedName name="이_부영_대리_3429.4073">#REF!</definedName>
    <definedName name="조합페인트신너1" localSheetId="0">#REF!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name="철거역1" localSheetId="0">#REF!</definedName>
    <definedName name="PE내관포설2조">#REF!</definedName>
    <definedName name="______________________________PI48">#REF!</definedName>
    <definedName name="ㅕ168" localSheetId="0">#REF!</definedName>
    <definedName name="HapSKVA">#REF!</definedName>
    <definedName name="뎨">#REF!</definedName>
    <definedName name="고장">#REF!</definedName>
    <definedName name="_35164">#REF!</definedName>
    <definedName name="_H09">#REF!</definedName>
    <definedName name="원자력케이블전공982" localSheetId="0">#REF!</definedName>
    <definedName name="ㅈㄷㅅㅈㅅ">#REF!</definedName>
    <definedName name="갈빌2호">#REF!</definedName>
    <definedName name="_DAN24" localSheetId="0">#REF!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name="ㄹ옹ㄴㄹ" localSheetId="0">#REF!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name="수중모타15" localSheetId="0">#REF!</definedName>
    <definedName name="_JK164">#REF!</definedName>
    <definedName name="후박나무H4.0">#REF!</definedName>
    <definedName name="_UJ0103">#REF!</definedName>
    <definedName name="_15A_42">#REF!</definedName>
    <definedName name="_DAN37" localSheetId="0">#REF!</definedName>
    <definedName name="fhdd" localSheetId="1">#REF!</definedName>
    <definedName name="금회변변전환경보전비">#REF!</definedName>
    <definedName name="DOG3___9">#REF!</definedName>
    <definedName name="성단">#REF!</definedName>
    <definedName name="_26132">#REF!</definedName>
    <definedName name="cone">#REF!</definedName>
    <definedName name="ㅇ홓ㅇ">#REF!</definedName>
    <definedName name="dsgfdf" localSheetId="1">#REF!</definedName>
    <definedName name="DANGA63" localSheetId="0">#REF!</definedName>
    <definedName name="_PRT3">#REF!</definedName>
    <definedName name="WERFWE">#REF!</definedName>
    <definedName name="번_호">#REF!</definedName>
    <definedName name="삼영1">#REF!</definedName>
    <definedName name="ㅁㅇㄻㄴㅇㄹ">#REF!</definedName>
    <definedName name="ㅑ110" localSheetId="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name="내용" localSheetId="0">#REF!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name="선량1호" localSheetId="0">#REF!</definedName>
    <definedName name="__OP7">#REF!</definedName>
    <definedName name="___________RO22">#REF!</definedName>
    <definedName name="DANGA81" localSheetId="0">#REF!</definedName>
    <definedName name="mcvbm">#REF!</definedName>
    <definedName name="_12AvgS">#REF!</definedName>
    <definedName name="_13C_15">#REF!</definedName>
    <definedName name="홍단">#REF!</definedName>
    <definedName name="기재33">#REF!</definedName>
    <definedName name="___________________________RO110">#REF!</definedName>
    <definedName name="_DAN9" localSheetId="0">#REF!</definedName>
    <definedName name="_12B_47">#REF!</definedName>
    <definedName name="_11429">#REF!</definedName>
    <definedName name="Data_Func" localSheetId="0">#REF!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name="보132" localSheetId="0">#REF!</definedName>
    <definedName name="기계공991" localSheetId="0">#REF!</definedName>
    <definedName name="_sub5" localSheetId="0">#REF!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name="중급원자력기술자011" localSheetId="0">#REF!</definedName>
    <definedName name="광코드32">#REF!</definedName>
    <definedName name="지수판">#REF!</definedName>
    <definedName name="포설공011">#REF!</definedName>
    <definedName name="저판높이" localSheetId="0">#REF!</definedName>
    <definedName name="dtyk">#REF!</definedName>
    <definedName name="_10C_35">#REF!</definedName>
    <definedName name="_UL0097">#REF!</definedName>
    <definedName name="_12A_26">#REF!</definedName>
    <definedName name="new_sf" localSheetId="0">#REF!</definedName>
    <definedName name="_6C_30">#REF!</definedName>
    <definedName name="실적_경비계">#REF!</definedName>
    <definedName name="사석보04180재">#REF!</definedName>
    <definedName name="신호기3">#REF!</definedName>
    <definedName name="gfasgfa">#REF!</definedName>
    <definedName name="신흥2호" localSheetId="0">#REF!</definedName>
    <definedName name="_54.수성도료칠">#REF!</definedName>
    <definedName name="_1_2취수탑">#REF!</definedName>
    <definedName name="능소화R4">#REF!</definedName>
    <definedName name="기재443.1">#REF!</definedName>
    <definedName name="_DAN120">#REF!</definedName>
    <definedName name="갱부" localSheetId="0">#REF!</definedName>
    <definedName name="ㅁㄴㅁㅇ">#REF!</definedName>
    <definedName name="MFR_T">#REF!</definedName>
    <definedName name="공정3">#REF!</definedName>
    <definedName name="_11B_18">#REF!</definedName>
    <definedName name="_4_1_1호_송수관로" localSheetId="0">#REF!</definedName>
    <definedName name="_UN0012">#REF!</definedName>
    <definedName name="단가1">#REF!</definedName>
    <definedName name="E11P">#REF!</definedName>
    <definedName name="F_EQ0" localSheetId="0">#REF!</definedName>
    <definedName name="DANGA85" localSheetId="0">#REF!</definedName>
    <definedName name="표층인력포설노무비">#REF!</definedName>
    <definedName name="HBV">#REF!</definedName>
    <definedName name="fsdhfds">#REF!</definedName>
    <definedName name="_1B1_">#REF!</definedName>
    <definedName name="슬리브1">#REF!</definedName>
    <definedName name="_DAN60" localSheetId="0">#REF!</definedName>
    <definedName name="철골공992">#REF!</definedName>
    <definedName name="플랜트배관공982">#REF!</definedName>
    <definedName name="인력자갈토사터파기1m까지">#REF!</definedName>
    <definedName name="루우프시트" localSheetId="0">#REF!</definedName>
    <definedName name="DANGA41">#REF!</definedName>
    <definedName name="원지반재">#REF!</definedName>
    <definedName name="_9A_23">#REF!</definedName>
    <definedName name="타일재료" localSheetId="0">#REF!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name="건설기계조장992" localSheetId="0">#REF!</definedName>
    <definedName name="경고용테이프" localSheetId="0">#REF!</definedName>
    <definedName name="_JJ182">#REF!</definedName>
    <definedName name="내선전공992" localSheetId="0">#REF!</definedName>
    <definedName name="샷시공011" localSheetId="0">#REF!</definedName>
    <definedName name="ㅗㄱ소곳곣">#REF!</definedName>
    <definedName name="ㄷㄳㄷ" localSheetId="0">#REF!</definedName>
    <definedName name="원자력보온공992" localSheetId="0">#REF!</definedName>
    <definedName name="제잡">#REF!</definedName>
    <definedName name="철_골_공">#REF!</definedName>
    <definedName name="시멘트">#REF!</definedName>
    <definedName name="이정우">#REF!</definedName>
    <definedName name="하도">#REF!</definedName>
    <definedName name="_NO167">#REF!</definedName>
    <definedName name="지주밴드" localSheetId="0">#REF!</definedName>
    <definedName name="변재료비" localSheetId="0">#REF!</definedName>
    <definedName name="보일러공991">#REF!</definedName>
    <definedName name="점퍼">#REF!</definedName>
    <definedName name="_GJN0017">#REF!</definedName>
    <definedName name="__RO80" localSheetId="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name="혼화재" localSheetId="0">#REF!</definedName>
    <definedName name="ir2rtcfr3c1r4c26rtqu">#REF!</definedName>
    <definedName name="UNIB형">#REF!</definedName>
    <definedName name="SEEKA">#REF!</definedName>
    <definedName name="방수경비">#REF!</definedName>
    <definedName name="DANGA95">#REF!</definedName>
    <definedName name="_BUJ0031">#REF!</definedName>
    <definedName name="간접노무비" localSheetId="0">#REF!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name="앵커볼트1" localSheetId="0">#REF!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name="FDSAF" localSheetId="0">#REF!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name="일위대가집계표" localSheetId="0">#REF!</definedName>
    <definedName name="G5CCT">#REF!</definedName>
    <definedName name="_14229">#REF!</definedName>
    <definedName name="_JJ107">#REF!</definedName>
    <definedName name="재료비단가">#REF!</definedName>
    <definedName name="당수">#REF!</definedName>
    <definedName name="볼90" localSheetId="0">#REF!</definedName>
    <definedName name="_13A_44">#REF!</definedName>
    <definedName name="DANGA172" localSheetId="0">#REF!</definedName>
    <definedName name="골이윤">#REF!</definedName>
    <definedName name="_UK0068">#REF!</definedName>
    <definedName name="wwee" localSheetId="0">#REF!</definedName>
    <definedName name="깍기경">#REF!</definedName>
    <definedName name="작업설">#REF!</definedName>
    <definedName name="_1__123Graph_A차트_1" localSheetId="0">#REF!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name="_33단" localSheetId="0">#REF!</definedName>
    <definedName name="표층기계전압마카담경비">#REF!</definedName>
    <definedName name="__HHI70">#REF!</definedName>
    <definedName name="잠수부001" localSheetId="0">#REF!</definedName>
    <definedName name="매화8노무">#REF!</definedName>
    <definedName name="elec3">#REF!</definedName>
    <definedName name="SLOT">#REF!</definedName>
    <definedName name="간접재료비">#REF!</definedName>
    <definedName name="ㄷㅎㄹㅇ">#REF!</definedName>
    <definedName name="지적기능산업기사_지적기능사1급001" localSheetId="0">#REF!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name="ㄹ온ㄴㅇ" localSheetId="0">#REF!</definedName>
    <definedName name="오페디3">#REF!</definedName>
    <definedName name="YHJ" localSheetId="1">#REF!</definedName>
    <definedName name="금회기일반관리비">#REF!</definedName>
    <definedName name="_11A">#REF!</definedName>
    <definedName name="_NN10">#REF!</definedName>
    <definedName name="무선안테나공001" localSheetId="0">#REF!</definedName>
    <definedName name="PRCRANGE">#REF!</definedName>
    <definedName name="__1__123Graph_A차트_1" localSheetId="0">#REF!</definedName>
    <definedName name="잔토Q135토사실가동불량">#REF!</definedName>
    <definedName name="______qa1">#REF!</definedName>
    <definedName name="지지철물취부광직6호">#REF!</definedName>
    <definedName name="투안전관리비" localSheetId="0">#REF!</definedName>
    <definedName name="한전임차료">#REF!</definedName>
    <definedName name="OPP" localSheetId="1">#REF!</definedName>
    <definedName name="DANGA95" localSheetId="0">#REF!</definedName>
    <definedName name="_13A_25">#REF!</definedName>
    <definedName name="_NO151">#REF!</definedName>
    <definedName name="내선전공">#REF!</definedName>
    <definedName name="하원수" localSheetId="0">#REF!</definedName>
    <definedName name="시험보조수002" localSheetId="0">#REF!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name="조림인부991" localSheetId="0">#REF!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name="고압케이블전공001" localSheetId="0">#REF!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name="ㄹㅇ농ㄴ" localSheetId="0">#REF!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name="무석면디럭스타일1" localSheetId="0">#REF!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name="두기1" localSheetId="0">#REF!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name="샷시공992" localSheetId="0">#REF!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name="_RO80" localSheetId="0">#REF!</definedName>
    <definedName name="입안1호" localSheetId="0">#REF!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name="_01" localSheetId="0">#REF!</definedName>
    <definedName name="MPRIC">#REF!</definedName>
    <definedName name="_36106">#REF!</definedName>
    <definedName name="_BUK0011">#REF!</definedName>
    <definedName name="전기공사산업기사_전기공사기사2급002" localSheetId="0">#REF!</definedName>
    <definedName name="_10B_32">#REF!</definedName>
    <definedName name="TREWTER">#REF!</definedName>
    <definedName name="_47G__Extr">#REF!</definedName>
    <definedName name="GEMCO" localSheetId="0">#REF!</definedName>
    <definedName name="시설서대구TXA1">#REF!</definedName>
    <definedName name="떼드기붙임">#REF!</definedName>
    <definedName name="_1공장">#REF!</definedName>
    <definedName name="추공내역서">#REF!</definedName>
    <definedName name="시공측량사조수011" localSheetId="0">#REF!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name="hardwar" localSheetId="1">#REF!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name="금회금이윤" localSheetId="0">#REF!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name="특별인부011" localSheetId="0">#REF!</definedName>
    <definedName name="aerhh">#REF!</definedName>
    <definedName name="한식목공001">#REF!</definedName>
    <definedName name="난연본사">#REF!</definedName>
    <definedName name="조합펜인트녹색1" localSheetId="0">#REF!</definedName>
    <definedName name="uyoiuy" localSheetId="1">#REF!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name="fdgz" localSheetId="0">#REF!</definedName>
    <definedName name="제10호표노무비계">#REF!</definedName>
    <definedName name="부들재">#REF!</definedName>
    <definedName name="_6A_22">#REF!</definedName>
    <definedName name="ㄶㅎ">#REF!</definedName>
    <definedName name="통신">#REF!</definedName>
    <definedName name="화공002" localSheetId="0">#REF!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name="조임철물" localSheetId="0">#REF!</definedName>
    <definedName name="설계설">#REF!</definedName>
    <definedName name="내역단가">#REF!</definedName>
    <definedName name="생사1호">#REF!</definedName>
    <definedName name="________TON1">#REF!</definedName>
    <definedName name="절단공991" localSheetId="0">#REF!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name="일위1" localSheetId="0">#REF!</definedName>
    <definedName name="부산코드1">#REF!</definedName>
    <definedName name="_31102">#REF!</definedName>
    <definedName name="GO번호" localSheetId="0">#REF!</definedName>
    <definedName name="루프트레인4" localSheetId="0">#REF!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name="단위공량7" localSheetId="0">#REF!</definedName>
    <definedName name="자갈운반톤계">#REF!</definedName>
    <definedName name="단자대4P60A">#REF!</definedName>
    <definedName name="TSS" localSheetId="0">#REF!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name="HW설치사992" localSheetId="0">#REF!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name="_____SUB3" localSheetId="0">#REF!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name="보25" localSheetId="0">#REF!</definedName>
    <definedName name="Emst10">#REF!</definedName>
    <definedName name="재27">#REF!</definedName>
    <definedName name="플랜트제관공012">#REF!</definedName>
    <definedName name="강관비계브라켓1" localSheetId="0">#REF!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name="수도료" localSheetId="0">#REF!</definedName>
    <definedName name="금변전공사개요1">#REF!</definedName>
    <definedName name="특고압케이블전공002" localSheetId="0">#REF!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name="아콘관" localSheetId="0">#REF!</definedName>
    <definedName name="_DAN99" localSheetId="0">#REF!</definedName>
    <definedName name="_SCH1" localSheetId="0">#REF!</definedName>
    <definedName name="닥타일직관" localSheetId="0">#REF!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name="材料費" localSheetId="0">#REF!</definedName>
    <definedName name="_NOS54">#REF!</definedName>
    <definedName name="DUCT_GONG" localSheetId="0">#REF!</definedName>
    <definedName name="소트" localSheetId="0">#REF!</definedName>
    <definedName name="___________RO35">#REF!</definedName>
    <definedName name="_5C_27">#REF!</definedName>
    <definedName name="_DAN38" localSheetId="0">#REF!</definedName>
    <definedName name="H형">#REF!</definedName>
    <definedName name="풀1" localSheetId="0">#REF!</definedName>
    <definedName name="printer" localSheetId="0">#REF!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name="플랜트기계설치공991" localSheetId="0">#REF!</definedName>
    <definedName name="__B140007">#REF!</definedName>
    <definedName name="건축원가">#REF!</definedName>
    <definedName name="결속선1" localSheetId="0">#REF!</definedName>
    <definedName name="L3L" localSheetId="0">#REF!</definedName>
    <definedName name="_JJ65">#REF!</definedName>
    <definedName name="_____________________________DOG4">#REF!</definedName>
    <definedName name="ㅏㅇㅅㅊㅌㄹ" localSheetId="0">#REF!</definedName>
    <definedName name="__________________________________________________________________________">#REF!</definedName>
    <definedName name="_9A_29">#REF!</definedName>
    <definedName name="STSPIPE1">#REF!</definedName>
    <definedName name="_TJ0003">#REF!</definedName>
    <definedName name="인서트1" localSheetId="1">#REF!</definedName>
    <definedName name="기재157.1">#REF!</definedName>
    <definedName name="기재368.1">#REF!</definedName>
    <definedName name="_________________TON2">#REF!</definedName>
    <definedName name="DFASDF" localSheetId="1">#REF!</definedName>
    <definedName name="_____PI60">#REF!</definedName>
    <definedName name="절단경비">#REF!</definedName>
    <definedName name="NI" localSheetId="1">#REF!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name="고급원자력비파괴시험공011" localSheetId="0">#REF!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name="접착제방수1" localSheetId="0">#REF!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name="_4_3__Criteria" localSheetId="0">#REF!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name="운전사_기계001" localSheetId="0">#REF!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name="_a100000" localSheetId="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name="금속" localSheetId="0">#REF!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name="ㄷㅅㄱ됴" localSheetId="0">#REF!</definedName>
    <definedName name="BEGIN2">#REF!</definedName>
    <definedName name="_TL0022">#REF!</definedName>
    <definedName name="________LV01">#REF!</definedName>
    <definedName name="_18C_5">#REF!</definedName>
    <definedName name="ㅈㄱㅈㄷ">#REF!</definedName>
    <definedName name="신흥1호" localSheetId="0">#REF!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name="벽돌_블록_제작공991" localSheetId="0">#REF!</definedName>
    <definedName name="준설선운전사002" localSheetId="0">#REF!</definedName>
    <definedName name="박리재수성" localSheetId="0">#REF!</definedName>
    <definedName name="무선안테나">#REF!</definedName>
    <definedName name="플랜트제관공992" localSheetId="0">#REF!</definedName>
    <definedName name="중랑제수">#REF!</definedName>
    <definedName name="부속대1" localSheetId="0">#REF!</definedName>
    <definedName name="_32212">#REF!</definedName>
    <definedName name="강관1" localSheetId="0">#REF!</definedName>
    <definedName name="노96_1">#REF!</definedName>
    <definedName name="백열등100W" localSheetId="0">#REF!</definedName>
    <definedName name="_9B_24">#REF!</definedName>
    <definedName name="BUBL0011">#REF!</definedName>
    <definedName name="__PI60" localSheetId="0">#REF!</definedName>
    <definedName name="ㅍㅍㅍㅍㅍㅍ">#REF!</definedName>
    <definedName name="ㅎ380">#REF!</definedName>
    <definedName name="운반" localSheetId="0">#REF!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name="지주밴드볼트너트" localSheetId="0">#REF!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name="MJU" localSheetId="0">#REF!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name="후렉시블전선관" localSheetId="0">#REF!</definedName>
    <definedName name="기초콘">#REF!</definedName>
    <definedName name="_UL0101">#REF!</definedName>
    <definedName name="T1_MOD">#REF!</definedName>
    <definedName name="써비스컨넥타">#REF!</definedName>
    <definedName name="indice" localSheetId="0">#REF!</definedName>
    <definedName name="토사보04180경">#REF!</definedName>
    <definedName name="흄관운반800계">#REF!</definedName>
    <definedName name="GBI_D_GONG_2">#REF!</definedName>
    <definedName name="_10A_55">#REF!</definedName>
    <definedName name="반여수량" localSheetId="0">#REF!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name="_DAN98" localSheetId="0">#REF!</definedName>
    <definedName name="PR1A">#REF!</definedName>
    <definedName name="_03">#REF!</definedName>
    <definedName name="_5B_13">#REF!</definedName>
    <definedName name="_NN98">#REF!</definedName>
    <definedName name="QWERT" localSheetId="0">#REF!</definedName>
    <definedName name="MHL175W">#REF!</definedName>
    <definedName name="이민규님">#REF!</definedName>
    <definedName name="실란">#REF!</definedName>
    <definedName name="insert_row">#REF!</definedName>
    <definedName name="암밴드2">#REF!</definedName>
    <definedName name="조적공사" localSheetId="0">#REF!</definedName>
    <definedName name="_BUJ0013">#REF!</definedName>
    <definedName name="기재112.1">#REF!</definedName>
    <definedName name="특수비계공002">#REF!</definedName>
    <definedName name="_BUJ0008">#REF!</definedName>
    <definedName name="품목상승간접노무비" localSheetId="0">#REF!</definedName>
    <definedName name="밴드취부">#REF!</definedName>
    <definedName name="타일시멘트회색" localSheetId="0">#REF!</definedName>
    <definedName name="할석공002" localSheetId="0">#REF!</definedName>
    <definedName name="박공판넬1" localSheetId="0">#REF!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name="___DOG2" localSheetId="0">#REF!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name="스트롱앵커" localSheetId="0">#REF!</definedName>
    <definedName name="이팝나무H3.5">#REF!</definedName>
    <definedName name="정산직접노무">#REF!</definedName>
    <definedName name="연장" localSheetId="0">#REF!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name="학교2" localSheetId="0">#REF!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name="ㅁㄹㅇㅁㅇㅎㅁ" localSheetId="0">#REF!</definedName>
    <definedName name="충전기2">#REF!</definedName>
    <definedName name="양수량" localSheetId="0">#REF!</definedName>
    <definedName name="대구옥외개통">#REF!</definedName>
    <definedName name="접발산">#REF!</definedName>
    <definedName name="J형">#REF!</definedName>
    <definedName name="GROUND">#REF!</definedName>
    <definedName name="_25G_0Extr" localSheetId="0">#REF!</definedName>
    <definedName name="조합터파기0.7인력계">#REF!</definedName>
    <definedName name="보조기층2.5노무비">#REF!</definedName>
    <definedName name="저케">#REF!</definedName>
    <definedName name="기재157">#REF!</definedName>
    <definedName name="계_장_공">#REF!</definedName>
    <definedName name="ㄴㅇ롤ㅇ노" localSheetId="0">#REF!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name="부대건축2" localSheetId="0">#REF!</definedName>
    <definedName name="재136.1">#REF!</definedName>
    <definedName name="__________qa1">#REF!</definedName>
    <definedName name="BUBK0018">#REF!</definedName>
    <definedName name="_woogi2" localSheetId="0">#REF!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name="DANGA166" localSheetId="0">#REF!</definedName>
    <definedName name="BOX_COVER">#REF!</definedName>
    <definedName name="금송1208">#REF!</definedName>
    <definedName name="다기능전화기이설">#REF!</definedName>
    <definedName name="예산서최종">#REF!</definedName>
    <definedName name="일B0.6">#REF!</definedName>
    <definedName name="보인" localSheetId="0">#REF!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name="닥타일6" localSheetId="0">#REF!</definedName>
    <definedName name="대구연선">#REF!</definedName>
    <definedName name="공사명____2001._도시고속도로_터널_지하차도_전기공사">#REF!</definedName>
    <definedName name="SUBT2">#REF!</definedName>
    <definedName name="규격3" localSheetId="0">#REF!</definedName>
    <definedName name="A머캐표층10">#REF!</definedName>
    <definedName name="__SUB1" localSheetId="0">#REF!</definedName>
    <definedName name="성산4호">#REF!</definedName>
    <definedName name="ㄴㅇㅎㄻ">#REF!</definedName>
    <definedName name="충남6">#REF!</definedName>
    <definedName name="_3C_22">#REF!</definedName>
    <definedName name="DANGA80" localSheetId="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name="목조각공982" localSheetId="0">#REF!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name="오수공사" localSheetId="0">#REF!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name="도장공사" localSheetId="0">#REF!</definedName>
    <definedName name="열수축KIT_A">#REF!</definedName>
    <definedName name="연마공1" localSheetId="0">#REF!</definedName>
    <definedName name="_34252">#REF!</definedName>
    <definedName name="콘크리트캇타경비">#REF!</definedName>
    <definedName name="벌목부982" localSheetId="0">#REF!</definedName>
    <definedName name="콘크리트포장파괴0.4작업보조원경비">#REF!</definedName>
    <definedName name="_33405">#REF!</definedName>
    <definedName name="FEEL">#REF!</definedName>
    <definedName name="DANGA6" localSheetId="0">#REF!</definedName>
    <definedName name="DANGA7" localSheetId="0">#REF!</definedName>
    <definedName name="신호기1">#REF!</definedName>
    <definedName name="p_m">#REF!</definedName>
    <definedName name="복구_간재">#REF!</definedName>
    <definedName name="아세칠렌1" localSheetId="0">#REF!</definedName>
    <definedName name="평균" localSheetId="0">#REF!</definedName>
    <definedName name="service_costs_HCA_TIM">#REF!</definedName>
    <definedName name="대가" localSheetId="0">#REF!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name="포장공" localSheetId="0">#REF!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name="VHFG" localSheetId="0">#REF!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name="한교3호" localSheetId="0">#REF!</definedName>
    <definedName name="유리공982">#REF!</definedName>
    <definedName name="_NO44">#REF!</definedName>
    <definedName name="_NN40">#REF!</definedName>
    <definedName name="_8C_12">#REF!</definedName>
    <definedName name="___________DOG2">#REF!</definedName>
    <definedName name="______ll15">#REF!</definedName>
    <definedName name="전기공사산업기사_전기공사기사2급992" localSheetId="0">#REF!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name="절단공002" localSheetId="0">#REF!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name="단가대상표" localSheetId="0">#REF!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name="수팽창고무지수링1" localSheetId="0">#REF!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name="지적기능산업기사_지적기능사1급982" localSheetId="0">#REF!</definedName>
    <definedName name="수중모타3" localSheetId="0">#REF!</definedName>
    <definedName name="_DAN141" localSheetId="0">#REF!</definedName>
    <definedName name="_35853">#REF!</definedName>
    <definedName name="보통지12FC100">#REF!</definedName>
    <definedName name="ALLOWED2">#REF!</definedName>
    <definedName name="ㄴㅇㄹㄷ" localSheetId="1">#REF!</definedName>
    <definedName name="ㄹ허">#REF!</definedName>
    <definedName name="코타볼트16350">#REF!</definedName>
    <definedName name="_18B_6">#REF!</definedName>
    <definedName name="기준">#REF!</definedName>
    <definedName name="공사내용7">#REF!</definedName>
    <definedName name="__D1">#REF!</definedName>
    <definedName name="ir_d3" localSheetId="0">#REF!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name="타일경비" localSheetId="0">#REF!</definedName>
    <definedName name="우평">#REF!</definedName>
    <definedName name="초배지" localSheetId="0">#REF!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name="경배부율" localSheetId="0">#REF!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name="ㅇ20" localSheetId="0">#REF!</definedName>
    <definedName name="_8C_22">#REF!</definedName>
    <definedName name="_JK21">#REF!</definedName>
    <definedName name="_6C_3">#REF!</definedName>
    <definedName name="준설설전기사011" localSheetId="0">#REF!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name="_30G_0Extract" localSheetId="0">#REF!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name="지붕잇기공992" localSheetId="0">#REF!</definedName>
    <definedName name="_16A_7">#REF!</definedName>
    <definedName name="보조기층기계전압타이어재료비">#REF!</definedName>
    <definedName name="_NO201">#REF!</definedName>
    <definedName name="창호공사" localSheetId="0">#REF!</definedName>
    <definedName name="전기집계표" localSheetId="0">#REF!</definedName>
    <definedName name="_34752">#REF!</definedName>
    <definedName name="마가목R5" localSheetId="1">#REF!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name="BEB" localSheetId="0">#REF!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name="sdgs" localSheetId="1">#REF!</definedName>
    <definedName name="_UL0057">#REF!</definedName>
    <definedName name="광전송_2">#REF!</definedName>
    <definedName name="조가선철거">#REF!</definedName>
    <definedName name="ㅠㄹㅇ">#REF!</definedName>
    <definedName name="ㄴㅁㅇㅁㄷㅇㅈ">#REF!</definedName>
    <definedName name="단22" localSheetId="0">#REF!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name="D" localSheetId="0">#REF!</definedName>
    <definedName name="_26122">#REF!</definedName>
    <definedName name="화살">#REF!</definedName>
    <definedName name="비료">#REF!</definedName>
    <definedName name="_2_5_정수지" localSheetId="0">#REF!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name="물가" localSheetId="0">#REF!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name="erheyhger" localSheetId="1">#REF!</definedName>
    <definedName name="_13B_54">#REF!</definedName>
    <definedName name="_DAN142" localSheetId="0">#REF!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name="Rl이" localSheetId="0">#REF!</definedName>
    <definedName name="예산서">#REF!</definedName>
    <definedName name="_21300">#REF!</definedName>
    <definedName name="_35130">#REF!</definedName>
    <definedName name="기재370">#REF!</definedName>
    <definedName name="강관시설1">#REF!</definedName>
    <definedName name="원자력플랜트전공011" localSheetId="0">#REF!</definedName>
    <definedName name="_________DOG4">#REF!</definedName>
    <definedName name="보통선원011">#REF!</definedName>
    <definedName name="TWW" localSheetId="1">#REF!</definedName>
    <definedName name="_14404">#REF!</definedName>
    <definedName name="ㄴㄷㅈㅂㄷㄱ">#REF!</definedName>
    <definedName name="_____DOG22">#REF!</definedName>
    <definedName name="_34555">#REF!</definedName>
    <definedName name="MAIN_COM_소계" localSheetId="0">#REF!</definedName>
    <definedName name="DANGA180">#REF!</definedName>
    <definedName name="접지동봉">#REF!</definedName>
    <definedName name="_DAN106">#REF!</definedName>
    <definedName name="QQ" localSheetId="0">내역서!$G$51</definedName>
    <definedName name="노101">#REF!</definedName>
    <definedName name="프랜트">#REF!</definedName>
    <definedName name="내.전">#REF!</definedName>
    <definedName name="스파이라슬리브가공">#REF!</definedName>
    <definedName name="_DAN128" localSheetId="0">#REF!</definedName>
    <definedName name="유리재료" localSheetId="0">#REF!</definedName>
    <definedName name="합판" localSheetId="0">#REF!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name="Emst10" localSheetId="0">#REF!</definedName>
    <definedName name="ㄱㅈ둇ㄷㄱ">#REF!</definedName>
    <definedName name="주택지9FC100">#REF!</definedName>
    <definedName name="원수" localSheetId="0">#REF!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name="DANGA34" localSheetId="0">#REF!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name="가로등" localSheetId="0">#REF!</definedName>
    <definedName name="실리콘실런트유리용1">#REF!</definedName>
    <definedName name="기노61.1">#REF!</definedName>
    <definedName name="수공철개1호설치보통지">#REF!</definedName>
    <definedName name="_10C_42">#REF!</definedName>
    <definedName name="_32109">#REF!</definedName>
    <definedName name="ㄹㅇㄶㅇㄴ" localSheetId="0">#REF!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name="FSD" localSheetId="0">#REF!</definedName>
    <definedName name="지이">#REF!</definedName>
    <definedName name="_DAN88" localSheetId="0">#REF!</definedName>
    <definedName name="원자력기계설치공001" localSheetId="0">#REF!</definedName>
    <definedName name="ㅁ읾ㄴㅇㄻ" localSheetId="0">#REF!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name="_DAN89" localSheetId="0">#REF!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name="도배공" localSheetId="0">#REF!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name="원자력계장공991" localSheetId="0">#REF!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name="표지1" localSheetId="0">#REF!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name="__RO60" localSheetId="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name="플랜트제관공991" localSheetId="0">#REF!</definedName>
    <definedName name="플랜트기계설치공992">#REF!</definedName>
    <definedName name="ㄷㄷㅈ">#REF!</definedName>
    <definedName name="기기철거">#REF!</definedName>
    <definedName name="ㅓ헣로ㅓㅗ러">#REF!</definedName>
    <definedName name="유리경비" localSheetId="0">#REF!</definedName>
    <definedName name="목도982">#REF!</definedName>
    <definedName name="_10B_11">#REF!</definedName>
    <definedName name="배자" localSheetId="0">#REF!</definedName>
    <definedName name="보조기층기계경비">#REF!</definedName>
    <definedName name="SUBRack">#REF!</definedName>
    <definedName name="_D02">#REF!</definedName>
    <definedName name="TSS">#REF!</definedName>
    <definedName name="기재242">#REF!</definedName>
    <definedName name="_10C_61">#REF!</definedName>
    <definedName name="거푸집연결관6" localSheetId="0">#REF!</definedName>
    <definedName name="목조각공991" localSheetId="0">#REF!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name="sfgsdfd" localSheetId="0">#REF!</definedName>
    <definedName name="_81">#REF!</definedName>
    <definedName name="변도급액">#REF!</definedName>
    <definedName name="ㅎ32" localSheetId="0">#REF!</definedName>
    <definedName name="ㄴㅇㅍ">#REF!</definedName>
    <definedName name="_35683">#REF!</definedName>
    <definedName name="팽창제" localSheetId="0">#REF!</definedName>
    <definedName name="_34221">#REF!</definedName>
    <definedName name="원형봉119" localSheetId="0">#REF!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name="왁스1" localSheetId="0">#REF!</definedName>
    <definedName name="반송쉴드케이블포선남땜">#REF!</definedName>
    <definedName name="__ST22">#REF!</definedName>
    <definedName name="석공사">#REF!</definedName>
    <definedName name="_10A_58">#REF!</definedName>
    <definedName name="_63.연탄보일러설치">#REF!</definedName>
    <definedName name="닥트공002" localSheetId="0">#REF!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name="철거폭_m" localSheetId="0">#REF!</definedName>
    <definedName name="기재286.1">#REF!</definedName>
    <definedName name="_15A_22">#REF!</definedName>
    <definedName name="공기1">#REF!</definedName>
    <definedName name="_KK46">#REF!</definedName>
    <definedName name="_2_13_조경" localSheetId="0">#REF!</definedName>
    <definedName name="지적기능사_지적기능사2급001" localSheetId="0">#REF!</definedName>
    <definedName name="보온200">#REF!</definedName>
    <definedName name="_93">#REF!</definedName>
    <definedName name="볼트1150" localSheetId="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name="준설선선장992" localSheetId="0">#REF!</definedName>
    <definedName name="선부" localSheetId="0">#REF!</definedName>
    <definedName name="레미콘">#REF!</definedName>
    <definedName name="ㅓ허ㅗㅎ" localSheetId="0">#REF!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name="조력공982" localSheetId="0">#REF!</definedName>
    <definedName name="지적산업기사_지적기사2급011" localSheetId="0">#REF!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name="송천2" localSheetId="0">#REF!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name="DANGA112" localSheetId="0">#REF!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name="강관비계용1186" localSheetId="0">#REF!</definedName>
    <definedName name="공기입력">#REF!</definedName>
    <definedName name="강관25.4" localSheetId="0">#REF!</definedName>
    <definedName name="모과R20">#REF!</definedName>
    <definedName name="붉은병꽃">#REF!</definedName>
    <definedName name="플랜트전공002" localSheetId="0">#REF!</definedName>
    <definedName name="지중12C">#REF!</definedName>
    <definedName name="노127">#REF!</definedName>
    <definedName name="_36206">#REF!</definedName>
    <definedName name="줄눈공992" localSheetId="0">#REF!</definedName>
    <definedName name="난연광주">#REF!</definedName>
    <definedName name="Section10">#REF!</definedName>
    <definedName name="CODcr">#REF!</definedName>
    <definedName name="품목상승안전관리비" localSheetId="0">#REF!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name="_bar32" localSheetId="0">#REF!</definedName>
    <definedName name="HUB신설">#REF!</definedName>
    <definedName name="피경비">#REF!</definedName>
    <definedName name="두기2" localSheetId="0">#REF!</definedName>
    <definedName name="표층기계전압타이어재료비">#REF!</definedName>
    <definedName name="일ㅇ2">#REF!</definedName>
    <definedName name="_F3">#REF!</definedName>
    <definedName name="DANGA164">#REF!</definedName>
    <definedName name="ㄷㄱㄷㅅㅅㅅ">#REF!</definedName>
    <definedName name="KMP" localSheetId="0">#REF!</definedName>
    <definedName name="재35.1">#REF!</definedName>
    <definedName name="___DAN126">#REF!</definedName>
    <definedName name="QLQL" localSheetId="0">#REF!</definedName>
    <definedName name="보통합판1" localSheetId="0">#REF!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name="_2_9_구내배관" localSheetId="0">#REF!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name="보통인부982" localSheetId="0">#REF!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name="철골공사" localSheetId="0">#REF!</definedName>
    <definedName name="플랜트특수용접공011">#REF!</definedName>
    <definedName name="동원22">#REF!</definedName>
    <definedName name="ANGLE9T">#REF!</definedName>
    <definedName name="아예">#REF!</definedName>
    <definedName name="DANGA175" localSheetId="0">#REF!</definedName>
    <definedName name="Page17">#REF!</definedName>
    <definedName name="명일점배선">#REF!</definedName>
    <definedName name="____________________________________">#REF!</definedName>
    <definedName name="RACK4">#REF!</definedName>
    <definedName name="ㅇㅁㄴㄻ" localSheetId="0">#REF!</definedName>
    <definedName name="_D01">#REF!</definedName>
    <definedName name="위">#REF!</definedName>
    <definedName name="CODEC">#REF!</definedName>
    <definedName name="_DAN29" localSheetId="0">#REF!</definedName>
    <definedName name="ㅍㅊ투">#REF!</definedName>
    <definedName name="_DAN92" localSheetId="0">#REF!</definedName>
    <definedName name="_11B_5">#REF!</definedName>
    <definedName name="창호목공991" localSheetId="0">#REF!</definedName>
    <definedName name="SW시험사002" localSheetId="0">#REF!</definedName>
    <definedName name="특고압케이블전공">#REF!</definedName>
    <definedName name="써콘시설1">#REF!</definedName>
    <definedName name="자갈재">#REF!</definedName>
    <definedName name="LPM">#REF!</definedName>
    <definedName name="지수판" localSheetId="0">#REF!</definedName>
    <definedName name="ytjt" localSheetId="1">#REF!</definedName>
    <definedName name="CTC">#REF!</definedName>
    <definedName name="단41" localSheetId="0">#REF!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name="_4" localSheetId="0">#REF!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name="조적경비" localSheetId="0">#REF!</definedName>
    <definedName name="기재69">#REF!</definedName>
    <definedName name="제24호표재료비계">#REF!</definedName>
    <definedName name="주경" localSheetId="0">#REF!</definedName>
    <definedName name="_NO55">#REF!</definedName>
    <definedName name="흄90" localSheetId="0">#REF!</definedName>
    <definedName name="다기능전화기철거">#REF!</definedName>
    <definedName name="박상운" localSheetId="0">#REF!</definedName>
    <definedName name="_12B_77">#REF!</definedName>
    <definedName name="wsdf">#REF!</definedName>
    <definedName name="UNIT_1">#REF!</definedName>
    <definedName name="광아답터2">#REF!</definedName>
    <definedName name="복지" localSheetId="1">#REF!</definedName>
    <definedName name="CMPF">#REF!</definedName>
    <definedName name="조력공001" localSheetId="0">#REF!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name="원자력기술자982" localSheetId="0">#REF!</definedName>
    <definedName name="_10C_56">#REF!</definedName>
    <definedName name="_32258">#REF!</definedName>
    <definedName name="U행">#REF!</definedName>
    <definedName name="토적표01" localSheetId="0">#REF!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name="DANGA42" localSheetId="0">#REF!</definedName>
    <definedName name="__________________DOG22">#REF!</definedName>
    <definedName name="ㅇㄶㅇㄴ">#REF!</definedName>
    <definedName name="생R10">#REF!</definedName>
    <definedName name="print">#REF!</definedName>
    <definedName name="마블" localSheetId="1">#REF!</definedName>
    <definedName name="크리트설치">#REF!</definedName>
    <definedName name="노59_1">#REF!</definedName>
    <definedName name="변폐기물처리비" localSheetId="0">#REF!</definedName>
    <definedName name="시험관련기사_시험사1급982" localSheetId="0">#REF!</definedName>
    <definedName name="방송" localSheetId="0">#REF!</definedName>
    <definedName name="_TL0017">#REF!</definedName>
    <definedName name="_TBJ38">#REF!</definedName>
    <definedName name="회시1호" localSheetId="0">#REF!</definedName>
    <definedName name="A머캐중층20불량">#REF!</definedName>
    <definedName name="BLANK03">#REF!</definedName>
    <definedName name="DANGA52">#REF!</definedName>
    <definedName name="_Regression_X" localSheetId="0">#REF!</definedName>
    <definedName name="_35624">#REF!</definedName>
    <definedName name="_DAN90" localSheetId="0">#REF!</definedName>
    <definedName name="_24">#REF!</definedName>
    <definedName name="_12C_9">#REF!</definedName>
    <definedName name="테지">#REF!</definedName>
    <definedName name="_2_14_기계공사" localSheetId="0">#REF!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name="시간당중기사용료" localSheetId="1">#REF!</definedName>
    <definedName name="Cm" localSheetId="0">#REF!</definedName>
    <definedName name="__________________DOG4">#REF!</definedName>
    <definedName name="자80">#REF!</definedName>
    <definedName name="최종SRCR">#REF!</definedName>
    <definedName name="광코아접속">#REF!</definedName>
    <definedName name="SW시험사001" localSheetId="0">#REF!</definedName>
    <definedName name="_JEA2" localSheetId="0">#REF!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name="dla" localSheetId="0">#REF!</definedName>
    <definedName name="jg">#REF!</definedName>
    <definedName name="보온1350" localSheetId="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name="DANGA103" localSheetId="0">#REF!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name="CON" localSheetId="0">#REF!</definedName>
    <definedName name="원자력플랜트전공982">#REF!</definedName>
    <definedName name="_6C_4">#REF!</definedName>
    <definedName name="기계터경">#REF!</definedName>
    <definedName name="토공38">#REF!</definedName>
    <definedName name="배전활선전공001" localSheetId="0">#REF!</definedName>
    <definedName name="_TL0040">#REF!</definedName>
    <definedName name="거러">#REF!</definedName>
    <definedName name="FUNCTION">#REF!</definedName>
    <definedName name="ENG_개체전">#REF!</definedName>
    <definedName name="_31213">#REF!</definedName>
    <definedName name="___SUM4">#REF!</definedName>
    <definedName name="DNS" localSheetId="0">#REF!</definedName>
    <definedName name="기재325.1">#REF!</definedName>
    <definedName name="_NO143">#REF!</definedName>
    <definedName name="_32413">#REF!</definedName>
    <definedName name="삼">#REF!</definedName>
    <definedName name="원자력기계설치공992" localSheetId="0">#REF!</definedName>
    <definedName name="_32232">#REF!</definedName>
    <definedName name="제40호표노무비계">#REF!</definedName>
    <definedName name="_GJJ0044">#REF!</definedName>
    <definedName name="부PE포설1">#REF!</definedName>
    <definedName name="_415">#REF!</definedName>
    <definedName name="노곡1호" localSheetId="1">#REF!</definedName>
    <definedName name="스트로브잣나무" localSheetId="0">#REF!</definedName>
    <definedName name="_36161">#REF!</definedName>
    <definedName name="_10A_16">#REF!</definedName>
    <definedName name="E_IV">#REF!</definedName>
    <definedName name="Section12">#REF!</definedName>
    <definedName name="성산5호">#REF!</definedName>
    <definedName name="저압케이블공1" localSheetId="0">#REF!</definedName>
    <definedName name="_TJ0036">#REF!</definedName>
    <definedName name="__MX9">#REF!</definedName>
    <definedName name="철판10.9" localSheetId="0">#REF!</definedName>
    <definedName name="_UL0003">#REF!</definedName>
    <definedName name="기재417">#REF!</definedName>
    <definedName name="ㅗㅅㄱ솏" localSheetId="0">#REF!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name="비중" localSheetId="0">#REF!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name="DANGA26" localSheetId="0">#REF!</definedName>
    <definedName name="우영태">#REF!</definedName>
    <definedName name="입력란추가">#REF!</definedName>
    <definedName name="_JJ120">#REF!</definedName>
    <definedName name="앵커볼트116" localSheetId="0">#REF!</definedName>
    <definedName name="역수량2" localSheetId="0">#REF!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name="fhdd" localSheetId="0">#REF!</definedName>
    <definedName name="제철축로공992" localSheetId="0">#REF!</definedName>
    <definedName name="DANGA103">#REF!</definedName>
    <definedName name="관로공사4">#REF!</definedName>
    <definedName name="_35378">#REF!</definedName>
    <definedName name="_1B_30">#REF!</definedName>
    <definedName name="__MUX3240">#REF!</definedName>
    <definedName name="증노" localSheetId="0">#REF!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name="fgfdjhgf" localSheetId="0">#REF!</definedName>
    <definedName name="ㄴㅁㅎㅇㅁㅎ" localSheetId="0">#REF!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name="전선및케이블" localSheetId="0">#REF!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name="ㅎ어ㅗ" localSheetId="0">#REF!</definedName>
    <definedName name="츞">#REF!</definedName>
    <definedName name="_12A_39">#REF!</definedName>
    <definedName name="기재210">#REF!</definedName>
    <definedName name="한식와공조공002" localSheetId="0">#REF!</definedName>
    <definedName name="느티15">#REF!</definedName>
    <definedName name="_4_0__123Grap" localSheetId="1">#REF!</definedName>
    <definedName name="가자">#REF!</definedName>
    <definedName name="하도공종3">#REF!</definedName>
    <definedName name="우정욱_대리">#REF!</definedName>
    <definedName name="_______________________________RO110">#REF!</definedName>
    <definedName name="한식목공조공992">#REF!</definedName>
    <definedName name="_DAN71" localSheetId="0">#REF!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name="_____PP3" localSheetId="0">#REF!</definedName>
    <definedName name="PIB">#REF!</definedName>
    <definedName name="통신관련기사_통신기사1급011" localSheetId="0">#REF!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name="은비" localSheetId="0">#REF!</definedName>
    <definedName name="간접노무2">#REF!</definedName>
    <definedName name="준공불">#REF!</definedName>
    <definedName name="브02노무" localSheetId="1">#REF!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name="__A70000" localSheetId="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name="측부001" localSheetId="0">#REF!</definedName>
    <definedName name="RACK5">#REF!</definedName>
    <definedName name="___K809632" localSheetId="0">#REF!</definedName>
    <definedName name="_33108">#REF!</definedName>
    <definedName name="_5_2_제2배수지" localSheetId="0">#REF!</definedName>
    <definedName name="하영훈_과장">#REF!</definedName>
    <definedName name="___WW7">#REF!</definedName>
    <definedName name="배전활선전공982">#REF!</definedName>
    <definedName name="조정이윤2">#REF!</definedName>
    <definedName name="kk">#REF!</definedName>
    <definedName name="_JJ30">#REF!</definedName>
    <definedName name="위생공" localSheetId="0">#REF!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name="동발공_터널982" localSheetId="0">#REF!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name="단_가6" localSheetId="0">#REF!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name="DANGA189" localSheetId="0">#REF!</definedName>
    <definedName name="_26130">#REF!</definedName>
    <definedName name="_34301">#REF!</definedName>
    <definedName name="형틀목공012">#REF!</definedName>
    <definedName name="전기일위" localSheetId="0">#REF!</definedName>
    <definedName name="DANGA48">#REF!</definedName>
    <definedName name="철목4호" localSheetId="0">#REF!</definedName>
    <definedName name="LJWELK">#REF!</definedName>
    <definedName name="직접노무비계">#REF!</definedName>
    <definedName name="수토공단위당">#REF!</definedName>
    <definedName name="_8B_2">#REF!</definedName>
    <definedName name="ㅕㅑㅐㅔ">#REF!</definedName>
    <definedName name="_bar29" localSheetId="0">#REF!</definedName>
    <definedName name="철거수량2">#REF!</definedName>
    <definedName name="BUBL0005">#REF!</definedName>
    <definedName name="행거70">#REF!</definedName>
    <definedName name="__DAN97">#REF!</definedName>
    <definedName name="q디" localSheetId="0">#REF!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name="Ty2Hun1" localSheetId="0">#REF!</definedName>
    <definedName name="Q0790되메우기">#REF!</definedName>
    <definedName name="ㅁㅇㅎㄶㄹ">#REF!</definedName>
    <definedName name="도장노무">#REF!</definedName>
    <definedName name="재13.1">#REF!</definedName>
    <definedName name="lflflflfl">#REF!</definedName>
    <definedName name="단73">#REF!</definedName>
    <definedName name="보온공002" localSheetId="0">#REF!</definedName>
    <definedName name="산소" localSheetId="0">#REF!</definedName>
    <definedName name="통신관련기능사_통신기능사982" localSheetId="0">#REF!</definedName>
    <definedName name="CQ_MUX">#REF!</definedName>
    <definedName name="석조각공991">#REF!</definedName>
    <definedName name="산재보험료__입력">#REF!</definedName>
    <definedName name="맨홀용발판볼트1" localSheetId="0">#REF!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name="ㅈㄱㄷ쇽ㄷㅈ" localSheetId="0">#REF!</definedName>
    <definedName name="_BUJ0007">#REF!</definedName>
    <definedName name="맨홀기성품1" localSheetId="0">#REF!</definedName>
    <definedName name="기타2">#REF!</definedName>
    <definedName name="김군일">#REF!</definedName>
    <definedName name="한식와공001">#REF!</definedName>
    <definedName name="특고">#REF!</definedName>
    <definedName name="fdsgsa">#REF!</definedName>
    <definedName name="금변금공사원가" localSheetId="0">#REF!</definedName>
    <definedName name="inputoc12">#REF!</definedName>
    <definedName name="유리공991" localSheetId="0">#REF!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name="스틸후레임1" localSheetId="0">#REF!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name="철관" localSheetId="0">#REF!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name="_5.배수시설" localSheetId="0">#REF!</definedName>
    <definedName name="표준">#REF!</definedName>
    <definedName name="_DAN35">#REF!</definedName>
    <definedName name="_GJK0018">#REF!</definedName>
    <definedName name="ETCBI_1">#REF!</definedName>
    <definedName name="미장공011">#REF!</definedName>
    <definedName name="_NOS28">#REF!</definedName>
    <definedName name="파이2" localSheetId="0">#REF!</definedName>
    <definedName name="PPLINK1">#REF!</definedName>
    <definedName name="목련R20">#REF!</definedName>
    <definedName name="인상용직사무보조청소원">#REF!</definedName>
    <definedName name="안고처">#REF!</definedName>
    <definedName name="사인내역" localSheetId="0">#REF!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name="일반관리비" localSheetId="0">#REF!</definedName>
    <definedName name="PB.250200">#REF!</definedName>
    <definedName name="ㅁ331">#REF!</definedName>
    <definedName name="__DAN148">#REF!</definedName>
    <definedName name="말발도리1204" localSheetId="1">#REF!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name="적용제외공사원가경비" localSheetId="0">#REF!</definedName>
    <definedName name="ㅈㄱㅎㅇㅎ">#REF!</definedName>
    <definedName name="___DAN32">#REF!</definedName>
    <definedName name="_PN0010">#REF!</definedName>
    <definedName name="subtotal">#REF!</definedName>
    <definedName name="재54.1">#REF!</definedName>
    <definedName name="DKFJLE" localSheetId="0">#REF!</definedName>
    <definedName name="_34201">#REF!</definedName>
    <definedName name="자니">#REF!</definedName>
    <definedName name="케이블바인드해체">#REF!</definedName>
    <definedName name="DANGA181" localSheetId="0">#REF!</definedName>
    <definedName name="시설범물TXA1">#REF!</definedName>
    <definedName name="_BUL0035">#REF!</definedName>
    <definedName name="_DAN22" localSheetId="0">#REF!</definedName>
    <definedName name="실행갑">#REF!</definedName>
    <definedName name="FR36C3.5">#REF!</definedName>
    <definedName name="조합되메우기0.7인력경비">#REF!</definedName>
    <definedName name="COM">#REF!</definedName>
    <definedName name="_NN115">#REF!</definedName>
    <definedName name="계수B8">#REF!</definedName>
    <definedName name="CODE6" localSheetId="0">#REF!</definedName>
    <definedName name="_10A_42">#REF!</definedName>
    <definedName name="암사당">#REF!</definedName>
    <definedName name="조경공R8">#REF!</definedName>
    <definedName name="시행처">#REF!</definedName>
    <definedName name="___________________________________WW8">#REF!</definedName>
    <definedName name="치장벽돌공991" localSheetId="0">#REF!</definedName>
    <definedName name="연울산">#REF!</definedName>
    <definedName name="잡석노">#REF!</definedName>
    <definedName name="_NN27">#REF!</definedName>
    <definedName name="스팬각형">#REF!</definedName>
    <definedName name="_________________________PI48">#REF!</definedName>
    <definedName name="_SUB1" localSheetId="0">#REF!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name="휴지통1" localSheetId="0">#REF!</definedName>
    <definedName name="능형망110">#REF!</definedName>
    <definedName name="맨홀용발판볼트" localSheetId="0">#REF!</definedName>
    <definedName name="RO22___12">#REF!</definedName>
    <definedName name="ir_d3" localSheetId="1">#REF!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name="비닐벽지1" localSheetId="0">#REF!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name="ㅇㄹㄴㄹㅇㄴ" localSheetId="0">#REF!</definedName>
    <definedName name="_NN11">#REF!</definedName>
    <definedName name="밧데리1">#REF!</definedName>
    <definedName name="옥내케이블">#REF!</definedName>
    <definedName name="_zz1">#REF!</definedName>
    <definedName name="ACONN28">#REF!</definedName>
    <definedName name="목조각공002" localSheetId="0">#REF!</definedName>
    <definedName name="SDF" localSheetId="0">#REF!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name="보180" localSheetId="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name="캡" localSheetId="0">#REF!</definedName>
    <definedName name="ㅏ1150">#REF!</definedName>
    <definedName name="기타경비요율.">#REF!</definedName>
    <definedName name="CONDUIT" localSheetId="0">#REF!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name="넝마" localSheetId="0">#REF!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name="변간접노무비" localSheetId="0">#REF!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name="표지1" localSheetId="1">#REF!</definedName>
    <definedName name="기재301">#REF!</definedName>
    <definedName name="박영훈_대리님">#REF!</definedName>
    <definedName name="BTL">#REF!</definedName>
    <definedName name="재145">#REF!</definedName>
    <definedName name="기재441">#REF!</definedName>
    <definedName name="계장공002" localSheetId="0">#REF!</definedName>
    <definedName name="기층기계전압타이어경비">#REF!</definedName>
    <definedName name="지붕홈통">#REF!</definedName>
    <definedName name="꽃사과8노무">#REF!</definedName>
    <definedName name="기재344">#REF!</definedName>
    <definedName name="_NN59">#REF!</definedName>
    <definedName name="POI" localSheetId="0">#REF!</definedName>
    <definedName name="POFD3">#REF!</definedName>
    <definedName name="단위별">#REF!</definedName>
    <definedName name="플랜트배관공002" localSheetId="0">#REF!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name="ㄷㅈㅅㅈ" localSheetId="1">#REF!</definedName>
    <definedName name="_BUK0006">#REF!</definedName>
    <definedName name="J_S_P_용__믹서">#REF!</definedName>
    <definedName name="_KK45">#REF!</definedName>
    <definedName name="S_G1">#REF!</definedName>
    <definedName name="_3C_10">#REF!</definedName>
    <definedName name="SDFHK">#REF!</definedName>
    <definedName name="uyetutri" localSheetId="0">#REF!</definedName>
    <definedName name="L" localSheetId="0">#REF!</definedName>
    <definedName name="_8A_21">#REF!</definedName>
    <definedName name="GPRIC">#REF!</definedName>
    <definedName name="기재138">#REF!</definedName>
    <definedName name="_8C_25">#REF!</definedName>
    <definedName name="_1_7_여수토방수로" localSheetId="0">#REF!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name="SDFSAE" localSheetId="0">#REF!</definedName>
    <definedName name="__________WW3">#REF!</definedName>
    <definedName name="전기공사산업기사_전기공사기사2급992">#REF!</definedName>
    <definedName name="CFormula">#REF!</definedName>
    <definedName name="_______________________________RO45">#REF!</definedName>
    <definedName name="RFYIFIOYGOPIO" localSheetId="1">#REF!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name="변안전관리비" localSheetId="0">#REF!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name="_DAN52" localSheetId="0">#REF!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name="목재1" localSheetId="0">#REF!</definedName>
    <definedName name="거푸집400" localSheetId="0">#REF!</definedName>
    <definedName name="가설">#REF!</definedName>
    <definedName name="_F11">#REF!</definedName>
    <definedName name="_GJJ0030">#REF!</definedName>
    <definedName name="방수공사">#REF!</definedName>
    <definedName name="임동아님_구매_3429.3578">#REF!</definedName>
    <definedName name="전회수량" localSheetId="0">#REF!</definedName>
    <definedName name="_G11">#REF!</definedName>
    <definedName name="dtkt6">#REF!</definedName>
    <definedName name="단가대상표1" localSheetId="0">#REF!</definedName>
    <definedName name="daf">#REF!</definedName>
    <definedName name="변노무비" localSheetId="0">#REF!</definedName>
    <definedName name="시설서대구A1">#REF!</definedName>
    <definedName name="지하배관값">#REF!</definedName>
    <definedName name="ㄱㅈㄷㅂㄱㄷㅈㄱㅎㅀㄴㅇㅀㄹ" localSheetId="0">#REF!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name="금변전간접노무비" localSheetId="0">#REF!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name="작업반장011" localSheetId="0">#REF!</definedName>
    <definedName name="못1" localSheetId="0">#REF!</definedName>
    <definedName name="___DAN113">#REF!</definedName>
    <definedName name="기노79.1">#REF!</definedName>
    <definedName name="ㅎㄴㅇㅈㄴㄱㄷ">#REF!</definedName>
    <definedName name="ff" localSheetId="1">#REF!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name="FH" localSheetId="1">#REF!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name="DANGA51" localSheetId="0">#REF!</definedName>
    <definedName name="내부측변">#REF!</definedName>
    <definedName name="광원기" localSheetId="0">#REF!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name="영상" localSheetId="0">#REF!</definedName>
    <definedName name="__LU2">#REF!</definedName>
    <definedName name="변수" localSheetId="0">#REF!</definedName>
    <definedName name="_UN0070">#REF!</definedName>
    <definedName name="광코드14">#REF!</definedName>
    <definedName name="최종시험">#REF!</definedName>
    <definedName name="_JK4">#REF!</definedName>
    <definedName name="GCODE">#REF!</definedName>
    <definedName name="FLCCOM">#REF!</definedName>
    <definedName name="DANGA82" localSheetId="0">#REF!</definedName>
    <definedName name="보32" localSheetId="0">#REF!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name="시공측량사011" localSheetId="0">#REF!</definedName>
    <definedName name="Page18">#REF!</definedName>
    <definedName name="trunc" localSheetId="0">#REF!</definedName>
    <definedName name="이창규_님_통신서비스">#REF!</definedName>
    <definedName name="섬석교">#REF!</definedName>
    <definedName name="FFC">#REF!</definedName>
    <definedName name="철판공992" localSheetId="0">#REF!</definedName>
    <definedName name="OIUNIU">#REF!</definedName>
    <definedName name="반취부울산철">#REF!</definedName>
    <definedName name="ghdsg" localSheetId="1">#REF!</definedName>
    <definedName name="대성단">#REF!</definedName>
    <definedName name="_25200">#REF!</definedName>
    <definedName name="DANGA108" localSheetId="0">#REF!</definedName>
    <definedName name="SPP_백__PIPE_150A_단중">#REF!</definedName>
    <definedName name="기재7">#REF!</definedName>
    <definedName name="DANGA106">#REF!</definedName>
    <definedName name="통신설비공991" localSheetId="0">#REF!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name="_kfkf" localSheetId="0">#REF!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name="석조각공982" localSheetId="0">#REF!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name="의장본관내역" localSheetId="0">#REF!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name="닥타일5" localSheetId="0">#REF!</definedName>
    <definedName name="인대구">#REF!</definedName>
    <definedName name="송전전공992">#REF!</definedName>
    <definedName name="_UJ0014">#REF!</definedName>
    <definedName name="ㅣ1549" localSheetId="0">#REF!</definedName>
    <definedName name="썰치">#REF!</definedName>
    <definedName name="DANGA43" localSheetId="0">#REF!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name="f" localSheetId="0">#REF!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name="도배공992" localSheetId="0">#REF!</definedName>
    <definedName name="위험표시찰">#REF!</definedName>
    <definedName name="되메우기">#REF!</definedName>
    <definedName name="ㅈ">#REF!</definedName>
    <definedName name="_57단">#REF!</definedName>
    <definedName name="간접노무비4">#REF!</definedName>
    <definedName name="아따">#REF!</definedName>
    <definedName name="보온공001" localSheetId="0">#REF!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name="HW시험사991" localSheetId="0">#REF!</definedName>
    <definedName name="가루분" localSheetId="1">#REF!</definedName>
    <definedName name="hgsdh">#REF!</definedName>
    <definedName name="_2B_14">#REF!</definedName>
    <definedName name="미장경비" localSheetId="0">#REF!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name="ㄱ됻ㅅㄱ" localSheetId="0">#REF!</definedName>
    <definedName name="상림1호" localSheetId="0">#REF!</definedName>
    <definedName name="_UJ0036">#REF!</definedName>
    <definedName name="상용직가설전공급료">#REF!</definedName>
    <definedName name="산출자재수량5">#REF!</definedName>
    <definedName name="Len">#REF!</definedName>
    <definedName name="gamma">#REF!</definedName>
    <definedName name="___sub5" localSheetId="0">#REF!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name="실행예산10" localSheetId="1">#REF!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name="교동토" localSheetId="0">#REF!</definedName>
    <definedName name="기층기계재료비">#REF!</definedName>
    <definedName name="임종오">#REF!</definedName>
    <definedName name="표층소규모포설노무비">#REF!</definedName>
    <definedName name="DGFSGA" localSheetId="0">#REF!</definedName>
    <definedName name="AWGRWGAW" localSheetId="1">#REF!</definedName>
    <definedName name="POR121175C2054RTSKS15C6LRTHDLRT">#REF!</definedName>
    <definedName name="E26E">#REF!</definedName>
    <definedName name="T4P">#REF!</definedName>
    <definedName name="BUBN0001">#REF!</definedName>
    <definedName name="xhgts" localSheetId="1">#REF!</definedName>
    <definedName name="발포1">#REF!</definedName>
    <definedName name="발포지수제A">#REF!</definedName>
    <definedName name="_15B_66">#REF!</definedName>
    <definedName name="_35352">#REF!</definedName>
    <definedName name="내역코드1">#REF!</definedName>
    <definedName name="콘180" localSheetId="0">#REF!</definedName>
    <definedName name="CORE융착접속">#REF!</definedName>
    <definedName name="원자력보온공011" localSheetId="0">#REF!</definedName>
    <definedName name="적용계약공사원가노무비" localSheetId="0">#REF!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name="prints_title" localSheetId="0">#REF!</definedName>
    <definedName name="광6">#REF!</definedName>
    <definedName name="삼층주간선" localSheetId="0">#REF!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name="치즐10.4" localSheetId="0">#REF!</definedName>
    <definedName name="_26341">#REF!</definedName>
    <definedName name="문제점">#REF!</definedName>
    <definedName name="강원콘개통">#REF!</definedName>
    <definedName name="진달래">#REF!</definedName>
    <definedName name="내장공011" localSheetId="0">#REF!</definedName>
    <definedName name="소계4">#REF!</definedName>
    <definedName name="합판6" localSheetId="0">#REF!</definedName>
    <definedName name="_10B_28">#REF!</definedName>
    <definedName name="재122.1">#REF!</definedName>
    <definedName name="초배지1" localSheetId="0">#REF!</definedName>
    <definedName name="분기기4WAY">#REF!</definedName>
    <definedName name="_KK125">#REF!</definedName>
    <definedName name="_____________________PI48">#REF!</definedName>
    <definedName name="____PRN6">#REF!</definedName>
    <definedName name="Traffic">#REF!</definedName>
    <definedName name="수량표지" localSheetId="0">#REF!</definedName>
    <definedName name="BTSINFO_팀구분">#REF!</definedName>
    <definedName name="_10.스덴주룸관_난방용">#REF!</definedName>
    <definedName name="기계공992" localSheetId="0">#REF!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name="한식와공982" localSheetId="0">#REF!</definedName>
    <definedName name="보통인부001">#REF!</definedName>
    <definedName name="기재233">#REF!</definedName>
    <definedName name="골조상진">#REF!</definedName>
    <definedName name="임직">#REF!</definedName>
    <definedName name="시공측량사002" localSheetId="0">#REF!</definedName>
    <definedName name="자귀나무">#REF!</definedName>
    <definedName name="BTS_E1">#REF!</definedName>
    <definedName name="Ty1L5" localSheetId="0">#REF!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name="수중모타30" localSheetId="0">#REF!</definedName>
    <definedName name="명자1006" localSheetId="1">#REF!</definedName>
    <definedName name="WW2___12">#REF!</definedName>
    <definedName name="건축가실">#REF!</definedName>
    <definedName name="전등철거단가1">#REF!</definedName>
    <definedName name="FRONTBD">#REF!</definedName>
    <definedName name="PB">#REF!</definedName>
    <definedName name="_13608">#REF!</definedName>
    <definedName name="금변금기타경비" localSheetId="0">#REF!</definedName>
    <definedName name="_15_3__Criteria">#REF!</definedName>
    <definedName name="중량표" localSheetId="0">#REF!</definedName>
    <definedName name="충북3">#REF!</definedName>
    <definedName name="_kM2">#REF!</definedName>
    <definedName name="금변전부가가치세" localSheetId="0">#REF!</definedName>
    <definedName name="사석보01445노">#REF!</definedName>
    <definedName name="MOTOR_______">#REF!</definedName>
    <definedName name="도서동축12">#REF!</definedName>
    <definedName name="통신관련기사_통신기사1급001" localSheetId="0">#REF!</definedName>
    <definedName name="ㅗ8932">#REF!</definedName>
    <definedName name="금물가상승비">#REF!</definedName>
    <definedName name="상용직자재보조급료">#REF!</definedName>
    <definedName name="ㅁㄴㅇ류" localSheetId="1">#REF!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name="콘크리트공982" localSheetId="0">#REF!</definedName>
    <definedName name="_TN0015">#REF!</definedName>
    <definedName name="gb_s_3">#REF!</definedName>
    <definedName name="측부982" localSheetId="0">#REF!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name="ㄴㅇㅎㄴㅇ" localSheetId="0">#REF!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name="후크클램프1" localSheetId="0">#REF!</definedName>
    <definedName name="SHEET100" localSheetId="0">#REF!</definedName>
    <definedName name="WEER">#REF!</definedName>
    <definedName name="__DAN95">#REF!</definedName>
    <definedName name="금전공사개요3">#REF!</definedName>
    <definedName name="접착제방수" localSheetId="0">#REF!</definedName>
    <definedName name="_________LU2">#REF!</definedName>
    <definedName name="비인">#REF!</definedName>
    <definedName name="도장공1" localSheetId="0">#REF!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name="DANGA75" localSheetId="0">#REF!</definedName>
    <definedName name="명찰취부A">#REF!</definedName>
    <definedName name="기둥H">#REF!</definedName>
    <definedName name="은산1호" localSheetId="0">#REF!</definedName>
    <definedName name="sanch_4">#REF!</definedName>
    <definedName name="EARTHSAPDATA.StartProgram">#REF!</definedName>
    <definedName name="박지영_주임">#REF!</definedName>
    <definedName name="타일공001" localSheetId="0">#REF!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name="청마총괄" localSheetId="0">#REF!</definedName>
    <definedName name="투간접노무비">#REF!</definedName>
    <definedName name="_14408">#REF!</definedName>
    <definedName name="파이프행가" localSheetId="0">#REF!</definedName>
    <definedName name="_7B_13">#REF!</definedName>
    <definedName name="간노" localSheetId="0">#REF!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name="조합페인트백색1" localSheetId="0">#REF!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name="ANFRK2" localSheetId="0">#REF!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name="적용" localSheetId="0">#REF!</definedName>
    <definedName name="금속덕트">#REF!</definedName>
    <definedName name="화공992" localSheetId="0">#REF!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name="fdshgsdr" localSheetId="0">#REF!</definedName>
    <definedName name="레이스웨이" localSheetId="0">#REF!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name="ㅎㅎ314" localSheetId="0">#REF!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name="증계" localSheetId="0">#REF!</definedName>
    <definedName name="제21호표노무비계">#REF!</definedName>
    <definedName name="태전TB">#REF!</definedName>
    <definedName name="T1E">#REF!</definedName>
    <definedName name="무궁화">#REF!</definedName>
    <definedName name="보조기층기계부설기계재료비">#REF!</definedName>
    <definedName name="DANGA179" localSheetId="0">#REF!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name="중급원자력기술자001" localSheetId="0">#REF!</definedName>
    <definedName name="dcrwk3">#REF!</definedName>
    <definedName name="BEAB5">#REF!</definedName>
    <definedName name="DMBAR크립1" localSheetId="0">#REF!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name="고급원자력비파괴시험공992" localSheetId="0">#REF!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name="DANGA24" localSheetId="0">#REF!</definedName>
    <definedName name="_34405">#REF!</definedName>
    <definedName name="__NOH54">#REF!</definedName>
    <definedName name="견적서6">#REF!</definedName>
    <definedName name="철거수량2" localSheetId="0">#REF!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name="_7_3_0Criteria" localSheetId="0">#REF!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name="말발도리1506" localSheetId="1">#REF!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name="ㅓ헐호ㅓ" localSheetId="0">#REF!</definedName>
    <definedName name="특수화공001">#REF!</definedName>
    <definedName name="DECK">#REF!</definedName>
    <definedName name="_11A_14">#REF!</definedName>
    <definedName name="철근공1">#REF!</definedName>
    <definedName name="_10C_6">#REF!</definedName>
    <definedName name="인건" localSheetId="0">#REF!</definedName>
    <definedName name="변산재보험료">#REF!</definedName>
    <definedName name="초배지1">#REF!</definedName>
    <definedName name="흰페인트" localSheetId="0">#REF!</definedName>
    <definedName name="금변전고용보험료">#REF!</definedName>
    <definedName name="기재30.1">#REF!</definedName>
    <definedName name="연마지1">#REF!</definedName>
    <definedName name="사이지">#REF!</definedName>
    <definedName name="시스템재료비" localSheetId="0">#REF!</definedName>
    <definedName name="스파지1">#REF!</definedName>
    <definedName name="부속대300" localSheetId="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name="형틀목공001" localSheetId="0">#REF!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name="무선아테나공" localSheetId="0">#REF!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name="지적기사_지적기사1급011" localSheetId="0">#REF!</definedName>
    <definedName name="_NOH82">#REF!</definedName>
    <definedName name="차량무전기이설">#REF!</definedName>
    <definedName name="Ty1L3" localSheetId="0">#REF!</definedName>
    <definedName name="NDU">#REF!</definedName>
    <definedName name="_NOS22">#REF!</definedName>
    <definedName name="조력공991">#REF!</definedName>
    <definedName name="_13B_32">#REF!</definedName>
    <definedName name="_12A_55">#REF!</definedName>
    <definedName name="_DAN46" localSheetId="0">#REF!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name="m" localSheetId="0">#REF!</definedName>
    <definedName name="_17C_2">#REF!</definedName>
    <definedName name="scbl">#REF!</definedName>
    <definedName name="_ji23">#REF!</definedName>
    <definedName name="GBI_D_YEO_2">#REF!</definedName>
    <definedName name="할인4">#REF!</definedName>
    <definedName name="DANGA117" localSheetId="0">#REF!</definedName>
    <definedName name="_9" localSheetId="0">#REF!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name="닥트공001" localSheetId="0">#REF!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name="제6호표" localSheetId="0">#REF!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name="화공001" localSheetId="0">#REF!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name="녹화마대1" localSheetId="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name="PVC몰딩" localSheetId="0">#REF!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name="수중모타5" localSheetId="0">#REF!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name="YC" localSheetId="0">#REF!</definedName>
    <definedName name="루우프시트1">#REF!</definedName>
    <definedName name="KANG1">#REF!</definedName>
    <definedName name="SDRTHST" localSheetId="1">#REF!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name="ㅁㅁㅁㅁㅁㅁ" localSheetId="0">#REF!</definedName>
    <definedName name="상전모듈">#REF!</definedName>
    <definedName name="_11B_1">#REF!</definedName>
    <definedName name="_13_0_0_F">#REF!</definedName>
    <definedName name="CPU시험사992" localSheetId="0">#REF!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name="토공노무" localSheetId="0">#REF!</definedName>
    <definedName name="MOTOR__________12">#REF!</definedName>
    <definedName name="_20_3_0Criteria" localSheetId="0">#REF!</definedName>
    <definedName name="철물1">#REF!</definedName>
    <definedName name="________________________________">#REF!</definedName>
    <definedName name="____8">#REF!</definedName>
    <definedName name="수중케이블단가" localSheetId="0">#REF!</definedName>
    <definedName name="_15B_88">#REF!</definedName>
    <definedName name="_KK24">#REF!</definedName>
    <definedName name="ertewt">#REF!</definedName>
    <definedName name="못" localSheetId="0">#REF!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name="KKK" localSheetId="0">#REF!</definedName>
    <definedName name="_KK190">#REF!</definedName>
    <definedName name="ㅑㅏㅏ" localSheetId="0">#REF!</definedName>
    <definedName name="______________________________RO45">#REF!</definedName>
    <definedName name="DANGA18">#REF!</definedName>
    <definedName name="단위공량_9">#REF!</definedName>
    <definedName name="삼각노">#REF!</definedName>
    <definedName name="_WW2" localSheetId="0">#REF!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name="_bar22" localSheetId="0">#REF!</definedName>
    <definedName name="_JJ215">#REF!</definedName>
    <definedName name="RO110___0">#REF!</definedName>
    <definedName name="케이블걸이쇠1" localSheetId="0">#REF!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name="내장공992" localSheetId="0">#REF!</definedName>
    <definedName name="복사준비">#REF!</definedName>
    <definedName name="ADF">#REF!</definedName>
    <definedName name="_LA1" localSheetId="0">#REF!</definedName>
    <definedName name="__123Graph_CGraph2">#REF!</definedName>
    <definedName name="줄떼1" localSheetId="0">#REF!</definedName>
    <definedName name="하한">#REF!</definedName>
    <definedName name="임시동력" localSheetId="0">#REF!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name="_DAN78" localSheetId="0">#REF!</definedName>
    <definedName name="_13A_31">#REF!</definedName>
    <definedName name="시설봉덕TXA1">#REF!</definedName>
    <definedName name="재165.1">#REF!</definedName>
    <definedName name="저압케이블전공">#REF!</definedName>
    <definedName name="_3B_10">#REF!</definedName>
    <definedName name="_UL0052">#REF!</definedName>
    <definedName name="놀ㄴㄶㅎ" localSheetId="0">#REF!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name="타일공991" localSheetId="0">#REF!</definedName>
    <definedName name="STSPIPE31.8" localSheetId="0">#REF!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name="vbxcbcvx" localSheetId="1">#REF!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name="라왕" localSheetId="0">#REF!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name="보일러공991" localSheetId="0">#REF!</definedName>
    <definedName name="추레이">#REF!</definedName>
    <definedName name="DANGA208">#REF!</definedName>
    <definedName name="호진">#REF!</definedName>
    <definedName name="_32300">#REF!</definedName>
    <definedName name="증경">#REF!</definedName>
    <definedName name="SDFSAE">#REF!</definedName>
    <definedName name="MOTOR__농형_전폐" localSheetId="0">#REF!</definedName>
    <definedName name="벌목부" localSheetId="0">#REF!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name="ㅋㅌㅊ" localSheetId="0">#REF!</definedName>
    <definedName name="A300.IV66000">#REF!</definedName>
    <definedName name="_32159">#REF!</definedName>
    <definedName name="DANGA155" localSheetId="0">#REF!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name="WEQ" localSheetId="0">#REF!</definedName>
    <definedName name="_DAN127">#REF!</definedName>
    <definedName name="기재105.1">#REF!</definedName>
    <definedName name="_34116">#REF!</definedName>
    <definedName name="광코드20">#REF!</definedName>
    <definedName name="ㅓ224">#REF!</definedName>
    <definedName name="Ty2K1">#REF!</definedName>
    <definedName name="ㅓ437" localSheetId="0">#REF!</definedName>
    <definedName name="DOG2___10">#REF!</definedName>
    <definedName name="행선안내게시기설비">#REF!</definedName>
    <definedName name="_15A_38">#REF!</definedName>
    <definedName name="M내역서">#REF!</definedName>
    <definedName name="BUBL0010">#REF!</definedName>
    <definedName name="내부판넬목재문" localSheetId="0">#REF!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name="달대볼트1" localSheetId="0">#REF!</definedName>
    <definedName name="SCDLC">#REF!</definedName>
    <definedName name="_TK0040">#REF!</definedName>
    <definedName name="용접봉연강용" localSheetId="0">#REF!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name="소거" localSheetId="0">#REF!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name="앵커볼트" localSheetId="0">#REF!</definedName>
    <definedName name="________WW3">#REF!</definedName>
    <definedName name="IFSEC">#REF!</definedName>
    <definedName name="히노">#REF!</definedName>
    <definedName name="육송원목1" localSheetId="0">#REF!</definedName>
    <definedName name="________________________________DOG2">#REF!</definedName>
    <definedName name="시험관련산업기사_2급991" localSheetId="0">#REF!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name="변계" localSheetId="0">#REF!</definedName>
    <definedName name="기성집계">#REF!</definedName>
    <definedName name="콘크리트_커트">#REF!</definedName>
    <definedName name="sangEL" localSheetId="0">#REF!</definedName>
    <definedName name="_13A_43">#REF!</definedName>
    <definedName name="반송쉴드케이블">#REF!</definedName>
    <definedName name="이공구부가가치세">#REF!</definedName>
    <definedName name="_6A_14">#REF!</definedName>
    <definedName name="스팬수평">#REF!</definedName>
    <definedName name="고무패킹200" localSheetId="0">#REF!</definedName>
    <definedName name="흄관운반600경비">#REF!</definedName>
    <definedName name="AWGRA">#REF!</definedName>
    <definedName name="철공982">#REF!</definedName>
    <definedName name="asdhf">#REF!</definedName>
    <definedName name="erw">#REF!</definedName>
    <definedName name="_35506">#REF!</definedName>
    <definedName name="dsgsdg" localSheetId="0">#REF!</definedName>
    <definedName name="노68_1">#REF!</definedName>
    <definedName name="통신외선공001">#REF!</definedName>
    <definedName name="_11C_10">#REF!</definedName>
    <definedName name="_13A_13">#REF!</definedName>
    <definedName name="tretwe" localSheetId="0">#REF!</definedName>
    <definedName name="____PRN2">#REF!</definedName>
    <definedName name="___SHH2" localSheetId="0">#REF!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name="건설기계운전조수991" localSheetId="0">#REF!</definedName>
    <definedName name="보165" localSheetId="0">#REF!</definedName>
    <definedName name="__MX12">#REF!</definedName>
    <definedName name="_10B_87">#REF!</definedName>
    <definedName name="_BUN0019">#REF!</definedName>
    <definedName name="테관0.6">#REF!</definedName>
    <definedName name="원형봉6" localSheetId="0">#REF!</definedName>
    <definedName name="신_옥균_대리님">#REF!</definedName>
    <definedName name="_6A_3">#REF!</definedName>
    <definedName name="준설선기관사992" localSheetId="0">#REF!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name="지주밴드1" localSheetId="0">#REF!</definedName>
    <definedName name="FFGH">#REF!</definedName>
    <definedName name="관재15">#REF!</definedName>
    <definedName name="철근콘크리트깨기0.4기계노무비">#REF!</definedName>
    <definedName name="단21" localSheetId="0">#REF!</definedName>
    <definedName name="_BUK0010">#REF!</definedName>
    <definedName name="기96121" localSheetId="0">#REF!</definedName>
    <definedName name="선량4호" localSheetId="0">#REF!</definedName>
    <definedName name="_UJ0093">#REF!</definedName>
    <definedName name="_14301">#REF!</definedName>
    <definedName name="재157">#REF!</definedName>
    <definedName name="__PP2" localSheetId="0">#REF!</definedName>
    <definedName name="공사내용11">#REF!</definedName>
    <definedName name="경완금">#REF!</definedName>
    <definedName name="ㄱㅈㄷㄱㅈㄷ" localSheetId="0">#REF!</definedName>
    <definedName name="창호경비">#REF!</definedName>
    <definedName name="이윤_1">#REF!</definedName>
    <definedName name="DANGA124" localSheetId="0">#REF!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name="ES시트" localSheetId="1">#REF!</definedName>
    <definedName name="_____PB2" localSheetId="0">#REF!</definedName>
    <definedName name="L형옹벽">#REF!</definedName>
    <definedName name="___DAN93">#REF!</definedName>
    <definedName name="루루">#REF!</definedName>
    <definedName name="일반" localSheetId="0">#REF!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name="특수비계공992" localSheetId="0">#REF!</definedName>
    <definedName name="설계일위">#REF!</definedName>
    <definedName name="각파이프1100">#REF!</definedName>
    <definedName name="부산아답타">#REF!</definedName>
    <definedName name="_________________________________DOG2">#REF!</definedName>
    <definedName name="sgsgr" localSheetId="0">#REF!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name="SW시험사982" localSheetId="0">#REF!</definedName>
    <definedName name="제49호표재료비계">#REF!</definedName>
    <definedName name="회시1호">#REF!</definedName>
    <definedName name="_L08">#REF!</definedName>
    <definedName name="_PRT8">#REF!</definedName>
    <definedName name="GGGG___11">#REF!</definedName>
    <definedName name="이성희" localSheetId="0">#REF!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name="단위공량13" localSheetId="0">#REF!</definedName>
    <definedName name="전장" localSheetId="0">#REF!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name="플랜트전공012" localSheetId="0">#REF!</definedName>
    <definedName name="SADF" localSheetId="0">#REF!</definedName>
    <definedName name="민지영">#REF!</definedName>
    <definedName name="오주3호" localSheetId="0">#REF!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name="롬ㄴ" localSheetId="0">#REF!</definedName>
    <definedName name="용지총괄" localSheetId="0">#REF!</definedName>
    <definedName name="현조">#REF!</definedName>
    <definedName name="_3C_5">#REF!</definedName>
    <definedName name="DANGA186">#REF!</definedName>
    <definedName name="_17B_12">#REF!</definedName>
    <definedName name="_14132">#REF!</definedName>
    <definedName name="_DAN138" localSheetId="0">#REF!</definedName>
    <definedName name="ㄴㄴㄹㄴ" localSheetId="0">#REF!</definedName>
    <definedName name="새모형">#REF!</definedName>
    <definedName name="연결판1">#REF!</definedName>
    <definedName name="쇠흙손경비">#REF!</definedName>
    <definedName name="RO80___0">#REF!</definedName>
    <definedName name="기층인력살수재료비">#REF!</definedName>
    <definedName name="배전활선전공002" localSheetId="0">#REF!</definedName>
    <definedName name="fkalsjdioa">#REF!</definedName>
    <definedName name="_34220">#REF!</definedName>
    <definedName name="공사">#REF!</definedName>
    <definedName name="_9B_7">#REF!</definedName>
    <definedName name="토목공사강릉" localSheetId="0">#REF!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name="구조물" localSheetId="0">#REF!</definedName>
    <definedName name="HHH___8">#REF!</definedName>
    <definedName name="전2">#REF!</definedName>
    <definedName name="경남옥내개통">#REF!</definedName>
    <definedName name="관경08">#REF!</definedName>
    <definedName name="ㅓ호ㅓㄹ호ㅓ" localSheetId="0">#REF!</definedName>
    <definedName name="_8A_20">#REF!</definedName>
    <definedName name="_GJN0038">#REF!</definedName>
    <definedName name="DANGA67" localSheetId="0">#REF!</definedName>
    <definedName name="_fff8">#REF!</definedName>
    <definedName name="CA">#REF!</definedName>
    <definedName name="피이압구정">#REF!</definedName>
    <definedName name="물가상승비">#REF!</definedName>
    <definedName name="_13B_48">#REF!</definedName>
    <definedName name="앨c" localSheetId="0">#REF!</definedName>
    <definedName name="YHJ" localSheetId="0">#REF!</definedName>
    <definedName name="_DAN136" localSheetId="0">#REF!</definedName>
    <definedName name="공통상각" localSheetId="0">#REF!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name="지수판1" localSheetId="0">#REF!</definedName>
    <definedName name="_JJ9">#REF!</definedName>
    <definedName name="POL">#REF!</definedName>
    <definedName name="_11A_12">#REF!</definedName>
    <definedName name="_Key2" localSheetId="1">#REF!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name="시방1" localSheetId="0">#REF!</definedName>
    <definedName name="재20.1">#REF!</definedName>
    <definedName name="준설선전기사991" localSheetId="0">#REF!</definedName>
    <definedName name="관경8">#REF!</definedName>
    <definedName name="광재활용철거">#REF!</definedName>
    <definedName name="한식목공002" localSheetId="0">#REF!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name="SDF" localSheetId="1">#REF!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name="DANGA119" localSheetId="0">#REF!</definedName>
    <definedName name="_14_0_0_F">#REF!</definedName>
    <definedName name="보완자료복사">#REF!</definedName>
    <definedName name="_31105">#REF!</definedName>
    <definedName name="맨홀거푸집연결관1" localSheetId="0">#REF!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name="경유1" localSheetId="0">#REF!</definedName>
    <definedName name="폴리머광2호철개설치보통지">#REF!</definedName>
    <definedName name="독립형E" localSheetId="0">#REF!</definedName>
    <definedName name="_411_3__Criteria">#REF!</definedName>
    <definedName name="구조토적1">#REF!</definedName>
    <definedName name="철근콘크리트깨기0.7기계계">#REF!</definedName>
    <definedName name="시공측량사조수991">#REF!</definedName>
    <definedName name="_13432">#REF!</definedName>
    <definedName name="단53" localSheetId="0">#REF!</definedName>
    <definedName name="석공011" localSheetId="0">#REF!</definedName>
    <definedName name="연면적_평">#REF!</definedName>
    <definedName name="수" localSheetId="0">#REF!</definedName>
    <definedName name="_GJL0040">#REF!</definedName>
    <definedName name="__SHH2" localSheetId="0">#REF!</definedName>
    <definedName name="CODE4">#REF!</definedName>
    <definedName name="안전관리비표">#REF!</definedName>
    <definedName name="dgfdgdf">#REF!</definedName>
    <definedName name="가시나무5노무">#REF!</definedName>
    <definedName name="투도급액" localSheetId="0">#REF!</definedName>
    <definedName name="_23111">#REF!</definedName>
    <definedName name="_2B_16">#REF!</definedName>
    <definedName name="_fff92">#REF!</definedName>
    <definedName name="ㅊ1">#REF!</definedName>
    <definedName name="자재공사" localSheetId="0">#REF!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name="CODE1" localSheetId="0">#REF!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name="_3_0__123Grap" localSheetId="1">#REF!</definedName>
    <definedName name="사층접지선값" localSheetId="0">#REF!</definedName>
    <definedName name="DANGA21" localSheetId="0">#REF!</definedName>
    <definedName name="두기3" localSheetId="0">#REF!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name="명자0604" localSheetId="1">#REF!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name="코핑높이" localSheetId="0">#REF!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name="건설기계운전기사982" localSheetId="0">#REF!</definedName>
    <definedName name="TABLE_27">#REF!</definedName>
    <definedName name="_9_0_0_F" localSheetId="0">#REF!</definedName>
    <definedName name="ㅗ오" localSheetId="0">#REF!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name="DANGA149" localSheetId="0">#REF!</definedName>
    <definedName name="_NN232">#REF!</definedName>
    <definedName name="_31309">#REF!</definedName>
    <definedName name="_NN143">#REF!</definedName>
    <definedName name="신춘범">#REF!</definedName>
    <definedName name="일집" localSheetId="0">#REF!</definedName>
    <definedName name="_10A_63">#REF!</definedName>
    <definedName name="________________RO35">#REF!</definedName>
    <definedName name="_10C_1">#REF!</definedName>
    <definedName name="ㄷㄱㅈ">#REF!</definedName>
    <definedName name="드잡이공982" localSheetId="0">#REF!</definedName>
    <definedName name="ㄷㄹㄷ">#REF!</definedName>
    <definedName name="_48_3_0Criteria">#REF!</definedName>
    <definedName name="스타트약전1">#REF!</definedName>
    <definedName name="_35234">#REF!</definedName>
    <definedName name="중랑제수" localSheetId="0">#REF!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name="PILE_TYPE" localSheetId="0">#REF!</definedName>
    <definedName name="_415___2">#REF!</definedName>
    <definedName name="CV2C38">#REF!</definedName>
    <definedName name="자재사정">#REF!</definedName>
    <definedName name="__DAN35">#REF!</definedName>
    <definedName name="가아">#REF!</definedName>
    <definedName name="거푸집연결관1" localSheetId="0">#REF!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name="토공재료" localSheetId="0">#REF!</definedName>
    <definedName name="고정경비">#REF!</definedName>
    <definedName name="기노98.1">#REF!</definedName>
    <definedName name="_35824">#REF!</definedName>
    <definedName name="비계공982" localSheetId="0">#REF!</definedName>
    <definedName name="도급2">#REF!</definedName>
    <definedName name="최종DAT">#REF!</definedName>
    <definedName name="최종TSL_3">#REF!</definedName>
    <definedName name="CV2C60">#REF!</definedName>
    <definedName name="청림3호" localSheetId="0">#REF!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name="ㅁㄴㅇㄻㄴㅇㄹㄴ" localSheetId="0">#REF!</definedName>
    <definedName name="Ty1K2" localSheetId="0">#REF!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name="통신내선공991" localSheetId="0">#REF!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name="캡1" localSheetId="0">#REF!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name="___UH1" localSheetId="0">#REF!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name="F_SIZE" localSheetId="0">#REF!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name="백열등60W" localSheetId="0">#REF!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name="변압기" localSheetId="0">#REF!</definedName>
    <definedName name="_NN33">#REF!</definedName>
    <definedName name="철공" localSheetId="0">#REF!</definedName>
    <definedName name="노64_1">#REF!</definedName>
    <definedName name="시외26">#REF!</definedName>
    <definedName name="전주">#REF!</definedName>
    <definedName name="TBM">#REF!</definedName>
    <definedName name="_7A_17">#REF!</definedName>
    <definedName name="철10" localSheetId="0">#REF!</definedName>
    <definedName name="성민주">#REF!</definedName>
    <definedName name="_UL0049">#REF!</definedName>
    <definedName name="__FLC2">#REF!</definedName>
    <definedName name="지지철물취부수2호">#REF!</definedName>
    <definedName name="기재236.1">#REF!</definedName>
    <definedName name="안정수위" localSheetId="0">#REF!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name="계" localSheetId="0">#REF!</definedName>
    <definedName name="_BUK0016">#REF!</definedName>
    <definedName name="Page22">#REF!</definedName>
    <definedName name="강관동바리4.2">#REF!</definedName>
    <definedName name="율">#REF!</definedName>
    <definedName name="PUMP">#REF!</definedName>
    <definedName name="스라1" localSheetId="0">#REF!</definedName>
    <definedName name="고점토방수액">#REF!</definedName>
    <definedName name="bpipgo">#REF!</definedName>
    <definedName name="육송원목">#REF!</definedName>
    <definedName name="jgfjghfj" localSheetId="0">#REF!</definedName>
    <definedName name="_35794">#REF!</definedName>
    <definedName name="DelDm">#REF!</definedName>
    <definedName name="_10A_2">#REF!</definedName>
    <definedName name="ㄱ34">#REF!</definedName>
    <definedName name="ㅠㅌ청ㄹ홓">#REF!</definedName>
    <definedName name="α1">#REF!</definedName>
    <definedName name="선량5호" localSheetId="0">#REF!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name="기기" localSheetId="0">#REF!</definedName>
    <definedName name="E31M">#REF!</definedName>
    <definedName name="부접속2">#REF!</definedName>
    <definedName name="FR33C2.0">#REF!</definedName>
    <definedName name="배관산출서">#REF!</definedName>
    <definedName name="PIPE1">#REF!</definedName>
    <definedName name="철판" localSheetId="0">#REF!</definedName>
    <definedName name="_26332">#REF!</definedName>
    <definedName name="고압케이블전공011">#REF!</definedName>
    <definedName name="전력비3" localSheetId="0">#REF!</definedName>
    <definedName name="____WW7">#REF!</definedName>
    <definedName name="__a16385">#REF!</definedName>
    <definedName name="준설선기관사">#REF!</definedName>
    <definedName name="__________________qa1">#REF!</definedName>
    <definedName name="_6A_26">#REF!</definedName>
    <definedName name="jygfjkdf" localSheetId="0">#REF!</definedName>
    <definedName name="dgdsfdg">#REF!</definedName>
    <definedName name="_34451">#REF!</definedName>
    <definedName name="전선및케이블">#REF!</definedName>
    <definedName name="DANGA190">#REF!</definedName>
    <definedName name="_2_1_토공" localSheetId="0">#REF!</definedName>
    <definedName name="_UK0090">#REF!</definedName>
    <definedName name="영종12C">#REF!</definedName>
    <definedName name="소나무15">#REF!</definedName>
    <definedName name="ALLOWED5">#REF!</definedName>
    <definedName name="INLU">#REF!</definedName>
    <definedName name="통신내선공982" localSheetId="0">#REF!</definedName>
    <definedName name="바인드신설3">#REF!</definedName>
    <definedName name="송수관로구경">#REF!</definedName>
    <definedName name="Ty2L1" localSheetId="0">#REF!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name="투산재보험료" localSheetId="0">#REF!</definedName>
    <definedName name="RFormula">#REF!</definedName>
    <definedName name="DTKYT">#REF!</definedName>
    <definedName name="_PRN6">#REF!</definedName>
    <definedName name="적용제외도급액" localSheetId="0">#REF!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name="_RO60" localSheetId="0">#REF!</definedName>
    <definedName name="_9B_12">#REF!</definedName>
    <definedName name="TEMP">#REF!</definedName>
    <definedName name="PP로프">#REF!</definedName>
    <definedName name="접착제목제용" localSheetId="0">#REF!</definedName>
    <definedName name="기재6">#REF!</definedName>
    <definedName name="_NO185">#REF!</definedName>
    <definedName name="_UJ0083">#REF!</definedName>
    <definedName name="___" localSheetId="0">#REF!</definedName>
    <definedName name="AFSA">#REF!</definedName>
    <definedName name="_NN84">#REF!</definedName>
    <definedName name="수수꽃다리">#REF!</definedName>
    <definedName name="VFormula">#REF!</definedName>
    <definedName name="재162">#REF!</definedName>
    <definedName name="ㅗㅎ러허" localSheetId="0">#REF!</definedName>
    <definedName name="_14A_27">#REF!</definedName>
    <definedName name="_UN0052">#REF!</definedName>
    <definedName name="기재155">#REF!</definedName>
    <definedName name="노81_1">#REF!</definedName>
    <definedName name="_14A_6">#REF!</definedName>
    <definedName name="prin">#REF!</definedName>
    <definedName name="ilch" localSheetId="0">#REF!</definedName>
    <definedName name="ㄷㅇㄴ">#REF!</definedName>
    <definedName name="업무수당">#REF!</definedName>
    <definedName name="_11445">#REF!</definedName>
    <definedName name="날개벽표1" localSheetId="0">#REF!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name="발판1" localSheetId="0">#REF!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name="통신관련기능사_통신기능사992" localSheetId="0">#REF!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name="한" localSheetId="1">#REF!</definedName>
    <definedName name="흰페인트1" localSheetId="0">#REF!</definedName>
    <definedName name="_105T손료">#REF!</definedName>
    <definedName name="____________UP2">#REF!</definedName>
    <definedName name="시동" localSheetId="0">#REF!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name="제철축로공982" localSheetId="0">#REF!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name="ㅇㅇㅇㅇ" localSheetId="0">#REF!</definedName>
    <definedName name="통신외선공982">#REF!</definedName>
    <definedName name="ㄱ숃교" localSheetId="0">#REF!</definedName>
    <definedName name="Function_List" localSheetId="0">#REF!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name="_pa1" localSheetId="0">#REF!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name="방수공1" localSheetId="0">#REF!</definedName>
    <definedName name="강연선">#REF!</definedName>
    <definedName name="_______RO22">#REF!</definedName>
    <definedName name="_Parse_In" localSheetId="0">#REF!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name="특급원자력비파괴시험공011" localSheetId="0">#REF!</definedName>
    <definedName name="하6">#REF!</definedName>
    <definedName name="제45호표재료비계">#REF!</definedName>
    <definedName name="_AMI2">#REF!</definedName>
    <definedName name="AdditionalItems">#REF!</definedName>
    <definedName name="_DAN118" localSheetId="0">#REF!</definedName>
    <definedName name="MMS_PH">#REF!</definedName>
    <definedName name="_15C_50">#REF!</definedName>
    <definedName name="SKIN" localSheetId="0">#REF!</definedName>
    <definedName name="실행" localSheetId="0">#REF!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name="_6_0_0_F" localSheetId="0">#REF!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name="보통인부991" localSheetId="0">#REF!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name="_phi1" localSheetId="0">#REF!</definedName>
    <definedName name="복구_직재">#REF!</definedName>
    <definedName name="_SHH1" localSheetId="0">#REF!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name="전기1450" localSheetId="0">#REF!</definedName>
    <definedName name="수량산출서2">#REF!</definedName>
    <definedName name="_34162">#REF!</definedName>
    <definedName name="샷시공002" localSheetId="0">#REF!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name="PVC관1" localSheetId="0">#REF!</definedName>
    <definedName name="SUPOLTAPE">#REF!</definedName>
    <definedName name="_BUL0007">#REF!</definedName>
    <definedName name="메타6재료">#REF!</definedName>
    <definedName name="교폭" localSheetId="0">#REF!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name="단위공량16" localSheetId="0">#REF!</definedName>
    <definedName name="____PRN7">#REF!</definedName>
    <definedName name="_12101">#REF!</definedName>
    <definedName name="일집">#REF!</definedName>
    <definedName name="_12A_72">#REF!</definedName>
    <definedName name="HVAFP">#REF!</definedName>
    <definedName name="P01_" localSheetId="0">#REF!</definedName>
    <definedName name="ㅈㅂㅂㅂㄷㄷ" localSheetId="0">#REF!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name="ac" localSheetId="0">#REF!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name="Ty2TH" localSheetId="0">#REF!</definedName>
    <definedName name="승강기">#REF!</definedName>
    <definedName name="채운" localSheetId="0">#REF!</definedName>
    <definedName name="특별인부">#REF!</definedName>
    <definedName name="fdgdfh">#REF!</definedName>
    <definedName name="L">#REF!</definedName>
    <definedName name="___RO80" localSheetId="0">#REF!</definedName>
    <definedName name="스트로브잣18재료">#REF!</definedName>
    <definedName name="DOG2___9">#REF!</definedName>
    <definedName name="플랜트특수용접공982">#REF!</definedName>
    <definedName name="토사보0245노">#REF!</definedName>
    <definedName name="材料費">#REF!</definedName>
    <definedName name="ㅁㄴㅇㄹ" localSheetId="1">#REF!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name="결속선" localSheetId="0">#REF!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name="DANGA127" localSheetId="0">#REF!</definedName>
    <definedName name="공통배부" localSheetId="0">#REF!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name="투경비" localSheetId="0">#REF!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name="조합페인트녹색" localSheetId="0">#REF!</definedName>
    <definedName name="가스량집계표">#REF!</definedName>
    <definedName name="맨홀거푸집연결관" localSheetId="0">#REF!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name="pa삼" localSheetId="0">#REF!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name="__RO45" localSheetId="0">#REF!</definedName>
    <definedName name="유리공사" localSheetId="0">#REF!</definedName>
    <definedName name="_GJK0012">#REF!</definedName>
    <definedName name="ㅁ1000">#REF!</definedName>
    <definedName name="_NO115">#REF!</definedName>
    <definedName name="소방1">#REF!</definedName>
    <definedName name="DANGA65" localSheetId="0">#REF!</definedName>
    <definedName name="공기_압축기__주간">#REF!</definedName>
    <definedName name="가건물손료">#REF!</definedName>
    <definedName name="DANGA212" localSheetId="0">#REF!</definedName>
    <definedName name="_NO111">#REF!</definedName>
    <definedName name="_35165">#REF!</definedName>
    <definedName name="Customer_Print_Area">#REF!</definedName>
    <definedName name="배관">#REF!</definedName>
    <definedName name="_105">#REF!</definedName>
    <definedName name="용동">#REF!</definedName>
    <definedName name="___SUB3" localSheetId="0">#REF!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name="아세1" localSheetId="0">#REF!</definedName>
    <definedName name="_3C_27">#REF!</definedName>
    <definedName name="스라1">#REF!</definedName>
    <definedName name="기타자재">#REF!</definedName>
    <definedName name="_JJ88">#REF!</definedName>
    <definedName name="ㅇㅎㄴㄹㅇㄴ호ㅗ" localSheetId="0">#REF!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name="UNIT" localSheetId="0">#REF!</definedName>
    <definedName name="단수처리">#REF!</definedName>
    <definedName name="잔토Q인력사석">#REF!</definedName>
    <definedName name="qwe" localSheetId="0">#REF!</definedName>
    <definedName name="ㅗㅎ러허">#REF!</definedName>
    <definedName name="터파기기계0.2경비">#REF!</definedName>
    <definedName name="샷시공002">#REF!</definedName>
    <definedName name="스재" localSheetId="0">#REF!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name="_RO110" localSheetId="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name="ㅘㅣㅗ하ㅓㅣ호" localSheetId="0">#REF!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name="신성4" localSheetId="0">#REF!</definedName>
    <definedName name="할석공991">#REF!</definedName>
    <definedName name="FTPP_1">#REF!</definedName>
    <definedName name="_TK0020">#REF!</definedName>
    <definedName name="목조각공001" localSheetId="0">#REF!</definedName>
    <definedName name="_31456">#REF!</definedName>
    <definedName name="용접봉스텐1" localSheetId="0">#REF!</definedName>
    <definedName name="ㅇㄴㄻ">#REF!</definedName>
    <definedName name="원형봉">#REF!</definedName>
    <definedName name="BUBJ0014">#REF!</definedName>
    <definedName name="합판거푸집택지">#REF!</definedName>
    <definedName name="PI48___5">#REF!</definedName>
    <definedName name="NHM" localSheetId="0">#REF!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name="ㄴㄱ설" localSheetId="0">#REF!</definedName>
    <definedName name="__________PI60">#REF!</definedName>
    <definedName name="WERWER" localSheetId="0">#REF!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name="제2호표" localSheetId="0">#REF!</definedName>
    <definedName name="_JJ50">#REF!</definedName>
    <definedName name="_LV01">#REF!</definedName>
    <definedName name="H1H" localSheetId="0">#REF!</definedName>
    <definedName name="_________________________________RO110">#REF!</definedName>
    <definedName name="_15B_1">#REF!</definedName>
    <definedName name="_12B_30">#REF!</definedName>
    <definedName name="인전주">#REF!</definedName>
    <definedName name="샷_시_공" localSheetId="0">#REF!</definedName>
    <definedName name="_35455">#REF!</definedName>
    <definedName name="____________TON2">#REF!</definedName>
    <definedName name="수수꽃다리H1.8">#REF!</definedName>
    <definedName name="대외공문">#REF!</definedName>
    <definedName name="ㅁㅂㅎ">#REF!</definedName>
    <definedName name="굗ㅈ" localSheetId="0">#REF!</definedName>
    <definedName name="VSS_SS">#REF!</definedName>
    <definedName name="재49.1">#REF!</definedName>
    <definedName name="낙찰율">#REF!</definedName>
    <definedName name="램머경비">#REF!</definedName>
    <definedName name="_8.스덴레스강관_프레스접합">#REF!</definedName>
    <definedName name="고정판" localSheetId="0">#REF!</definedName>
    <definedName name="기재349">#REF!</definedName>
    <definedName name="_472G__Extr">#REF!</definedName>
    <definedName name="적용물량프린트범위" localSheetId="0">#REF!</definedName>
    <definedName name="_13413">#REF!</definedName>
    <definedName name="군유5" localSheetId="0">#REF!</definedName>
    <definedName name="dsgfggg" localSheetId="0">#REF!</definedName>
    <definedName name="투이윤">#REF!</definedName>
    <definedName name="산출근거1" localSheetId="0">#REF!</definedName>
    <definedName name="토목공사">#REF!</definedName>
    <definedName name="AfCon">#REF!</definedName>
    <definedName name="_NN223">#REF!</definedName>
    <definedName name="철판공001" localSheetId="0">#REF!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name="혼화재1" localSheetId="0">#REF!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name="ASD" localSheetId="0">#REF!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name="단42" localSheetId="0">#REF!</definedName>
    <definedName name="고용2">#REF!</definedName>
    <definedName name="Demux">#REF!</definedName>
    <definedName name="__ind37">#REF!</definedName>
    <definedName name="DANGA203" localSheetId="0">#REF!</definedName>
    <definedName name="ㄴㄷㄱ모ㅗ도">#REF!</definedName>
    <definedName name="BLANK33">#REF!</definedName>
    <definedName name="IB">#REF!</definedName>
    <definedName name="____________________RO110">#REF!</definedName>
    <definedName name="ALPA" localSheetId="0">#REF!</definedName>
    <definedName name="_8A_30">#REF!</definedName>
    <definedName name="수성E2">#REF!</definedName>
    <definedName name="원자력특별인부982" localSheetId="0">#REF!</definedName>
    <definedName name="_GJK0044">#REF!</definedName>
    <definedName name="phcl">#REF!</definedName>
    <definedName name="___DOG33" localSheetId="0">#REF!</definedName>
    <definedName name="콘크리트타설소형인력">#REF!</definedName>
    <definedName name="________LP2">#REF!</definedName>
    <definedName name="_2_11_정수장정문및울타리L_496m" localSheetId="0">#REF!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name="DANGA226" localSheetId="0">#REF!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name="MaH" localSheetId="0">#REF!</definedName>
    <definedName name="하도업체6">#REF!</definedName>
    <definedName name="_DAN25">#REF!</definedName>
    <definedName name="DOG4___8">#REF!</definedName>
    <definedName name="보통합판">#REF!</definedName>
    <definedName name="추가" localSheetId="0">#REF!</definedName>
    <definedName name="E63M">#REF!</definedName>
    <definedName name="수장공사">#REF!</definedName>
    <definedName name="AWG" localSheetId="1">#REF!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name="_DAN127" localSheetId="0">#REF!</definedName>
    <definedName name="용접200경비">#REF!</definedName>
    <definedName name="_36135">#REF!</definedName>
    <definedName name="_14307">#REF!</definedName>
    <definedName name="원자력기술자982">#REF!</definedName>
    <definedName name="_NO106">#REF!</definedName>
    <definedName name="타일공001">#REF!</definedName>
    <definedName name="개소린1" localSheetId="0">#REF!</definedName>
    <definedName name="형틀목공982">#REF!</definedName>
    <definedName name="_2_0_0_F" localSheetId="0">#REF!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name="제도사991" localSheetId="0">#REF!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name="와이어메쉬" localSheetId="0">#REF!</definedName>
    <definedName name="ㅕㅑ" localSheetId="0">#REF!</definedName>
    <definedName name="RMS">#REF!</definedName>
    <definedName name="기재305.1">#REF!</definedName>
    <definedName name="기재447">#REF!</definedName>
    <definedName name="_______________________TON2">#REF!</definedName>
    <definedName name="기재332">#REF!</definedName>
    <definedName name="원자력덕트공991" localSheetId="0">#REF!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name="조력공992" localSheetId="0">#REF!</definedName>
    <definedName name="_1C_11">#REF!</definedName>
    <definedName name="조명기구">#REF!</definedName>
    <definedName name="강연선A">#REF!</definedName>
    <definedName name="GBI_S_107">#REF!</definedName>
    <definedName name="_34000">#REF!</definedName>
    <definedName name="양식" localSheetId="0">#REF!</definedName>
    <definedName name="접인천">#REF!</definedName>
    <definedName name="___PP2">#REF!</definedName>
    <definedName name="포장공992" localSheetId="0">#REF!</definedName>
    <definedName name="_8B_29">#REF!</definedName>
    <definedName name="외부판넬철재문" localSheetId="0">#REF!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name="원가계산서2" localSheetId="0">#REF!</definedName>
    <definedName name="가1">#REF!</definedName>
    <definedName name="_14127">#REF!</definedName>
    <definedName name="_12C_31">#REF!</definedName>
    <definedName name="SSS___0">#REF!</definedName>
    <definedName name="_31602">#REF!</definedName>
    <definedName name="뮤2" localSheetId="0">#REF!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name="이상" localSheetId="0">#REF!</definedName>
    <definedName name="DISTANCE">#REF!</definedName>
    <definedName name="철판5">#REF!</definedName>
    <definedName name="_MSM1">#REF!</definedName>
    <definedName name="ㄹ처">#REF!</definedName>
    <definedName name="BOD">#REF!</definedName>
    <definedName name="위생공002" localSheetId="0">#REF!</definedName>
    <definedName name="_ELL1" localSheetId="0">#REF!</definedName>
    <definedName name="PDIP1">#REF!</definedName>
    <definedName name="TABLE_9">#REF!</definedName>
    <definedName name="충북옥내개통">#REF!</definedName>
    <definedName name="단위공량5" localSheetId="0">#REF!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name="_DAN139" localSheetId="0">#REF!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name="증감대비" localSheetId="0">#REF!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name="재배지" localSheetId="0">#REF!</definedName>
    <definedName name="광단국1">#REF!</definedName>
    <definedName name="_____________PRN4">#REF!</definedName>
    <definedName name="자동전화기신설">#REF!</definedName>
    <definedName name="TEST_A2">#REF!</definedName>
    <definedName name="경조정" localSheetId="0">#REF!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name="갑지" localSheetId="0">#REF!</definedName>
    <definedName name="공사내용13">#REF!</definedName>
    <definedName name="이미">#REF!</definedName>
    <definedName name="층1재료비합계" localSheetId="0">#REF!</definedName>
    <definedName name="TFA">#REF!</definedName>
    <definedName name="주차관제" localSheetId="0">#REF!</definedName>
    <definedName name="AS12.5">#REF!</definedName>
    <definedName name="___SUM3">#REF!</definedName>
    <definedName name="한식목공조공011">#REF!</definedName>
    <definedName name="주주노">#REF!</definedName>
    <definedName name="BUBN0005">#REF!</definedName>
    <definedName name="ㅇㄴㄻㄹ" localSheetId="0">#REF!</definedName>
    <definedName name="제47호표노무비계">#REF!</definedName>
    <definedName name="공정4">#REF!</definedName>
    <definedName name="ㄴㅇㅁㄹㅇㅁㅇㄹ" localSheetId="0">#REF!</definedName>
    <definedName name="지주밴드1">#REF!</definedName>
    <definedName name="DANGA141" localSheetId="0">#REF!</definedName>
    <definedName name="ㅌ처ㅜㅎㄹ">#REF!</definedName>
    <definedName name="___SHH3">#REF!</definedName>
    <definedName name="소나무20">#REF!</definedName>
    <definedName name="내장공" localSheetId="0">#REF!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name="new_" localSheetId="0">#REF!</definedName>
    <definedName name="DANGA52" localSheetId="0">#REF!</definedName>
    <definedName name="ㅍㅍㅍㅍ">#REF!</definedName>
    <definedName name="_23511">#REF!</definedName>
    <definedName name="인공총괄">#REF!</definedName>
    <definedName name="_BUL0032">#REF!</definedName>
    <definedName name="E47M">#REF!</definedName>
    <definedName name="주집" localSheetId="0">#REF!</definedName>
    <definedName name="매입개방">#REF!</definedName>
    <definedName name="철건설">#REF!</definedName>
    <definedName name="역수량1">#REF!</definedName>
    <definedName name="철콘노무" localSheetId="0">#REF!</definedName>
    <definedName name="원형봉119">#REF!</definedName>
    <definedName name="아래1">#REF!</definedName>
    <definedName name="공사목적1">#REF!</definedName>
    <definedName name="써동교">#REF!</definedName>
    <definedName name="WIND2_W" localSheetId="0">#REF!</definedName>
    <definedName name="잡공사" localSheetId="0">#REF!</definedName>
    <definedName name="고광3">#REF!</definedName>
    <definedName name="눈향L08">#REF!</definedName>
    <definedName name="_32156">#REF!</definedName>
    <definedName name="evaluate">#REF!</definedName>
    <definedName name="_13412">#REF!</definedName>
    <definedName name="임시" localSheetId="0">#REF!</definedName>
    <definedName name="_14216">#REF!</definedName>
    <definedName name="타이">#REF!</definedName>
    <definedName name="DANGA72">#REF!</definedName>
    <definedName name="재어ㅏ">#REF!</definedName>
    <definedName name="_12B_64">#REF!</definedName>
    <definedName name="UNIV">#REF!</definedName>
    <definedName name="금속노무" localSheetId="0">#REF!</definedName>
    <definedName name="지적산업기사_지적기사2급002" localSheetId="0">#REF!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name="층2재료비합계" localSheetId="0">#REF!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name="삼층접지선" localSheetId="0">#REF!</definedName>
    <definedName name="ㄱ단목">#REF!</definedName>
    <definedName name="_2B_29">#REF!</definedName>
    <definedName name="마감재" localSheetId="0">#REF!</definedName>
    <definedName name="수장재료" localSheetId="0">#REF!</definedName>
    <definedName name="제1호표">#REF!</definedName>
    <definedName name="_13B_52">#REF!</definedName>
    <definedName name="Va">#REF!</definedName>
    <definedName name="_15A_41">#REF!</definedName>
    <definedName name="print_Titels" localSheetId="0">#REF!</definedName>
    <definedName name="_13102">#REF!</definedName>
    <definedName name="기재388">#REF!</definedName>
    <definedName name="품셈근거" localSheetId="0">#REF!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name="__DOG2" localSheetId="0">#REF!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name="유리공011" localSheetId="0">#REF!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name="제철축로공002" localSheetId="0">#REF!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name="드롭헤드" localSheetId="0">#REF!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name="아노1" localSheetId="0">#REF!</definedName>
    <definedName name="ww" localSheetId="0">#REF!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name="ㄴ이라ㅓ" localSheetId="0">#REF!</definedName>
    <definedName name="죠ㅠ" localSheetId="0">#REF!</definedName>
    <definedName name="_14145">#REF!</definedName>
    <definedName name="공토공단위당" localSheetId="0">#REF!</definedName>
    <definedName name="방수장치">#REF!</definedName>
    <definedName name="경계블럭운반하차료노무비">#REF!</definedName>
    <definedName name="_34202">#REF!</definedName>
    <definedName name="_36164">#REF!</definedName>
    <definedName name="기재299.1">#REF!</definedName>
    <definedName name="B제로" localSheetId="0">#REF!</definedName>
    <definedName name="_26000">#REF!</definedName>
    <definedName name="_6A_17">#REF!</definedName>
    <definedName name="_33312">#REF!</definedName>
    <definedName name="여비교통비">#REF!</definedName>
    <definedName name="단위공량8" localSheetId="0">#REF!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name="강관비계용186" localSheetId="0">#REF!</definedName>
    <definedName name="설계사급경비">#REF!</definedName>
    <definedName name="도편수992" localSheetId="0">#REF!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name="A일" localSheetId="0">#REF!</definedName>
    <definedName name="__ELP200">#REF!</definedName>
    <definedName name="경기남옥외미계약입고">#REF!</definedName>
    <definedName name="총괄내역">#REF!</definedName>
    <definedName name="머캔덤롤러">#REF!</definedName>
    <definedName name="E49M">#REF!</definedName>
    <definedName name="교ㅕㄱ셔" localSheetId="0">#REF!</definedName>
    <definedName name="산출서">#REF!</definedName>
    <definedName name="비디오테임" localSheetId="0">#REF!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name="시트방수1" localSheetId="0">#REF!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name="사층배관" localSheetId="0">#REF!</definedName>
    <definedName name="DANGA151" localSheetId="0">#REF!</definedName>
    <definedName name="입출단위구간">#REF!</definedName>
    <definedName name="_______________LV01">#REF!</definedName>
    <definedName name="배노" localSheetId="0">#REF!</definedName>
    <definedName name="지우기">#REF!</definedName>
    <definedName name="_H03">#REF!</definedName>
    <definedName name="_NO123">#REF!</definedName>
    <definedName name="정산">#REF!</definedName>
    <definedName name="단위공량4" localSheetId="0">#REF!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name="SHT" localSheetId="0">#REF!</definedName>
    <definedName name="LRP">#REF!</definedName>
    <definedName name="철콘재료" localSheetId="0">#REF!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name="경비배부율" localSheetId="0">#REF!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name="가스350" localSheetId="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name="철공982" localSheetId="0">#REF!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name="한식목공011" localSheetId="0">#REF!</definedName>
    <definedName name="_10A_19">#REF!</definedName>
    <definedName name="전류길이의합">#REF!</definedName>
    <definedName name="기노7.1">#REF!</definedName>
    <definedName name="_CSU1">#REF!</definedName>
    <definedName name="_18C_8">#REF!</definedName>
    <definedName name="송전전공011" localSheetId="0">#REF!</definedName>
    <definedName name="ZK">#REF!</definedName>
    <definedName name="나." localSheetId="0">#REF!</definedName>
    <definedName name="ㅏㅗ하ㅓ호" localSheetId="0">#REF!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name="_DAN135" localSheetId="0">#REF!</definedName>
    <definedName name="__DAN151">#REF!</definedName>
    <definedName name="_c02">#REF!</definedName>
    <definedName name="용접공_일반991" localSheetId="0">#REF!</definedName>
    <definedName name="월" localSheetId="0">#REF!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name="중급원자력기술자992" localSheetId="0">#REF!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name="홀" localSheetId="0">#REF!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name="선량3호" localSheetId="0">#REF!</definedName>
    <definedName name="phib">#REF!</definedName>
    <definedName name="ㅏ89">#REF!</definedName>
    <definedName name="지붕경비">#REF!</definedName>
    <definedName name="_6A">#REF!</definedName>
    <definedName name="관로기계경비">#REF!</definedName>
    <definedName name="흄150" localSheetId="0">#REF!</definedName>
    <definedName name="_12202">#REF!</definedName>
    <definedName name="노86">#REF!</definedName>
    <definedName name="ph7중설463">#REF!</definedName>
    <definedName name="비교표1">#REF!</definedName>
    <definedName name="반송1012">#REF!</definedName>
    <definedName name="_TY5">#REF!</definedName>
    <definedName name="함석공991" localSheetId="0">#REF!</definedName>
    <definedName name="HSGS1">#REF!</definedName>
    <definedName name="E2M">#REF!</definedName>
    <definedName name="_TN0033">#REF!</definedName>
    <definedName name="물가3">#REF!</definedName>
    <definedName name="n이_2" localSheetId="0">#REF!</definedName>
    <definedName name="콘크리트포장파괴0.4재료비">#REF!</definedName>
    <definedName name="Pico2">#REF!</definedName>
    <definedName name="현장자재소운반거리">#REF!</definedName>
    <definedName name="_DEQ5">#REF!</definedName>
    <definedName name="일공구기타경">#REF!</definedName>
    <definedName name="알파1" localSheetId="1">#REF!</definedName>
    <definedName name="지붕잇기공992">#REF!</definedName>
    <definedName name="jang">#REF!</definedName>
    <definedName name="흄관운반1350재료비">#REF!</definedName>
    <definedName name="쉬트측">#REF!</definedName>
    <definedName name="일위" localSheetId="0">#REF!</definedName>
    <definedName name="_13710">#REF!</definedName>
    <definedName name="왁스1">#REF!</definedName>
    <definedName name="T1MUX">#REF!</definedName>
    <definedName name="말일">#REF!</definedName>
    <definedName name="EWFDA" localSheetId="1">#REF!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name="a합" localSheetId="0">#REF!</definedName>
    <definedName name="sdfjk" localSheetId="0">#REF!</definedName>
    <definedName name="제33호표재료비계">#REF!</definedName>
    <definedName name="_10B_29">#REF!</definedName>
    <definedName name="_17단">#REF!</definedName>
    <definedName name="공사거리">#REF!</definedName>
    <definedName name="부속대150">#REF!</definedName>
    <definedName name="H.TOTAL..">#REF!</definedName>
    <definedName name="앞굽" localSheetId="0">#REF!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name="_DOG1" localSheetId="0">#REF!</definedName>
    <definedName name="be" localSheetId="0">#REF!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name="_DAN116" localSheetId="0">#REF!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name="DANGA8" localSheetId="0">#REF!</definedName>
    <definedName name="K_SX_CO">#REF!</definedName>
    <definedName name="_35406">#REF!</definedName>
    <definedName name="합판거푸집1회">#REF!</definedName>
    <definedName name="대가">#REF!</definedName>
    <definedName name="흄관운반운반비재료비">#REF!</definedName>
    <definedName name="LPG가스1" localSheetId="0">#REF!</definedName>
    <definedName name="UNIT_3">#REF!</definedName>
    <definedName name="GA_LP">#REF!</definedName>
    <definedName name="Page3">#REF!</definedName>
    <definedName name="_TJ0006">#REF!</definedName>
    <definedName name="MACROOUT">#REF!</definedName>
    <definedName name="갱부011" localSheetId="0">#REF!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name="구간산출" localSheetId="0">#REF!</definedName>
    <definedName name="철근운반경비">#REF!</definedName>
    <definedName name="_BUK0005">#REF!</definedName>
    <definedName name="완료예정일자2">#REF!</definedName>
    <definedName name="적용호표" localSheetId="0">#REF!</definedName>
    <definedName name="nomu_g">#REF!</definedName>
    <definedName name="박순열">#REF!</definedName>
    <definedName name="___________________________________PI48">#REF!</definedName>
    <definedName name="시험관련산업기사_2급011" localSheetId="0">#REF!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name="적용도급액" localSheetId="0">#REF!</definedName>
    <definedName name="위생공992" localSheetId="0">#REF!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name="Ty1H1" localSheetId="0">#REF!</definedName>
    <definedName name="_31211">#REF!</definedName>
    <definedName name="철거" localSheetId="0">#REF!</definedName>
    <definedName name="kpi">#REF!</definedName>
    <definedName name="궤도공012" localSheetId="0">#REF!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name="맨홀기성품" localSheetId="0">#REF!</definedName>
    <definedName name="DANGA147" localSheetId="0">#REF!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name="F이" localSheetId="0">#REF!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name="처음" localSheetId="0">#REF!</definedName>
    <definedName name="增强业务软件金额">#REF!</definedName>
    <definedName name="Ty2L5">#REF!</definedName>
    <definedName name="ㅗㅇㅎㄹㅀ">#REF!</definedName>
    <definedName name="XCVBGSDFGSER" localSheetId="1">#REF!</definedName>
    <definedName name="하행주행1">#REF!</definedName>
    <definedName name="B1B">#REF!</definedName>
    <definedName name="무선안테나공002" localSheetId="0">#REF!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name="특급원자력비파괴시험공982" localSheetId="0">#REF!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name="_DAN23" localSheetId="0">#REF!</definedName>
    <definedName name="__123Graph_AF">#REF!</definedName>
    <definedName name="배관공982" localSheetId="0">#REF!</definedName>
    <definedName name="_______ys1">#REF!</definedName>
    <definedName name="굴착사리도">#REF!</definedName>
    <definedName name="_18C_9">#REF!</definedName>
    <definedName name="이희성">#REF!</definedName>
    <definedName name="CAPX_Cube">#REF!</definedName>
    <definedName name="_Ts1" localSheetId="0">#REF!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name="_DAN97" localSheetId="0">#REF!</definedName>
    <definedName name="_35276">#REF!</definedName>
    <definedName name="조력공002" localSheetId="0">#REF!</definedName>
    <definedName name="_KK152">#REF!</definedName>
    <definedName name="_31500">#REF!</definedName>
    <definedName name="_81__123Graph_LBL_DENE_VVVF">#REF!</definedName>
    <definedName name="일반2" localSheetId="0">#REF!</definedName>
    <definedName name="식재일위">#REF!</definedName>
    <definedName name="_LGE19">#REF!</definedName>
    <definedName name="_NN1">#REF!</definedName>
    <definedName name="_10B_86">#REF!</definedName>
    <definedName name="개요2">#REF!</definedName>
    <definedName name="남산2호">#REF!</definedName>
    <definedName name="현도사011" localSheetId="0">#REF!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name="시험관련기사_시험사1급002" localSheetId="0">#REF!</definedName>
    <definedName name="오층배관" localSheetId="0">#REF!</definedName>
    <definedName name="_DAN113" localSheetId="0">#REF!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name="준설선운전사992" localSheetId="0">#REF!</definedName>
    <definedName name="SSSS___12">#REF!</definedName>
    <definedName name="현도사002" localSheetId="0">#REF!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name="독일가문비1" localSheetId="0">#REF!</definedName>
    <definedName name="ㄱㄹ">#REF!</definedName>
    <definedName name="도장공991" localSheetId="0">#REF!</definedName>
    <definedName name="__pa1" localSheetId="0">#REF!</definedName>
    <definedName name="END" localSheetId="0">#REF!</definedName>
    <definedName name="용접공_일반982">#REF!</definedName>
    <definedName name="BLANK35">#REF!</definedName>
    <definedName name="________" localSheetId="0">#REF!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name="받침철물" localSheetId="0">#REF!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name="기96111" localSheetId="0">#REF!</definedName>
    <definedName name="SXXS">#REF!</definedName>
    <definedName name="자재경비">#REF!</definedName>
    <definedName name="xhds" localSheetId="1">#REF!</definedName>
    <definedName name="RO80___12">#REF!</definedName>
    <definedName name="직조1">#REF!</definedName>
    <definedName name="레미콘철노">#REF!</definedName>
    <definedName name="_NO138">#REF!</definedName>
    <definedName name="ST" localSheetId="0">#REF!</definedName>
    <definedName name="지붕잇기공991" localSheetId="0">#REF!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name="이윤" localSheetId="0">#REF!</definedName>
    <definedName name="운진">#REF!</definedName>
    <definedName name="K_50HW">#REF!</definedName>
    <definedName name="J" localSheetId="0">#REF!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name="층1노무비합계" localSheetId="0">#REF!</definedName>
    <definedName name="약관3">#REF!</definedName>
    <definedName name="_NO217">#REF!</definedName>
    <definedName name="________________RO45">#REF!</definedName>
    <definedName name="POST1" localSheetId="0">#REF!</definedName>
    <definedName name="위병면회소">#REF!</definedName>
    <definedName name="부동산중계수수료">#REF!</definedName>
    <definedName name="dnjs" localSheetId="0">#REF!</definedName>
    <definedName name="_85.스프링크라설치">#REF!</definedName>
    <definedName name="_8" localSheetId="0">#REF!</definedName>
    <definedName name="부써콘1">#REF!</definedName>
    <definedName name="_10B_82">#REF!</definedName>
    <definedName name="닥트공991" localSheetId="0">#REF!</definedName>
    <definedName name="FIS_CH">#REF!</definedName>
    <definedName name="L옹벽">#REF!</definedName>
    <definedName name="이광성">#REF!</definedName>
    <definedName name="인천콘개통">#REF!</definedName>
    <definedName name="투공급가액" localSheetId="0">#REF!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name="물가자료" localSheetId="0">#REF!</definedName>
    <definedName name="연울산신">#REF!</definedName>
    <definedName name="_16_0_0_F">#REF!</definedName>
    <definedName name="ㅁㅊㅇㅍㅁㄴㅇㄻㄴㅇㄹ" localSheetId="1">#REF!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name="준설선기관사982" localSheetId="0">#REF!</definedName>
    <definedName name="PS">#REF!</definedName>
    <definedName name="_1A_17">#REF!</definedName>
    <definedName name="_15B_5">#REF!</definedName>
    <definedName name="RS_TRK">#REF!</definedName>
    <definedName name="전선관_CD">#REF!</definedName>
    <definedName name="보온" localSheetId="0">#REF!</definedName>
    <definedName name="SP">#REF!</definedName>
    <definedName name="WSSS">#REF!</definedName>
    <definedName name="_11000">#REF!</definedName>
    <definedName name="n이" localSheetId="0">#REF!</definedName>
    <definedName name="금변금순공사원가" localSheetId="0">#REF!</definedName>
    <definedName name="_NN153">#REF!</definedName>
    <definedName name="ㄱ내역">#REF!</definedName>
    <definedName name="사급상수" localSheetId="0">#REF!</definedName>
    <definedName name="SQSFA_NNI">#REF!</definedName>
    <definedName name="D13.">#REF!</definedName>
    <definedName name="HT_TRK">#REF!</definedName>
    <definedName name="F일" localSheetId="0">#REF!</definedName>
    <definedName name="흡음">#REF!</definedName>
    <definedName name="타일공011" localSheetId="0">#REF!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name="강경" localSheetId="0">#REF!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name="외" localSheetId="0">#REF!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name="SIGY1" localSheetId="0">#REF!</definedName>
    <definedName name="오씨">#REF!</definedName>
    <definedName name="시험보조수001">#REF!</definedName>
    <definedName name="도급노무비">#REF!</definedName>
    <definedName name="효ㅕㅕㅛㅎ">#REF!</definedName>
    <definedName name="_36182">#REF!</definedName>
    <definedName name="SDRTHST" localSheetId="0">#REF!</definedName>
    <definedName name="E">#REF!</definedName>
    <definedName name="_DAN65" localSheetId="0">#REF!</definedName>
    <definedName name="_______________RO80">#REF!</definedName>
    <definedName name="DKFAJKL" localSheetId="1">#REF!</definedName>
    <definedName name="비_계_공">#REF!</definedName>
    <definedName name="보안공002" localSheetId="0">#REF!</definedName>
    <definedName name="________LPK1">#REF!</definedName>
    <definedName name="DMK">#REF!</definedName>
    <definedName name="직노2">#REF!</definedName>
    <definedName name="나" localSheetId="0">#REF!</definedName>
    <definedName name="발파암재">#REF!</definedName>
    <definedName name="_16B_2">#REF!</definedName>
    <definedName name="철공011" localSheetId="0">#REF!</definedName>
    <definedName name="물재료">#REF!</definedName>
    <definedName name="입안1호">#REF!</definedName>
    <definedName name="Mat">#REF!</definedName>
    <definedName name="_10A_54">#REF!</definedName>
    <definedName name="당초노무비">#REF!</definedName>
    <definedName name="Z">#REF!</definedName>
    <definedName name="_bar16" localSheetId="0">#REF!</definedName>
    <definedName name="목재거푸집3회">#REF!</definedName>
    <definedName name="gfgdfg">#REF!</definedName>
    <definedName name="기재353">#REF!</definedName>
    <definedName name="일위0" localSheetId="0">#REF!</definedName>
    <definedName name="ㅁㅁ158" localSheetId="0">#REF!</definedName>
    <definedName name="pdh">#REF!</definedName>
    <definedName name="조력공991" localSheetId="0">#REF!</definedName>
    <definedName name="_UJ0091">#REF!</definedName>
    <definedName name="E7P">#REF!</definedName>
    <definedName name="_1A_19">#REF!</definedName>
    <definedName name="_TON1" localSheetId="0">#REF!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name="용접공2" localSheetId="0">#REF!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name="적용제외산재보험료" localSheetId="0">#REF!</definedName>
    <definedName name="_17C_11">#REF!</definedName>
    <definedName name="skadjf" localSheetId="0">#REF!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name="DANGA9" localSheetId="0">#REF!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name="DANGA198" localSheetId="0">#REF!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name="고무튜브" localSheetId="0">#REF!</definedName>
    <definedName name="_5A_13">#REF!</definedName>
    <definedName name="기재181.1">#REF!</definedName>
    <definedName name="_UK0110">#REF!</definedName>
    <definedName name="____________UP1">#REF!</definedName>
    <definedName name="_14C_1">#REF!</definedName>
    <definedName name="grew" localSheetId="1">#REF!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name="가링" localSheetId="0">#REF!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name="도편수001" localSheetId="0">#REF!</definedName>
    <definedName name="_________" localSheetId="0">#REF!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name="ㄷㅂㅎ" localSheetId="0">#REF!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name="흄45" localSheetId="0">#REF!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name="생재" localSheetId="0">#REF!</definedName>
    <definedName name="___________" localSheetId="0">#REF!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name="WEQ" localSheetId="1">#REF!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name="_DAN1" localSheetId="0">#REF!</definedName>
    <definedName name="암타이B">#REF!</definedName>
    <definedName name="하경비금액" localSheetId="0">#REF!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name="_DAN133" localSheetId="0">#REF!</definedName>
    <definedName name="J_M">#REF!</definedName>
    <definedName name="구조용강관1" localSheetId="0">#REF!</definedName>
    <definedName name="_16C_13">#REF!</definedName>
    <definedName name="조림인부982" localSheetId="0">#REF!</definedName>
    <definedName name="ㅁ25">#REF!</definedName>
    <definedName name="자57">#REF!</definedName>
    <definedName name="선량2호" localSheetId="0">#REF!</definedName>
    <definedName name="_7C_9">#REF!</definedName>
    <definedName name="크램프설치">#REF!</definedName>
    <definedName name="목도002" localSheetId="0">#REF!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name="창호노무" localSheetId="0">#REF!</definedName>
    <definedName name="CV2C3.5">#REF!</definedName>
    <definedName name="공사임율산출">#REF!</definedName>
    <definedName name="_15C_61">#REF!</definedName>
    <definedName name="마블" localSheetId="0">#REF!</definedName>
    <definedName name="Function_List">#REF!</definedName>
    <definedName name="_GHH2">#REF!</definedName>
    <definedName name="콘100">#REF!</definedName>
    <definedName name="_6A_13">#REF!</definedName>
    <definedName name="_DAN79" localSheetId="0">#REF!</definedName>
    <definedName name="이진욱">#REF!</definedName>
    <definedName name="ㄴㄴ">#REF!</definedName>
    <definedName name="_UL0063">#REF!</definedName>
    <definedName name="_31301">#REF!</definedName>
    <definedName name="제수문" localSheetId="0">#REF!</definedName>
    <definedName name="대구반경관">#REF!</definedName>
    <definedName name="단28">#REF!</definedName>
    <definedName name="닥타일16">#REF!</definedName>
    <definedName name="ㅐㅗㅅ" localSheetId="0">#REF!</definedName>
    <definedName name="지주밴드">#REF!</definedName>
    <definedName name="연동연선1">#REF!</definedName>
    <definedName name="기계운전기사">#REF!</definedName>
    <definedName name="PVC">#REF!</definedName>
    <definedName name="TEST_A">#REF!</definedName>
    <definedName name="__SHH1" localSheetId="0">#REF!</definedName>
    <definedName name="_31210">#REF!</definedName>
    <definedName name="모과R5">#REF!</definedName>
    <definedName name="_dia35" localSheetId="0">#REF!</definedName>
    <definedName name="S_W개발제외노무비">#REF!</definedName>
    <definedName name="Aend">#REF!</definedName>
    <definedName name="_dia10">#REF!</definedName>
    <definedName name="덕천3호" localSheetId="0">#REF!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name="Q" localSheetId="0">#REF!</definedName>
    <definedName name="한식목공991">#REF!</definedName>
    <definedName name="조적공992" localSheetId="0">#REF!</definedName>
    <definedName name="관급자재대" localSheetId="0">#REF!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name="휴지통" localSheetId="0">#REF!</definedName>
    <definedName name="_9B_26">#REF!</definedName>
    <definedName name="표지다" localSheetId="0">#REF!</definedName>
    <definedName name="_34351">#REF!</definedName>
    <definedName name="_2_0_Dist_">#REF!</definedName>
    <definedName name="한식와공조공011" localSheetId="0">#REF!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name="WALL_FIN" localSheetId="0">#REF!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name="전류길이의합" localSheetId="0">#REF!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name="맨홀뚜껑1950" localSheetId="0">#REF!</definedName>
    <definedName name="초기화면">#REF!</definedName>
    <definedName name="IL___4">#REF!</definedName>
    <definedName name="중급원자력기술자982" localSheetId="0">#REF!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name="비_계_공" localSheetId="0">#REF!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name="샷시공001" localSheetId="0">#REF!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name="벽돌_블록_제작공002" localSheetId="0">#REF!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name="DANGA32" localSheetId="0">#REF!</definedName>
    <definedName name="_93081">#REF!</definedName>
    <definedName name="_DOG33" localSheetId="0">#REF!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name="시간" localSheetId="0">#REF!</definedName>
    <definedName name="SEC_서울">#REF!</definedName>
    <definedName name="외부판넬철재문1">#REF!</definedName>
    <definedName name="Page5">#REF!</definedName>
    <definedName name="_12C_23">#REF!</definedName>
    <definedName name="fc" localSheetId="0">#REF!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name="DA" localSheetId="1">#REF!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name="벌목공011" localSheetId="0">#REF!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name="남산1호" localSheetId="1">#REF!</definedName>
    <definedName name="도급공사비">#REF!</definedName>
    <definedName name="ㅌ처포" localSheetId="0">#REF!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name="BEAB4" localSheetId="0">#REF!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name="ㄹㅇㄶ" localSheetId="0">#REF!</definedName>
    <definedName name="인입">#REF!</definedName>
    <definedName name="기재108">#REF!</definedName>
    <definedName name="H4.0m">#REF!</definedName>
    <definedName name="주노1" localSheetId="0">#REF!</definedName>
    <definedName name="원자력보온공992">#REF!</definedName>
    <definedName name="단위공량9" localSheetId="0">#REF!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name="스텐레스후레임1" localSheetId="0">#REF!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name="_____PB3" localSheetId="0">#REF!</definedName>
    <definedName name="캇타간재">#REF!</definedName>
    <definedName name="기층기계전압마카담계">#REF!</definedName>
    <definedName name="캐노피1" localSheetId="0">#REF!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name="불도우저" localSheetId="1">#REF!</definedName>
    <definedName name="ENG11차">#REF!</definedName>
    <definedName name="_10C_64">#REF!</definedName>
    <definedName name="_32111">#REF!</definedName>
    <definedName name="선로물량1">#REF!</definedName>
    <definedName name="강관115" localSheetId="0">#REF!</definedName>
    <definedName name="재79">#REF!</definedName>
    <definedName name="노임품명" localSheetId="0">#REF!</definedName>
    <definedName name="전등철거단가">#REF!</definedName>
    <definedName name="이상하다" localSheetId="0">#REF!</definedName>
    <definedName name="정연정_과장">#REF!</definedName>
    <definedName name="공사원가계산서노무비">#REF!</definedName>
    <definedName name="_____sub5" localSheetId="0">#REF!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name="ㅎㅎㅎㅎㅎㅎ" localSheetId="0">#REF!</definedName>
    <definedName name="비광주">#REF!</definedName>
    <definedName name="기재328">#REF!</definedName>
    <definedName name="_DAN147" localSheetId="0">#REF!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name="건설기계운전기사011" localSheetId="0">#REF!</definedName>
    <definedName name="SWS" localSheetId="0">#REF!</definedName>
    <definedName name="ㄴㅁㅁ">#REF!</definedName>
    <definedName name="전북10">#REF!</definedName>
    <definedName name="수동조작함">#REF!</definedName>
    <definedName name="ㄹ옹ㄹㄴ">#REF!</definedName>
    <definedName name="_1_4_도교" localSheetId="0">#REF!</definedName>
    <definedName name="_DAN3">#REF!</definedName>
    <definedName name="원운2호" localSheetId="0">#REF!</definedName>
    <definedName name="ㅗㅓㅏ" localSheetId="0">#REF!</definedName>
    <definedName name="여비교통통신">#REF!</definedName>
    <definedName name="___DAN118">#REF!</definedName>
    <definedName name="잔토처리0.4적사경비">#REF!</definedName>
    <definedName name="_15C_24">#REF!</definedName>
    <definedName name="ㅁㅊㅇㅍㅁㄴㅇㄻㄴㅇㄹ" localSheetId="0">#REF!</definedName>
    <definedName name="GuBae" localSheetId="0">#REF!</definedName>
    <definedName name="공9501">#REF!</definedName>
    <definedName name="WWR">#REF!</definedName>
    <definedName name="_DAN30">#REF!</definedName>
    <definedName name="건장" localSheetId="0">#REF!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name="무선안테나공982" localSheetId="0">#REF!</definedName>
    <definedName name="printer">#REF!</definedName>
    <definedName name="닥트공982">#REF!</definedName>
    <definedName name="_UK0088">#REF!</definedName>
    <definedName name="접지접지봉1폴리머">#REF!</definedName>
    <definedName name="프랜트전공" localSheetId="0">#REF!</definedName>
    <definedName name="CV3C38">#REF!</definedName>
    <definedName name="철도신호공002" localSheetId="0">#REF!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name="ㅕㅛㄱ" localSheetId="0">#REF!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name="_Regression_Out" localSheetId="0">#REF!</definedName>
    <definedName name="_O13">#REF!</definedName>
    <definedName name="공명1" localSheetId="0">#REF!</definedName>
    <definedName name="파상형PE전선관">#REF!</definedName>
    <definedName name="집행총액">#REF!</definedName>
    <definedName name="PPP" localSheetId="0">#REF!</definedName>
    <definedName name="STSPIPE131.8">#REF!</definedName>
    <definedName name="지적기능산업기사_지적기능사1급012">#REF!</definedName>
    <definedName name="사석주0245재">#REF!</definedName>
    <definedName name="rkdhdl">#REF!</definedName>
    <definedName name="_23243">#REF!</definedName>
    <definedName name="ㅁ331" localSheetId="0">#REF!</definedName>
    <definedName name="LED" localSheetId="0">#REF!</definedName>
    <definedName name="GBI_S_DGN">#REF!</definedName>
    <definedName name="공사목적4">#REF!</definedName>
    <definedName name="_NN46">#REF!</definedName>
    <definedName name="너트_M10용">#REF!</definedName>
    <definedName name="보호상" localSheetId="0">#REF!</definedName>
    <definedName name="ㅣㅏ">#REF!</definedName>
    <definedName name="REPT7.2">#REF!</definedName>
    <definedName name="_Sort">#REF!</definedName>
    <definedName name="스파이랄지중">#REF!</definedName>
    <definedName name="_21G_0Extract">#REF!</definedName>
    <definedName name="_22423">#REF!</definedName>
    <definedName name="철판10.4" localSheetId="0">#REF!</definedName>
    <definedName name="연결금구클레비스">#REF!</definedName>
    <definedName name="모래" localSheetId="0">#REF!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name="ㅍㅅㄴ" localSheetId="0">#REF!</definedName>
    <definedName name="경기남옥상외계약미입고">#REF!</definedName>
    <definedName name="_7_0_0__123Grap">#REF!</definedName>
    <definedName name="단38">#REF!</definedName>
    <definedName name="fdgdsf">#REF!</definedName>
    <definedName name="AHFormula">#REF!</definedName>
    <definedName name="내부판넬목재문1" localSheetId="0">#REF!</definedName>
    <definedName name="경용">#REF!</definedName>
    <definedName name="물탱크5500경비">#REF!</definedName>
    <definedName name="ㄹㅇㅎㄹㅇ" localSheetId="0">#REF!</definedName>
    <definedName name="기재246">#REF!</definedName>
    <definedName name="pah">#REF!</definedName>
    <definedName name="_13B_25">#REF!</definedName>
    <definedName name="단가다">#REF!</definedName>
    <definedName name="포선납땜A">#REF!</definedName>
    <definedName name="분당코아">#REF!</definedName>
    <definedName name="_DAN114" localSheetId="0">#REF!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name="준설선기관장011" localSheetId="0">#REF!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name="틀공" localSheetId="0">#REF!</definedName>
    <definedName name="적재속도">#REF!</definedName>
    <definedName name="ㅕㅛㅅ" localSheetId="0">#REF!</definedName>
    <definedName name="PLT">#REF!</definedName>
    <definedName name="_12B_31">#REF!</definedName>
    <definedName name="재64">#REF!</definedName>
    <definedName name="___SUB2" localSheetId="0">#REF!</definedName>
    <definedName name="광코드13">#REF!</definedName>
    <definedName name="기재265">#REF!</definedName>
    <definedName name="통신외선공992" localSheetId="0">#REF!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name="_7F" localSheetId="0">#REF!</definedName>
    <definedName name="_35380">#REF!</definedName>
    <definedName name="도지">#REF!</definedName>
    <definedName name="웅">#REF!</definedName>
    <definedName name="보조기층크럿셔">#REF!</definedName>
    <definedName name="금회변변금일반관리비">#REF!</definedName>
    <definedName name="베이스비드1" localSheetId="0">#REF!</definedName>
    <definedName name="_44G_0Extract" localSheetId="0">#REF!</definedName>
    <definedName name="기사야">#REF!</definedName>
    <definedName name="가설재료">#REF!</definedName>
    <definedName name="OUT">#REF!</definedName>
    <definedName name="시설성서TB2">#REF!</definedName>
    <definedName name="_15101">#REF!</definedName>
    <definedName name="Ty1TH" localSheetId="0">#REF!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name="변경" localSheetId="0">#REF!</definedName>
    <definedName name="_13A_27">#REF!</definedName>
    <definedName name="_31408">#REF!</definedName>
    <definedName name="고급선원991">#REF!</definedName>
    <definedName name="장춘">#REF!</definedName>
    <definedName name="T9P">#REF!</definedName>
    <definedName name="이윤율">#REF!</definedName>
    <definedName name="B일" localSheetId="0">#REF!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name="ㄴㅇㄹㄷ" localSheetId="0">#REF!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name="SO" localSheetId="0">#REF!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name="ㅁㄴㅊㅍㅁㅌㅊ펌ㄴㅇㄹ" localSheetId="1">#REF!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name="통신관련기사_통신기사1급992" localSheetId="0">#REF!</definedName>
    <definedName name="기재324">#REF!</definedName>
    <definedName name="Radius">#REF!</definedName>
    <definedName name="품5">#REF!</definedName>
    <definedName name="_31512">#REF!</definedName>
    <definedName name="건축목공982" localSheetId="0">#REF!</definedName>
    <definedName name="_22426">#REF!</definedName>
    <definedName name="dktyk">#REF!</definedName>
    <definedName name="노산3교집계표" localSheetId="1">#REF!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name="기96091" localSheetId="0">#REF!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name="DANGA123" localSheetId="0">#REF!</definedName>
    <definedName name="_SEA1">#REF!</definedName>
    <definedName name="합계전류2" localSheetId="0">#REF!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name="ㅈㅈ" localSheetId="0">#REF!</definedName>
    <definedName name="_NN96">#REF!</definedName>
    <definedName name="dfuyluyl">#REF!</definedName>
    <definedName name="콘크리트타설철근vib포함">#REF!</definedName>
    <definedName name="_25212">#REF!</definedName>
    <definedName name="_34259">#REF!</definedName>
    <definedName name="_35565">#REF!</definedName>
    <definedName name="회원" localSheetId="0">#REF!</definedName>
    <definedName name="시트방수" localSheetId="0">#REF!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name="DJYDTYJ" localSheetId="1">#REF!</definedName>
    <definedName name="재료할증">#REF!</definedName>
    <definedName name="PE내관">#REF!</definedName>
    <definedName name="시공측량사982" localSheetId="0">#REF!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name="_DAN13" localSheetId="0">#REF!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name="_SBB4" localSheetId="0">#REF!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name="ㅂㅈㅇㅂㅈㅇ" localSheetId="0">#REF!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name="저수조만수위" localSheetId="0">#REF!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name="DANGA216" localSheetId="0">#REF!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name="DANGA195" localSheetId="0">#REF!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name="거푸집1기초" localSheetId="0">#REF!</definedName>
    <definedName name="명자0805" localSheetId="1">#REF!</definedName>
    <definedName name="ㅛㅗㅜ">#REF!</definedName>
    <definedName name="_25710">#REF!</definedName>
    <definedName name="기재275.1">#REF!</definedName>
    <definedName name="블레이드1" localSheetId="0">#REF!</definedName>
    <definedName name="토사주0745노">#REF!</definedName>
    <definedName name="H25..">#REF!</definedName>
    <definedName name="Insurance">#REF!</definedName>
    <definedName name="GO번호">#REF!</definedName>
    <definedName name="지적기능산업기사_지적기능사1급002" localSheetId="0">#REF!</definedName>
    <definedName name="토적표01">#REF!</definedName>
    <definedName name="전기1300">#REF!</definedName>
    <definedName name="지진D" localSheetId="0">#REF!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name="_DAN103" localSheetId="0">#REF!</definedName>
    <definedName name="_KK76">#REF!</definedName>
    <definedName name="견출공991" localSheetId="0">#REF!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name="기계공011" localSheetId="0">#REF!</definedName>
    <definedName name="재119.1">#REF!</definedName>
    <definedName name="용접공_철도002">#REF!</definedName>
    <definedName name="ㄴㅀ" localSheetId="0">#REF!</definedName>
    <definedName name="_13C_24">#REF!</definedName>
    <definedName name="유상진">#REF!</definedName>
    <definedName name="메탈스크린" localSheetId="0">#REF!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name="hk" localSheetId="1">#REF!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name="시공측량사조수991" localSheetId="0">#REF!</definedName>
    <definedName name="기재258">#REF!</definedName>
    <definedName name="___DAN23">#REF!</definedName>
    <definedName name="보링공" localSheetId="0">#REF!</definedName>
    <definedName name="TFESL">#REF!</definedName>
    <definedName name="타일공992" localSheetId="0">#REF!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name="_MatMult_AxB" localSheetId="1">#REF!</definedName>
    <definedName name="적용계약공사원가재료비" localSheetId="0">#REF!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name="단위공량17" localSheetId="0">#REF!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name="특급원자력비파괴시험공991" localSheetId="0">#REF!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name="ㅘ" localSheetId="0">#REF!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name="printer_ttitle" localSheetId="0">#REF!</definedName>
    <definedName name="ㄴ오ㅗㅇ홍ㅎ로" localSheetId="0">#REF!</definedName>
    <definedName name="flc_ds1">#REF!</definedName>
    <definedName name="아르곤" localSheetId="0">#REF!</definedName>
    <definedName name="DMBAR" localSheetId="0">#REF!</definedName>
    <definedName name="VHAF">#REF!</definedName>
    <definedName name="한식목공조공001">#REF!</definedName>
    <definedName name="_25631">#REF!</definedName>
    <definedName name="___DOG1">#REF!</definedName>
    <definedName name="_TJ0020">#REF!</definedName>
    <definedName name="TWID" localSheetId="0">#REF!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name="rwref" localSheetId="0">#REF!</definedName>
    <definedName name="주택지10FC100">#REF!</definedName>
    <definedName name="TV4K">#REF!</definedName>
    <definedName name="시발" localSheetId="0">#REF!</definedName>
    <definedName name="한식목공002">#REF!</definedName>
    <definedName name="내장공002" localSheetId="0">#REF!</definedName>
    <definedName name="_GJJ0022">#REF!</definedName>
    <definedName name="오케이">#REF!</definedName>
    <definedName name="밤나무10재료">#REF!</definedName>
    <definedName name="_26_0_S">#REF!</definedName>
    <definedName name="OC3형">#REF!</definedName>
    <definedName name="___SUB1" localSheetId="0">#REF!</definedName>
    <definedName name="박재홍">#REF!</definedName>
    <definedName name="금회금산재보험료" localSheetId="0">#REF!</definedName>
    <definedName name="ㅇㄹㄶㄹㄴ" localSheetId="0">#REF!</definedName>
    <definedName name="반취부압구정">#REF!</definedName>
    <definedName name="지재">#REF!</definedName>
    <definedName name="SPRSLV_1">#REF!</definedName>
    <definedName name="SUBT1">#REF!</definedName>
    <definedName name="_NN45">#REF!</definedName>
    <definedName name="접착제1" localSheetId="0">#REF!</definedName>
    <definedName name="_10B_45">#REF!</definedName>
    <definedName name="모감주나무H3.0xR10">#REF!</definedName>
    <definedName name="기재409">#REF!</definedName>
    <definedName name="__123Graph_XF">#REF!</definedName>
    <definedName name="TABLE_54">#REF!</definedName>
    <definedName name="CC" localSheetId="1">#REF!</definedName>
    <definedName name="database2" localSheetId="0">#REF!</definedName>
    <definedName name="강관동바리">#REF!</definedName>
    <definedName name="E19P">#REF!</definedName>
    <definedName name="A머캐표층5">#REF!</definedName>
    <definedName name="가시나무R6">#REF!</definedName>
    <definedName name="원자력케이블전공011" localSheetId="0">#REF!</definedName>
    <definedName name="변전전공991">#REF!</definedName>
    <definedName name="고급원자력비파괴시험공992">#REF!</definedName>
    <definedName name="시작" localSheetId="0">#REF!</definedName>
    <definedName name="_NN90">#REF!</definedName>
    <definedName name="______________________PI60">#REF!</definedName>
    <definedName name="통신케이블공982">#REF!</definedName>
    <definedName name="_____________">#REF!</definedName>
    <definedName name="휘발유1" localSheetId="0">#REF!</definedName>
    <definedName name="wss" localSheetId="1">#REF!</definedName>
    <definedName name="작업반장">#REF!</definedName>
    <definedName name="용접봉저합금용" localSheetId="0">#REF!</definedName>
    <definedName name="JENS1">#REF!</definedName>
    <definedName name="배전전공011">#REF!</definedName>
    <definedName name="단77">#REF!</definedName>
    <definedName name="DANGA25" localSheetId="0">#REF!</definedName>
    <definedName name="석공992">#REF!</definedName>
    <definedName name="TABLE1">#REF!</definedName>
    <definedName name="세로갑지" localSheetId="0">#REF!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name="갱부991" localSheetId="0">#REF!</definedName>
    <definedName name="불도자15재료">#REF!</definedName>
    <definedName name="굴착공사2">#REF!</definedName>
    <definedName name="_UN0078">#REF!</definedName>
    <definedName name="_2_4_완속여과지">#REF!</definedName>
    <definedName name="수장경비" localSheetId="1">#REF!</definedName>
    <definedName name="통신내선공001" localSheetId="0">#REF!</definedName>
    <definedName name="원가계" localSheetId="0">#REF!</definedName>
    <definedName name="_1w2_">#REF!</definedName>
    <definedName name="_3A_11">#REF!</definedName>
    <definedName name="JJG">#REF!</definedName>
    <definedName name="기재132">#REF!</definedName>
    <definedName name="재133.1">#REF!</definedName>
    <definedName name="DOOR3_W" localSheetId="0">#REF!</definedName>
    <definedName name="E6P">#REF!</definedName>
    <definedName name="___SUM12">#REF!</definedName>
    <definedName name="_TK0026">#REF!</definedName>
    <definedName name="윈치노무야간">#REF!</definedName>
    <definedName name="bbbbbbb">#REF!</definedName>
    <definedName name="철13" localSheetId="0">#REF!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name="관급자재비" localSheetId="0">#REF!</definedName>
    <definedName name="연방배">#REF!</definedName>
    <definedName name="BCONN70">#REF!</definedName>
    <definedName name="_UN0025">#REF!</definedName>
    <definedName name="규___격">#REF!</definedName>
    <definedName name="ㅏ30">#REF!</definedName>
    <definedName name="__IL1" localSheetId="0">#REF!</definedName>
    <definedName name="_8C_10">#REF!</definedName>
    <definedName name="대구출">#REF!</definedName>
    <definedName name="경단가" localSheetId="0">#REF!</definedName>
    <definedName name="_UL0035">#REF!</definedName>
    <definedName name="__DAN86">#REF!</definedName>
    <definedName name="지주목" localSheetId="0">#REF!</definedName>
    <definedName name="재30">#REF!</definedName>
    <definedName name="ㄷㄳ">#REF!</definedName>
    <definedName name="현장사무실콘테이너3개월">#REF!</definedName>
    <definedName name="금회공사원가전체" localSheetId="0">#REF!</definedName>
    <definedName name="_NO5">#REF!</definedName>
    <definedName name="_64.방열기설치">#REF!</definedName>
    <definedName name="_4A_12">#REF!</definedName>
    <definedName name="_15C_55">#REF!</definedName>
    <definedName name="하지재">#REF!</definedName>
    <definedName name="ㅈㄱㄷㅁㄹㄴ" localSheetId="0">#REF!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name="거푸집벽체용" localSheetId="0">#REF!</definedName>
    <definedName name="원자력제관공002" localSheetId="0">#REF!</definedName>
    <definedName name="오층주간선" localSheetId="0">#REF!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name="볼190" localSheetId="0">#REF!</definedName>
    <definedName name="_________11">#REF!</definedName>
    <definedName name="___JJ21">#REF!</definedName>
    <definedName name="광송수신기1">#REF!</definedName>
    <definedName name="ㅈㄱㄷ쇽ㄷㅈ">#REF!</definedName>
    <definedName name="__DAN23">#REF!</definedName>
    <definedName name="_3_5">#REF!</definedName>
    <definedName name="합성목재몰딩" localSheetId="0">#REF!</definedName>
    <definedName name="rdyery">#REF!</definedName>
    <definedName name="_12A_58">#REF!</definedName>
    <definedName name="FN">#REF!</definedName>
    <definedName name="가1" localSheetId="0">#REF!</definedName>
    <definedName name="변제공급가액">#REF!</definedName>
    <definedName name="상급원자력기술자982">#REF!</definedName>
    <definedName name="_8A_17">#REF!</definedName>
    <definedName name="양승철님_구매__메카트로닉스">#REF!</definedName>
    <definedName name="_NO67">#REF!</definedName>
    <definedName name="ㅇㄻㄴㅇㄻㄴㅇㄹ" localSheetId="0">#REF!</definedName>
    <definedName name="지적기능사_지적기능사2급002" localSheetId="0">#REF!</definedName>
    <definedName name="중기운반노무비">#REF!</definedName>
    <definedName name="함석공991">#REF!</definedName>
    <definedName name="ㅏㄴㅅㅌ" localSheetId="0">#REF!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name="남남" localSheetId="1">#REF!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name="송천1" localSheetId="0">#REF!</definedName>
    <definedName name="조력공">#REF!</definedName>
    <definedName name="_UK0078">#REF!</definedName>
    <definedName name="놋">#REF!</definedName>
    <definedName name="자16">#REF!</definedName>
    <definedName name="_12C_76">#REF!</definedName>
    <definedName name="접지1">#REF!</definedName>
    <definedName name="석조각공011" localSheetId="0">#REF!</definedName>
    <definedName name="SDFSDF">#REF!</definedName>
    <definedName name="___SUB2">#REF!</definedName>
    <definedName name="슈사하중" localSheetId="0">#REF!</definedName>
    <definedName name="빗물받이1" localSheetId="0">#REF!</definedName>
    <definedName name="송전활선전공982" localSheetId="0">#REF!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name="tewtwet" localSheetId="0">#REF!</definedName>
    <definedName name="녹막" localSheetId="0">#REF!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name="광통신설치사002" localSheetId="0">#REF!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name="DANGA61" localSheetId="0">#REF!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name="철판공991" localSheetId="0">#REF!</definedName>
    <definedName name="_BUJ0026">#REF!</definedName>
    <definedName name="_경비율1">#REF!</definedName>
    <definedName name="못1N50" localSheetId="0">#REF!</definedName>
    <definedName name="잔토Q인력토사실가동">#REF!</definedName>
    <definedName name="giuu" localSheetId="1">#REF!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name="ㅗㅅ20" localSheetId="0">#REF!</definedName>
    <definedName name="DANGA98" localSheetId="0">#REF!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name="갱부001" localSheetId="0">#REF!</definedName>
    <definedName name="광명단페인트1" localSheetId="0">#REF!</definedName>
    <definedName name="롤라노무비">#REF!</definedName>
    <definedName name="최소">#REF!</definedName>
    <definedName name="sb111_문_셔터_부속자재">#REF!</definedName>
    <definedName name="용접공_일반992" localSheetId="0">#REF!</definedName>
    <definedName name="아연도배관자재" localSheetId="0">#REF!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name="기타비목" localSheetId="0">#REF!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name="끝머리" localSheetId="0">#REF!</definedName>
    <definedName name="주택지7FC100">#REF!</definedName>
    <definedName name="_9B_4">#REF!</definedName>
    <definedName name="RACK9">#REF!</definedName>
    <definedName name="delta3" localSheetId="0">#REF!</definedName>
    <definedName name="잔토Q45토사">#REF!</definedName>
    <definedName name="근거1" localSheetId="0">#REF!</definedName>
    <definedName name="LRPR">#REF!</definedName>
    <definedName name="_______qa1">#REF!</definedName>
    <definedName name="_CUM5">#REF!</definedName>
    <definedName name="자43">#REF!</definedName>
    <definedName name="_16A_3">#REF!</definedName>
    <definedName name="기계설치공011" localSheetId="0">#REF!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name="준설선기관장991" localSheetId="0">#REF!</definedName>
    <definedName name="재회사">#REF!</definedName>
    <definedName name="_DAN108" localSheetId="0">#REF!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name="갑지" localSheetId="1">#REF!</definedName>
    <definedName name="BUBJ0020">#REF!</definedName>
    <definedName name="DANGA153" localSheetId="0">#REF!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name="L2L" localSheetId="0">#REF!</definedName>
    <definedName name="통관총괄" localSheetId="0">#REF!</definedName>
    <definedName name="q앨" localSheetId="0">#REF!</definedName>
    <definedName name="간접인건비요율">#REF!</definedName>
    <definedName name="DANGA38" localSheetId="0">#REF!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name="창호목공001" localSheetId="0">#REF!</definedName>
    <definedName name="ㄹ허" localSheetId="0">#REF!</definedName>
    <definedName name="토이윤">#REF!</definedName>
    <definedName name="_12A_14">#REF!</definedName>
    <definedName name="hgdfshgdf">#REF!</definedName>
    <definedName name="_13420">#REF!</definedName>
    <definedName name="기이" localSheetId="0">#REF!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name="_DAN59" localSheetId="0">#REF!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name="ㅓㅣㅏㅗㅓㅣㅏㅓㅗ" localSheetId="0">#REF!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name="원자력보온공001" localSheetId="0">#REF!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name="아스팔트" localSheetId="0">#REF!</definedName>
    <definedName name="수량산출">#REF!</definedName>
    <definedName name="_2B_23">#REF!</definedName>
    <definedName name="______________RO45">#REF!</definedName>
    <definedName name="내역자재">#REF!</definedName>
    <definedName name="_8B_3">#REF!</definedName>
    <definedName name="_GJJ0018">#REF!</definedName>
    <definedName name="다." localSheetId="0">#REF!</definedName>
    <definedName name="_BUL0034">#REF!</definedName>
    <definedName name="성토법면고르기">#REF!</definedName>
    <definedName name="도장공011" localSheetId="0">#REF!</definedName>
    <definedName name="눈향L10">#REF!</definedName>
    <definedName name="UNITPRICE">#REF!</definedName>
    <definedName name="앙카볼트설치">#REF!</definedName>
    <definedName name="_14A_24">#REF!</definedName>
    <definedName name="_UJ0026">#REF!</definedName>
    <definedName name="집계1" localSheetId="0">#REF!</definedName>
    <definedName name="EMP">#REF!</definedName>
    <definedName name="ㅓㅘㅗㅓ" localSheetId="0">#REF!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name="FYUKGFYUK" localSheetId="0">#REF!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name="_DAN143" localSheetId="0">#REF!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name="고급원자력비파괴시험공982" localSheetId="0">#REF!</definedName>
    <definedName name="__________________________________RO35">#REF!</definedName>
    <definedName name="DANGA101" localSheetId="0">#REF!</definedName>
    <definedName name="ㅓㄷㄱ">#REF!</definedName>
    <definedName name="_11809">#REF!</definedName>
    <definedName name="DTYJTH" localSheetId="1">#REF!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name="LL" localSheetId="0">#REF!</definedName>
    <definedName name="사석보07180재">#REF!</definedName>
    <definedName name="원자력제관공992">#REF!</definedName>
    <definedName name="원자력품질관리사011" localSheetId="0">#REF!</definedName>
    <definedName name="_DAN106" localSheetId="0">#REF!</definedName>
    <definedName name="유볼트너트">#REF!</definedName>
    <definedName name="조림인부991">#REF!</definedName>
    <definedName name="장산3" localSheetId="0">#REF!</definedName>
    <definedName name="자단">#REF!</definedName>
    <definedName name="_35611">#REF!</definedName>
    <definedName name="ㅎ로ㅎ">#REF!</definedName>
    <definedName name="저압" localSheetId="0">#REF!</definedName>
    <definedName name="경회사">#REF!</definedName>
    <definedName name="___DAN152">#REF!</definedName>
    <definedName name="권태준_연구원">#REF!</definedName>
    <definedName name="흄80" localSheetId="0">#REF!</definedName>
    <definedName name="_UJ0031">#REF!</definedName>
    <definedName name="_14512">#REF!</definedName>
    <definedName name="__LA1" localSheetId="0">#REF!</definedName>
    <definedName name="_ksg1">#REF!</definedName>
    <definedName name="_UN0047">#REF!</definedName>
    <definedName name="_UL0061">#REF!</definedName>
    <definedName name="시설일위금액" localSheetId="0">#REF!</definedName>
    <definedName name="_11A_28">#REF!</definedName>
    <definedName name="한식미장공992">#REF!</definedName>
    <definedName name="전외56k">#REF!</definedName>
    <definedName name="기계" localSheetId="0">#REF!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name="실리콘실런트유리용1" localSheetId="0">#REF!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name="SOFTWARE" localSheetId="0">#REF!</definedName>
    <definedName name="인상용직가설전공">#REF!</definedName>
    <definedName name="_12B_40">#REF!</definedName>
    <definedName name="_35160">#REF!</definedName>
    <definedName name="_15B_14">#REF!</definedName>
    <definedName name="달성TB2">#REF!</definedName>
    <definedName name="DD형">#REF!</definedName>
    <definedName name="장재" localSheetId="0">#REF!</definedName>
    <definedName name="_6_0CumI">#REF!</definedName>
    <definedName name="select_ij2">#REF!</definedName>
    <definedName name="고압전력요금">#REF!</definedName>
    <definedName name="케이블_CV_2C">#REF!</definedName>
    <definedName name="배전활선전공" localSheetId="0">#REF!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name="흄100" localSheetId="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name="철판110" localSheetId="0">#REF!</definedName>
    <definedName name="기재268.1">#REF!</definedName>
    <definedName name="아세칠렌" localSheetId="0">#REF!</definedName>
    <definedName name="약전사다리">#REF!</definedName>
    <definedName name="철근가공조립기설및확포장">#REF!</definedName>
    <definedName name="_35515">#REF!</definedName>
    <definedName name="JH" localSheetId="0">#REF!</definedName>
    <definedName name="_NN71">#REF!</definedName>
    <definedName name="nesn">#REF!</definedName>
    <definedName name="ㅑ1262" localSheetId="0">#REF!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name="공사비" localSheetId="0">#REF!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name="뎨" localSheetId="0">#REF!</definedName>
    <definedName name="변폐기물처리비">#REF!</definedName>
    <definedName name="K_USNT">#REF!</definedName>
    <definedName name="_UN0010">#REF!</definedName>
    <definedName name="부대공사" localSheetId="0">#REF!</definedName>
    <definedName name="제32호표재료비계">#REF!</definedName>
    <definedName name="HW시험기사">#REF!</definedName>
    <definedName name="특수화공002" localSheetId="0">#REF!</definedName>
    <definedName name="플랜트전공" localSheetId="0">#REF!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name="수중모타10" localSheetId="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name="__bar32" localSheetId="0">#REF!</definedName>
    <definedName name="_11427">#REF!</definedName>
    <definedName name="ㅊ튶ㅇㄹㄴ">#REF!</definedName>
    <definedName name="최호출">#REF!</definedName>
    <definedName name="_36204">#REF!</definedName>
    <definedName name="_TL0018">#REF!</definedName>
    <definedName name="보통지2FC50">#REF!</definedName>
    <definedName name="사인" localSheetId="0">#REF!</definedName>
    <definedName name="회수공수" localSheetId="0">#REF!</definedName>
    <definedName name="산1" localSheetId="0">#REF!</definedName>
    <definedName name="방습거울1" localSheetId="0">#REF!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name="_DAN20" localSheetId="0">#REF!</definedName>
    <definedName name="_32601">#REF!</definedName>
    <definedName name="Psqlbp4lRTOR6C15R45C16RTHDLRTM7">#REF!</definedName>
    <definedName name="ㅎㅇㄶ">#REF!</definedName>
    <definedName name="재129">#REF!</definedName>
    <definedName name="seta6" localSheetId="0">#REF!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name="利潤" localSheetId="0">#REF!</definedName>
    <definedName name="요동2호" localSheetId="0">#REF!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name="금변전산재보험료" localSheetId="0">#REF!</definedName>
    <definedName name="변제기타경비">#REF!</definedName>
    <definedName name="조정금액" localSheetId="0">#REF!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name="ㅁㅀㅁㄴ" localSheetId="0">#REF!</definedName>
    <definedName name="_fff69">#REF!</definedName>
    <definedName name="고압케이블전공011" localSheetId="0">#REF!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name="DCS" localSheetId="0">#REF!</definedName>
    <definedName name="DANGA142" localSheetId="0">#REF!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name="경비1" localSheetId="0">#REF!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name="H" localSheetId="0">#REF!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name="광진" localSheetId="0">#REF!</definedName>
    <definedName name="반취부방배">#REF!</definedName>
    <definedName name="조력공992">#REF!</definedName>
    <definedName name="_JJ86">#REF!</definedName>
    <definedName name="아이" localSheetId="0">#REF!</definedName>
    <definedName name="_JJ44">#REF!</definedName>
    <definedName name="_JK129">#REF!</definedName>
    <definedName name="벌개" localSheetId="0">#REF!</definedName>
    <definedName name="주택지2FC100">#REF!</definedName>
    <definedName name="__NOS36">#REF!</definedName>
    <definedName name="_NO88">#REF!</definedName>
    <definedName name="CABLE_TRAY">#REF!</definedName>
    <definedName name="테관2.0">#REF!</definedName>
    <definedName name="TWW" localSheetId="0">#REF!</definedName>
    <definedName name="방수제" localSheetId="0">#REF!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name="조적공982" localSheetId="0">#REF!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name="각파이프100" localSheetId="0">#REF!</definedName>
    <definedName name="자55">#REF!</definedName>
    <definedName name="녹화마대1" localSheetId="0">#REF!</definedName>
    <definedName name="비화정">#REF!</definedName>
    <definedName name="DANGA204">#REF!</definedName>
    <definedName name="diubd">#REF!</definedName>
    <definedName name="FE" localSheetId="0">#REF!</definedName>
    <definedName name="ENCOST">#REF!</definedName>
    <definedName name="집계1">#REF!</definedName>
    <definedName name="아스팔트운반운반비노무비">#REF!</definedName>
    <definedName name="sigmac" localSheetId="0">#REF!</definedName>
    <definedName name="_TV6">#REF!</definedName>
    <definedName name="P02_">#REF!</definedName>
    <definedName name="ㄴㄹㅇㅁㄴㄹ">#REF!</definedName>
    <definedName name="ㄴ.">#REF!</definedName>
    <definedName name="측구2">#REF!</definedName>
    <definedName name="분석">#REF!</definedName>
    <definedName name="수성페인트내부1" localSheetId="1">#REF!</definedName>
    <definedName name="sb201_창고">#REF!</definedName>
    <definedName name="HW설치사991">#REF!</definedName>
    <definedName name="ㅎㄹ오">#REF!</definedName>
    <definedName name="닥트공992" localSheetId="0">#REF!</definedName>
    <definedName name="체어몰탈블럭" localSheetId="0">#REF!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name="준설선기관사001" localSheetId="0">#REF!</definedName>
    <definedName name="기재371">#REF!</definedName>
    <definedName name="노83_1">#REF!</definedName>
    <definedName name="_31407">#REF!</definedName>
    <definedName name="작업반장982">#REF!</definedName>
    <definedName name="__Ted1" localSheetId="0">#REF!</definedName>
    <definedName name="콘크리트타설무근믹서">#REF!</definedName>
    <definedName name="_9A_9">#REF!</definedName>
    <definedName name="아스관">#REF!</definedName>
    <definedName name="집ㄱㅖ">#REF!</definedName>
    <definedName name="기노72">#REF!</definedName>
    <definedName name="철근공" localSheetId="0">#REF!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name="보차도경계석" localSheetId="0">#REF!</definedName>
    <definedName name="__fks2">#REF!</definedName>
    <definedName name="유">#REF!</definedName>
    <definedName name="_DAN77" localSheetId="0">#REF!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name="통신외선공982" localSheetId="0">#REF!</definedName>
    <definedName name="_34303">#REF!</definedName>
    <definedName name="콘크리트포장파괴0.2경비">#REF!</definedName>
    <definedName name="_25G_0Extr">#REF!</definedName>
    <definedName name="배관공002" localSheetId="0">#REF!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name="공통경비" localSheetId="0">#REF!</definedName>
    <definedName name="한식목공001" localSheetId="0">#REF!</definedName>
    <definedName name="판넬" localSheetId="0">#REF!</definedName>
    <definedName name="원자력제관공001" localSheetId="0">#REF!</definedName>
    <definedName name="전기300" localSheetId="0">#REF!</definedName>
    <definedName name="_15A_25">#REF!</definedName>
    <definedName name="_3C_2">#REF!</definedName>
    <definedName name="gammac">#REF!</definedName>
    <definedName name="목도001" localSheetId="0">#REF!</definedName>
    <definedName name="_2B_12">#REF!</definedName>
    <definedName name="_14C_30">#REF!</definedName>
    <definedName name="행가2">#REF!</definedName>
    <definedName name="_KK81">#REF!</definedName>
    <definedName name="근01" localSheetId="0">#REF!</definedName>
    <definedName name="_NN233">#REF!</definedName>
    <definedName name="철거">#REF!</definedName>
    <definedName name="용접봉연강용1">#REF!</definedName>
    <definedName name="절삭">#REF!</definedName>
    <definedName name="기재277">#REF!</definedName>
    <definedName name="배">#REF!</definedName>
    <definedName name="JYH" localSheetId="0">#REF!</definedName>
    <definedName name="DANGA204" localSheetId="0">#REF!</definedName>
    <definedName name="마사토">#REF!</definedName>
    <definedName name="단위공량2" localSheetId="0">#REF!</definedName>
    <definedName name="견출공001">#REF!</definedName>
    <definedName name="____3">#REF!</definedName>
    <definedName name="ㄷㄷㄷ">#REF!</definedName>
    <definedName name="SRS_E1">#REF!</definedName>
    <definedName name="흄관운반800노무비">#REF!</definedName>
    <definedName name="_35538">#REF!</definedName>
    <definedName name="STSPIPE131.8" localSheetId="0">#REF!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name="_1.수원시설" localSheetId="0">#REF!</definedName>
    <definedName name="Ty2L2">#REF!</definedName>
    <definedName name="_9A_10">#REF!</definedName>
    <definedName name="DANGA209" localSheetId="0">#REF!</definedName>
    <definedName name="____Key11">#REF!</definedName>
    <definedName name="_PL0016">#REF!</definedName>
    <definedName name="조림인부001">#REF!</definedName>
    <definedName name="IL___10">#REF!</definedName>
    <definedName name="품목상승산재보험료" localSheetId="0">#REF!</definedName>
    <definedName name="자61">#REF!</definedName>
    <definedName name="ㅍ큪ㅊㅋ" localSheetId="0">#REF!</definedName>
    <definedName name="_94072">#REF!</definedName>
    <definedName name="T23M">#REF!</definedName>
    <definedName name="놋" localSheetId="0">#REF!</definedName>
    <definedName name="_35428">#REF!</definedName>
    <definedName name="F_LA">#REF!</definedName>
    <definedName name="설치2">#REF!</definedName>
    <definedName name="산출내역서">#REF!</definedName>
    <definedName name="_TJ0007">#REF!</definedName>
    <definedName name="_35812">#REF!</definedName>
    <definedName name="F_LA0" localSheetId="0">#REF!</definedName>
    <definedName name="_71">#REF!</definedName>
    <definedName name="경기노임">#REF!</definedName>
    <definedName name="_17단" localSheetId="0">#REF!</definedName>
    <definedName name="USD">#REF!</definedName>
    <definedName name="_PB3">#REF!</definedName>
    <definedName name="물탱크5500재료비">#REF!</definedName>
    <definedName name="업체" localSheetId="1">#REF!</definedName>
    <definedName name="최정섭">#REF!</definedName>
    <definedName name="___SBB3" localSheetId="0">#REF!</definedName>
    <definedName name="_JJ116">#REF!</definedName>
    <definedName name="견출공">#REF!</definedName>
    <definedName name="IL___0">#REF!</definedName>
    <definedName name="s_4">#REF!</definedName>
    <definedName name="_TT8">#REF!</definedName>
    <definedName name="합판1" localSheetId="0">#REF!</definedName>
    <definedName name="금회변전일반관리비">#REF!</definedName>
    <definedName name="스틸그레이팅">#REF!</definedName>
    <definedName name="동촌TXA1">#REF!</definedName>
    <definedName name="ㄱ단산">#REF!</definedName>
    <definedName name="_12C_66">#REF!</definedName>
    <definedName name="단_가" localSheetId="0">#REF!</definedName>
    <definedName name="지용현">#REF!</definedName>
    <definedName name="철콘노무">#REF!</definedName>
    <definedName name="___SUM15">#REF!</definedName>
    <definedName name="TON1___9">#REF!</definedName>
    <definedName name="_2.토공">#REF!</definedName>
    <definedName name="_36193">#REF!</definedName>
    <definedName name="캐링조인트" localSheetId="0">#REF!</definedName>
    <definedName name="콘크리트포장파괴0.4기계노무비">#REF!</definedName>
    <definedName name="원자력케이블전공001" localSheetId="0">#REF!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name="원자력덕트공002" localSheetId="0">#REF!</definedName>
    <definedName name="백판넬">#REF!</definedName>
    <definedName name="기터경비2">#REF!</definedName>
    <definedName name="_BUN0007">#REF!</definedName>
    <definedName name="카빋">#REF!</definedName>
    <definedName name="총합계" localSheetId="0">#REF!</definedName>
    <definedName name="___________TON2">#REF!</definedName>
    <definedName name="철근조립매우복잡">#REF!</definedName>
    <definedName name="금회금폐기물처리비" localSheetId="0">#REF!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name="목조각공011" localSheetId="0">#REF!</definedName>
    <definedName name="기초액">#REF!</definedName>
    <definedName name="_187G_0Extr">#REF!</definedName>
    <definedName name="노반재료">#REF!</definedName>
    <definedName name="로ㅓㅇ" localSheetId="0">#REF!</definedName>
    <definedName name="DANGA56" localSheetId="0">#REF!</definedName>
    <definedName name="견적서2">#REF!</definedName>
    <definedName name="_35186">#REF!</definedName>
    <definedName name="RACK2200">#REF!</definedName>
    <definedName name="명철거2">#REF!</definedName>
    <definedName name="최종AVIR">#REF!</definedName>
    <definedName name="기재186.1">#REF!</definedName>
    <definedName name="방수공992" localSheetId="0">#REF!</definedName>
    <definedName name="POUND">#REF!</definedName>
    <definedName name="기재237.1">#REF!</definedName>
    <definedName name="호박재">#REF!</definedName>
    <definedName name="고무패킹1200" localSheetId="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name="csn" localSheetId="0">#REF!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name="단가비교표" localSheetId="0">#REF!</definedName>
    <definedName name="코핑B">#REF!</definedName>
    <definedName name="건설기계운전조수992">#REF!</definedName>
    <definedName name="E38M">#REF!</definedName>
    <definedName name="치장벽돌공011" localSheetId="0">#REF!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name="고급선원001" localSheetId="0">#REF!</definedName>
    <definedName name="수흄관단위당" localSheetId="0">#REF!</definedName>
    <definedName name="_1B_5">#REF!</definedName>
    <definedName name="콘180">#REF!</definedName>
    <definedName name="diu">#REF!</definedName>
    <definedName name="_4C_28">#REF!</definedName>
    <definedName name="잣나무">#REF!</definedName>
    <definedName name="전력기반요금">#REF!</definedName>
    <definedName name="모래1" localSheetId="0">#REF!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name="갈빌1호" localSheetId="0">#REF!</definedName>
    <definedName name="보조기층인력전압진동경비">#REF!</definedName>
    <definedName name="FR83C5.5">#REF!</definedName>
    <definedName name="김상엽_대리님">#REF!</definedName>
    <definedName name="당수" localSheetId="0">#REF!</definedName>
    <definedName name="와이어메쉬1">#REF!</definedName>
    <definedName name="_NO205">#REF!</definedName>
    <definedName name="상용직노무급료">#REF!</definedName>
    <definedName name="QLQL">#REF!</definedName>
    <definedName name="_10C_27">#REF!</definedName>
    <definedName name="_3P60A">#REF!</definedName>
    <definedName name="통신관련기능사_통신기능사002" localSheetId="0">#REF!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name="노말밴드" localSheetId="0">#REF!</definedName>
    <definedName name="_35801">#REF!</definedName>
    <definedName name="ㅏㅘㅓ">#REF!</definedName>
    <definedName name="_22103">#REF!</definedName>
    <definedName name="_32155">#REF!</definedName>
    <definedName name="conc단위중량" localSheetId="0">#REF!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name="철판5" localSheetId="0">#REF!</definedName>
    <definedName name="_JK127">#REF!</definedName>
    <definedName name="_10B_80">#REF!</definedName>
    <definedName name="DSKFJL">#REF!</definedName>
    <definedName name="TOGO6">#REF!</definedName>
    <definedName name="_NO61">#REF!</definedName>
    <definedName name="_DAN49" localSheetId="0">#REF!</definedName>
    <definedName name="Erlangs">#REF!</definedName>
    <definedName name="택코팅30디스트리뷰우터3000청소비재료비">#REF!</definedName>
    <definedName name="전류길이" localSheetId="0">#REF!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name="NUMBER" localSheetId="0">#REF!</definedName>
    <definedName name="하드롱지" localSheetId="0">#REF!</definedName>
    <definedName name="랙">#REF!</definedName>
    <definedName name="_BUN0024">#REF!</definedName>
    <definedName name="금회변변전도급액">#REF!</definedName>
    <definedName name="ㄴㅁㅇㅇㄴㅇ">#REF!</definedName>
    <definedName name="윈치간재">#REF!</definedName>
    <definedName name="철선122" localSheetId="0">#REF!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name="xvcx" localSheetId="1">#REF!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name="_TON2" localSheetId="0">#REF!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name="덕전1호" localSheetId="0">#REF!</definedName>
    <definedName name="_Regression_X" localSheetId="1">#REF!</definedName>
    <definedName name="ㅂㄷ더ㅗㅜ">#REF!</definedName>
    <definedName name="기타경비__입력">#REF!</definedName>
    <definedName name="_61.경유보일러_설치">#REF!</definedName>
    <definedName name="통신케이블공011" localSheetId="0">#REF!</definedName>
    <definedName name="임금" localSheetId="0">#REF!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name="Fck" localSheetId="0">#REF!</definedName>
    <definedName name="갯버들노">#REF!</definedName>
    <definedName name="얽ㅅ" localSheetId="0">#REF!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name="원자력기계설치공982" localSheetId="0">#REF!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name="장산2" localSheetId="0">#REF!</definedName>
    <definedName name="_KK170">#REF!</definedName>
    <definedName name="강관" localSheetId="0">#REF!</definedName>
    <definedName name="_24___123Graph_LBL_CENE_VVVF">#REF!</definedName>
    <definedName name="사석주04180노">#REF!</definedName>
    <definedName name="_arm2">#REF!</definedName>
    <definedName name="재24.1">#REF!</definedName>
    <definedName name="REW" localSheetId="0">#REF!</definedName>
    <definedName name="ㅊㅎㅌㅇ" localSheetId="0">#REF!</definedName>
    <definedName name="일의01">#REF!</definedName>
    <definedName name="생노1">#REF!</definedName>
    <definedName name="BHB">#REF!</definedName>
    <definedName name="광가여울신">#REF!</definedName>
    <definedName name="특고상가전력요금">#REF!</definedName>
    <definedName name="__OFD1">#REF!</definedName>
    <definedName name="ㅇ놋ㄳㄷ" localSheetId="0">#REF!</definedName>
    <definedName name="재3.1">#REF!</definedName>
    <definedName name="기계설치공992" localSheetId="0">#REF!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name="성산1호" localSheetId="0">#REF!</definedName>
    <definedName name="경비강">#REF!</definedName>
    <definedName name="심우" localSheetId="0">#REF!</definedName>
    <definedName name="sc">#REF!</definedName>
    <definedName name="김홍식">#REF!</definedName>
    <definedName name="____________________DOG33">#REF!</definedName>
    <definedName name="윤태진_과장">#REF!</definedName>
    <definedName name="Macro7">#REF!</definedName>
    <definedName name="박리재수성1" localSheetId="0">#REF!</definedName>
    <definedName name="eyre">#REF!</definedName>
    <definedName name="기재194.1">#REF!</definedName>
    <definedName name="fdgghds">#REF!</definedName>
    <definedName name="__sub4" localSheetId="0">#REF!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name="기둥H" localSheetId="0">#REF!</definedName>
    <definedName name="콘크리트포장깨기브레이카">#REF!</definedName>
    <definedName name="_26271">#REF!</definedName>
    <definedName name="_15C_35">#REF!</definedName>
    <definedName name="ㅏㅓㅘㅗ" localSheetId="0">#REF!</definedName>
    <definedName name="뢰">#REF!</definedName>
    <definedName name="포설공992" localSheetId="0">#REF!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name="추재" localSheetId="0">#REF!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name="직노" localSheetId="0">#REF!</definedName>
    <definedName name="유리재">#REF!</definedName>
    <definedName name="_14210">#REF!</definedName>
    <definedName name="ILJIB_MOTO_PYO" localSheetId="0">#REF!</definedName>
    <definedName name="_35140">#REF!</definedName>
    <definedName name="북옥미계약">#REF!</definedName>
    <definedName name="함석공992">#REF!</definedName>
    <definedName name="기재333.1">#REF!</definedName>
    <definedName name="_faf98" localSheetId="0">#REF!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name="ㅁ451" localSheetId="0">#REF!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name="타일시멘트회색1" localSheetId="0">#REF!</definedName>
    <definedName name="제3호표" localSheetId="0">#REF!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name="방수공사" localSheetId="0">#REF!</definedName>
    <definedName name="강강">#REF!</definedName>
    <definedName name="운전사_운반차982" localSheetId="0">#REF!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name="철도신호공001" localSheetId="0">#REF!</definedName>
    <definedName name="기재56.1">#REF!</definedName>
    <definedName name="소계5" localSheetId="0">#REF!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name="슁글시멘트" localSheetId="0">#REF!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name="운전사_운반차002" localSheetId="0">#REF!</definedName>
    <definedName name="___SBB5" localSheetId="0">#REF!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name="고무패킹" localSheetId="0">#REF!</definedName>
    <definedName name="방진고무">#REF!</definedName>
    <definedName name="H삼">#REF!</definedName>
    <definedName name="TSI">#REF!</definedName>
    <definedName name="____________________RO80">#REF!</definedName>
    <definedName name="기재91">#REF!</definedName>
    <definedName name="외부판넬철재문1" localSheetId="0">#REF!</definedName>
    <definedName name="월배TB1">#REF!</definedName>
    <definedName name="_35233">#REF!</definedName>
    <definedName name="_8A_5">#REF!</definedName>
    <definedName name="라왕">#REF!</definedName>
    <definedName name="금변기이윤">#REF!</definedName>
    <definedName name="시공측량사조수982">#REF!</definedName>
    <definedName name="ㅈㅂㄱㄷㅅ" localSheetId="0">#REF!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name="_WW6" localSheetId="0">#REF!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name="ㅇ10" localSheetId="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name="금변금간접노무비" localSheetId="0">#REF!</definedName>
    <definedName name="미장" localSheetId="0">#REF!</definedName>
    <definedName name="금회변기일반관리비">#REF!</definedName>
    <definedName name="_a100000">#REF!</definedName>
    <definedName name="제도사001">#REF!</definedName>
    <definedName name="_DAN51" localSheetId="0">#REF!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name="SA" localSheetId="1">#REF!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name="이공구" localSheetId="0">#REF!</definedName>
    <definedName name="통신산업기사">#REF!</definedName>
    <definedName name="______________DOG4">#REF!</definedName>
    <definedName name="_TK0031">#REF!</definedName>
    <definedName name="_1._PANEL_BD.__LP___1">#REF!</definedName>
    <definedName name="로ㅓㄹ" localSheetId="0">#REF!</definedName>
    <definedName name="제도사001" localSheetId="0">#REF!</definedName>
    <definedName name="정영대">#REF!</definedName>
    <definedName name="_1B_11">#REF!</definedName>
    <definedName name="치장벽돌공982">#REF!</definedName>
    <definedName name="DANGA56">#REF!</definedName>
    <definedName name="_Parse_In" localSheetId="1">#REF!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name="ㅠㅓㅏ" localSheetId="0">#REF!</definedName>
    <definedName name="지경1">#REF!</definedName>
    <definedName name="SRT_m">#REF!</definedName>
    <definedName name="勞務費" localSheetId="0">#REF!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name="조경공982" localSheetId="0">#REF!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name="보온공982" localSheetId="0">#REF!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name="n이_1" localSheetId="0">#REF!</definedName>
    <definedName name="A60000.AZ80000">#REF!</definedName>
    <definedName name="신성2" localSheetId="0">#REF!</definedName>
    <definedName name="MODEM1">#REF!</definedName>
    <definedName name="_KK57">#REF!</definedName>
    <definedName name="_35803">#REF!</definedName>
    <definedName name="ElimCashFlow">#REF!</definedName>
    <definedName name="WW6___3">#REF!</definedName>
    <definedName name="LOOP3">#REF!</definedName>
    <definedName name="비계공992" localSheetId="0">#REF!</definedName>
    <definedName name="_4C_20">#REF!</definedName>
    <definedName name="철근콘크리트공사" localSheetId="0">#REF!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name="율" localSheetId="0">#REF!</definedName>
    <definedName name="도장공002" localSheetId="0">#REF!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name="DANGA62" localSheetId="0">#REF!</definedName>
    <definedName name="내장공002">#REF!</definedName>
    <definedName name="준설설운전기사011">#REF!</definedName>
    <definedName name="진짜원가">#REF!</definedName>
    <definedName name="___SBB4" localSheetId="0">#REF!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name="품목상승기타경비" localSheetId="0">#REF!</definedName>
    <definedName name="아스팔트운반운반비재료비">#REF!</definedName>
    <definedName name="기재56">#REF!</definedName>
    <definedName name="콘크리트포장파괴0.7기계재료비">#REF!</definedName>
    <definedName name="ROCK_AUGER" localSheetId="1">#REF!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name="ㄴㅇㅎㄷㅈㄳㄷ" localSheetId="0">#REF!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name="___a1" localSheetId="0">#REF!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name="공정량" localSheetId="0">#REF!</definedName>
    <definedName name="소형B손료">#REF!</definedName>
    <definedName name="신너1" localSheetId="0">#REF!</definedName>
    <definedName name="ㅣㅔㅣ">#REF!</definedName>
    <definedName name="TR510300간재">#REF!</definedName>
    <definedName name="_10A_33">#REF!</definedName>
    <definedName name="DIA">#REF!</definedName>
    <definedName name="철판0.5" localSheetId="0">#REF!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name="방수공012" localSheetId="0">#REF!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name="DANGA5" localSheetId="0">#REF!</definedName>
    <definedName name="_11C_30">#REF!</definedName>
    <definedName name="설치부문" localSheetId="1">#REF!</definedName>
    <definedName name="표층기계포설계">#REF!</definedName>
    <definedName name="기타자재1">#REF!</definedName>
    <definedName name="금송1006">#REF!</definedName>
    <definedName name="_7A_13">#REF!</definedName>
    <definedName name="_" localSheetId="0">#REF!</definedName>
    <definedName name="rthrtu">#REF!</definedName>
    <definedName name="기계설치공" localSheetId="0">#REF!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name="닥타일15" localSheetId="0">#REF!</definedName>
    <definedName name="_5B_23">#REF!</definedName>
    <definedName name="skadjf">#REF!</definedName>
    <definedName name="_14C_24">#REF!</definedName>
    <definedName name="송전활선전공001" localSheetId="0">#REF!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name="HAFJDHO" localSheetId="0">#REF!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name="__bar13" localSheetId="0">#REF!</definedName>
    <definedName name="_4A_1">#REF!</definedName>
    <definedName name="_10B_66">#REF!</definedName>
    <definedName name="_17A_10">#REF!</definedName>
    <definedName name="_35328">#REF!</definedName>
    <definedName name="_UJ0060">#REF!</definedName>
    <definedName name="_10A_6">#REF!</definedName>
    <definedName name="기초높이" localSheetId="0">#REF!</definedName>
    <definedName name="_DAN56">#REF!</definedName>
    <definedName name="R_Line">#REF!</definedName>
    <definedName name="목____도">#REF!</definedName>
    <definedName name="ㄴㅇㅀㅇㄴ" localSheetId="0">#REF!</definedName>
    <definedName name="_NO220">#REF!</definedName>
    <definedName name="_KK42">#REF!</definedName>
    <definedName name="덕전2호" localSheetId="0">#REF!</definedName>
    <definedName name="_UJ0088">#REF!</definedName>
    <definedName name="MOTOR__________10">#REF!</definedName>
    <definedName name="ㅁ202">#REF!</definedName>
    <definedName name="___DAN37">#REF!</definedName>
    <definedName name="_UN0096">#REF!</definedName>
    <definedName name="작업반장001" localSheetId="0">#REF!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name="생노1" localSheetId="0">#REF!</definedName>
    <definedName name="_11806">#REF!</definedName>
    <definedName name="_JJ153">#REF!</definedName>
    <definedName name="_DAN25" localSheetId="0">#REF!</definedName>
    <definedName name="_PE1">#REF!</definedName>
    <definedName name="하자기간3">#REF!</definedName>
    <definedName name="DANGA17">#REF!</definedName>
    <definedName name="ㅊ">#REF!</definedName>
    <definedName name="아예2">#REF!</definedName>
    <definedName name="상급원자력기술자002" localSheetId="0">#REF!</definedName>
    <definedName name="심우을" localSheetId="0">#REF!</definedName>
    <definedName name="기재295.1">#REF!</definedName>
    <definedName name="외부판넬창문" localSheetId="0">#REF!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name="오수받이" localSheetId="0">#REF!</definedName>
    <definedName name="일위화면복귀매크로">#REF!</definedName>
    <definedName name="_DAN135">#REF!</definedName>
    <definedName name="코핑B" localSheetId="0">#REF!</definedName>
    <definedName name="흄관단위수량">#REF!</definedName>
    <definedName name="백열등30W">#REF!</definedName>
    <definedName name="DANGA143">#REF!</definedName>
    <definedName name="H주택">#REF!</definedName>
    <definedName name="___DAN101">#REF!</definedName>
    <definedName name="_5_0_0_F" localSheetId="0">#REF!</definedName>
    <definedName name="_1.수원시설">#REF!</definedName>
    <definedName name="_DAN152" localSheetId="0">#REF!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name="ㄹㄴ" localSheetId="1">#REF!</definedName>
    <definedName name="하도급5">#REF!</definedName>
    <definedName name="미송" localSheetId="0">#REF!</definedName>
    <definedName name="시험보조수991" localSheetId="0">#REF!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name="acz" localSheetId="0">#REF!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name="흄관" localSheetId="0">#REF!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name="DANGA55" localSheetId="0">#REF!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name="TOP" localSheetId="0">#REF!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name="콘크리트공" localSheetId="0">#REF!</definedName>
    <definedName name="_UL0036">#REF!</definedName>
    <definedName name="_UN0067">#REF!</definedName>
    <definedName name="gbi_s_so">#REF!</definedName>
    <definedName name="기재44">#REF!</definedName>
    <definedName name="도급수량" localSheetId="0">#REF!</definedName>
    <definedName name="dpel">#REF!</definedName>
    <definedName name="스트롱앙카1" localSheetId="0">#REF!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name="A_" localSheetId="0">#REF!</definedName>
    <definedName name="__MOK3">#REF!</definedName>
    <definedName name="기재173">#REF!</definedName>
    <definedName name="ㅏ271">#REF!</definedName>
    <definedName name="단위공량11" localSheetId="0">#REF!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name="두기3호" localSheetId="0">#REF!</definedName>
    <definedName name="문서의_처음">#REF!</definedName>
    <definedName name="행거104">#REF!</definedName>
    <definedName name="jae_d_bu">#REF!</definedName>
    <definedName name="캐링챤넬" localSheetId="0">#REF!</definedName>
    <definedName name="_15C_78">#REF!</definedName>
    <definedName name="박_호준_님">#REF!</definedName>
    <definedName name="__SP2" localSheetId="0">#REF!</definedName>
    <definedName name="_DAN28">#REF!</definedName>
    <definedName name="본동계" localSheetId="0">#REF!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name="운전사_기계992" localSheetId="0">#REF!</definedName>
    <definedName name="기재263.1">#REF!</definedName>
    <definedName name="_BUL0039">#REF!</definedName>
    <definedName name="지중자재">#REF!</definedName>
    <definedName name="제20호표재료비계">#REF!</definedName>
    <definedName name="메4" localSheetId="0">#REF!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name="현도사001" localSheetId="0">#REF!</definedName>
    <definedName name="코킹공982">#REF!</definedName>
    <definedName name="기재220">#REF!</definedName>
    <definedName name="_3_2.1호이설도로" localSheetId="0">#REF!</definedName>
    <definedName name="도급재료2">#REF!</definedName>
    <definedName name="김정" localSheetId="0">#REF!</definedName>
    <definedName name="item_col">#REF!</definedName>
    <definedName name="_19500">#REF!</definedName>
    <definedName name="적용제외기타경비" localSheetId="0">#REF!</definedName>
    <definedName name="gb_d_6">#REF!</definedName>
    <definedName name="_33209">#REF!</definedName>
    <definedName name="_32603">#REF!</definedName>
    <definedName name="CV4C8">#REF!</definedName>
    <definedName name="분수노">#REF!</definedName>
    <definedName name="한식와공992" localSheetId="0">#REF!</definedName>
    <definedName name="타일시멘트백색1" localSheetId="0">#REF!</definedName>
    <definedName name="_15B_42">#REF!</definedName>
    <definedName name="시챤넬" localSheetId="0">#REF!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name="S2L" localSheetId="0">#REF!</definedName>
    <definedName name="___WW2">#REF!</definedName>
    <definedName name="금금공사개요3">#REF!</definedName>
    <definedName name="GHGDHGD">#REF!</definedName>
    <definedName name="bf" localSheetId="0">#REF!</definedName>
    <definedName name="_21351">#REF!</definedName>
    <definedName name="__DAN104">#REF!</definedName>
    <definedName name="beta6" localSheetId="0">#REF!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name="ㅁㅁㅁㅁㅁㅁㅁㅁㅁㅁㅁㅁㅁ" localSheetId="0">#REF!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name="노무3" localSheetId="0">#REF!</definedName>
    <definedName name="DOOR1_H" localSheetId="0">#REF!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name="시행청1" localSheetId="0">#REF!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name="판넬죠인트1" localSheetId="0">#REF!</definedName>
    <definedName name="H_1">#REF!</definedName>
    <definedName name="특수화공001" localSheetId="0">#REF!</definedName>
    <definedName name="GH">#REF!</definedName>
    <definedName name="K2_">#REF!</definedName>
    <definedName name="항공장애등" localSheetId="0">#REF!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name="화공982" localSheetId="0">#REF!</definedName>
    <definedName name="FR8_3C">#REF!</definedName>
    <definedName name="뱌뱌뱌">#REF!</definedName>
    <definedName name="스파이랄철거">#REF!</definedName>
    <definedName name="노무비금액" localSheetId="0">#REF!</definedName>
    <definedName name="ㅓㅣㅏㅗㅓㅣㅏㅓㅗ">#REF!</definedName>
    <definedName name="_DAN4" localSheetId="0">#REF!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name="팬널" localSheetId="0">#REF!</definedName>
    <definedName name="_6C_28">#REF!</definedName>
    <definedName name="myRegion">#REF!</definedName>
    <definedName name="수________조">#REF!</definedName>
    <definedName name="ㅗㄹ올ㅇ" localSheetId="0">#REF!</definedName>
    <definedName name="박재범">#REF!</definedName>
    <definedName name="ㅏ하ㅕ" localSheetId="0">#REF!</definedName>
    <definedName name="bba" localSheetId="0">#REF!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name="분말하드너" localSheetId="0">#REF!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name="기96113" localSheetId="0">#REF!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name="철근공001" localSheetId="0">#REF!</definedName>
    <definedName name="ㄹㅈㄷㅅㅈㅅ" localSheetId="0">#REF!</definedName>
    <definedName name="KANG2" localSheetId="0">#REF!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name="_DAN31" localSheetId="0">#REF!</definedName>
    <definedName name="플랜트기계설치공011" localSheetId="0">#REF!</definedName>
    <definedName name="_KK104">#REF!</definedName>
    <definedName name="ㄹㄴㄹㅇㅁㄴ">#REF!</definedName>
    <definedName name="_ind2">#REF!</definedName>
    <definedName name="_____________DOG1">#REF!</definedName>
    <definedName name="기" localSheetId="0">#REF!</definedName>
    <definedName name="기재14.1">#REF!</definedName>
    <definedName name="ㅓㅇㅅㅌ러">#REF!</definedName>
    <definedName name="원자력제관공011">#REF!</definedName>
    <definedName name="_________________________WW8">#REF!</definedName>
    <definedName name="자재단가근거" localSheetId="1">#REF!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name="전기1600" localSheetId="0">#REF!</definedName>
    <definedName name="_7C_22">#REF!</definedName>
    <definedName name="알미늄밴드1" localSheetId="0">#REF!</definedName>
    <definedName name="_31604">#REF!</definedName>
    <definedName name="논ㄳ">#REF!</definedName>
    <definedName name="플랜트용접공011" localSheetId="0">#REF!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name="HW설치사982" localSheetId="0">#REF!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name="WIND2_H" localSheetId="0">#REF!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name="원자력덕트공992" localSheetId="0">#REF!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name="전기1700" localSheetId="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name="한식미장공982" localSheetId="0">#REF!</definedName>
    <definedName name="DANGA132" localSheetId="0">#REF!</definedName>
    <definedName name="_TK0004">#REF!</definedName>
    <definedName name="한글노무비">#REF!</definedName>
    <definedName name="musu" localSheetId="0">#REF!</definedName>
    <definedName name="_DAN56" localSheetId="0">#REF!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name="마가목R3" localSheetId="1">#REF!</definedName>
    <definedName name="하하">#REF!</definedName>
    <definedName name="_SCH1">#REF!</definedName>
    <definedName name="산안" localSheetId="0">#REF!</definedName>
    <definedName name="_7B_26">#REF!</definedName>
    <definedName name="ㅂㅂㅂㅂㅂㅂㅂㅂㅂㅂㅂㅂㅂㅂㅂㅂㅂㅂㅂㅂㅂㅂㅂㅂㅂㅂㅂㅂㅂㅂㅂ">#REF!</definedName>
    <definedName name="적용계약공사원가" localSheetId="0">#REF!</definedName>
    <definedName name="기재58">#REF!</definedName>
    <definedName name="__MX14">#REF!</definedName>
    <definedName name="_________________WW7">#REF!</definedName>
    <definedName name="세라민페인트1" localSheetId="0">#REF!</definedName>
    <definedName name="E59P">#REF!</definedName>
    <definedName name="_31402">#REF!</definedName>
    <definedName name="재53.1">#REF!</definedName>
    <definedName name="우드시일러1" localSheetId="0">#REF!</definedName>
    <definedName name="남해">#REF!</definedName>
    <definedName name="TV8K">#REF!</definedName>
    <definedName name="노무비" localSheetId="0">#REF!</definedName>
    <definedName name="L1AS">#REF!</definedName>
    <definedName name="슁글시멘트">#REF!</definedName>
    <definedName name="형틀목공1" localSheetId="0">#REF!</definedName>
    <definedName name="_55.펌프설치">#REF!</definedName>
    <definedName name="가180">#REF!</definedName>
    <definedName name="_34805">#REF!</definedName>
    <definedName name="공정6">#REF!</definedName>
    <definedName name="경유" localSheetId="0">#REF!</definedName>
    <definedName name="_4C_6">#REF!</definedName>
    <definedName name="APT경비">#REF!</definedName>
    <definedName name="조건영역" localSheetId="0">#REF!</definedName>
    <definedName name="느티나무H4.5xR25">#REF!</definedName>
    <definedName name="_DAN29">#REF!</definedName>
    <definedName name="적용제외이윤" localSheetId="0">#REF!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name="롱ㄴㄹ" localSheetId="0">#REF!</definedName>
    <definedName name="가1100" localSheetId="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name="ㅁㅁ" localSheetId="0">#REF!</definedName>
    <definedName name="CH" localSheetId="0">#REF!</definedName>
    <definedName name="_7B_10">#REF!</definedName>
    <definedName name="원자력특별인부992">#REF!</definedName>
    <definedName name="공사원가명세서" localSheetId="0">#REF!</definedName>
    <definedName name="_Key2">#REF!</definedName>
    <definedName name="계장공001">#REF!</definedName>
    <definedName name="_3C_17">#REF!</definedName>
    <definedName name="닥타일직관">#REF!</definedName>
    <definedName name="Tra" localSheetId="0">#REF!</definedName>
    <definedName name="___DAN150">#REF!</definedName>
    <definedName name="_34103">#REF!</definedName>
    <definedName name="_NOH104">#REF!</definedName>
    <definedName name="시험관련산업기사_2급982" localSheetId="0">#REF!</definedName>
    <definedName name="갑">#REF!</definedName>
    <definedName name="재45">#REF!</definedName>
    <definedName name="_10B_63">#REF!</definedName>
    <definedName name="직접노무비" localSheetId="0">#REF!</definedName>
    <definedName name="약" localSheetId="0">#REF!</definedName>
    <definedName name="_NN105">#REF!</definedName>
    <definedName name="SW시험사991" localSheetId="0">#REF!</definedName>
    <definedName name="TABLE_21">#REF!</definedName>
    <definedName name="비닐절연전선2">#REF!</definedName>
    <definedName name="누계공정실적">#REF!</definedName>
    <definedName name="단가22">#REF!</definedName>
    <definedName name="JYH">#REF!</definedName>
    <definedName name="fksc">#REF!</definedName>
    <definedName name="저압케이블전공982" localSheetId="0">#REF!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name="플랜트전공011" localSheetId="0">#REF!</definedName>
    <definedName name="DANGA31" localSheetId="0">#REF!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name="집수정" localSheetId="0">#REF!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name="SPA" localSheetId="0">#REF!</definedName>
    <definedName name="실행" localSheetId="1">#REF!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name="ㅓㅎ러ㅗㅗㅎㄹ" localSheetId="0">#REF!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name="준설선선장991" localSheetId="0">#REF!</definedName>
    <definedName name="표지다">#REF!</definedName>
    <definedName name="gbi_s_so_2">#REF!</definedName>
    <definedName name="기96103" localSheetId="0">#REF!</definedName>
    <definedName name="강관동바리5.0">#REF!</definedName>
    <definedName name="실적_합계">#REF!</definedName>
    <definedName name="BOM_OF_ECP" localSheetId="0">#REF!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name="W" localSheetId="1">#REF!</definedName>
    <definedName name="_TK0015">#REF!</definedName>
    <definedName name="매입형C2" localSheetId="0">#REF!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name="강관동바리1605" localSheetId="0">#REF!</definedName>
    <definedName name="경동연선200">#REF!</definedName>
    <definedName name="소_계">#REF!</definedName>
    <definedName name="E54M">#REF!</definedName>
    <definedName name="_15A_55">#REF!</definedName>
    <definedName name="금변2전공사원가">#REF!</definedName>
    <definedName name="dgg" localSheetId="0">#REF!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name="ㄴ온ㄹㅇ" localSheetId="0">#REF!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name="DANGA150" localSheetId="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name="운암" localSheetId="0">#REF!</definedName>
    <definedName name="____________LPK1">#REF!</definedName>
    <definedName name="아스팔트운반dm재료비">#REF!</definedName>
    <definedName name="제3호표재료비계">#REF!</definedName>
    <definedName name="통신관련기능사_통신기능사001" localSheetId="0">#REF!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name="DANGA206" localSheetId="0">#REF!</definedName>
    <definedName name="기층인력포설계">#REF!</definedName>
    <definedName name="현도사992" localSheetId="0">#REF!</definedName>
    <definedName name="진동로울러자주식4.4경비">#REF!</definedName>
    <definedName name="흄관운반1500노무비">#REF!</definedName>
    <definedName name="구조용강관">#REF!</definedName>
    <definedName name="_NN158">#REF!</definedName>
    <definedName name="변기타경비" localSheetId="0">#REF!</definedName>
    <definedName name="DANGA102" localSheetId="0">#REF!</definedName>
    <definedName name="녹화마대" localSheetId="1">#REF!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name="원자력제관공982" localSheetId="0">#REF!</definedName>
    <definedName name="_36203">#REF!</definedName>
    <definedName name="광케이블포설가공">#REF!</definedName>
    <definedName name="_KK13">#REF!</definedName>
    <definedName name="_UL0002">#REF!</definedName>
    <definedName name="ㅗㅎㅎ로">#REF!</definedName>
    <definedName name="__DAN87">#REF!</definedName>
    <definedName name="도장경비" localSheetId="0">#REF!</definedName>
    <definedName name="kty" localSheetId="0">#REF!</definedName>
    <definedName name="__ind35">#REF!</definedName>
    <definedName name="_9404">#REF!</definedName>
    <definedName name="_TL0026">#REF!</definedName>
    <definedName name="고압케이블전공982">#REF!</definedName>
    <definedName name="원_가_계_산_서" localSheetId="0">#REF!</definedName>
    <definedName name="ㅇㅇ" localSheetId="0">#REF!</definedName>
    <definedName name="TABLE_63">#REF!</definedName>
    <definedName name="금회변금도급액">#REF!</definedName>
    <definedName name="아르곤1" localSheetId="0">#REF!</definedName>
    <definedName name="철근공992" localSheetId="0">#REF!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name="간노1" localSheetId="0">#REF!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name="VB" localSheetId="0">내역서!$I$51</definedName>
    <definedName name="층2노무비합계">#REF!</definedName>
    <definedName name="최_정식_님">#REF!</definedName>
    <definedName name="_UL0060">#REF!</definedName>
    <definedName name="_38a16385_" localSheetId="0">#REF!</definedName>
    <definedName name="_14602">#REF!</definedName>
    <definedName name="원자력특별인부001" localSheetId="0">#REF!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name="_DAN27" localSheetId="0">#REF!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name="지수제" localSheetId="0">#REF!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name="안전1" localSheetId="0">#REF!</definedName>
    <definedName name="입력현황">#REF!</definedName>
    <definedName name="세로갑지">#REF!</definedName>
    <definedName name="TRAY600">#REF!</definedName>
    <definedName name="DANGA184" localSheetId="0">#REF!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name="DANGA3" localSheetId="0">#REF!</definedName>
    <definedName name="하도업체명">#REF!</definedName>
    <definedName name="반광주">#REF!</definedName>
    <definedName name="금회변장일반관리비">#REF!</definedName>
    <definedName name="ag">#REF!</definedName>
    <definedName name="_1단">#REF!</definedName>
    <definedName name="ksg">#REF!</definedName>
    <definedName name="원자력품질관리사002" localSheetId="0">#REF!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name="타이어_롤러" localSheetId="1">#REF!</definedName>
    <definedName name="I_Ratio">#REF!</definedName>
    <definedName name="_CUM4">#REF!</definedName>
    <definedName name="우수공사" localSheetId="0">#REF!</definedName>
    <definedName name="_GJJ0012">#REF!</definedName>
    <definedName name="_8.자재운반공">#REF!</definedName>
    <definedName name="기재46.1">#REF!</definedName>
    <definedName name="고무패킹1" localSheetId="0">#REF!</definedName>
    <definedName name="_NN77">#REF!</definedName>
    <definedName name="ㅣㅓㅘㅣ">#REF!</definedName>
    <definedName name="_NN193">#REF!</definedName>
    <definedName name="VMHT">#REF!</definedName>
    <definedName name="_4._송수시설" localSheetId="0">#REF!</definedName>
    <definedName name="_21113">#REF!</definedName>
    <definedName name="_11704">#REF!</definedName>
    <definedName name="석공012">#REF!</definedName>
    <definedName name="_10C_3">#REF!</definedName>
    <definedName name="제56호표재료비계">#REF!</definedName>
    <definedName name="입안기존2" localSheetId="0">#REF!</definedName>
    <definedName name="ㅅㄱㄹ" localSheetId="0">#REF!</definedName>
    <definedName name="톻ㄹㅇㄴㄹㄶ">#REF!</definedName>
    <definedName name="광분배함2">#REF!</definedName>
    <definedName name="__SUB3" localSheetId="0">#REF!</definedName>
    <definedName name="____PI60">#REF!</definedName>
    <definedName name="개소린" localSheetId="0">#REF!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name="플랜트제관공011" localSheetId="0">#REF!</definedName>
    <definedName name="라왕1">#REF!</definedName>
    <definedName name="SSSSSS___11">#REF!</definedName>
    <definedName name="금회금고용보험료" localSheetId="0">#REF!</definedName>
    <definedName name="진동_파일_햄머">#REF!</definedName>
    <definedName name="YOON2">#REF!</definedName>
    <definedName name="ㅎㄹ" localSheetId="0">#REF!</definedName>
    <definedName name="건설기계조장002" localSheetId="0">#REF!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name="__A69999" localSheetId="0">#REF!</definedName>
    <definedName name="_31351">#REF!</definedName>
    <definedName name="_qs22">#REF!</definedName>
    <definedName name="터미날">#REF!</definedName>
    <definedName name="ㅛㅕㅏㅅ">#REF!</definedName>
    <definedName name="외부판넬벽" localSheetId="0">#REF!</definedName>
    <definedName name="_NN164">#REF!</definedName>
    <definedName name="_15B_62">#REF!</definedName>
    <definedName name="_25730">#REF!</definedName>
    <definedName name="gfjdjkyt">#REF!</definedName>
    <definedName name="ldskjf" localSheetId="0">#REF!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name="내부판넬벽1" localSheetId="0">#REF!</definedName>
    <definedName name="특수화공982">#REF!</definedName>
    <definedName name="각암타이">#REF!</definedName>
    <definedName name="재59">#REF!</definedName>
    <definedName name="이층배관값">#REF!</definedName>
    <definedName name="ㅁㅁ185" localSheetId="0">#REF!</definedName>
    <definedName name="재158">#REF!</definedName>
    <definedName name="품목상승일반관리비">#REF!</definedName>
    <definedName name="AUD">#REF!</definedName>
    <definedName name="노르웨이R4">#REF!</definedName>
    <definedName name="경상대">#REF!</definedName>
    <definedName name="원자력기술자992" localSheetId="0">#REF!</definedName>
    <definedName name="proportion_of_highway_traffic_by_backhaul_type_TIM">#REF!</definedName>
    <definedName name="변성준_책임">#REF!</definedName>
    <definedName name="DANGA111" localSheetId="0">#REF!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name="표준형슁글" localSheetId="0">#REF!</definedName>
    <definedName name="절단공001">#REF!</definedName>
    <definedName name="_10A_85">#REF!</definedName>
    <definedName name="ㄴㅇㄻ" localSheetId="0">#REF!</definedName>
    <definedName name="dgdsfdg" localSheetId="0">#REF!</definedName>
    <definedName name="_11B_24">#REF!</definedName>
    <definedName name="페인트">#REF!</definedName>
    <definedName name="PE필름1" localSheetId="0">#REF!</definedName>
    <definedName name="E9M">#REF!</definedName>
    <definedName name="ㅗㅡ어" localSheetId="0">#REF!</definedName>
    <definedName name="_11426">#REF!</definedName>
    <definedName name="한식와공조공992" localSheetId="0">#REF!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name="TS" localSheetId="0">#REF!</definedName>
    <definedName name="건설기계운전기사001" localSheetId="0">#REF!</definedName>
    <definedName name="_PDP3">#REF!</definedName>
    <definedName name="군유3" localSheetId="0">#REF!</definedName>
    <definedName name="기재262.1">#REF!</definedName>
    <definedName name="_14A_2">#REF!</definedName>
    <definedName name="용접봉">#REF!</definedName>
    <definedName name="단가총액" localSheetId="0">#REF!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name="락카용페인트신너1" localSheetId="0">#REF!</definedName>
    <definedName name="목조각공992">#REF!</definedName>
    <definedName name="낙상홍1506">#REF!</definedName>
    <definedName name="PB.250100">#REF!</definedName>
    <definedName name="_32205">#REF!</definedName>
    <definedName name="dgfsgfs">#REF!</definedName>
    <definedName name="__dia13">#REF!</definedName>
    <definedName name="지붕재료" localSheetId="0">#REF!</definedName>
    <definedName name="단가조건표" localSheetId="0">#REF!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name="일공구관급" localSheetId="0">#REF!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name="삼층주간선값" localSheetId="0">#REF!</definedName>
    <definedName name="굴착1">#REF!</definedName>
    <definedName name="_35721">#REF!</definedName>
    <definedName name="_35178">#REF!</definedName>
    <definedName name="ㅁㄴㅇㄻㄴㅇㄻㄴㅇ">#REF!</definedName>
    <definedName name="W" localSheetId="0">#REF!</definedName>
    <definedName name="ㅠ38.ㅁㅊ52">#REF!</definedName>
    <definedName name="_pa2" localSheetId="0">#REF!</definedName>
    <definedName name="fjfjf">#REF!</definedName>
    <definedName name="_BUL0005">#REF!</definedName>
    <definedName name="hhb" localSheetId="0">#REF!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name="__RO22" localSheetId="0">#REF!</definedName>
    <definedName name="DANGA11" localSheetId="0">#REF!</definedName>
    <definedName name="_ind19">#REF!</definedName>
    <definedName name="무선안테나공011" localSheetId="0">#REF!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name="DANGA10" localSheetId="0">#REF!</definedName>
    <definedName name="_31516">#REF!</definedName>
    <definedName name="변전전공002" localSheetId="0">#REF!</definedName>
    <definedName name="재103">#REF!</definedName>
    <definedName name="치장벽돌공001">#REF!</definedName>
    <definedName name="배관공992">#REF!</definedName>
    <definedName name="_UN0111">#REF!</definedName>
    <definedName name="cvnx">#REF!</definedName>
    <definedName name="가루분1" localSheetId="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name="RKFL" localSheetId="0">#REF!</definedName>
    <definedName name="DANGA97">#REF!</definedName>
    <definedName name="원형봉19" localSheetId="0">#REF!</definedName>
    <definedName name="환경보전비요율">#REF!</definedName>
    <definedName name="개거" localSheetId="0">#REF!</definedName>
    <definedName name="준설선기관장982" localSheetId="0">#REF!</definedName>
    <definedName name="로ㅓㅎ러호ㅓㅎ" localSheetId="0">#REF!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name="grrg" localSheetId="0">#REF!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name="콘크리트공001" localSheetId="0">#REF!</definedName>
    <definedName name="난연">#REF!</definedName>
    <definedName name="기초말뚝">#REF!</definedName>
    <definedName name="ㄹㅇㄹㅇ" localSheetId="1">#REF!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name="_bar13" localSheetId="0">#REF!</definedName>
    <definedName name="_6B_26">#REF!</definedName>
    <definedName name="적용제외일반관리비" localSheetId="0">#REF!</definedName>
    <definedName name="MA">#REF!</definedName>
    <definedName name="ERD">#REF!</definedName>
    <definedName name="Clipboard">#REF!</definedName>
    <definedName name="ㅁㄹ홍ㄴ" localSheetId="0">#REF!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name="Trans_Func" localSheetId="0">#REF!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name="렌즈" localSheetId="0">#REF!</definedName>
    <definedName name="함">#REF!</definedName>
    <definedName name="인서트" localSheetId="0">#REF!</definedName>
    <definedName name="____________________________DOG1">#REF!</definedName>
    <definedName name="모과R8">#REF!</definedName>
    <definedName name="_________________________WW2">#REF!</definedName>
    <definedName name="________ys1">#REF!</definedName>
    <definedName name="기초콘" localSheetId="0">#REF!</definedName>
    <definedName name="_14B_22">#REF!</definedName>
    <definedName name="BUBN0016">#REF!</definedName>
    <definedName name="ENG_Data">#REF!</definedName>
    <definedName name="_________________DOG22">#REF!</definedName>
    <definedName name="토사주02180노">#REF!</definedName>
    <definedName name="추레이" localSheetId="0">#REF!</definedName>
    <definedName name="_23322">#REF!</definedName>
    <definedName name="변순공사원가" localSheetId="0">#REF!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name="맨홀커버1" localSheetId="0">#REF!</definedName>
    <definedName name="도장공001">#REF!</definedName>
    <definedName name="알미늄샷시용바1" localSheetId="0">#REF!</definedName>
    <definedName name="노14">#REF!</definedName>
    <definedName name="하드롱지1">#REF!</definedName>
    <definedName name="철근공982" localSheetId="0">#REF!</definedName>
    <definedName name="닥트공" localSheetId="0">#REF!</definedName>
    <definedName name="점퍼카드2">#REF!</definedName>
    <definedName name="비목2" localSheetId="0">#REF!</definedName>
    <definedName name="WW6___8">#REF!</definedName>
    <definedName name="관로2">#REF!</definedName>
    <definedName name="통신케이블공992" localSheetId="0">#REF!</definedName>
    <definedName name="____TON2">#REF!</definedName>
    <definedName name="_NOS82">#REF!</definedName>
    <definedName name="GEMCO" localSheetId="1">#REF!</definedName>
    <definedName name="기초높이">#REF!</definedName>
    <definedName name="GV60S">#REF!</definedName>
    <definedName name="접지콘">#REF!</definedName>
    <definedName name="P_NAE" localSheetId="0">#REF!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name="마블1" localSheetId="0">#REF!</definedName>
    <definedName name="_KK165">#REF!</definedName>
    <definedName name="ytjuy">#REF!</definedName>
    <definedName name="간접노무비표">#REF!</definedName>
    <definedName name="조정" localSheetId="0">#REF!</definedName>
    <definedName name="WIND1_H" localSheetId="0">#REF!</definedName>
    <definedName name="_BUB0025">#REF!</definedName>
    <definedName name="도______급______액">#REF!</definedName>
    <definedName name="_DAN8">#REF!</definedName>
    <definedName name="변동경비" localSheetId="0">#REF!</definedName>
    <definedName name="스텐레스후레임" localSheetId="0">#REF!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name="총토탈2" localSheetId="0">#REF!</definedName>
    <definedName name="비울산신">#REF!</definedName>
    <definedName name="IL" localSheetId="0">#REF!</definedName>
    <definedName name="기층기계전압단뎀경비">#REF!</definedName>
    <definedName name="수량조서1">#REF!</definedName>
    <definedName name="_O10">#REF!</definedName>
    <definedName name="_LGE2">#REF!</definedName>
    <definedName name="__bar25" localSheetId="0">#REF!</definedName>
    <definedName name="지적기사_지적기사1급982" localSheetId="0">#REF!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name="광케이블설치사992" localSheetId="0">#REF!</definedName>
    <definedName name="_UN0018">#REF!</definedName>
    <definedName name="_35451">#REF!</definedName>
    <definedName name="__DAN54">#REF!</definedName>
    <definedName name="제39호표노무비계">#REF!</definedName>
    <definedName name="__123Graph_ACURRENT">#REF!</definedName>
    <definedName name="q디">#REF!</definedName>
    <definedName name="DANGA192" localSheetId="0">#REF!</definedName>
    <definedName name="기재301.1">#REF!</definedName>
    <definedName name="_11519">#REF!</definedName>
    <definedName name="_13B_33">#REF!</definedName>
    <definedName name="_23310">#REF!</definedName>
    <definedName name="TYRY" localSheetId="1">#REF!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name="플랜트특수용접공982" localSheetId="0">#REF!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name="기계공982" localSheetId="0">#REF!</definedName>
    <definedName name="_F15">#REF!</definedName>
    <definedName name="거푸집연결관1">#REF!</definedName>
    <definedName name="수장경비">#REF!</definedName>
    <definedName name="_26322">#REF!</definedName>
    <definedName name="_36147">#REF!</definedName>
    <definedName name="BUBJ0001">#REF!</definedName>
    <definedName name="동력반" localSheetId="0">#REF!</definedName>
    <definedName name="코드" localSheetId="0">#REF!</definedName>
    <definedName name="_8C_3">#REF!</definedName>
    <definedName name="__to2">#REF!</definedName>
    <definedName name="이전화면1">#REF!</definedName>
    <definedName name="미장공002" localSheetId="0">#REF!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name="_DAN34" localSheetId="0">#REF!</definedName>
    <definedName name="_11604">#REF!</definedName>
    <definedName name="ㅇ닐">#REF!</definedName>
    <definedName name="_35101">#REF!</definedName>
    <definedName name="_DAN137" localSheetId="0">#REF!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name="플랜트제관공001" localSheetId="0">#REF!</definedName>
    <definedName name="재154.1">#REF!</definedName>
    <definedName name="정리2">#REF!</definedName>
    <definedName name="원가계산1" localSheetId="0">#REF!</definedName>
    <definedName name="표면보호경비">#REF!</definedName>
    <definedName name="_35326">#REF!</definedName>
    <definedName name="DANGA213" localSheetId="0">#REF!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name="ㅕ" localSheetId="0">#REF!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name="sortt" localSheetId="0">#REF!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name="원자력제관공991" localSheetId="0">#REF!</definedName>
    <definedName name="_UN0081">#REF!</definedName>
    <definedName name="_7B_23">#REF!</definedName>
    <definedName name="명찰지중A">#REF!</definedName>
    <definedName name="_8a16385_" localSheetId="0">#REF!</definedName>
    <definedName name="DANGA139">#REF!</definedName>
    <definedName name="ㅠ351.ㅋ421">#REF!</definedName>
    <definedName name="__________________________________TON1">#REF!</definedName>
    <definedName name="K_NMSW">#REF!</definedName>
    <definedName name="실편백10재료">#REF!</definedName>
    <definedName name="DANGA46" localSheetId="0">#REF!</definedName>
    <definedName name="STR">#REF!</definedName>
    <definedName name="__DAN31">#REF!</definedName>
    <definedName name="루프트레인1" localSheetId="0">#REF!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name="통신케이블공982" localSheetId="0">#REF!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name="DANGA160" localSheetId="0">#REF!</definedName>
    <definedName name="_PK0005">#REF!</definedName>
    <definedName name="통합안내실통신공사">#REF!</definedName>
    <definedName name="빌딩통합관리3">#REF!</definedName>
    <definedName name="생B6">#REF!</definedName>
    <definedName name="_UL0111">#REF!</definedName>
    <definedName name="신라왕경" localSheetId="0">#REF!</definedName>
    <definedName name="공종대가">#REF!</definedName>
    <definedName name="꽃사과10재료">#REF!</definedName>
    <definedName name="스틸도아" localSheetId="0">#REF!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name="강당내역" localSheetId="0">#REF!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name="ㅗㅛㅅ" localSheetId="0">#REF!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name="동발공_터널002" localSheetId="0">#REF!</definedName>
    <definedName name="김의권_차장">#REF!</definedName>
    <definedName name="ㅗㅎㅇ로">#REF!</definedName>
    <definedName name="_13411">#REF!</definedName>
    <definedName name="DF" localSheetId="0">#REF!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name="송전전공991" localSheetId="0">#REF!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name="줄떼" localSheetId="0">#REF!</definedName>
    <definedName name="지선A">#REF!</definedName>
    <definedName name="ㄱㅈㅎ" localSheetId="1">#REF!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name="data1" localSheetId="0">#REF!</definedName>
    <definedName name="잔토Q45토사불량">#REF!</definedName>
    <definedName name="공통" localSheetId="0">#REF!</definedName>
    <definedName name="PSUL">#REF!</definedName>
    <definedName name="태산목10재료">#REF!</definedName>
    <definedName name="_17A_1">#REF!</definedName>
    <definedName name="겨격" localSheetId="0">#REF!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name="통신내선공002" localSheetId="0">#REF!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name="원자력특별인부992" localSheetId="0">#REF!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name="ggh" localSheetId="0">#REF!</definedName>
    <definedName name="______PRN4">#REF!</definedName>
    <definedName name="ㅇ닐" localSheetId="0">#REF!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name="_DAN145" localSheetId="0">#REF!</definedName>
    <definedName name="부하">#REF!</definedName>
    <definedName name="강관동바리1" localSheetId="0">#REF!</definedName>
    <definedName name="프라임코팅75디스트리뷰우터3000청소비경비">#REF!</definedName>
    <definedName name="FH">#REF!</definedName>
    <definedName name="적용대가산출표" localSheetId="0">#REF!</definedName>
    <definedName name="F_QUNIT" localSheetId="0">#REF!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name="투기타경비" localSheetId="0">#REF!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name="Tl" localSheetId="0">#REF!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name="시행청2" localSheetId="0">#REF!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name="렁ㄽ" localSheetId="0">#REF!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name="강관동바리5.0" localSheetId="0">#REF!</definedName>
    <definedName name="특인">#REF!</definedName>
    <definedName name="_SS7">#REF!</definedName>
    <definedName name="dsgfhs">#REF!</definedName>
    <definedName name="__DAN78">#REF!</definedName>
    <definedName name="_26150">#REF!</definedName>
    <definedName name="포설공982" localSheetId="0">#REF!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name="가스300" localSheetId="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name="아세틸렌" localSheetId="0">#REF!</definedName>
    <definedName name="_34706">#REF!</definedName>
    <definedName name="사석보0245경">#REF!</definedName>
    <definedName name="DANGA68" localSheetId="0">#REF!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name="ㅇㄶ" localSheetId="0">#REF!</definedName>
    <definedName name="_15T간재">#REF!</definedName>
    <definedName name="내역" localSheetId="0">#REF!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name="철판10" localSheetId="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name="ㄹ온ㅁㅎㄹ" localSheetId="0">#REF!</definedName>
    <definedName name="ㄱㄷ죠">#REF!</definedName>
    <definedName name="함석공992" localSheetId="0">#REF!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name="공종명" localSheetId="0">#REF!</definedName>
    <definedName name="기재143.1">#REF!</definedName>
    <definedName name="d_1">#REF!</definedName>
    <definedName name="기재381">#REF!</definedName>
    <definedName name="IDF취부1">#REF!</definedName>
    <definedName name="팬널1" localSheetId="0">#REF!</definedName>
    <definedName name="_3_3.2호이설도로" localSheetId="0">#REF!</definedName>
    <definedName name="sb_단위시설별공사비">#REF!</definedName>
    <definedName name="인테리어단가">#REF!</definedName>
    <definedName name="보일러공" localSheetId="0">#REF!</definedName>
    <definedName name="HC_T1">#REF!</definedName>
    <definedName name="_____sub5">#REF!</definedName>
    <definedName name="TABLE_4">#REF!</definedName>
    <definedName name="위험1">#REF!</definedName>
    <definedName name="기재145.1">#REF!</definedName>
    <definedName name="줄눈공002" localSheetId="0">#REF!</definedName>
    <definedName name="영상일위대가">#REF!</definedName>
    <definedName name="광코드03">#REF!</definedName>
    <definedName name="_PN0004">#REF!</definedName>
    <definedName name="_JN132">#REF!</definedName>
    <definedName name="행거및핀" localSheetId="0">#REF!</definedName>
    <definedName name="아카시아">#REF!</definedName>
    <definedName name="_KK221">#REF!</definedName>
    <definedName name="keh">#REF!</definedName>
    <definedName name="못">#REF!</definedName>
    <definedName name="_TK0014">#REF!</definedName>
    <definedName name="명찰가공A">#REF!</definedName>
    <definedName name="S.C" localSheetId="0">#REF!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name="ㅁㄴㄷㄷ" localSheetId="0">#REF!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name="철거역수량2" localSheetId="0">#REF!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name="봉상후렉시블" localSheetId="0">#REF!</definedName>
    <definedName name="FEEFDD" localSheetId="0">#REF!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name="군유4" localSheetId="0">#REF!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name="송전활선전공" localSheetId="0">#REF!</definedName>
    <definedName name="tbgj">#REF!</definedName>
    <definedName name="ㅌ" localSheetId="0">#REF!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name="알d" localSheetId="0">#REF!</definedName>
    <definedName name="기층소규모전압단뎀계">#REF!</definedName>
    <definedName name="단자함_중간">#REF!</definedName>
    <definedName name="가이즈까향2008">#REF!</definedName>
    <definedName name="사업소재료비">#REF!</definedName>
    <definedName name="FSF" localSheetId="0">#REF!</definedName>
    <definedName name="_34856">#REF!</definedName>
    <definedName name="DANGA13" localSheetId="0">#REF!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name="LBN" localSheetId="0">#REF!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name="dataww" localSheetId="0">#REF!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name="원자력케이블전공992" localSheetId="0">#REF!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name="__NBL1" localSheetId="0">#REF!</definedName>
    <definedName name="_____SUB1" localSheetId="0">#REF!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name="___H71223" localSheetId="0">#REF!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name="TTTT" localSheetId="0">#REF!</definedName>
    <definedName name="셋트382">#REF!</definedName>
    <definedName name="ASP">#REF!</definedName>
    <definedName name="기재315">#REF!</definedName>
    <definedName name="레이스웨이">#REF!</definedName>
    <definedName name="_GJL0034">#REF!</definedName>
    <definedName name="전시총집계" localSheetId="0">#REF!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name="ㅀㄴㅇㅀ" localSheetId="0">#REF!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name="DANGA185" localSheetId="0">#REF!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name="플랜트용접공001" localSheetId="0">#REF!</definedName>
    <definedName name="접지선A">#REF!</definedName>
    <definedName name="_12206">#REF!</definedName>
    <definedName name="_KK238">#REF!</definedName>
    <definedName name="써광주">#REF!</definedName>
    <definedName name="기재27">#REF!</definedName>
    <definedName name="ㅈㄷㄻㅈ" localSheetId="1">#REF!</definedName>
    <definedName name="H이" localSheetId="0">#REF!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name="지적산업기사_지적기사2급001" localSheetId="0">#REF!</definedName>
    <definedName name="SSTPIPE125.4" localSheetId="0">#REF!</definedName>
    <definedName name="준설선전기사992" localSheetId="0">#REF!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name="한전수탁비" localSheetId="0">#REF!</definedName>
    <definedName name="ㅣㅑㅕㅗ" localSheetId="0">#REF!</definedName>
    <definedName name="_177P3_">#REF!</definedName>
    <definedName name="암거">#REF!</definedName>
    <definedName name="모과나무">#REF!</definedName>
    <definedName name="바인드선1">#REF!</definedName>
    <definedName name="_11G__Extr">#REF!</definedName>
    <definedName name="ㄴㅇㅀㄴㅇ" localSheetId="0">#REF!</definedName>
    <definedName name="관노무비금액">#REF!</definedName>
    <definedName name="_34111">#REF!</definedName>
    <definedName name="대접속2">#REF!</definedName>
    <definedName name="_1_8_그라우팅" localSheetId="0">#REF!</definedName>
    <definedName name="Network">#REF!</definedName>
    <definedName name="_3_0_0">#REF!</definedName>
    <definedName name="대스파취부1">#REF!</definedName>
    <definedName name="_DAN144">#REF!</definedName>
    <definedName name="_________LV02">#REF!</definedName>
    <definedName name="DANGA60" localSheetId="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name="신성3" localSheetId="0">#REF!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name="ㅁ250" localSheetId="0">#REF!</definedName>
    <definedName name="_1C_5">#REF!</definedName>
    <definedName name="원자력플랜트전공991" localSheetId="0">#REF!</definedName>
    <definedName name="에멜죤페인트" localSheetId="0">#REF!</definedName>
    <definedName name="일공구기타경비">#REF!</definedName>
    <definedName name="지적기능사_지적기능사2급992" localSheetId="0">#REF!</definedName>
    <definedName name="GBI_S_101">#REF!</definedName>
    <definedName name="GH" localSheetId="0">#REF!</definedName>
    <definedName name="_26371">#REF!</definedName>
    <definedName name="금변전안전관리비" localSheetId="0">#REF!</definedName>
    <definedName name="아스팔트포장파괴0.7치즐노무비">#REF!</definedName>
    <definedName name="SUYO">#REF!</definedName>
    <definedName name="_24200">#REF!</definedName>
    <definedName name="금변전고용보험료" localSheetId="0">#REF!</definedName>
    <definedName name="MLVSS">#REF!</definedName>
    <definedName name="TOGO3">#REF!</definedName>
    <definedName name="H1.8m">#REF!</definedName>
    <definedName name="Ka투" localSheetId="0">#REF!</definedName>
    <definedName name="지선밴드">#REF!</definedName>
    <definedName name="ENG_Data_서울">#REF!</definedName>
    <definedName name="F_QMOD">#REF!</definedName>
    <definedName name="EQ하향">#REF!</definedName>
    <definedName name="DANGA61">#REF!</definedName>
    <definedName name="___PP2" localSheetId="0">#REF!</definedName>
    <definedName name="_25731">#REF!</definedName>
    <definedName name="MpLower">#REF!</definedName>
    <definedName name="행거16">#REF!</definedName>
    <definedName name="_JJ121">#REF!</definedName>
    <definedName name="난연보라매">#REF!</definedName>
    <definedName name="_UJ0047">#REF!</definedName>
    <definedName name="캐노피" localSheetId="0">#REF!</definedName>
    <definedName name="사호표노무비">#REF!</definedName>
    <definedName name="ㄴㅁㅇㅁㄴ" localSheetId="0">#REF!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name="_Dist_Bin" localSheetId="0">#REF!</definedName>
    <definedName name="_KK78">#REF!</definedName>
    <definedName name="_TK0044">#REF!</definedName>
    <definedName name="보통인부1" localSheetId="0">#REF!</definedName>
    <definedName name="SW시험사992" localSheetId="0">#REF!</definedName>
    <definedName name="VMF">#REF!</definedName>
    <definedName name="ㅇㅈㄷㅄㅂㅈㄷㄱ">#REF!</definedName>
    <definedName name="금구류설치인류">#REF!</definedName>
    <definedName name="_DOG2" localSheetId="0">#REF!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name="REYW" localSheetId="0">#REF!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name="전기시계" localSheetId="0">#REF!</definedName>
    <definedName name="석공982">#REF!</definedName>
    <definedName name="V">#REF!</definedName>
    <definedName name="합성목재몰딩1">#REF!</definedName>
    <definedName name="_10_0_S">#REF!</definedName>
    <definedName name="LA" localSheetId="0">#REF!</definedName>
    <definedName name="아러ㅏ" localSheetId="1">#REF!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name="Entity_List" localSheetId="0">#REF!</definedName>
    <definedName name="잔토Q인력토사불량">#REF!</definedName>
    <definedName name="판넬3">#REF!</definedName>
    <definedName name="DANGA84" localSheetId="0">#REF!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name="오수받이1" localSheetId="0">#REF!</definedName>
    <definedName name="조합터파기0.7기계노무비">#REF!</definedName>
    <definedName name="칠씨">#REF!</definedName>
    <definedName name="히팅케이블">#REF!</definedName>
    <definedName name="tgfsfdg">#REF!</definedName>
    <definedName name="Qe앨" localSheetId="0">#REF!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name="철판10.5" localSheetId="0">#REF!</definedName>
    <definedName name="_GJL0047">#REF!</definedName>
    <definedName name="윤문병대리님">#REF!</definedName>
    <definedName name="_USD99">#REF!</definedName>
    <definedName name="_32506">#REF!</definedName>
    <definedName name="수량산출1">#REF!</definedName>
    <definedName name="토목공사" localSheetId="0">#REF!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name="판넬1" localSheetId="0">#REF!</definedName>
    <definedName name="_35603">#REF!</definedName>
    <definedName name="이______전______비">#REF!</definedName>
    <definedName name="DANGA183" localSheetId="0">#REF!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name="공일" localSheetId="0">#REF!</definedName>
    <definedName name="아스팔트디스트리뷰터">#REF!</definedName>
    <definedName name="변전전공982" localSheetId="0">#REF!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name="F_QQTY" localSheetId="0">#REF!</definedName>
    <definedName name="현도사991" localSheetId="0">#REF!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name="_5F" localSheetId="0">#REF!</definedName>
    <definedName name="현설내역">#REF!</definedName>
    <definedName name="경조정">#REF!</definedName>
    <definedName name="웃긴다">#REF!</definedName>
    <definedName name="토사주04180재">#REF!</definedName>
    <definedName name="기재384.1">#REF!</definedName>
    <definedName name="jae_gong">#REF!</definedName>
    <definedName name="ㄹㅇㄹㅇ" localSheetId="0">#REF!</definedName>
    <definedName name="형광기구품">#REF!</definedName>
    <definedName name="K_IooIsn">#REF!</definedName>
    <definedName name="개통시험1">#REF!</definedName>
    <definedName name="압착터미널">#REF!</definedName>
    <definedName name="BH" localSheetId="0">#REF!</definedName>
    <definedName name="K_50SW">#REF!</definedName>
    <definedName name="__DOG22" localSheetId="0">#REF!</definedName>
    <definedName name="pae">#REF!</definedName>
    <definedName name="금변전공사개요4">#REF!</definedName>
    <definedName name="_9C_25">#REF!</definedName>
    <definedName name="__ind11">#REF!</definedName>
    <definedName name="DANGA158" localSheetId="0">#REF!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name="몰탈" localSheetId="0">#REF!</definedName>
    <definedName name="_34265">#REF!</definedName>
    <definedName name="산근">#REF!</definedName>
    <definedName name="__DAN12">#REF!</definedName>
    <definedName name="FSWADJK" localSheetId="0">#REF!</definedName>
    <definedName name="_BFX36">#REF!</definedName>
    <definedName name="units_required_TIM">#REF!</definedName>
    <definedName name="노53">#REF!</definedName>
    <definedName name="조가2">#REF!</definedName>
    <definedName name="dan">#REF!</definedName>
    <definedName name="ㄶㄹ" localSheetId="0">#REF!</definedName>
    <definedName name="도급예산내역서총괄표재료비">#REF!</definedName>
    <definedName name="주택지14FC100">#REF!</definedName>
    <definedName name="나ㅏ리ㅣ">#REF!</definedName>
    <definedName name="목록이설">#REF!</definedName>
    <definedName name="기재404.1">#REF!</definedName>
    <definedName name="_DAN45" localSheetId="0">#REF!</definedName>
    <definedName name="SORT1A">#REF!</definedName>
    <definedName name="_11B_30">#REF!</definedName>
    <definedName name="조성배_부장">#REF!</definedName>
    <definedName name="_GJJ0014">#REF!</definedName>
    <definedName name="겹동백1204">#REF!</definedName>
    <definedName name="건축목공012" localSheetId="0">#REF!</definedName>
    <definedName name="철16" localSheetId="0">#REF!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name="건축목공991" localSheetId="0">#REF!</definedName>
    <definedName name="T.C450">#REF!</definedName>
    <definedName name="브랑느아">#REF!</definedName>
    <definedName name="터파기기계0.4노무비">#REF!</definedName>
    <definedName name="__WW7" localSheetId="0">#REF!</definedName>
    <definedName name="___DAN107">#REF!</definedName>
    <definedName name="__CSU1">#REF!</definedName>
    <definedName name="_UL0025">#REF!</definedName>
    <definedName name="재157.1">#REF!</definedName>
    <definedName name="wtrw">#REF!</definedName>
    <definedName name="투간접노무비" localSheetId="0">#REF!</definedName>
    <definedName name="금회변금일반관리비">#REF!</definedName>
    <definedName name="스텐레스셔터" localSheetId="0">#REF!</definedName>
    <definedName name="MPC">#REF!</definedName>
    <definedName name="_31606">#REF!</definedName>
    <definedName name="덕산2호" localSheetId="0">#REF!</definedName>
    <definedName name="코너비드" localSheetId="0">#REF!</definedName>
    <definedName name="원자력용접공001">#REF!</definedName>
    <definedName name="__123Graph_LBL_C">#REF!</definedName>
    <definedName name="_JJ232">#REF!</definedName>
    <definedName name="ㄴㅁㅎㄱㄷㄴ" localSheetId="0">#REF!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name="특별인부992" localSheetId="0">#REF!</definedName>
    <definedName name="_TJ0040">#REF!</definedName>
    <definedName name="TABLE_64">#REF!</definedName>
    <definedName name="지붕잇기공" localSheetId="0">#REF!</definedName>
    <definedName name="노임품명">#REF!</definedName>
    <definedName name="ㅁ40" localSheetId="0">#REF!</definedName>
    <definedName name="delta3" localSheetId="1">#REF!</definedName>
    <definedName name="_NIU2">#REF!</definedName>
    <definedName name="제각일관">#REF!</definedName>
    <definedName name="alslsdkjfjs" localSheetId="1">#REF!</definedName>
    <definedName name="가명3">#REF!</definedName>
    <definedName name="방수공982">#REF!</definedName>
    <definedName name="윤로">#REF!</definedName>
    <definedName name="SW시험사011" localSheetId="0">#REF!</definedName>
    <definedName name="_UJ0071">#REF!</definedName>
    <definedName name="_3_3__Crite" localSheetId="0">#REF!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name="교각자중" localSheetId="0">#REF!</definedName>
    <definedName name="print_titls">#REF!</definedName>
    <definedName name="PROD10">#REF!</definedName>
    <definedName name="RO60___7">#REF!</definedName>
    <definedName name="용접공_일반982" localSheetId="0">#REF!</definedName>
    <definedName name="수송경비율" localSheetId="0">#REF!</definedName>
    <definedName name="권영호_팀장">#REF!</definedName>
    <definedName name="수축17">#REF!</definedName>
    <definedName name="사인원가">#REF!</definedName>
    <definedName name="지주밴드볼트너트1" localSheetId="0">#REF!</definedName>
    <definedName name="창호목공992" localSheetId="0">#REF!</definedName>
    <definedName name="노3_1">#REF!</definedName>
    <definedName name="_G640768" localSheetId="0">#REF!</definedName>
    <definedName name="스텐레스도아1">#REF!</definedName>
    <definedName name="ㅈㅂㄷㅂ">#REF!</definedName>
    <definedName name="ㄱ됵ㄷ" localSheetId="0">#REF!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name="단위공량1" localSheetId="0">#REF!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name="STSPIPE" localSheetId="0">#REF!</definedName>
    <definedName name="금회변변기부가가치세">#REF!</definedName>
    <definedName name="ㄱㄷㅈㅄㄷ" localSheetId="0">#REF!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name="천정판" localSheetId="0">#REF!</definedName>
    <definedName name="TON1___0">#REF!</definedName>
    <definedName name="계장공001" localSheetId="0">#REF!</definedName>
    <definedName name="CVV3C2.0S">#REF!</definedName>
    <definedName name="화약취급공992">#REF!</definedName>
    <definedName name="재82">#REF!</definedName>
    <definedName name="틀단중">#REF!</definedName>
    <definedName name="DANGA94" localSheetId="0">#REF!</definedName>
    <definedName name="__WW7">#REF!</definedName>
    <definedName name="당경" localSheetId="0">#REF!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name="연마공001" localSheetId="0">#REF!</definedName>
    <definedName name="_26142">#REF!</definedName>
    <definedName name="_4B_27">#REF!</definedName>
    <definedName name="_________PI48">#REF!</definedName>
    <definedName name="철목1호" localSheetId="0">#REF!</definedName>
    <definedName name="보온300" localSheetId="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name="투이윤" localSheetId="0">#REF!</definedName>
    <definedName name="MT" localSheetId="0">#REF!</definedName>
    <definedName name="_7A_4">#REF!</definedName>
    <definedName name="스크린" localSheetId="0">#REF!</definedName>
    <definedName name="_RO35" localSheetId="0">#REF!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name="ghds" localSheetId="1">#REF!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name="ㅁ읾ㄴㅇㄻ" localSheetId="1">#REF!</definedName>
    <definedName name="전기1500" localSheetId="0">#REF!</definedName>
    <definedName name="_5A_10">#REF!</definedName>
    <definedName name="기재50">#REF!</definedName>
    <definedName name="AGFormula">#REF!</definedName>
    <definedName name="SSSC">#REF!</definedName>
    <definedName name="랙3">#REF!</definedName>
    <definedName name="DONG2" localSheetId="0">#REF!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name="받침철물1" localSheetId="0">#REF!</definedName>
    <definedName name="_NO31">#REF!</definedName>
    <definedName name="철거구간1" localSheetId="0">#REF!</definedName>
    <definedName name="하복경">#REF!</definedName>
    <definedName name="가스125" localSheetId="0">#REF!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name="함석공982" localSheetId="0">#REF!</definedName>
    <definedName name="내관3조10">#REF!</definedName>
    <definedName name="_PK0016">#REF!</definedName>
    <definedName name="합판내수1급1" localSheetId="0">#REF!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name="광케이블설치사001" localSheetId="0">#REF!</definedName>
    <definedName name="이용_차장">#REF!</definedName>
    <definedName name="_35104">#REF!</definedName>
    <definedName name="사인일위" localSheetId="0">#REF!</definedName>
    <definedName name="_DAN152">#REF!</definedName>
    <definedName name="SOS">#REF!</definedName>
    <definedName name="fl" localSheetId="0">#REF!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name="고철" localSheetId="0">#REF!</definedName>
    <definedName name="포설공012" localSheetId="0">#REF!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name="제철축로공011" localSheetId="0">#REF!</definedName>
    <definedName name="H삼" localSheetId="0">#REF!</definedName>
    <definedName name="실행예산12">#REF!</definedName>
    <definedName name="_36154">#REF!</definedName>
    <definedName name="XCVBGSDFGSER" localSheetId="0">#REF!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name="ㄴㅇ초ㅠ" localSheetId="0">#REF!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name="Pa" localSheetId="0">#REF!</definedName>
    <definedName name="_5B_6">#REF!</definedName>
    <definedName name="_33205">#REF!</definedName>
    <definedName name="SR_BRI">#REF!</definedName>
    <definedName name="_BUL0018">#REF!</definedName>
    <definedName name="최종ASIB">#REF!</definedName>
    <definedName name="___________DOG4">#REF!</definedName>
    <definedName name="품목상승공사원가경비" localSheetId="0">#REF!</definedName>
    <definedName name="BLANK05">#REF!</definedName>
    <definedName name="_UL0072">#REF!</definedName>
    <definedName name="석조각공012">#REF!</definedName>
    <definedName name="신성1" localSheetId="0">#REF!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name="기97013" localSheetId="0">#REF!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name="_DAN123" localSheetId="0">#REF!</definedName>
    <definedName name="bcx">#REF!</definedName>
    <definedName name="srtjjt">#REF!</definedName>
    <definedName name="티4약전1">#REF!</definedName>
    <definedName name="_03" localSheetId="0">#REF!</definedName>
    <definedName name="봉상후렉시블">#REF!</definedName>
    <definedName name="토공사" localSheetId="0">#REF!</definedName>
    <definedName name="ㅈㄷㄱㅂㅈㄷ">#REF!</definedName>
    <definedName name="기재187">#REF!</definedName>
    <definedName name="__123Graph_LBL_D">#REF!</definedName>
    <definedName name="박어쟈루" localSheetId="0">#REF!</definedName>
    <definedName name="그라우팅">#REF!</definedName>
    <definedName name="_25711">#REF!</definedName>
    <definedName name="_DAN18" localSheetId="0">#REF!</definedName>
    <definedName name="내장공991" localSheetId="0">#REF!</definedName>
    <definedName name="_B02">#REF!</definedName>
    <definedName name="AEFormula">#REF!</definedName>
    <definedName name="fcu">#REF!</definedName>
    <definedName name="f">#REF!</definedName>
    <definedName name="Ty1Hun2" localSheetId="0">#REF!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name="_DAN8" localSheetId="0">#REF!</definedName>
    <definedName name="기기단가">#REF!</definedName>
    <definedName name="_2C_20">#REF!</definedName>
    <definedName name="____12">#REF!</definedName>
    <definedName name="______PI48">#REF!</definedName>
    <definedName name="계약일">#REF!</definedName>
    <definedName name="형광등40W_2" localSheetId="0">#REF!</definedName>
    <definedName name="크린라이트">#REF!</definedName>
    <definedName name="_PK0013">#REF!</definedName>
    <definedName name="DANGA129">#REF!</definedName>
    <definedName name="DANGA138">#REF!</definedName>
    <definedName name="PB_2">#REF!</definedName>
    <definedName name="__DOG33" localSheetId="0">#REF!</definedName>
    <definedName name="번호" localSheetId="0">#REF!</definedName>
    <definedName name="소모마">#REF!</definedName>
    <definedName name="용접공일반1" localSheetId="0">#REF!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name="ㅇ숏로" localSheetId="0">#REF!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name="계장공991" localSheetId="0">#REF!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name="PE필름" localSheetId="0">#REF!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name="DANGA136" localSheetId="0">#REF!</definedName>
    <definedName name="_35764">#REF!</definedName>
    <definedName name="준설선운전사001">#REF!</definedName>
    <definedName name="___LP2">#REF!</definedName>
    <definedName name="엘보1">#REF!</definedName>
    <definedName name="beta5" localSheetId="0">#REF!</definedName>
    <definedName name="동교1">#REF!</definedName>
    <definedName name="관용접300간재">#REF!</definedName>
    <definedName name="산출자재코드3">#REF!</definedName>
    <definedName name="DANGA58" localSheetId="0">#REF!</definedName>
    <definedName name="DANGA217">#REF!</definedName>
    <definedName name="_bar25">#REF!</definedName>
    <definedName name="B3B" localSheetId="0">#REF!</definedName>
    <definedName name="제동" localSheetId="0">#REF!</definedName>
    <definedName name="rdyery" localSheetId="0">#REF!</definedName>
    <definedName name="SOT">#REF!</definedName>
    <definedName name="Cost_List_Area_Right_EL">#REF!</definedName>
    <definedName name="TN" localSheetId="0">#REF!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name="건설기계조장982" localSheetId="0">#REF!</definedName>
    <definedName name="_NO139">#REF!</definedName>
    <definedName name="표층기계살수노무비">#REF!</definedName>
    <definedName name="수자재단위당" localSheetId="0">#REF!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name="강관동바리" localSheetId="0">#REF!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name="히재" localSheetId="0">#REF!</definedName>
    <definedName name="__fkn2">#REF!</definedName>
    <definedName name="높이">#REF!</definedName>
    <definedName name="jgfjd">#REF!</definedName>
    <definedName name="갱부002" localSheetId="0">#REF!</definedName>
    <definedName name="기재270">#REF!</definedName>
    <definedName name="금회금안전관리비" localSheetId="0">#REF!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name="운호2호" localSheetId="0">#REF!</definedName>
    <definedName name="_JJ19">#REF!</definedName>
    <definedName name="미장공982">#REF!</definedName>
    <definedName name="HBHG">#REF!</definedName>
    <definedName name="_DAN75" localSheetId="0">#REF!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name="운전사_운반차001" localSheetId="0">#REF!</definedName>
    <definedName name="DANGA186" localSheetId="0">#REF!</definedName>
    <definedName name="기재458.1">#REF!</definedName>
    <definedName name="_NO107">#REF!</definedName>
    <definedName name="봉상후렉시블1">#REF!</definedName>
    <definedName name="_Key1" localSheetId="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name="생사1호" localSheetId="0">#REF!</definedName>
    <definedName name="ㄹㅇㄴㄹ" localSheetId="0">#REF!</definedName>
    <definedName name="_JJ117">#REF!</definedName>
    <definedName name="신문구독부수">#REF!</definedName>
    <definedName name="시험관련산업기사_2급001" localSheetId="0">#REF!</definedName>
    <definedName name="macro15">#REF!</definedName>
    <definedName name="_____________LP1">#REF!</definedName>
    <definedName name="Extract_MI" localSheetId="0">#REF!</definedName>
    <definedName name="_32303">#REF!</definedName>
    <definedName name="_13A_21">#REF!</definedName>
    <definedName name="input_radio">#REF!</definedName>
    <definedName name="ㄴㅁㄻㄴㄹ">#REF!</definedName>
    <definedName name="Q행">#REF!</definedName>
    <definedName name="충남2">#REF!</definedName>
    <definedName name="내역00년" localSheetId="0">#REF!</definedName>
    <definedName name="PJG">#REF!</definedName>
    <definedName name="기재273.1">#REF!</definedName>
    <definedName name="DANGA7">#REF!</definedName>
    <definedName name="E49P">#REF!</definedName>
    <definedName name="ㅇㅀㄶㅇㄴ" localSheetId="0">#REF!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name="루프트레인3" localSheetId="0">#REF!</definedName>
    <definedName name="_______________________________PI48">#REF!</definedName>
    <definedName name="동축케이블계">#REF!</definedName>
    <definedName name="논산" localSheetId="0">#REF!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name="비계공002" localSheetId="0">#REF!</definedName>
    <definedName name="BMP">#REF!</definedName>
    <definedName name="표지판집계표">#REF!</definedName>
    <definedName name="설계">#REF!</definedName>
    <definedName name="이문주">#REF!</definedName>
    <definedName name="원형봉113" localSheetId="0">#REF!</definedName>
    <definedName name="은대">#REF!</definedName>
    <definedName name="특급원자력비파괴시험공002">#REF!</definedName>
    <definedName name="적용제외안전관리비" localSheetId="0">#REF!</definedName>
    <definedName name="금회변변전보상비">#REF!</definedName>
    <definedName name="__OP5">#REF!</definedName>
    <definedName name="___DAN114">#REF!</definedName>
    <definedName name="_BUN0001">#REF!</definedName>
    <definedName name="밴드취부A">#REF!</definedName>
    <definedName name="석공재료" localSheetId="0">#REF!</definedName>
    <definedName name="부전지">#REF!</definedName>
    <definedName name="REG">#REF!</definedName>
    <definedName name="ㅏㅇㅅㅌ렇">#REF!</definedName>
    <definedName name="일층접지선값" localSheetId="0">#REF!</definedName>
    <definedName name="기재61">#REF!</definedName>
    <definedName name="E64M">#REF!</definedName>
    <definedName name="_35182">#REF!</definedName>
    <definedName name="전산">#REF!</definedName>
    <definedName name="ㅗㅘ">#REF!</definedName>
    <definedName name="DANGA215" localSheetId="0">#REF!</definedName>
    <definedName name="기재308">#REF!</definedName>
    <definedName name="CON_1">#REF!</definedName>
    <definedName name="_bar25" localSheetId="0">#REF!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name="AKJFL" localSheetId="0">#REF!</definedName>
    <definedName name="개요" localSheetId="0">#REF!</definedName>
    <definedName name="앙카22250">#REF!</definedName>
    <definedName name="_UK0023">#REF!</definedName>
    <definedName name="_10C_73">#REF!</definedName>
    <definedName name="_32100">#REF!</definedName>
    <definedName name="보통합판" localSheetId="0">#REF!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name="강관150.8" localSheetId="0">#REF!</definedName>
    <definedName name="기층기계포설노무비">#REF!</definedName>
    <definedName name="옹2터">#REF!</definedName>
    <definedName name="UD">#REF!</definedName>
    <definedName name="KANG2">#REF!</definedName>
    <definedName name="하도업체5">#REF!</definedName>
    <definedName name="DANGA79" localSheetId="0">#REF!</definedName>
    <definedName name="_13510">#REF!</definedName>
    <definedName name="최원식_대리">#REF!</definedName>
    <definedName name="tt" localSheetId="0">#REF!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name="ㅇㄹㅀ" localSheetId="0">#REF!</definedName>
    <definedName name="배관공1" localSheetId="0">#REF!</definedName>
    <definedName name="_14405">#REF!</definedName>
    <definedName name="생R8">#REF!</definedName>
    <definedName name="최종RE1">#REF!</definedName>
    <definedName name="kVA">#REF!</definedName>
    <definedName name="_35452">#REF!</definedName>
    <definedName name="재단가" localSheetId="0">#REF!</definedName>
    <definedName name="_MaL1" localSheetId="0">#REF!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name="sdakfj" localSheetId="0">#REF!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name="장판지1" localSheetId="0">#REF!</definedName>
    <definedName name="_8C_24">#REF!</definedName>
    <definedName name="_35155">#REF!</definedName>
    <definedName name="경기남컨계약입고">#REF!</definedName>
    <definedName name="유리공982" localSheetId="0">#REF!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name="ㅇㄶㄹ" localSheetId="0">#REF!</definedName>
    <definedName name="보온공계">#REF!</definedName>
    <definedName name="_9B_16">#REF!</definedName>
    <definedName name="STS_PIPE_40A_10S_단중">#REF!</definedName>
    <definedName name="행커볼트" localSheetId="0">#REF!</definedName>
    <definedName name="삼층배관값" localSheetId="0">#REF!</definedName>
    <definedName name="ㅁ89">#REF!</definedName>
    <definedName name="mf">#REF!</definedName>
    <definedName name="원자력계장공011">#REF!</definedName>
    <definedName name="편흥범님_컴퓨터사업부_2006883_7273">#REF!</definedName>
    <definedName name="_UK0039">#REF!</definedName>
    <definedName name="DANGA12" localSheetId="0">#REF!</definedName>
    <definedName name="아노" localSheetId="0">#REF!</definedName>
    <definedName name="SDRTHST">#REF!</definedName>
    <definedName name="분배기2WAY">#REF!</definedName>
    <definedName name="sanch_2">#REF!</definedName>
    <definedName name="내장공011">#REF!</definedName>
    <definedName name="단가호표" localSheetId="0">#REF!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name="철판10.3" localSheetId="0">#REF!</definedName>
    <definedName name="원자력배관공001" localSheetId="0">#REF!</definedName>
    <definedName name="DANGA148" localSheetId="0">#REF!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name="__bar22" localSheetId="0">#REF!</definedName>
    <definedName name="_DAN86">#REF!</definedName>
    <definedName name="최종SLINK">#REF!</definedName>
    <definedName name="도급예산액" localSheetId="0">#REF!</definedName>
    <definedName name="단가15">#REF!</definedName>
    <definedName name="_DAN102" localSheetId="0">#REF!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name="단가표지" localSheetId="0">#REF!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name="내.전" localSheetId="0">#REF!</definedName>
    <definedName name="볼175">#REF!</definedName>
    <definedName name="BAIN">#REF!</definedName>
    <definedName name="유압식백호우0.4노무비">#REF!</definedName>
    <definedName name="ㅓㅇㅅㅀ" localSheetId="0">#REF!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name="hgfd" localSheetId="0">#REF!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name="입안3호" localSheetId="0">#REF!</definedName>
    <definedName name="기재75.1">#REF!</definedName>
    <definedName name="황매화">#REF!</definedName>
    <definedName name="T_Line">#REF!</definedName>
    <definedName name="조별유형">#REF!</definedName>
    <definedName name="넛트" localSheetId="0">#REF!</definedName>
    <definedName name="_39">#REF!</definedName>
    <definedName name="NET_PRICE">#REF!</definedName>
    <definedName name="은비">#REF!</definedName>
    <definedName name="금회전도급액">#REF!</definedName>
    <definedName name="_woogi3" localSheetId="0">#REF!</definedName>
    <definedName name="플랜트배관공011">#REF!</definedName>
    <definedName name="_88__123Graph_LBL_EENE_VVVF">#REF!</definedName>
    <definedName name="제1호표노무비계">#REF!</definedName>
    <definedName name="_6C_6">#REF!</definedName>
    <definedName name="드잡이공011" localSheetId="0">#REF!</definedName>
    <definedName name="플렉시블전선관">#REF!</definedName>
    <definedName name="_18B_4">#REF!</definedName>
    <definedName name="운전사_운반차992" localSheetId="0">#REF!</definedName>
    <definedName name="통신관련산업기사_통신기사2급992" localSheetId="0">#REF!</definedName>
    <definedName name="표층기계전압마카담재료비">#REF!</definedName>
    <definedName name="HIV38S">#REF!</definedName>
    <definedName name="_31314">#REF!</definedName>
    <definedName name="__TON1" localSheetId="0">#REF!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name="도편수002" localSheetId="0">#REF!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name="비교표1" localSheetId="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name="기초데이타" localSheetId="0">#REF!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name="보강토등기타" localSheetId="0">#REF!</definedName>
    <definedName name="조합터파기0.2재료비">#REF!</definedName>
    <definedName name="gbi_s_so_1">#REF!</definedName>
    <definedName name="_UJ0018">#REF!</definedName>
    <definedName name="지수제">#REF!</definedName>
    <definedName name="hardwar" localSheetId="0">#REF!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name="ㅗㅎㅎ로" localSheetId="0">#REF!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name="DANGA191" localSheetId="0">#REF!</definedName>
    <definedName name="_77.풍량조절댐퍼설치">#REF!</definedName>
    <definedName name="XX" localSheetId="1">#REF!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name="기노1" localSheetId="0">#REF!</definedName>
    <definedName name="IPI_PPB">#REF!</definedName>
    <definedName name="_JJ53">#REF!</definedName>
    <definedName name="_NN50">#REF!</definedName>
    <definedName name="ㅇㄱ셔ㅓㅀ" localSheetId="1">#REF!</definedName>
    <definedName name="STS_PIPE_400A_10S_단중">#REF!</definedName>
    <definedName name="sanch_4" localSheetId="0">#REF!</definedName>
    <definedName name="경비단가" localSheetId="0">#REF!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name="신태진" localSheetId="0">#REF!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name="보통선원991" localSheetId="0">#REF!</definedName>
    <definedName name="통신관련산업기사_통신기사2급001" localSheetId="0">#REF!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name="챤넬크립1" localSheetId="0">#REF!</definedName>
    <definedName name="__PP3">#REF!</definedName>
    <definedName name="사층주간선" localSheetId="0">#REF!</definedName>
    <definedName name="_21">#REF!</definedName>
    <definedName name="대구옥내개통">#REF!</definedName>
    <definedName name="쓰">#REF!</definedName>
    <definedName name="ㄱㅈㅂㄱㄷ">#REF!</definedName>
    <definedName name="_KK59">#REF!</definedName>
    <definedName name="_DAN134" localSheetId="0">#REF!</definedName>
    <definedName name="진짜갑지">#REF!</definedName>
    <definedName name="기재256">#REF!</definedName>
    <definedName name="_1B_29">#REF!</definedName>
    <definedName name="__BFX70">#REF!</definedName>
    <definedName name="LAST" localSheetId="0">#REF!</definedName>
    <definedName name="자W1.0">#REF!</definedName>
    <definedName name="잠수부992" localSheetId="0">#REF!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name="콘공" localSheetId="0">#REF!</definedName>
    <definedName name="기노56.1">#REF!</definedName>
    <definedName name="수토공단위당" localSheetId="0">#REF!</definedName>
    <definedName name="기노78.1">#REF!</definedName>
    <definedName name="아ㅓㅣㅏㄴ">#REF!</definedName>
    <definedName name="배수관1">#REF!</definedName>
    <definedName name="전회부가가치세">#REF!</definedName>
    <definedName name="_35593">#REF!</definedName>
    <definedName name="DANGA41" localSheetId="0">#REF!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name="각재1" localSheetId="0">#REF!</definedName>
    <definedName name="금구류">#REF!</definedName>
    <definedName name="강상묵">#REF!</definedName>
    <definedName name="__H71223" localSheetId="0">#REF!</definedName>
    <definedName name="NESC">#REF!</definedName>
    <definedName name="금변금공급가액">#REF!</definedName>
    <definedName name="수출판촉비총괄">#REF!</definedName>
    <definedName name="기재163.1">#REF!</definedName>
    <definedName name="_9A_27">#REF!</definedName>
    <definedName name="_4_0__123Grap" localSheetId="0">#REF!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name="ㅎㅇㄶ" localSheetId="0">#REF!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name="철판공982" localSheetId="0">#REF!</definedName>
    <definedName name="SSL">#REF!</definedName>
    <definedName name="주병옥">#REF!</definedName>
    <definedName name="서울철탑내개통">#REF!</definedName>
    <definedName name="가100" localSheetId="0">#REF!</definedName>
    <definedName name="_23312">#REF!</definedName>
    <definedName name="태전TB51">#REF!</definedName>
    <definedName name="기재175.1">#REF!</definedName>
    <definedName name="_UJ0063">#REF!</definedName>
    <definedName name="_16C_5">#REF!</definedName>
    <definedName name="석공001" localSheetId="0">#REF!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name="AWGRA" localSheetId="1">#REF!</definedName>
    <definedName name="_SEL1">#REF!</definedName>
    <definedName name="________LPB1">#REF!</definedName>
    <definedName name="기재345">#REF!</definedName>
    <definedName name="자재반입표">#REF!</definedName>
    <definedName name="Pa오" localSheetId="0">#REF!</definedName>
    <definedName name="노11_1">#REF!</definedName>
    <definedName name="표층인력전압단뎀계">#REF!</definedName>
    <definedName name="ㅇㅀㄹㅇㄴ">#REF!</definedName>
    <definedName name="zz" localSheetId="0">#REF!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name="생사기존" localSheetId="0">#REF!</definedName>
    <definedName name="수량산출서" localSheetId="0">#REF!</definedName>
    <definedName name="표층진동포설재료비">#REF!</definedName>
    <definedName name="플랜트용접공002" localSheetId="0">#REF!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name="석공982" localSheetId="0">#REF!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name="n일" localSheetId="0">#REF!</definedName>
    <definedName name="기재150.1">#REF!</definedName>
    <definedName name="관로청소">#REF!</definedName>
    <definedName name="물량집계">#REF!</definedName>
    <definedName name="Pa오">#REF!</definedName>
    <definedName name="_22443">#REF!</definedName>
    <definedName name="_10A_18">#REF!</definedName>
    <definedName name="용접공" localSheetId="0">#REF!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name="NOT" localSheetId="0">#REF!</definedName>
    <definedName name="카운트8">#REF!</definedName>
    <definedName name="재58">#REF!</definedName>
    <definedName name="시설논공TAC1">#REF!</definedName>
    <definedName name="UNIF형">#REF!</definedName>
    <definedName name="wind_span">#REF!</definedName>
    <definedName name="SYS">#REF!</definedName>
    <definedName name="금변금도급액" localSheetId="0">#REF!</definedName>
    <definedName name="YTYITY" localSheetId="1">#REF!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name="DANGA223" localSheetId="0">#REF!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name="콘크리트못1" localSheetId="0">#REF!</definedName>
    <definedName name="_32400">#REF!</definedName>
    <definedName name="cq_508">#REF!</definedName>
    <definedName name="_____LV01">#REF!</definedName>
    <definedName name="_8A_13">#REF!</definedName>
    <definedName name="CLIENTE">#REF!</definedName>
    <definedName name="ㅎ10" localSheetId="0">#REF!</definedName>
    <definedName name="_10B_17">#REF!</definedName>
    <definedName name="_DAN69" localSheetId="0">#REF!</definedName>
    <definedName name="송전활선전공992" localSheetId="0">#REF!</definedName>
    <definedName name="_JJ199">#REF!</definedName>
    <definedName name="위험표시판시설">#REF!</definedName>
    <definedName name="원자력보온공982" localSheetId="0">#REF!</definedName>
    <definedName name="_____________________DOG2">#REF!</definedName>
    <definedName name="포설공001" localSheetId="0">#REF!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name="일위호표" localSheetId="0">#REF!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name="흄60" localSheetId="0">#REF!</definedName>
    <definedName name="_430A18000_">#REF!</definedName>
    <definedName name="재76">#REF!</definedName>
    <definedName name="조경공992" localSheetId="0">#REF!</definedName>
    <definedName name="능형망철거">#REF!</definedName>
    <definedName name="준공일">#REF!</definedName>
    <definedName name="관찰다리재">#REF!</definedName>
    <definedName name="전기집계" localSheetId="0">#REF!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name="굦ㅂ" localSheetId="0">#REF!</definedName>
    <definedName name="강관50.8" localSheetId="0">#REF!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name="콘관" localSheetId="0">#REF!</definedName>
    <definedName name="풍납동아파트" localSheetId="1">#REF!</definedName>
    <definedName name="_10A_22">#REF!</definedName>
    <definedName name="NAM" localSheetId="0">#REF!</definedName>
    <definedName name="제49호표노무비계">#REF!</definedName>
    <definedName name="알파2" localSheetId="1">#REF!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name="앙카철근" localSheetId="0">#REF!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name="ANFRK3" localSheetId="0">#REF!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name="fhd" localSheetId="1">#REF!</definedName>
    <definedName name="ㅁ309">#REF!</definedName>
    <definedName name="전남철탑내개통">#REF!</definedName>
    <definedName name="댈타5" localSheetId="0">#REF!</definedName>
    <definedName name="옥내접지1">#REF!</definedName>
    <definedName name="계산차량대수">#REF!</definedName>
    <definedName name="료비금액" localSheetId="0">#REF!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name="ㅘㅏㅏㅓ허" localSheetId="0">#REF!</definedName>
    <definedName name="기재421.1">#REF!</definedName>
    <definedName name="_DAN39" localSheetId="0">#REF!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name="ㄶㅇㅀ" localSheetId="0">#REF!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name="원자력기술자991" localSheetId="0">#REF!</definedName>
    <definedName name="_3G_0Extr">#REF!</definedName>
    <definedName name="미장공991" localSheetId="0">#REF!</definedName>
    <definedName name="경비4" localSheetId="0">#REF!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name="원자력계장공001" localSheetId="0">#REF!</definedName>
    <definedName name="____WW2">#REF!</definedName>
    <definedName name="대함체">#REF!</definedName>
    <definedName name="_BUN0016">#REF!</definedName>
    <definedName name="기재448">#REF!</definedName>
    <definedName name="______WW3">#REF!</definedName>
    <definedName name="변경개요3">#REF!</definedName>
    <definedName name="화원고무교체" localSheetId="0">#REF!</definedName>
    <definedName name="단가29">#REF!</definedName>
    <definedName name="_36127">#REF!</definedName>
    <definedName name="_IDF15">#REF!</definedName>
    <definedName name="CPU시험사011" localSheetId="0">#REF!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name="원가내역" localSheetId="0">#REF!</definedName>
    <definedName name="금회금제이윤" localSheetId="0">#REF!</definedName>
    <definedName name="신춘범_과장">#REF!</definedName>
    <definedName name="DANGA222" localSheetId="0">#REF!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name="내장공1" localSheetId="0">#REF!</definedName>
    <definedName name="ㅇㅀㅇㅀㄹㅇㅎ" localSheetId="0">#REF!</definedName>
    <definedName name="최종TTC">#REF!</definedName>
    <definedName name="마이너챤넬1" localSheetId="0">#REF!</definedName>
    <definedName name="DFSFDSFDSF" localSheetId="0">#REF!</definedName>
    <definedName name="실시적용">#REF!</definedName>
    <definedName name="자47">#REF!</definedName>
    <definedName name="_36187">#REF!</definedName>
    <definedName name="이진웅_사장">#REF!</definedName>
    <definedName name="ㅇㅈㄷㅄㅂㅈㄷㄱ" localSheetId="1">#REF!</definedName>
    <definedName name="_DAN52">#REF!</definedName>
    <definedName name="치수표">#REF!</definedName>
    <definedName name="seta" localSheetId="1">#REF!</definedName>
    <definedName name="__ind15">#REF!</definedName>
    <definedName name="ㅊ2427">#REF!</definedName>
    <definedName name="앵글9티">#REF!</definedName>
    <definedName name="_UJ0008">#REF!</definedName>
    <definedName name="_DAN57" localSheetId="0">#REF!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name="기96083" localSheetId="0">#REF!</definedName>
    <definedName name="단가조사표" localSheetId="0">#REF!</definedName>
    <definedName name="HHHH" localSheetId="0">#REF!</definedName>
    <definedName name="etrwert">#REF!</definedName>
    <definedName name="sanch_3">#REF!</definedName>
    <definedName name="기재141.1">#REF!</definedName>
    <definedName name="_NN74">#REF!</definedName>
    <definedName name="___DOG22" localSheetId="0">#REF!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name="스트롱앵커1" localSheetId="0">#REF!</definedName>
    <definedName name="원아재">#REF!</definedName>
    <definedName name="_GJJ0039">#REF!</definedName>
    <definedName name="운전사_운반차011" localSheetId="0">#REF!</definedName>
    <definedName name="플랜트용접공992" localSheetId="0">#REF!</definedName>
    <definedName name="seta3" localSheetId="1">#REF!</definedName>
    <definedName name="純工事原價" localSheetId="0">#REF!</definedName>
    <definedName name="_31363">#REF!</definedName>
    <definedName name="방출표시등">#REF!</definedName>
    <definedName name="_NN217">#REF!</definedName>
    <definedName name="area1">#REF!</definedName>
    <definedName name="fdda" localSheetId="1">#REF!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name="_DAN93" localSheetId="0">#REF!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name="두" localSheetId="0">#REF!</definedName>
    <definedName name="TMPRICC">#REF!</definedName>
    <definedName name="유용성토도쟈운반리핑암">#REF!</definedName>
    <definedName name="PE내관일반">#REF!</definedName>
    <definedName name="보안공011" localSheetId="0">#REF!</definedName>
    <definedName name="기재270.1">#REF!</definedName>
    <definedName name="TV2B">#REF!</definedName>
    <definedName name="철공002" localSheetId="0">#REF!</definedName>
    <definedName name="츄ㅜㅌㅍ추">#REF!</definedName>
    <definedName name="CONFIG3">#REF!</definedName>
    <definedName name="_h17">#REF!</definedName>
    <definedName name="슬래브01" localSheetId="0">#REF!</definedName>
    <definedName name="aldfkuxp" localSheetId="0">#REF!</definedName>
    <definedName name="방류펌프" localSheetId="0">#REF!</definedName>
    <definedName name="백중현_책임님_반도체온양.패키지팀">#REF!</definedName>
    <definedName name="업체" localSheetId="0">#REF!</definedName>
    <definedName name="Mb">#REF!</definedName>
    <definedName name="금회변전고용보험료">#REF!</definedName>
    <definedName name="백02손료">#REF!</definedName>
    <definedName name="JAE_S_1">#REF!</definedName>
    <definedName name="줄눈공992">#REF!</definedName>
    <definedName name="Ka투">#REF!</definedName>
    <definedName name="아러ㅏ" localSheetId="0">#REF!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name="아세" localSheetId="0">#REF!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name="OP" localSheetId="0">#REF!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name="준설선선장001" localSheetId="0">#REF!</definedName>
    <definedName name="기기자재">#REF!</definedName>
    <definedName name="___JPY99">#REF!</definedName>
    <definedName name="피관리">#REF!</definedName>
    <definedName name="DOG4___12">#REF!</definedName>
    <definedName name="전기공사기사_전기공사기사1급992">#REF!</definedName>
    <definedName name="앙카철근1" localSheetId="0">#REF!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name="한식와공001" localSheetId="0">#REF!</definedName>
    <definedName name="지적기능산업기사_지적기능사1급991">#REF!</definedName>
    <definedName name="덤프트럭속도">#REF!</definedName>
    <definedName name="드잡이공002" localSheetId="0">#REF!</definedName>
    <definedName name="SamSung_Mulsan">#REF!</definedName>
    <definedName name="labor">#REF!</definedName>
    <definedName name="__DAN66">#REF!</definedName>
    <definedName name="미이">#REF!</definedName>
    <definedName name="제철축로공982">#REF!</definedName>
    <definedName name="군유7" localSheetId="0">#REF!</definedName>
    <definedName name="경비4">#REF!</definedName>
    <definedName name="망고정크립1" localSheetId="0">#REF!</definedName>
    <definedName name="기계공">#REF!</definedName>
    <definedName name="조림인부992">#REF!</definedName>
    <definedName name="출구NH휘도기여">#REF!</definedName>
    <definedName name="_JO11">#REF!</definedName>
    <definedName name="두겁재">#REF!</definedName>
    <definedName name="뮤" localSheetId="0">#REF!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name="단가조건영역" localSheetId="0">#REF!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name="ㄴ어ㅏㅑ" localSheetId="0">#REF!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name="시험보조수001" localSheetId="0">#REF!</definedName>
    <definedName name="_fkn2">#REF!</definedName>
    <definedName name="um">#REF!</definedName>
    <definedName name="재15.1">#REF!</definedName>
    <definedName name="_NN101">#REF!</definedName>
    <definedName name="ftsn">#REF!</definedName>
    <definedName name="연" localSheetId="0">#REF!</definedName>
    <definedName name="ㅎㄹ옹ㄹ">#REF!</definedName>
    <definedName name="ADFormula">#REF!</definedName>
    <definedName name="조합터파기0.4기계경비">#REF!</definedName>
    <definedName name="_PB3" localSheetId="0">#REF!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name="__phi1" localSheetId="0">#REF!</definedName>
    <definedName name="정재헌">#REF!</definedName>
    <definedName name="____DOG2">#REF!</definedName>
    <definedName name="_26351">#REF!</definedName>
    <definedName name="항목">#REF!</definedName>
    <definedName name="운전사_기계991" localSheetId="0">#REF!</definedName>
    <definedName name="FR81C200">#REF!</definedName>
    <definedName name="입상관">#REF!</definedName>
    <definedName name="_34455">#REF!</definedName>
    <definedName name="BTS_2x3">#REF!</definedName>
    <definedName name="이형관" localSheetId="0">#REF!</definedName>
    <definedName name="CFsubsbgn">#REF!</definedName>
    <definedName name="_13C_32">#REF!</definedName>
    <definedName name="____WW8">#REF!</definedName>
    <definedName name="wing_l" localSheetId="0">#REF!</definedName>
    <definedName name="_5C_10">#REF!</definedName>
    <definedName name="용접공_일반011" localSheetId="0">#REF!</definedName>
    <definedName name="홍ㄹㄴㄷㄱ">#REF!</definedName>
    <definedName name="_26141">#REF!</definedName>
    <definedName name="청">#REF!</definedName>
    <definedName name="옥내접지B">#REF!</definedName>
    <definedName name="판매">#REF!</definedName>
    <definedName name="_9C_18">#REF!</definedName>
    <definedName name="궤도공991" localSheetId="0">#REF!</definedName>
    <definedName name="한식미장공001" localSheetId="0">#REF!</definedName>
    <definedName name="콘크리트포장파괴0.7재료비">#REF!</definedName>
    <definedName name="케이블명찰취부지중">#REF!</definedName>
    <definedName name="도편수001">#REF!</definedName>
    <definedName name="목공재료" localSheetId="0">#REF!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name="표지판집계표" localSheetId="0">#REF!</definedName>
    <definedName name="_JJ166">#REF!</definedName>
    <definedName name="재32">#REF!</definedName>
    <definedName name="_fff82">#REF!</definedName>
    <definedName name="보통선원" localSheetId="0">#REF!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name="Tsa" localSheetId="0">#REF!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name="_5_3_배수관" localSheetId="0">#REF!</definedName>
    <definedName name="변제일반관리비">#REF!</definedName>
    <definedName name="노면파쇄7계">#REF!</definedName>
    <definedName name="시험보조수012">#REF!</definedName>
    <definedName name="ㅈㄷㄷㄱㅇ로" localSheetId="0">#REF!</definedName>
    <definedName name="석조각공001" localSheetId="0">#REF!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name="실행공사비추정대비표" localSheetId="1">#REF!</definedName>
    <definedName name="MID" localSheetId="0">#REF!</definedName>
    <definedName name="ARE">#REF!</definedName>
    <definedName name="_JJ189">#REF!</definedName>
    <definedName name="중급원자력기술자011">#REF!</definedName>
    <definedName name="대구강연선">#REF!</definedName>
    <definedName name="증재" localSheetId="0">#REF!</definedName>
    <definedName name="원자력용접공992" localSheetId="0">#REF!</definedName>
    <definedName name="반취부강남">#REF!</definedName>
    <definedName name="노4">#REF!</definedName>
    <definedName name="원형봉1">#REF!</definedName>
    <definedName name="_DAN101">#REF!</definedName>
    <definedName name="__CUM1">#REF!</definedName>
    <definedName name="_32316">#REF!</definedName>
    <definedName name="체어몰탈블럭1" localSheetId="0">#REF!</definedName>
    <definedName name="_3A_24">#REF!</definedName>
    <definedName name="SfUpper">#REF!</definedName>
    <definedName name="쉴드">#REF!</definedName>
    <definedName name="챤넬크립">#REF!</definedName>
    <definedName name="DKFAJKL" localSheetId="0">#REF!</definedName>
    <definedName name="________________PI48">#REF!</definedName>
    <definedName name="_KK178">#REF!</definedName>
    <definedName name="라왕1" localSheetId="0">#REF!</definedName>
    <definedName name="_DAN43" localSheetId="0">#REF!</definedName>
    <definedName name="가공포설A">#REF!</definedName>
    <definedName name="Print_Titles_MI" localSheetId="0">#REF!</definedName>
    <definedName name="_34158">#REF!</definedName>
    <definedName name="DANGA62">#REF!</definedName>
    <definedName name="_PI48" localSheetId="0">#REF!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name="기계공" localSheetId="0">#REF!</definedName>
    <definedName name="안녕">#REF!</definedName>
    <definedName name="방수공" localSheetId="0">#REF!</definedName>
    <definedName name="____7">#REF!</definedName>
    <definedName name="_27.감압밸브설치">#REF!</definedName>
    <definedName name="_UL0071">#REF!</definedName>
    <definedName name="ASPHALT" localSheetId="0">#REF!</definedName>
    <definedName name="rtewyte">#REF!</definedName>
    <definedName name="_JK78">#REF!</definedName>
    <definedName name="유리공">#REF!</definedName>
    <definedName name="직접노무비">#REF!</definedName>
    <definedName name="인쇄영역" localSheetId="1">#REF!</definedName>
    <definedName name="제35호표재료비계">#REF!</definedName>
    <definedName name="김">#REF!</definedName>
    <definedName name="_NO188">#REF!</definedName>
    <definedName name="_35843">#REF!</definedName>
    <definedName name="DANGA78" localSheetId="0">#REF!</definedName>
    <definedName name="토ㅠㅍ" localSheetId="0">#REF!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name="_10G__Extract" localSheetId="0">#REF!</definedName>
    <definedName name="선량1호">#REF!</definedName>
    <definedName name="_13_3__Criteria" localSheetId="0">#REF!</definedName>
    <definedName name="배찬호">#REF!</definedName>
    <definedName name="DANGA102">#REF!</definedName>
    <definedName name="_7B_25">#REF!</definedName>
    <definedName name="ㅛㅛㅛㅛ">#REF!</definedName>
    <definedName name="생사2호" localSheetId="0">#REF!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name="금변금고용보험료" localSheetId="0">#REF!</definedName>
    <definedName name="부산반경관">#REF!</definedName>
    <definedName name="ㅌㅊ푸ㅠ" localSheetId="0">#REF!</definedName>
    <definedName name="서대구AC1">#REF!</definedName>
    <definedName name="자재11">#REF!</definedName>
    <definedName name="재155">#REF!</definedName>
    <definedName name="최종TSL_C">#REF!</definedName>
    <definedName name="장춘" localSheetId="0">#REF!</definedName>
    <definedName name="원자력기술자002" localSheetId="0">#REF!</definedName>
    <definedName name="버즘">#REF!</definedName>
    <definedName name="노50_1">#REF!</definedName>
    <definedName name="기재335">#REF!</definedName>
    <definedName name="GRT" localSheetId="0">#REF!</definedName>
    <definedName name="ㅗㅓㅓㅏ">#REF!</definedName>
    <definedName name="유지관리비" localSheetId="0">#REF!</definedName>
    <definedName name="blk">#REF!</definedName>
    <definedName name="_35681">#REF!</definedName>
    <definedName name="_DAN125" localSheetId="0">#REF!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name="단_가5" localSheetId="0">#REF!</definedName>
    <definedName name="ㅎㅇㅀ" localSheetId="0">#REF!</definedName>
    <definedName name="E47P">#REF!</definedName>
    <definedName name="기재38.1">#REF!</definedName>
    <definedName name="_15A_36">#REF!</definedName>
    <definedName name="_LGE17">#REF!</definedName>
    <definedName name="보80" localSheetId="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name="_DAN126" localSheetId="0">#REF!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name="신성7" localSheetId="0">#REF!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name="_DAN26" localSheetId="0">#REF!</definedName>
    <definedName name="눈주목">#REF!</definedName>
    <definedName name="Q04135사석불량">#REF!</definedName>
    <definedName name="공통경비">#REF!</definedName>
    <definedName name="휀스">#REF!</definedName>
    <definedName name="_TK0025">#REF!</definedName>
    <definedName name="a1F2" localSheetId="0">#REF!</definedName>
    <definedName name="암강남">#REF!</definedName>
    <definedName name="기재74">#REF!</definedName>
    <definedName name="ㅛㅕㅑ">#REF!</definedName>
    <definedName name="SDF___8">#REF!</definedName>
    <definedName name="ㄷㄹㅇㄴ" localSheetId="1">#REF!</definedName>
    <definedName name="광코드43">#REF!</definedName>
    <definedName name="ㅗㅎ롷ㄹ올ㅇ" localSheetId="0">#REF!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name="철선22" localSheetId="0">#REF!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name="아스팔트14" localSheetId="0">#REF!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name="DANGA99" localSheetId="0">#REF!</definedName>
    <definedName name="앙카설치">#REF!</definedName>
    <definedName name="_19.주철관절단_주공">#REF!</definedName>
    <definedName name="화신2호" localSheetId="0">#REF!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name="갑03" localSheetId="0">#REF!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name="ㅇ널" localSheetId="0">#REF!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name="건설기계운전조수001" localSheetId="0">#REF!</definedName>
    <definedName name="SPP_백__PIPE_80A_단중">#REF!</definedName>
    <definedName name="_32606">#REF!</definedName>
    <definedName name="선부992" localSheetId="0">#REF!</definedName>
    <definedName name="__4F" localSheetId="0">#REF!</definedName>
    <definedName name="_13602">#REF!</definedName>
    <definedName name="_4A_2">#REF!</definedName>
    <definedName name="토공경비" localSheetId="0">#REF!</definedName>
    <definedName name="김귀대">#REF!</definedName>
    <definedName name="_3P600A">#REF!</definedName>
    <definedName name="스파이랄슬리브접속20M">#REF!</definedName>
    <definedName name="거푸집스라브용1">#REF!</definedName>
    <definedName name="DANGA196" localSheetId="0">#REF!</definedName>
    <definedName name="금변2전부가가치세">#REF!</definedName>
    <definedName name="다른">#REF!</definedName>
    <definedName name="단가산출1경비">#REF!</definedName>
    <definedName name="_fff91">#REF!</definedName>
    <definedName name="한식와공조공991" localSheetId="0">#REF!</definedName>
    <definedName name="보조기층10부설경비">#REF!</definedName>
    <definedName name="RACK12">#REF!</definedName>
    <definedName name="FR82C8">#REF!</definedName>
    <definedName name="_KK199">#REF!</definedName>
    <definedName name="safdas">#REF!</definedName>
    <definedName name="_6A_9">#REF!</definedName>
    <definedName name="보온1300" localSheetId="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name="ㄱㅈㄷㅂㄱ" localSheetId="0">#REF!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name="안미옥2" localSheetId="0">#REF!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name="동발공_터널992" localSheetId="0">#REF!</definedName>
    <definedName name="스틸후레임1">#REF!</definedName>
    <definedName name="__ind40">#REF!</definedName>
    <definedName name="기재137.1">#REF!</definedName>
    <definedName name="기재327">#REF!</definedName>
    <definedName name="장대">#REF!</definedName>
    <definedName name="판넬조립공011" localSheetId="0">#REF!</definedName>
    <definedName name="도편수991" localSheetId="0">#REF!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name="표토" localSheetId="0">#REF!</definedName>
    <definedName name="_7C_12">#REF!</definedName>
    <definedName name="광코드23">#REF!</definedName>
    <definedName name="_13B_35">#REF!</definedName>
    <definedName name="재료비_직노__x" localSheetId="0">#REF!</definedName>
    <definedName name="_REGDATA">#REF!</definedName>
    <definedName name="변물가상승비">#REF!</definedName>
    <definedName name="_32407">#REF!</definedName>
    <definedName name="d_4">#REF!</definedName>
    <definedName name="스치로폴" localSheetId="0">#REF!</definedName>
    <definedName name="____________________________RO60">#REF!</definedName>
    <definedName name="_35621">#REF!</definedName>
    <definedName name="전기공사기사_전기공사기사1급011" localSheetId="0">#REF!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name="DANGA219" localSheetId="0">#REF!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name="이윤2" localSheetId="0">#REF!</definedName>
    <definedName name="_TO8">#REF!</definedName>
    <definedName name="조임철물1" localSheetId="0">#REF!</definedName>
    <definedName name="_32315">#REF!</definedName>
    <definedName name="철근_D16">#REF!</definedName>
    <definedName name="_JJ174">#REF!</definedName>
    <definedName name="Tel" localSheetId="0">#REF!</definedName>
    <definedName name="_9C_27">#REF!</definedName>
    <definedName name="_106_3_0Criteria">#REF!</definedName>
    <definedName name="간비울">#REF!</definedName>
    <definedName name="노즐공991" localSheetId="0">#REF!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name="단_가3" localSheetId="0">#REF!</definedName>
    <definedName name="___SUM8">#REF!</definedName>
    <definedName name="이공구기계경비">#REF!</definedName>
    <definedName name="________LU2">#REF!</definedName>
    <definedName name="알곤1">#REF!</definedName>
    <definedName name="철골공" localSheetId="0">#REF!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name="지노" localSheetId="0">#REF!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name="물가2" localSheetId="0">#REF!</definedName>
    <definedName name="sigmac">#REF!</definedName>
    <definedName name="DANGA146" localSheetId="0">#REF!</definedName>
    <definedName name="광양">#REF!</definedName>
    <definedName name="DDDDDDDDDDDDD">#REF!</definedName>
    <definedName name="H4H" localSheetId="0">#REF!</definedName>
    <definedName name="통신내선공" localSheetId="0">#REF!</definedName>
    <definedName name="L3L">#REF!</definedName>
    <definedName name="형광등32W_2" localSheetId="0">#REF!</definedName>
    <definedName name="ghj" localSheetId="0">#REF!</definedName>
    <definedName name="흄관운반450계">#REF!</definedName>
    <definedName name="kjjh">#REF!</definedName>
    <definedName name="실측수성">#REF!</definedName>
    <definedName name="연마공992" localSheetId="0">#REF!</definedName>
    <definedName name="새이">#REF!</definedName>
    <definedName name="문동주">#REF!</definedName>
    <definedName name="___________________________________DOG22">#REF!</definedName>
    <definedName name="hgkjgfd">#REF!</definedName>
    <definedName name="가스1350" localSheetId="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name="전기공사기사_전기공사기사1급001" localSheetId="0">#REF!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name="케이블받침대1" localSheetId="0">#REF!</definedName>
    <definedName name="광케이블가공96">#REF!</definedName>
    <definedName name="전장">#REF!</definedName>
    <definedName name="_WW7" localSheetId="0">#REF!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name="시공측량사991" localSheetId="0">#REF!</definedName>
    <definedName name="ㄹㄴㅁㄹㅇㅁㄴ" localSheetId="0">#REF!</definedName>
    <definedName name="부사OP2">#REF!</definedName>
    <definedName name="_Fil">#REF!</definedName>
    <definedName name="gbi_d_su">#REF!</definedName>
    <definedName name="노16_1">#REF!</definedName>
    <definedName name="newes" localSheetId="0">#REF!</definedName>
    <definedName name="증노">#REF!</definedName>
    <definedName name="오주1호">#REF!</definedName>
    <definedName name="_JN63">#REF!</definedName>
    <definedName name="___DOG22">#REF!</definedName>
    <definedName name="_6C_14">#REF!</definedName>
    <definedName name="gammasub">#REF!</definedName>
    <definedName name="공명" localSheetId="0">#REF!</definedName>
    <definedName name="_JK103">#REF!</definedName>
    <definedName name="dbrwk9">#REF!</definedName>
    <definedName name="ACONN16">#REF!</definedName>
    <definedName name="_Regression_Y" localSheetId="1">#REF!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name="_" localSheetId="1">#REF!</definedName>
    <definedName name="_JJ54">#REF!</definedName>
    <definedName name="기재6.1">#REF!</definedName>
    <definedName name="제도사002">#REF!</definedName>
    <definedName name="_17A_2">#REF!</definedName>
    <definedName name="Logistic">#REF!</definedName>
    <definedName name="이상득">#REF!</definedName>
    <definedName name="송수관로구경" localSheetId="0">#REF!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name="파이1" localSheetId="0">#REF!</definedName>
    <definedName name="_19511">#REF!</definedName>
    <definedName name="기재217.1">#REF!</definedName>
    <definedName name="_113">#REF!</definedName>
    <definedName name="반화정">#REF!</definedName>
    <definedName name="중부미개통">#REF!</definedName>
    <definedName name="이릉" localSheetId="0">#REF!</definedName>
    <definedName name="밸브" localSheetId="0">#REF!</definedName>
    <definedName name="철재" localSheetId="0">#REF!</definedName>
    <definedName name="DANGA174" localSheetId="0">#REF!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name="tyikut" localSheetId="0">#REF!</definedName>
    <definedName name="노4_1">#REF!</definedName>
    <definedName name="FDSAF">#REF!</definedName>
    <definedName name="아세1" localSheetId="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name="배관공" localSheetId="0">#REF!</definedName>
    <definedName name="_17B_3">#REF!</definedName>
    <definedName name="느티나무">#REF!</definedName>
    <definedName name="기재60">#REF!</definedName>
    <definedName name="기계설치공002" localSheetId="0">#REF!</definedName>
    <definedName name="__PI60">#REF!</definedName>
    <definedName name="시멘트1">#REF!</definedName>
    <definedName name="도서1">#REF!</definedName>
    <definedName name="금변관급자재대">#REF!</definedName>
    <definedName name="_2B_15">#REF!</definedName>
    <definedName name="_8_0_0_F" localSheetId="0">#REF!</definedName>
    <definedName name="전계장금액">#REF!</definedName>
    <definedName name="WIND2_H">#REF!</definedName>
    <definedName name="평의자1" localSheetId="0">#REF!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name="기경1" localSheetId="0">#REF!</definedName>
    <definedName name="연접도움말">#REF!</definedName>
    <definedName name="_LM9228">#REF!</definedName>
    <definedName name="시험관련산업기사_2급991">#REF!</definedName>
    <definedName name="_UJ0029">#REF!</definedName>
    <definedName name="ㅘㅗ허ㅎ" localSheetId="0">#REF!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name="_DAN115" localSheetId="0">#REF!</definedName>
    <definedName name="소계4" localSheetId="0">#REF!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name="보65" localSheetId="0">#REF!</definedName>
    <definedName name="제조" localSheetId="1">#REF!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name="공종간지" localSheetId="0">#REF!</definedName>
    <definedName name="_13A_24">#REF!</definedName>
    <definedName name="전기공사산업기사_전기공사기사2급011" localSheetId="0">#REF!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name="벽돌_블록_제작공992" localSheetId="0">#REF!</definedName>
    <definedName name="김외현">#REF!</definedName>
    <definedName name="보통인부B6">#REF!</definedName>
    <definedName name="보25">#REF!</definedName>
    <definedName name="___A70000">#REF!</definedName>
    <definedName name="_A70000" localSheetId="0">#REF!</definedName>
    <definedName name="edtgh">#REF!</definedName>
    <definedName name="_11444">#REF!</definedName>
    <definedName name="hfdhgdf">#REF!</definedName>
    <definedName name="ㄱㄷㄴ" localSheetId="0">#REF!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name="_Ted1" localSheetId="0">#REF!</definedName>
    <definedName name="비목4">#REF!</definedName>
    <definedName name="_12B_52">#REF!</definedName>
    <definedName name="_11C_5">#REF!</definedName>
    <definedName name="전력사다리1">#REF!</definedName>
    <definedName name="수은등200W" localSheetId="0">#REF!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name="건설기계조장991" localSheetId="0">#REF!</definedName>
    <definedName name="ANFRK2">#REF!</definedName>
    <definedName name="p_a_m">#REF!</definedName>
    <definedName name="_KK222">#REF!</definedName>
    <definedName name="직종" localSheetId="0">#REF!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name="이층접지선값" localSheetId="0">#REF!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name="벽돌" localSheetId="0">#REF!</definedName>
    <definedName name="재77.1">#REF!</definedName>
    <definedName name="FFDGGFD">#REF!</definedName>
    <definedName name="동별내역" localSheetId="0">#REF!</definedName>
    <definedName name="시설성서TXA1">#REF!</definedName>
    <definedName name="_23120">#REF!</definedName>
    <definedName name="______________________IL1">#REF!</definedName>
    <definedName name="고정판1" localSheetId="0">#REF!</definedName>
    <definedName name="공사개요10">#REF!</definedName>
    <definedName name="_DAN109" localSheetId="0">#REF!</definedName>
    <definedName name="CIRCUIT">#REF!</definedName>
    <definedName name="광전송설치">#REF!</definedName>
    <definedName name="_BUL0026">#REF!</definedName>
    <definedName name="내관1조20">#REF!</definedName>
    <definedName name="압입운반차4간재">#REF!</definedName>
    <definedName name="__WW2" localSheetId="0">#REF!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name="ALL" localSheetId="0">#REF!</definedName>
    <definedName name="기재172">#REF!</definedName>
    <definedName name="kuryte">#REF!</definedName>
    <definedName name="DANGA11">#REF!</definedName>
    <definedName name="노41_1">#REF!</definedName>
    <definedName name="ㅁ인ㅍㅁ닟ㅍㅁㄴㅇㄹ" localSheetId="0">#REF!</definedName>
    <definedName name="기재168">#REF!</definedName>
    <definedName name="지적기사2급">#REF!</definedName>
    <definedName name="재4.1">#REF!</definedName>
    <definedName name="__DAN2">#REF!</definedName>
    <definedName name="_____A69999" localSheetId="0">#REF!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name="품목상승공사원가" localSheetId="0">#REF!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name="벽돌_블럭_제작공011" localSheetId="0">#REF!</definedName>
    <definedName name="부속대1300">#REF!</definedName>
    <definedName name="PIS" localSheetId="0">#REF!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name="__SBB1" localSheetId="0">#REF!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name="_15_3_0Crite" localSheetId="0">#REF!</definedName>
    <definedName name="ㅠ359" localSheetId="0">#REF!</definedName>
    <definedName name="윈치손료">#REF!</definedName>
    <definedName name="delta4" localSheetId="0">#REF!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name="철골공992" localSheetId="0">#REF!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name="retyerw" localSheetId="1">#REF!</definedName>
    <definedName name="기초단가목록" localSheetId="0">#REF!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name="원자력보온공002" localSheetId="0">#REF!</definedName>
    <definedName name="WING_T">#REF!</definedName>
    <definedName name="기재428.1">#REF!</definedName>
    <definedName name="기노9">#REF!</definedName>
    <definedName name="tewtwet">#REF!</definedName>
    <definedName name="강릉토목임" localSheetId="0">#REF!</definedName>
    <definedName name="_____________________________WW7">#REF!</definedName>
    <definedName name="_UN0103">#REF!</definedName>
    <definedName name="_3C_19">#REF!</definedName>
    <definedName name="_5단" localSheetId="0">#REF!</definedName>
    <definedName name="최종ASP_4">#REF!</definedName>
    <definedName name="_15A_84">#REF!</definedName>
    <definedName name="SLAB">#REF!</definedName>
    <definedName name="DOG3___0">#REF!</definedName>
    <definedName name="Tl" localSheetId="1">#REF!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name="_DAN50" localSheetId="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name="철목3호" localSheetId="0">#REF!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name="_DAN30" localSheetId="0">#REF!</definedName>
    <definedName name="POFD1">#REF!</definedName>
    <definedName name="설계표지">#REF!</definedName>
    <definedName name="_DAN132" localSheetId="0">#REF!</definedName>
    <definedName name="_44.밸브보온_함석_30T_50T">#REF!</definedName>
    <definedName name="___A68000">#REF!</definedName>
    <definedName name="PVC관">#REF!</definedName>
    <definedName name="_35333">#REF!</definedName>
    <definedName name="_2A_25">#REF!</definedName>
    <definedName name="원형봉13" localSheetId="0">#REF!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name="_DAN74" localSheetId="0">#REF!</definedName>
    <definedName name="최_정식_님__34160145">#REF!</definedName>
    <definedName name="노15_1">#REF!</definedName>
    <definedName name="고급원자력비파괴시험공002" localSheetId="0">#REF!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name="_DAN148" localSheetId="0">#REF!</definedName>
    <definedName name="지적기능산업기사_지적기능사1급011" localSheetId="0">#REF!</definedName>
    <definedName name="제3호표노무비계">#REF!</definedName>
    <definedName name="___________________________________PI60">#REF!</definedName>
    <definedName name="TOT_2">#REF!</definedName>
    <definedName name="_H11">#REF!</definedName>
    <definedName name="거푸집연결관" localSheetId="0">#REF!</definedName>
    <definedName name="이장원">#REF!</definedName>
    <definedName name="사석주0245노">#REF!</definedName>
    <definedName name="기재404">#REF!</definedName>
    <definedName name="__DAN4">#REF!</definedName>
    <definedName name="ㅇ낯ㅍ" localSheetId="0">#REF!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name="부속대1300" localSheetId="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name="오층배관값" localSheetId="0">#REF!</definedName>
    <definedName name="_____________________________DOG33">#REF!</definedName>
    <definedName name="화강석1" localSheetId="0">#REF!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name="투재료비" localSheetId="0">#REF!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name="전" localSheetId="0">#REF!</definedName>
    <definedName name="____________________________________DOG4">#REF!</definedName>
    <definedName name="ALLOWED1">#REF!</definedName>
    <definedName name="언어" localSheetId="0">#REF!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name="Ty1H1" localSheetId="1">#REF!</definedName>
    <definedName name="_JJJ1">#REF!</definedName>
    <definedName name="TV공량">#REF!</definedName>
    <definedName name="___TON1" localSheetId="0">#REF!</definedName>
    <definedName name="기노69.1">#REF!</definedName>
    <definedName name="볼트1150">#REF!</definedName>
    <definedName name="품목상승공사원가">#REF!</definedName>
    <definedName name="_16IL1_">#REF!</definedName>
    <definedName name="노100">#REF!</definedName>
    <definedName name="__CUM6">#REF!</definedName>
    <definedName name="ㅎㄱ" localSheetId="0">#REF!</definedName>
    <definedName name="멋진승하0">#REF!</definedName>
    <definedName name="Fy" localSheetId="0">#REF!</definedName>
    <definedName name="기재331">#REF!</definedName>
    <definedName name="ㅚㅏ">#REF!</definedName>
    <definedName name="도급경비2">#REF!</definedName>
    <definedName name="printMtitles" localSheetId="0">#REF!</definedName>
    <definedName name="ABFormula">#REF!</definedName>
    <definedName name="금회장공사원가" localSheetId="0">#REF!</definedName>
    <definedName name="_NO58">#REF!</definedName>
    <definedName name="_35634">#REF!</definedName>
    <definedName name="DANGA92" localSheetId="0">#REF!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name="한식와공011" localSheetId="0">#REF!</definedName>
    <definedName name="사토리핑암">#REF!</definedName>
    <definedName name="_31806">#REF!</definedName>
    <definedName name="배성환">#REF!</definedName>
    <definedName name="datab">#REF!</definedName>
    <definedName name="Kea" localSheetId="0">#REF!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name="연마지" localSheetId="0">#REF!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name="보안공001" localSheetId="0">#REF!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name="특수화공992" localSheetId="0">#REF!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name="한식목공조공991" localSheetId="0">#REF!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name="hfesahtr" localSheetId="0">#REF!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name="건설기계운전기사002" localSheetId="0">#REF!</definedName>
    <definedName name="철계" localSheetId="0">#REF!</definedName>
    <definedName name="화">#REF!</definedName>
    <definedName name="서울컨미계약미입고">#REF!</definedName>
    <definedName name="프레이트타이" localSheetId="0">#REF!</definedName>
    <definedName name="_77G_0Extract">#REF!</definedName>
    <definedName name="어어어엉">#REF!</definedName>
    <definedName name="FG44TBTB4RTDKDK" localSheetId="0">#REF!</definedName>
    <definedName name="강대우">#REF!</definedName>
    <definedName name="프라임코팅75디스트리뷰우터3000인건비계">#REF!</definedName>
    <definedName name="경제" localSheetId="0">#REF!</definedName>
    <definedName name="택코팅40아스팔트스프레이어300인건비계">#REF!</definedName>
    <definedName name="__________PRN6">#REF!</definedName>
    <definedName name="___________________DOG33">#REF!</definedName>
    <definedName name="결속선120" localSheetId="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name="배관공992" localSheetId="0">#REF!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name="용접공1" localSheetId="0">#REF!</definedName>
    <definedName name="노104">#REF!</definedName>
    <definedName name="변경공급가액">#REF!</definedName>
    <definedName name="_C315___11">#REF!</definedName>
    <definedName name="목수국1208">#REF!</definedName>
    <definedName name="CO0.6">#REF!</definedName>
    <definedName name="단43" localSheetId="0">#REF!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name="구조용강관" localSheetId="0">#REF!</definedName>
    <definedName name="_10B_13">#REF!</definedName>
    <definedName name="SSSSS___0">#REF!</definedName>
    <definedName name="기재241">#REF!</definedName>
    <definedName name="분말하드너1" localSheetId="0">#REF!</definedName>
    <definedName name="조합터파기0.4인력계">#REF!</definedName>
    <definedName name="_3B_15">#REF!</definedName>
    <definedName name="보통인부982">#REF!</definedName>
    <definedName name="램머Q노무10">#REF!</definedName>
    <definedName name="nege">#REF!</definedName>
    <definedName name="DMBAR죠인트" localSheetId="0">#REF!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name="판넬3" localSheetId="0">#REF!</definedName>
    <definedName name="_3C_21">#REF!</definedName>
    <definedName name="착암공">#REF!</definedName>
    <definedName name="SW시험사011">#REF!</definedName>
    <definedName name="기재177">#REF!</definedName>
    <definedName name="DANGA130" localSheetId="0">#REF!</definedName>
    <definedName name="박일석_책임">#REF!</definedName>
    <definedName name="_11A_13">#REF!</definedName>
    <definedName name="접광교">#REF!</definedName>
    <definedName name="_11105">#REF!</definedName>
    <definedName name="_31218">#REF!</definedName>
    <definedName name="덕천2호" localSheetId="0">#REF!</definedName>
    <definedName name="_SBB5">#REF!</definedName>
    <definedName name="금회변금환경보전비">#REF!</definedName>
    <definedName name="가설노무" localSheetId="0">#REF!</definedName>
    <definedName name="PI60___4">#REF!</definedName>
    <definedName name="포장">#REF!</definedName>
    <definedName name="ㅎ185.ㅁㅁ185">#REF!</definedName>
    <definedName name="아이디에프1">#REF!</definedName>
    <definedName name="JUU">#REF!</definedName>
    <definedName name="궤도공002" localSheetId="0">#REF!</definedName>
    <definedName name="토노">#REF!</definedName>
    <definedName name="기재299">#REF!</definedName>
    <definedName name="_126">#REF!</definedName>
    <definedName name="매크로12">#REF!</definedName>
    <definedName name="ytir">#REF!</definedName>
    <definedName name="방수" localSheetId="0">#REF!</definedName>
    <definedName name="기재162">#REF!</definedName>
    <definedName name="지수표" localSheetId="0">#REF!</definedName>
    <definedName name="________LP3">#REF!</definedName>
    <definedName name="신너1">#REF!</definedName>
    <definedName name="강관125.4" localSheetId="0">#REF!</definedName>
    <definedName name="특별인부1">#REF!</definedName>
    <definedName name="_8C_30">#REF!</definedName>
    <definedName name="vczdfesa" localSheetId="0">#REF!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name="당재" localSheetId="0">#REF!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name="인서트" localSheetId="1">#REF!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name="바닥몰" localSheetId="0">#REF!</definedName>
    <definedName name="플랜주">#REF!</definedName>
    <definedName name="_12C_80">#REF!</definedName>
    <definedName name="자동안내방송설비">#REF!</definedName>
    <definedName name="플랜트특수용접공991" localSheetId="0">#REF!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name="ㄷㅅㅈ" localSheetId="0">#REF!</definedName>
    <definedName name="_31708">#REF!</definedName>
    <definedName name="수흄관단위당">#REF!</definedName>
    <definedName name="_12C_50">#REF!</definedName>
    <definedName name="__DAN144">#REF!</definedName>
    <definedName name="_JJ217">#REF!</definedName>
    <definedName name="지적기능사_지적기능사2급982" localSheetId="0">#REF!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name="PIB" localSheetId="0">#REF!</definedName>
    <definedName name="독일가문비1508">#REF!</definedName>
    <definedName name="충북옥외개통">#REF!</definedName>
    <definedName name="P.S.C.BEAM">#REF!</definedName>
    <definedName name="ㅠ뮤ㅐ" localSheetId="0">#REF!</definedName>
    <definedName name="샷시공991">#REF!</definedName>
    <definedName name="DANGA89">#REF!</definedName>
    <definedName name="HWEI">#REF!</definedName>
    <definedName name="AL몰딩1" localSheetId="0">#REF!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name="플랜트배관공991" localSheetId="0">#REF!</definedName>
    <definedName name="매크로7">#REF!</definedName>
    <definedName name="재73.1">#REF!</definedName>
    <definedName name="암거날개벽">#REF!</definedName>
    <definedName name="자18">#REF!</definedName>
    <definedName name="지적기사_지적기사1급991" localSheetId="0">#REF!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name="이형관1" localSheetId="0">#REF!</definedName>
    <definedName name="_10B_26">#REF!</definedName>
    <definedName name="피안전">#REF!</definedName>
    <definedName name="_6A_11">#REF!</definedName>
    <definedName name="김종선_상무">#REF!</definedName>
    <definedName name="_14B_16">#REF!</definedName>
    <definedName name="갱보" localSheetId="0">#REF!</definedName>
    <definedName name="오의종">#REF!</definedName>
    <definedName name="_______________DOG4">#REF!</definedName>
    <definedName name="기재437.1">#REF!</definedName>
    <definedName name="ertewt" localSheetId="1">#REF!</definedName>
    <definedName name="gammaw" localSheetId="0">#REF!</definedName>
    <definedName name="환경보전비">#REF!</definedName>
    <definedName name="_PRT4">#REF!</definedName>
    <definedName name="목공경비" localSheetId="0">#REF!</definedName>
    <definedName name="안태진님_SAIT_280.9262_9158">#REF!</definedName>
    <definedName name="_______DOG4">#REF!</definedName>
    <definedName name="rdyery" localSheetId="1">#REF!</definedName>
    <definedName name="_NO50">#REF!</definedName>
    <definedName name="_NN76">#REF!</definedName>
    <definedName name="ㅈㄷㅄ">#REF!</definedName>
    <definedName name="변전전공012">#REF!</definedName>
    <definedName name="원지반경">#REF!</definedName>
    <definedName name="ㄹㅇ홀옹ㅎㄹ" localSheetId="0">#REF!</definedName>
    <definedName name="_______DOG1">#REF!</definedName>
    <definedName name="암거날개재료집계">#REF!</definedName>
    <definedName name="공통재료비">#REF!</definedName>
    <definedName name="재129.1">#REF!</definedName>
    <definedName name="단위공량_16">#REF!</definedName>
    <definedName name="송전활선전공991" localSheetId="0">#REF!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name="볼175" localSheetId="0">#REF!</definedName>
    <definedName name="SKDFP" localSheetId="0">#REF!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name="EWR" localSheetId="1">#REF!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name="_6._부대공" localSheetId="0">#REF!</definedName>
    <definedName name="우와">#REF!</definedName>
    <definedName name="_14306">#REF!</definedName>
    <definedName name="___Q3">#REF!</definedName>
    <definedName name="금회변변장고용보험료">#REF!</definedName>
    <definedName name="ㄹ116">#REF!</definedName>
    <definedName name="TEL50P">#REF!</definedName>
    <definedName name="관로연장거리" localSheetId="0">#REF!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name="형틀목공991" localSheetId="0">#REF!</definedName>
    <definedName name="ㅠㅠㅠㅠㅠㅠ">#REF!</definedName>
    <definedName name="주택지15FC100">#REF!</definedName>
    <definedName name="ㅇㄱ셔ㅓㅀ" localSheetId="0">#REF!</definedName>
    <definedName name="_415___5">#REF!</definedName>
    <definedName name="BETA">#REF!</definedName>
    <definedName name="조합터파기0.2기계노무비">#REF!</definedName>
    <definedName name="규격11">#REF!</definedName>
    <definedName name="준설설운전사011" localSheetId="0">#REF!</definedName>
    <definedName name="피이서초">#REF!</definedName>
    <definedName name="김균래_님">#REF!</definedName>
    <definedName name="기재71">#REF!</definedName>
    <definedName name="_8C_8">#REF!</definedName>
    <definedName name="화약취급공011" localSheetId="0">#REF!</definedName>
    <definedName name="_JJ178">#REF!</definedName>
    <definedName name="운호1호" localSheetId="0">#REF!</definedName>
    <definedName name="RO80___3">#REF!</definedName>
    <definedName name="_23324">#REF!</definedName>
    <definedName name="_BUK0026">#REF!</definedName>
    <definedName name="기재232">#REF!</definedName>
    <definedName name="DANGA217" localSheetId="0">#REF!</definedName>
    <definedName name="씨그마ck">#REF!</definedName>
    <definedName name="_13A_28">#REF!</definedName>
    <definedName name="철25" localSheetId="0">#REF!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name="Extract_MI" localSheetId="1">#REF!</definedName>
    <definedName name="경기북컨개통">#REF!</definedName>
    <definedName name="카운트5">#REF!</definedName>
    <definedName name="__123Graph_AGraph1">#REF!</definedName>
    <definedName name="공통노무비" localSheetId="0">#REF!</definedName>
    <definedName name="투노무비">#REF!</definedName>
    <definedName name="가공12C">#REF!</definedName>
    <definedName name="기노69">#REF!</definedName>
    <definedName name="신호">#REF!</definedName>
    <definedName name="초배지">#REF!</definedName>
    <definedName name="_13414">#REF!</definedName>
    <definedName name="가루분" localSheetId="0">#REF!</definedName>
    <definedName name="표층인력전압타이어재료비">#REF!</definedName>
    <definedName name="챠02" localSheetId="0">#REF!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name="amount" localSheetId="0">#REF!</definedName>
    <definedName name="박건호">#REF!</definedName>
    <definedName name="보통선원002">#REF!</definedName>
    <definedName name="건설기계운전기사" localSheetId="0">#REF!</definedName>
    <definedName name="_15C_56">#REF!</definedName>
    <definedName name="TVAMP">#REF!</definedName>
    <definedName name="천윤기_과장">#REF!</definedName>
    <definedName name="GBI_S_205">#REF!</definedName>
    <definedName name="_JEA1" localSheetId="0">#REF!</definedName>
    <definedName name="S_S_S">#REF!</definedName>
    <definedName name="고압케이블전공991" localSheetId="0">#REF!</definedName>
    <definedName name="빔" localSheetId="0">#REF!</definedName>
    <definedName name="_23500">#REF!</definedName>
    <definedName name="달대볼트" localSheetId="0">#REF!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name="지적기능사_지적기능사2급011" localSheetId="0">#REF!</definedName>
    <definedName name="__________WW7">#REF!</definedName>
    <definedName name="PI48___2">#REF!</definedName>
    <definedName name="A형">#REF!</definedName>
    <definedName name="___DAN27">#REF!</definedName>
    <definedName name="DANGA86" localSheetId="0">#REF!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name="_DAN87" localSheetId="0">#REF!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name="BEAB3" localSheetId="0">#REF!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name="DANGA69" localSheetId="0">#REF!</definedName>
    <definedName name="자료표" localSheetId="0">#REF!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name="FG28TBTB4RTDK" localSheetId="0">#REF!</definedName>
    <definedName name="select_ij1">#REF!</definedName>
    <definedName name="사급재료">#REF!</definedName>
    <definedName name="거푸집연결관400" localSheetId="0">#REF!</definedName>
    <definedName name="ㅍㅍㅍㅍㅍㅍㅍ">#REF!</definedName>
    <definedName name="원자력배관공982" localSheetId="0">#REF!</definedName>
    <definedName name="변고용보험료">#REF!</definedName>
    <definedName name="써수원">#REF!</definedName>
    <definedName name="H2H" localSheetId="0">#REF!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name="DANGA167" localSheetId="0">#REF!</definedName>
    <definedName name="기재413">#REF!</definedName>
    <definedName name="삼차선슈활하중" localSheetId="0">#REF!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name="_DAN73" localSheetId="0">#REF!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name="생재1" localSheetId="0">#REF!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name="_DAN121" localSheetId="0">#REF!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name="ㅎ러ㅗㄳㄶㄹ" localSheetId="0">#REF!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name="앞들1호" localSheetId="0">#REF!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name="녹화마대" localSheetId="0">#REF!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name="Ws일" localSheetId="0">#REF!</definedName>
    <definedName name="ㄱㄷㅈㄱㄷㅈ">#REF!</definedName>
    <definedName name="ㅁㄹㅇㄴ" localSheetId="0">#REF!</definedName>
    <definedName name="내선전공991" localSheetId="0">#REF!</definedName>
    <definedName name="재18.1">#REF!</definedName>
    <definedName name="조력공011">#REF!</definedName>
    <definedName name="__NOH28">#REF!</definedName>
    <definedName name="K_60_IO">#REF!</definedName>
    <definedName name="_3C_1">#REF!</definedName>
    <definedName name="__phi3" localSheetId="0">#REF!</definedName>
    <definedName name="CV1C60">#REF!</definedName>
    <definedName name="시멘트" localSheetId="0">#REF!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name="STSPIPE1" localSheetId="0">#REF!</definedName>
    <definedName name="비삼풍">#REF!</definedName>
    <definedName name="WW2___3">#REF!</definedName>
    <definedName name="시공측량사">#REF!</definedName>
    <definedName name="_DAN151" localSheetId="0">#REF!</definedName>
    <definedName name="홍승환_대리">#REF!</definedName>
    <definedName name="ㄹ2">#REF!</definedName>
    <definedName name="츞" localSheetId="0">#REF!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name="비계공991" localSheetId="0">#REF!</definedName>
    <definedName name="_________RO60">#REF!</definedName>
    <definedName name="베이스비드" localSheetId="0">#REF!</definedName>
    <definedName name="GERWY">#REF!</definedName>
    <definedName name="사차직접노무비">#REF!</definedName>
    <definedName name="인수공길이">#REF!</definedName>
    <definedName name="_32609">#REF!</definedName>
    <definedName name="gfgsfd" localSheetId="0">#REF!</definedName>
    <definedName name="방수노무" localSheetId="0">#REF!</definedName>
    <definedName name="삼노">#REF!</definedName>
    <definedName name="공_기_압_축_기">#REF!</definedName>
    <definedName name="__123Graph_C">#REF!</definedName>
    <definedName name="adfadf">#REF!</definedName>
    <definedName name="_NN37">#REF!</definedName>
    <definedName name="_13B_39">#REF!</definedName>
    <definedName name="치즐0.4" localSheetId="0">#REF!</definedName>
    <definedName name="단85">#REF!</definedName>
    <definedName name="꽃복숭아R4">#REF!</definedName>
    <definedName name="금회공사원가금회" localSheetId="0">#REF!</definedName>
    <definedName name="_9A_6">#REF!</definedName>
    <definedName name="챠01" localSheetId="0">#REF!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name="ㅅ굦ㄳㄱ" localSheetId="0">#REF!</definedName>
    <definedName name="_UK0018">#REF!</definedName>
    <definedName name="샌딩시일러1">#REF!</definedName>
    <definedName name="_7C_5">#REF!</definedName>
    <definedName name="공사내용6">#REF!</definedName>
    <definedName name="__SBB5" localSheetId="0">#REF!</definedName>
    <definedName name="_NO13">#REF!</definedName>
    <definedName name="_15A_39">#REF!</definedName>
    <definedName name="광케이블지중6">#REF!</definedName>
    <definedName name="_KK172">#REF!</definedName>
    <definedName name="단자함_국선">#REF!</definedName>
    <definedName name="조임철물">#REF!</definedName>
    <definedName name="__TON2" localSheetId="0">#REF!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name="ㅍㄴㅇㄹ" localSheetId="0">#REF!</definedName>
    <definedName name="Kea">#REF!</definedName>
    <definedName name="옹2잡">#REF!</definedName>
    <definedName name="ㅕㅕ">#REF!</definedName>
    <definedName name="이층배관" localSheetId="0">#REF!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name="지붕잇기공001" localSheetId="0">#REF!</definedName>
    <definedName name="O" localSheetId="0">#REF!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name="철도신호공" localSheetId="0">#REF!</definedName>
    <definedName name="No." localSheetId="0">#REF!</definedName>
    <definedName name="봉상후렉시블1" localSheetId="0">#REF!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name="용접봉저합금용1" localSheetId="0">#REF!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name="용동" localSheetId="0">#REF!</definedName>
    <definedName name="인공산출서" localSheetId="0">#REF!</definedName>
    <definedName name="_6C_21">#REF!</definedName>
    <definedName name="ㅇ낯ㅍ">#REF!</definedName>
    <definedName name="원형봉16" localSheetId="0">#REF!</definedName>
    <definedName name="직재율">#REF!</definedName>
    <definedName name="구집계1" localSheetId="0">#REF!</definedName>
    <definedName name="됵ㄷㅅ" localSheetId="0">#REF!</definedName>
    <definedName name="_4C_15">#REF!</definedName>
    <definedName name="비계공011" localSheetId="0">#REF!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name="자재경비" localSheetId="0">#REF!</definedName>
    <definedName name="__123Graph_XPOWERSAV">#REF!</definedName>
    <definedName name="원자력특별인부001">#REF!</definedName>
    <definedName name="자단가">#REF!</definedName>
    <definedName name="화약취급공001" localSheetId="0">#REF!</definedName>
    <definedName name="서울옥내계약미입고">#REF!</definedName>
    <definedName name="노르웨이R15">#REF!</definedName>
    <definedName name="dfhd" localSheetId="1">#REF!</definedName>
    <definedName name="이지만_님_04175296354">#REF!</definedName>
    <definedName name="EDD">#REF!</definedName>
    <definedName name="샷시공982" localSheetId="0">#REF!</definedName>
    <definedName name="보링공_지질조사991">#REF!</definedName>
    <definedName name="_GHH1" localSheetId="0">#REF!</definedName>
    <definedName name="Bottom">#REF!</definedName>
    <definedName name="임시">#REF!</definedName>
    <definedName name="인상용직안전">#REF!</definedName>
    <definedName name="han" localSheetId="0">#REF!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name="스틸그레이팅" localSheetId="0">#REF!</definedName>
    <definedName name="최종INP_TP">#REF!</definedName>
    <definedName name="토목별표">#REF!</definedName>
    <definedName name="기재238.1">#REF!</definedName>
    <definedName name="소요물자">#REF!</definedName>
    <definedName name="기재9">#REF!</definedName>
    <definedName name="석조각공991" localSheetId="0">#REF!</definedName>
    <definedName name="__123Graph_D">#REF!</definedName>
    <definedName name="_NO225">#REF!</definedName>
    <definedName name="박태기">#REF!</definedName>
    <definedName name="ㅐㅐ" localSheetId="0">#REF!</definedName>
    <definedName name="기재96">#REF!</definedName>
    <definedName name="원가합계" localSheetId="0">#REF!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name="DJYDTYJ" localSheetId="0">#REF!</definedName>
    <definedName name="최종DTI">#REF!</definedName>
    <definedName name="_7A_18">#REF!</definedName>
    <definedName name="기계설치공012">#REF!</definedName>
    <definedName name="택코">#REF!</definedName>
    <definedName name="송전전공992" localSheetId="0">#REF!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name="안내" localSheetId="0">#REF!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name="보안공991" localSheetId="0">#REF!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name="B1B" localSheetId="0">#REF!</definedName>
    <definedName name="tot_s">#REF!</definedName>
    <definedName name="_12C_75">#REF!</definedName>
    <definedName name="DAN_S">#REF!</definedName>
    <definedName name="_51__123Graph_EENE_VVVF">#REF!</definedName>
    <definedName name="LLL" localSheetId="0">#REF!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name="층2노무비합계" localSheetId="0">#REF!</definedName>
    <definedName name="평택">#REF!</definedName>
    <definedName name="전력계">#REF!</definedName>
    <definedName name="PLANT_JE_GWAN_GONG" localSheetId="0">#REF!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name="ㄴㄴㄴㄴㄴㄴㄴ" localSheetId="0">#REF!</definedName>
    <definedName name="select_gjj3">#REF!</definedName>
    <definedName name="_10B_20">#REF!</definedName>
    <definedName name="한">#REF!</definedName>
    <definedName name="TYRY" localSheetId="0">#REF!</definedName>
    <definedName name="SDFHK" localSheetId="0">#REF!</definedName>
    <definedName name="seta4" localSheetId="0">#REF!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name="소요량" localSheetId="1">#REF!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name="_DAN94" localSheetId="0">#REF!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name="수중모타2" localSheetId="0">#REF!</definedName>
    <definedName name="_13A_12">#REF!</definedName>
    <definedName name="노126_1">#REF!</definedName>
    <definedName name="남남" localSheetId="0">#REF!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name="AWEGAWEG" localSheetId="0">#REF!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name="기계경비" localSheetId="1">#REF!</definedName>
    <definedName name="_12A_20">#REF!</definedName>
    <definedName name="hpa">#REF!</definedName>
    <definedName name="HMF">#REF!</definedName>
    <definedName name="기계설치공982" localSheetId="0">#REF!</definedName>
    <definedName name="인서트1" localSheetId="0">#REF!</definedName>
    <definedName name="광점퍼코드1">#REF!</definedName>
    <definedName name="ㅕㅓ" localSheetId="0">#REF!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name="금회기공사원가" localSheetId="0">#REF!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name="부스닥트" localSheetId="0">#REF!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name="스틸도아1" localSheetId="0">#REF!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name="_DAN42" localSheetId="0">#REF!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name="주노" localSheetId="0">#REF!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name="지적기능사_지적기능사2급991" localSheetId="0">#REF!</definedName>
    <definedName name="ㅁ1.ㄱ23">#REF!</definedName>
    <definedName name="원자력특별인부002">#REF!</definedName>
    <definedName name="Ty1H2" localSheetId="0">#REF!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name="콘_크_리_트_진_동_기" localSheetId="0">#REF!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name="gigin" localSheetId="1">#REF!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name="기타" localSheetId="0">#REF!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name="판넬조립공982" localSheetId="0">#REF!</definedName>
    <definedName name="_______________________________DOG1">#REF!</definedName>
    <definedName name="_KK93">#REF!</definedName>
    <definedName name="elec6" localSheetId="0">#REF!</definedName>
    <definedName name="___CUM5">#REF!</definedName>
    <definedName name="TCHS">#REF!</definedName>
    <definedName name="원자력기술자001" localSheetId="0">#REF!</definedName>
    <definedName name="신관익">#REF!</definedName>
    <definedName name="외피접속">#REF!</definedName>
    <definedName name="크리트취부">#REF!</definedName>
    <definedName name="박종화">#REF!</definedName>
    <definedName name="__G640768" localSheetId="0">#REF!</definedName>
    <definedName name="아연도배관단가" localSheetId="0">#REF!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name="ㄴ거ㅜ" localSheetId="0">#REF!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name="등가거리종" localSheetId="0">#REF!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name="개거" localSheetId="1">#REF!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name="EI_Name" localSheetId="0">#REF!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name="토노" localSheetId="0">#REF!</definedName>
    <definedName name="elec3" localSheetId="0">#REF!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name="ag" localSheetId="0">#REF!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name="설집" localSheetId="0">#REF!</definedName>
    <definedName name="최종MSCI_3">#REF!</definedName>
    <definedName name="DANGA121" localSheetId="0">#REF!</definedName>
    <definedName name="ㅠㅜㅎ">#REF!</definedName>
    <definedName name="_B140007">#REF!</definedName>
    <definedName name="시공측량사조수992">#REF!</definedName>
    <definedName name="철노" localSheetId="0">#REF!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name="_MatMult_B" localSheetId="1">#REF!</definedName>
    <definedName name="베이스비드">#REF!</definedName>
    <definedName name="히팅케이블" localSheetId="0">#REF!</definedName>
    <definedName name="_CUM1">#REF!</definedName>
    <definedName name="_DAN36">#REF!</definedName>
    <definedName name="신창근_대리님_0331_2004184">#REF!</definedName>
    <definedName name="부가가치세2">#REF!</definedName>
    <definedName name="ㄷㅈ숗ㅈ" localSheetId="1">#REF!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name="H3H" localSheetId="0">#REF!</definedName>
    <definedName name="일라인마카경비">#REF!</definedName>
    <definedName name="사재">#REF!</definedName>
    <definedName name="망고정크립" localSheetId="0">#REF!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name="배전활선전공982" localSheetId="0">#REF!</definedName>
    <definedName name="갱부002">#REF!</definedName>
    <definedName name="drt">#REF!</definedName>
    <definedName name="DANGA100" localSheetId="0">#REF!</definedName>
    <definedName name="보조기층기계살수경비">#REF!</definedName>
    <definedName name="_____UP1">#REF!</definedName>
    <definedName name="무선안테나공011">#REF!</definedName>
    <definedName name="ㅂㄷㅂ" localSheetId="0">#REF!</definedName>
    <definedName name="___________qa1">#REF!</definedName>
    <definedName name="내장공991">#REF!</definedName>
    <definedName name="_13A_57">#REF!</definedName>
    <definedName name="bae">#REF!</definedName>
    <definedName name="ㅀㅇㄴ">#REF!</definedName>
    <definedName name="변전전공001" localSheetId="0">#REF!</definedName>
    <definedName name="______________RO80">#REF!</definedName>
    <definedName name="_____________________________DOG3">#REF!</definedName>
    <definedName name="태평A1">#REF!</definedName>
    <definedName name="할석공992" localSheetId="0">#REF!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name="볼트150" localSheetId="0">#REF!</definedName>
    <definedName name="산벗">#REF!</definedName>
    <definedName name="_12A_5">#REF!</definedName>
    <definedName name="전북11">#REF!</definedName>
    <definedName name="ㅈㅂㄱㄷㅅ">#REF!</definedName>
    <definedName name="지경" localSheetId="0">#REF!</definedName>
    <definedName name="맨홀1.5">#REF!</definedName>
    <definedName name="lf" localSheetId="0">#REF!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name="금회전공사원가" localSheetId="0">#REF!</definedName>
    <definedName name="가노">#REF!</definedName>
    <definedName name="TEST_I3">#REF!</definedName>
    <definedName name="__________________________WW2">#REF!</definedName>
    <definedName name="최_진성_님_특수사업팀">#REF!</definedName>
    <definedName name="재료집계3" localSheetId="0">#REF!</definedName>
    <definedName name="TGPSR">#REF!</definedName>
    <definedName name="수은등300W">#REF!</definedName>
    <definedName name="ㅋㅌㅊ">#REF!</definedName>
    <definedName name="함체30">#REF!</definedName>
    <definedName name="DANGA83" localSheetId="0">#REF!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name="DANGA104" localSheetId="0">#REF!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name="아트관" localSheetId="0">#REF!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name="갈빌3호" localSheetId="0">#REF!</definedName>
    <definedName name="관용접재료">#REF!</definedName>
    <definedName name="안전기초" localSheetId="0">#REF!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name="ㄱㄹ" localSheetId="0">#REF!</definedName>
    <definedName name="경비배부" localSheetId="0">#REF!</definedName>
    <definedName name="_KK142">#REF!</definedName>
    <definedName name="로더담는시간">#REF!</definedName>
    <definedName name="itsa_ratio_nrec" localSheetId="0">#REF!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name="_DAN117" localSheetId="0">#REF!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name="요동1호" localSheetId="0">#REF!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name="DANGA44" localSheetId="0">#REF!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name="고분자응집제" localSheetId="0">#REF!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name="DANGA105" localSheetId="0">#REF!</definedName>
    <definedName name="Project">#REF!</definedName>
    <definedName name="단가산출목록">#REF!</definedName>
    <definedName name="노89">#REF!</definedName>
    <definedName name="BLDG">#REF!</definedName>
    <definedName name="비목4" localSheetId="0">#REF!</definedName>
    <definedName name="_14B_27">#REF!</definedName>
    <definedName name="_35228">#REF!</definedName>
    <definedName name="__bar16" localSheetId="0">#REF!</definedName>
    <definedName name="he" localSheetId="0">#REF!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name="_DAN144" localSheetId="0">#REF!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name="노단가" localSheetId="0">#REF!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name="DANGA202" localSheetId="0">#REF!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name="토공이수" localSheetId="0">#REF!</definedName>
    <definedName name="육리2호" localSheetId="0">#REF!</definedName>
    <definedName name="ㅀㅎ" localSheetId="0">#REF!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name="고점토방수액1" localSheetId="0">#REF!</definedName>
    <definedName name="단자">#REF!</definedName>
    <definedName name="도편수011">#REF!</definedName>
    <definedName name="TTTT" localSheetId="1">#REF!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name="측부991" localSheetId="0">#REF!</definedName>
    <definedName name="_J01">#REF!</definedName>
    <definedName name="비닐바인드선">#REF!</definedName>
    <definedName name="BUBK0015">#REF!</definedName>
    <definedName name="_bfs8">#REF!</definedName>
    <definedName name="성산3호" localSheetId="0">#REF!</definedName>
    <definedName name="시험성적서작성">#REF!</definedName>
    <definedName name="기재219">#REF!</definedName>
    <definedName name="_6A_8">#REF!</definedName>
    <definedName name="_fff99">#REF!</definedName>
    <definedName name="_NO173">#REF!</definedName>
    <definedName name="보120" localSheetId="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name="제1호표" localSheetId="0">#REF!</definedName>
    <definedName name="기재11">#REF!</definedName>
    <definedName name="용접공일반">#REF!</definedName>
    <definedName name="철판0.4" localSheetId="0">#REF!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name="SDJI" localSheetId="0">#REF!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name="ㅋ1" localSheetId="0">#REF!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name="마이너챤넬" localSheetId="0">#REF!</definedName>
    <definedName name="지지철물취부직3호">#REF!</definedName>
    <definedName name="_21461">#REF!</definedName>
    <definedName name="ㄹ온ㅁㅎㄹ">#REF!</definedName>
    <definedName name="관경06">#REF!</definedName>
    <definedName name="_18A_8">#REF!</definedName>
    <definedName name="치장벽돌공992" localSheetId="0">#REF!</definedName>
    <definedName name="표층진동경비">#REF!</definedName>
    <definedName name="_34403">#REF!</definedName>
    <definedName name="원자력덕트공982">#REF!</definedName>
    <definedName name="테관1.0">#REF!</definedName>
    <definedName name="발판" localSheetId="0">#REF!</definedName>
    <definedName name="TABLE_44">#REF!</definedName>
    <definedName name="제초">#REF!</definedName>
    <definedName name="러ㅗㄴ머ㅏㄹ">#REF!</definedName>
    <definedName name="연마지">#REF!</definedName>
    <definedName name="Modifier" localSheetId="1">#REF!</definedName>
    <definedName name="열수축KIT1">#REF!</definedName>
    <definedName name="원자력덕트공001" localSheetId="0">#REF!</definedName>
    <definedName name="통합현수막">#REF!</definedName>
    <definedName name="하상노">#REF!</definedName>
    <definedName name="qwreq" localSheetId="0">#REF!</definedName>
    <definedName name="남기범_님">#REF!</definedName>
    <definedName name="철공1" localSheetId="0">#REF!</definedName>
    <definedName name="E26M">#REF!</definedName>
    <definedName name="mkt">#REF!</definedName>
    <definedName name="GrphActSales">#REF!</definedName>
    <definedName name="사용시간">#REF!</definedName>
    <definedName name="단위공량10" localSheetId="0">#REF!</definedName>
    <definedName name="_22459">#REF!</definedName>
    <definedName name="기재272">#REF!</definedName>
    <definedName name="창호목공" localSheetId="0">#REF!</definedName>
    <definedName name="_UL0094">#REF!</definedName>
    <definedName name="최종MSCI_1">#REF!</definedName>
    <definedName name="_TN0044">#REF!</definedName>
    <definedName name="보통선원001" localSheetId="0">#REF!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name="특수화공011" localSheetId="0">#REF!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name="ㅈㄷㅂㄱㄷ" localSheetId="0">#REF!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name="스래브코너팬널" localSheetId="0">#REF!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name="ㅏㅇ쇼ㅓㅗㅎ" localSheetId="0">#REF!</definedName>
    <definedName name="_12C_81">#REF!</definedName>
    <definedName name="옹2부">#REF!</definedName>
    <definedName name="팔" localSheetId="0">#REF!</definedName>
    <definedName name="_26121">#REF!</definedName>
    <definedName name="_12A_62">#REF!</definedName>
    <definedName name="회양목H0.3">#REF!</definedName>
    <definedName name="변이윤" localSheetId="0">#REF!</definedName>
    <definedName name="가120" localSheetId="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name="콘100" localSheetId="0">#REF!</definedName>
    <definedName name="RFYIFIOYGOPIO" localSheetId="0">#REF!</definedName>
    <definedName name="기재137">#REF!</definedName>
    <definedName name="_JJ49">#REF!</definedName>
    <definedName name="플랜트기계설치공012" localSheetId="0">#REF!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name="dsargda" localSheetId="0">#REF!</definedName>
    <definedName name="_JK12">#REF!</definedName>
    <definedName name="시공측량사982">#REF!</definedName>
    <definedName name="프린트" localSheetId="0">#REF!</definedName>
    <definedName name="_A2">#REF!</definedName>
    <definedName name="상용직총인수">#REF!</definedName>
    <definedName name="표시찰">#REF!</definedName>
    <definedName name="PRINT_AREA_MI1" localSheetId="0">#REF!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name="나다" localSheetId="0">#REF!</definedName>
    <definedName name="목수국1006">#REF!</definedName>
    <definedName name="_5C_6">#REF!</definedName>
    <definedName name="_31805">#REF!</definedName>
    <definedName name="TABLE_62">#REF!</definedName>
    <definedName name="류종근">#REF!</definedName>
    <definedName name="___RO35" localSheetId="0">#REF!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name="연마공982" localSheetId="0">#REF!</definedName>
    <definedName name="_7B_30">#REF!</definedName>
    <definedName name="NEW">#REF!</definedName>
    <definedName name="목" localSheetId="0">#REF!</definedName>
    <definedName name="착암공991" localSheetId="0">#REF!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name="럴얼ㅓ" localSheetId="0">#REF!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name="제조" localSheetId="0">#REF!</definedName>
    <definedName name="_16A_8">#REF!</definedName>
    <definedName name="준설선기관장992" localSheetId="0">#REF!</definedName>
    <definedName name="_KK192">#REF!</definedName>
    <definedName name="_BUJ0021">#REF!</definedName>
    <definedName name="준설선전기사001" localSheetId="0">#REF!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name="선부002" localSheetId="0">#REF!</definedName>
    <definedName name="성토부도수로연장">#REF!</definedName>
    <definedName name="설계가">#REF!</definedName>
    <definedName name="a합">#REF!</definedName>
    <definedName name="T.C600">#REF!</definedName>
    <definedName name="써비스커넥터">#REF!</definedName>
    <definedName name="건설기계운전기사991" localSheetId="0">#REF!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name="보일러공992" localSheetId="0">#REF!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name="금변전도급액" localSheetId="0">#REF!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name="고점토방수액" localSheetId="0">#REF!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name="fghdff" localSheetId="0">#REF!</definedName>
    <definedName name="_NO160">#REF!</definedName>
    <definedName name="_NO16">#REF!</definedName>
    <definedName name="gd" localSheetId="0">#REF!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name="ㅂㄱㄹㄷㅈㅅㄷ4ㅈ" localSheetId="0">#REF!</definedName>
    <definedName name="ㅡ5" localSheetId="0">#REF!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name="용접봉" localSheetId="0">#REF!</definedName>
    <definedName name="현도사982" localSheetId="0">#REF!</definedName>
    <definedName name="김인배_책임">#REF!</definedName>
    <definedName name="p_t">#REF!</definedName>
    <definedName name="황해덕">#REF!</definedName>
    <definedName name="플랜트배관공012" localSheetId="0">#REF!</definedName>
    <definedName name="거푸집벽체용">#REF!</definedName>
    <definedName name="__PI48" localSheetId="0">#REF!</definedName>
    <definedName name="_68.스덴레스덕트_제작설치_기계">#REF!</definedName>
    <definedName name="safdsaf" localSheetId="1">#REF!</definedName>
    <definedName name="TABLE_30">#REF!</definedName>
    <definedName name="입안4호" localSheetId="0">#REF!</definedName>
    <definedName name="을1a">#REF!</definedName>
    <definedName name="_7B_29">#REF!</definedName>
    <definedName name="D01_">#REF!</definedName>
    <definedName name="_JK102">#REF!</definedName>
    <definedName name="__VLX2">#REF!</definedName>
    <definedName name="조림인부011" localSheetId="0">#REF!</definedName>
    <definedName name="_qs1">#REF!</definedName>
    <definedName name="지이" localSheetId="0">#REF!</definedName>
    <definedName name="_13A_6">#REF!</definedName>
    <definedName name="유리공" localSheetId="0">#REF!</definedName>
    <definedName name="전선관_STEEL">#REF!</definedName>
    <definedName name="_10A_69">#REF!</definedName>
    <definedName name="보안공" localSheetId="0">#REF!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name="남산2호" localSheetId="1">#REF!</definedName>
    <definedName name="_13A_41">#REF!</definedName>
    <definedName name="ㄹㅇ혼" localSheetId="0">#REF!</definedName>
    <definedName name="원자력계장공982">#REF!</definedName>
    <definedName name="______LP2">#REF!</definedName>
    <definedName name="경고용테이프1" localSheetId="0">#REF!</definedName>
    <definedName name="금회변금부가가치세">#REF!</definedName>
    <definedName name="_TL0030">#REF!</definedName>
    <definedName name="콘1구">#REF!</definedName>
    <definedName name="ㅋㅌㅌ">#REF!</definedName>
    <definedName name="CONFIG2">#REF!</definedName>
    <definedName name="_12C_35">#REF!</definedName>
    <definedName name="무농1호" localSheetId="0">#REF!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name="목록" localSheetId="0">#REF!</definedName>
    <definedName name="SORTST1">#REF!</definedName>
    <definedName name="부가" localSheetId="0">#REF!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name="우드시일러" localSheetId="0">#REF!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name="삼층배관" localSheetId="0">#REF!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name="UUUU" localSheetId="0">#REF!</definedName>
    <definedName name="원자력품질관리사982" localSheetId="0">#REF!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name="오주2호" localSheetId="0">#REF!</definedName>
    <definedName name="가중나무B6">#REF!</definedName>
    <definedName name="ㅏ271" localSheetId="0">#REF!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name="노곡3호" localSheetId="1">#REF!</definedName>
    <definedName name="QFQF">#REF!</definedName>
    <definedName name="관정지반고" localSheetId="0">#REF!</definedName>
    <definedName name="그래픽">#REF!</definedName>
    <definedName name="석공사" localSheetId="0">#REF!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name="FYUKGFYUK" localSheetId="1">#REF!</definedName>
    <definedName name="_11B_19">#REF!</definedName>
    <definedName name="부천1">#REF!</definedName>
    <definedName name="광코드61">#REF!</definedName>
    <definedName name="Macro13">#REF!</definedName>
    <definedName name="수도광열비" localSheetId="0">#REF!</definedName>
    <definedName name="명찰지2">#REF!</definedName>
    <definedName name="_DAN27">#REF!</definedName>
    <definedName name="대전옥외개통">#REF!</definedName>
    <definedName name="ㄹㄴㄹㅇㅁㄴ" localSheetId="0">#REF!</definedName>
    <definedName name="고압" localSheetId="0">#REF!</definedName>
    <definedName name="_12A_19">#REF!</definedName>
    <definedName name="수자재단위당" localSheetId="1">#REF!</definedName>
    <definedName name="K_70_DO">#REF!</definedName>
    <definedName name="_22450">#REF!</definedName>
    <definedName name="_BUK0024">#REF!</definedName>
    <definedName name="기재94.1">#REF!</definedName>
    <definedName name="기재278.1">#REF!</definedName>
    <definedName name="retwatr" localSheetId="1">#REF!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name="도급단가" localSheetId="0">#REF!</definedName>
    <definedName name="_NN210">#REF!</definedName>
    <definedName name="OO" localSheetId="0">#REF!</definedName>
    <definedName name="_14400">#REF!</definedName>
    <definedName name="_TL0010">#REF!</definedName>
    <definedName name="ㄴㄹㄹㄴㄹ">#REF!</definedName>
    <definedName name="_A99999">#REF!</definedName>
    <definedName name="고급선원012">#REF!</definedName>
    <definedName name="실리콘실런트1" localSheetId="0">#REF!</definedName>
    <definedName name="_KK181">#REF!</definedName>
    <definedName name="닥타일16" localSheetId="0">#REF!</definedName>
    <definedName name="dfghgds">#REF!</definedName>
    <definedName name="강연선90">#REF!</definedName>
    <definedName name="______________RO110">#REF!</definedName>
    <definedName name="전기공사기사_전기공사기사1급982" localSheetId="0">#REF!</definedName>
    <definedName name="느릅나무5노무">#REF!</definedName>
    <definedName name="프레이트타이1">#REF!</definedName>
    <definedName name="_DAN53" localSheetId="0">#REF!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name="_DAN96" localSheetId="0">#REF!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name="ADC" localSheetId="1">#REF!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name="ㅗㅎ로오" localSheetId="0">#REF!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name="단52" localSheetId="0">#REF!</definedName>
    <definedName name="_33204">#REF!</definedName>
    <definedName name="가설재료" localSheetId="0">#REF!</definedName>
    <definedName name="연마지1" localSheetId="0">#REF!</definedName>
    <definedName name="풍하중모멘트" localSheetId="0">#REF!</definedName>
    <definedName name="아스팔트포장파괴0.7치즐재료비">#REF!</definedName>
    <definedName name="스틸25티">#REF!</definedName>
    <definedName name="단가조건표">#REF!</definedName>
    <definedName name="벌목부002" localSheetId="0">#REF!</definedName>
    <definedName name="반청담">#REF!</definedName>
    <definedName name="노임">#REF!</definedName>
    <definedName name="_34204">#REF!</definedName>
    <definedName name="_31410">#REF!</definedName>
    <definedName name="플랜트전공001" localSheetId="0">#REF!</definedName>
    <definedName name="RO110___7">#REF!</definedName>
    <definedName name="_TL0012">#REF!</definedName>
    <definedName name="TAK" localSheetId="0">#REF!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name="이ㅏㄴ러" localSheetId="0">#REF!</definedName>
    <definedName name="하위국주소">#REF!</definedName>
    <definedName name="FTJJ_1">#REF!</definedName>
    <definedName name="_GJL0021">#REF!</definedName>
    <definedName name="밤나무8재료">#REF!</definedName>
    <definedName name="기재370.1">#REF!</definedName>
    <definedName name="_12A_23">#REF!</definedName>
    <definedName name="단가비교" localSheetId="0">#REF!</definedName>
    <definedName name="자재일람">#REF!</definedName>
    <definedName name="플랜트전공992">#REF!</definedName>
    <definedName name="부산바인듯너">#REF!</definedName>
    <definedName name="si">#REF!</definedName>
    <definedName name="DX코일">#REF!</definedName>
    <definedName name="X9701D_일위대가_List" localSheetId="0">#REF!</definedName>
    <definedName name="_JK50">#REF!</definedName>
    <definedName name="넛트1">#REF!</definedName>
    <definedName name="_13C_26">#REF!</definedName>
    <definedName name="꽃사과8재료">#REF!</definedName>
    <definedName name="_12A_35">#REF!</definedName>
    <definedName name="성산2호">#REF!</definedName>
    <definedName name="품목상승도급액" localSheetId="0">#REF!</definedName>
    <definedName name="T1P">#REF!</definedName>
    <definedName name="유니3">#REF!</definedName>
    <definedName name="건설기계운전조수002" localSheetId="0">#REF!</definedName>
    <definedName name="s_w시험">#REF!</definedName>
    <definedName name="_26191">#REF!</definedName>
    <definedName name="녹막1" localSheetId="0">#REF!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name="건축목공992" localSheetId="0">#REF!</definedName>
    <definedName name="목재가공">#REF!</definedName>
    <definedName name="시설신암TB2">#REF!</definedName>
    <definedName name="_36257">#REF!</definedName>
    <definedName name="재료표">#REF!</definedName>
    <definedName name="dgsd" localSheetId="0">#REF!</definedName>
    <definedName name="_32507">#REF!</definedName>
    <definedName name="_3">#REF!</definedName>
    <definedName name="시외27">#REF!</definedName>
    <definedName name="콘크리트캇타노무비">#REF!</definedName>
    <definedName name="TRYUT" localSheetId="0">#REF!</definedName>
    <definedName name="DDCC비">#REF!</definedName>
    <definedName name="DANGA30" localSheetId="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name="넝마1" localSheetId="0">#REF!</definedName>
    <definedName name="ㅣ1413">#REF!</definedName>
    <definedName name="K_EUROLIRA">#REF!</definedName>
    <definedName name="고무튜브1" localSheetId="0">#REF!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name="보20" localSheetId="0">#REF!</definedName>
    <definedName name="줄눈공011" localSheetId="0">#REF!</definedName>
    <definedName name="완공3" localSheetId="1">#REF!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name="보온공992" localSheetId="0">#REF!</definedName>
    <definedName name="혼화재">#REF!</definedName>
    <definedName name="__DAN107">#REF!</definedName>
    <definedName name="FFFF___8">#REF!</definedName>
    <definedName name="설계내역">#REF!</definedName>
    <definedName name="WON">#REF!</definedName>
    <definedName name="암거" localSheetId="0">#REF!</definedName>
    <definedName name="FDHDS">#REF!</definedName>
    <definedName name="_8B_8">#REF!</definedName>
    <definedName name="CPU시험사991">#REF!</definedName>
    <definedName name="TABLE_25">#REF!</definedName>
    <definedName name="근가">#REF!</definedName>
    <definedName name="용접공_일반001">#REF!</definedName>
    <definedName name="위생공991" localSheetId="0">#REF!</definedName>
    <definedName name="은선호">#REF!</definedName>
    <definedName name="수자재단위당">#REF!</definedName>
    <definedName name="_SP2" localSheetId="0">#REF!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name="UH" localSheetId="0">#REF!</definedName>
    <definedName name="전력료">#REF!</definedName>
    <definedName name="인수공토공">#REF!</definedName>
    <definedName name="결과">#REF!</definedName>
    <definedName name="_SBB5" localSheetId="0">#REF!</definedName>
    <definedName name="포리마">#REF!</definedName>
    <definedName name="HHI82C">#REF!</definedName>
    <definedName name="ddddd">#REF!</definedName>
    <definedName name="재료바계">#REF!</definedName>
    <definedName name="_16단">#REF!</definedName>
    <definedName name="CPU시험사991" localSheetId="0">#REF!</definedName>
    <definedName name="_13101">#REF!</definedName>
    <definedName name="표층기계인건비경비">#REF!</definedName>
    <definedName name="TABLE_36">#REF!</definedName>
    <definedName name="_31401">#REF!</definedName>
    <definedName name="생경1">#REF!</definedName>
    <definedName name="생H3.5">#REF!</definedName>
    <definedName name="터미날" localSheetId="0">#REF!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name="ㅌㅋ" localSheetId="0">#REF!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name="_DAN100" localSheetId="0">#REF!</definedName>
    <definedName name="통도사8월">#REF!</definedName>
    <definedName name="_25_0_S">#REF!</definedName>
    <definedName name="고정판">#REF!</definedName>
    <definedName name="_16A_14">#REF!</definedName>
    <definedName name="총괄표" localSheetId="0">#REF!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name="DONG1" localSheetId="0">#REF!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name="아콘78" localSheetId="0">#REF!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name="DANGA115" localSheetId="0">#REF!</definedName>
    <definedName name="단가총액">#REF!</definedName>
    <definedName name="OIU_NIU">#REF!</definedName>
    <definedName name="KIM" localSheetId="0">#REF!</definedName>
    <definedName name="_15B_63">#REF!</definedName>
    <definedName name="ㅇㄻㄴㅇㄻㄴㅇㄹ" localSheetId="1">#REF!</definedName>
    <definedName name="WIRE_31">#REF!</definedName>
    <definedName name="접속최종시험">#REF!</definedName>
    <definedName name="_TL0037">#REF!</definedName>
    <definedName name="_13B_30">#REF!</definedName>
    <definedName name="김종원">#REF!</definedName>
    <definedName name="부속대1">#REF!</definedName>
    <definedName name="지주목1" localSheetId="0">#REF!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name="팽창제1" localSheetId="0">#REF!</definedName>
    <definedName name="_15C_77">#REF!</definedName>
    <definedName name="일위이설">#REF!</definedName>
    <definedName name="도장공982" localSheetId="0">#REF!</definedName>
    <definedName name="변소모품비">#REF!</definedName>
    <definedName name="석공002">#REF!</definedName>
    <definedName name="보일러공011" localSheetId="0">#REF!</definedName>
    <definedName name="_31355">#REF!</definedName>
    <definedName name="마대">#REF!</definedName>
    <definedName name="이_광재_과장">#REF!</definedName>
    <definedName name="전광속" localSheetId="0">#REF!</definedName>
    <definedName name="형1">#REF!</definedName>
    <definedName name="보통지15FC100">#REF!</definedName>
    <definedName name="BB">#REF!</definedName>
    <definedName name="bytesync">#REF!</definedName>
    <definedName name="특급원자력비파괴시험공992" localSheetId="0">#REF!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name="합판3" localSheetId="0">#REF!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name="_____________" localSheetId="0">#REF!</definedName>
    <definedName name="ㄷㅅㄱ됴">#REF!</definedName>
    <definedName name="SPPS_PIPE_80A_40S_단중">#REF!</definedName>
    <definedName name="강관동발리15.0" localSheetId="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name="석공002" localSheetId="0">#REF!</definedName>
    <definedName name="통신내선공991">#REF!</definedName>
    <definedName name="능형망110" localSheetId="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name="전기700" localSheetId="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name="조명" localSheetId="0">#REF!</definedName>
    <definedName name="콘크리트포장파괴0.7작업보조원노무비">#REF!</definedName>
    <definedName name="열수축KIT_B">#REF!</definedName>
    <definedName name="부가가치세">#REF!</definedName>
    <definedName name="qe" localSheetId="0">#REF!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name="POSTCAP1" localSheetId="0">#REF!</definedName>
    <definedName name="_11C_7">#REF!</definedName>
    <definedName name="DANGA29" localSheetId="0">#REF!</definedName>
    <definedName name="오세창">#REF!</definedName>
    <definedName name="STS_PIPE_200A_10S_단중">#REF!</definedName>
    <definedName name="GDERE">#REF!</definedName>
    <definedName name="__DAN84">#REF!</definedName>
    <definedName name="교대111" localSheetId="0">#REF!</definedName>
    <definedName name="합계전류종" localSheetId="0">#REF!</definedName>
    <definedName name="최종CRT">#REF!</definedName>
    <definedName name="_23212">#REF!</definedName>
    <definedName name="합계" localSheetId="0">#REF!</definedName>
    <definedName name="일자3">#REF!</definedName>
    <definedName name="경기남컨미계약미입고">#REF!</definedName>
    <definedName name="_6B_13">#REF!</definedName>
    <definedName name="단51" localSheetId="0">#REF!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name="덕산4호" localSheetId="0">#REF!</definedName>
    <definedName name="안방2호" localSheetId="0">#REF!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name="통신설비공002" localSheetId="0">#REF!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name="준설설운전기사011" localSheetId="0">#REF!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name="박리재" localSheetId="0">#REF!</definedName>
    <definedName name="스트롱앙카" localSheetId="0">#REF!</definedName>
    <definedName name="ㅌㅍㅁㄴㅋ" localSheetId="1">#REF!</definedName>
    <definedName name="QSR">#REF!</definedName>
    <definedName name="기재89">#REF!</definedName>
    <definedName name="_26Á_3È_Ç">#REF!</definedName>
    <definedName name="투일반관리비" localSheetId="0">#REF!</definedName>
    <definedName name="목록대상표" localSheetId="0">#REF!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name="ㄶㅇㄹㄴㄱ" localSheetId="0">#REF!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name="ㅊ5" localSheetId="0">#REF!</definedName>
    <definedName name="ㅁ100" localSheetId="0">#REF!</definedName>
    <definedName name="경비_관로">#REF!</definedName>
    <definedName name="__ind36">#REF!</definedName>
    <definedName name="기재107">#REF!</definedName>
    <definedName name="DANGA43">#REF!</definedName>
    <definedName name="TGG">#REF!</definedName>
    <definedName name="매입형C1" localSheetId="0">#REF!</definedName>
    <definedName name="목련R8">#REF!</definedName>
    <definedName name="평단가">#REF!</definedName>
    <definedName name="ㅇ러나ㅣ">#REF!</definedName>
    <definedName name="한식미장공982">#REF!</definedName>
    <definedName name="_34400">#REF!</definedName>
    <definedName name="세륜기">#REF!</definedName>
    <definedName name="변전전공011" localSheetId="0">#REF!</definedName>
    <definedName name="단자함_스피커">#REF!</definedName>
    <definedName name="new_fill" localSheetId="0">#REF!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name="ㅏ30" localSheetId="0">#REF!</definedName>
    <definedName name="_8B_23">#REF!</definedName>
    <definedName name="co" localSheetId="0">#REF!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name="포장공002" localSheetId="0">#REF!</definedName>
    <definedName name="음창국">#REF!</definedName>
    <definedName name="T자W0.6">#REF!</definedName>
    <definedName name="_UN0095">#REF!</definedName>
    <definedName name="_14I">#REF!</definedName>
    <definedName name="_4A_5">#REF!</definedName>
    <definedName name="HP">#REF!</definedName>
    <definedName name="창호경비" localSheetId="0">#REF!</definedName>
    <definedName name="_7A_28">#REF!</definedName>
    <definedName name="가스125">#REF!</definedName>
    <definedName name="FGPRPRRKRKRKTBTB2RTDKDK">#REF!</definedName>
    <definedName name="자14">#REF!</definedName>
    <definedName name="pileD" localSheetId="0">#REF!</definedName>
    <definedName name="HIV3.5S">#REF!</definedName>
    <definedName name="WKD">#REF!</definedName>
    <definedName name="기재298">#REF!</definedName>
    <definedName name="ㄴ아러" localSheetId="0">#REF!</definedName>
    <definedName name="_DOG33">#REF!</definedName>
    <definedName name="하5">#REF!</definedName>
    <definedName name="__________ll15">#REF!</definedName>
    <definedName name="상림2호" localSheetId="0">#REF!</definedName>
    <definedName name="cable">#REF!</definedName>
    <definedName name="선부001" localSheetId="0">#REF!</definedName>
    <definedName name="KEJLW">#REF!</definedName>
    <definedName name="_BUN0039">#REF!</definedName>
    <definedName name="_GJJ0041">#REF!</definedName>
    <definedName name="열수축2">#REF!</definedName>
    <definedName name="_GJK0033">#REF!</definedName>
    <definedName name="Ty2Hun2" localSheetId="0">#REF!</definedName>
    <definedName name="________PRN6">#REF!</definedName>
    <definedName name="_13107">#REF!</definedName>
    <definedName name="티3약전2">#REF!</definedName>
    <definedName name="_NN161">#REF!</definedName>
    <definedName name="_21250">#REF!</definedName>
    <definedName name="HW시험사991">#REF!</definedName>
    <definedName name="HGJ" localSheetId="0">#REF!</definedName>
    <definedName name="치즐10.4">#REF!</definedName>
    <definedName name="기성집계1">#REF!</definedName>
    <definedName name="판넬조립공011">#REF!</definedName>
    <definedName name="_3C_4">#REF!</definedName>
    <definedName name="창호목공012" localSheetId="0">#REF!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name="ㅂㄷㄱㅈㅂ" localSheetId="0">#REF!</definedName>
    <definedName name="OTRU_B">#REF!</definedName>
    <definedName name="____________DOG3">#REF!</definedName>
    <definedName name="BTS_3x3">#REF!</definedName>
    <definedName name="ㅗㄹ">#REF!</definedName>
    <definedName name="목서1506">#REF!</definedName>
    <definedName name="_NO233">#REF!</definedName>
    <definedName name="_DAN40" localSheetId="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name="안재범" localSheetId="0">#REF!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name="화약취급공982" localSheetId="0">#REF!</definedName>
    <definedName name="광코드24">#REF!</definedName>
    <definedName name="유리노">#REF!</definedName>
    <definedName name="GBI_D_AN_1">#REF!</definedName>
    <definedName name="_11___0A">#REF!</definedName>
    <definedName name="당초이윤">#REF!</definedName>
    <definedName name="_DOG22" localSheetId="0">#REF!</definedName>
    <definedName name="_34261">#REF!</definedName>
    <definedName name="ㅓㅎ로ㅓㅎㄹ" localSheetId="0">#REF!</definedName>
    <definedName name="_01">#REF!</definedName>
    <definedName name="_33313">#REF!</definedName>
    <definedName name="김무승">#REF!</definedName>
    <definedName name="_______LU2">#REF!</definedName>
    <definedName name="_DAN63" localSheetId="0">#REF!</definedName>
    <definedName name="_UK0073">#REF!</definedName>
    <definedName name="_UK0045">#REF!</definedName>
    <definedName name="TABLE_57">#REF!</definedName>
    <definedName name="발파암노">#REF!</definedName>
    <definedName name="etshes" localSheetId="1">#REF!</definedName>
    <definedName name="부가세">#REF!</definedName>
    <definedName name="이종호_책임">#REF!</definedName>
    <definedName name="기재412">#REF!</definedName>
    <definedName name="ㅁ986">#REF!</definedName>
    <definedName name="실리콘실런트유리용" localSheetId="0">#REF!</definedName>
    <definedName name="안희목">#REF!</definedName>
    <definedName name="ㄹ노" localSheetId="0">#REF!</definedName>
    <definedName name="ㄴㄹㅇㅎㅁㄴ">#REF!</definedName>
    <definedName name="_2_14_기계공사">#REF!</definedName>
    <definedName name="_33203">#REF!</definedName>
    <definedName name="오층접지선" localSheetId="0">#REF!</definedName>
    <definedName name="_480G__Extract">#REF!</definedName>
    <definedName name="노5_1">#REF!</definedName>
    <definedName name="대명취부1">#REF!</definedName>
    <definedName name="_DAN140" localSheetId="0">#REF!</definedName>
    <definedName name="___DAN24">#REF!</definedName>
    <definedName name="_UK0095">#REF!</definedName>
    <definedName name="_11807">#REF!</definedName>
    <definedName name="ㅘㅣㅗ하ㅓㅣ호">#REF!</definedName>
    <definedName name="기재400">#REF!</definedName>
    <definedName name="기재226.1">#REF!</definedName>
    <definedName name="DANGA50" localSheetId="0">#REF!</definedName>
    <definedName name="TBM" localSheetId="0">#REF!</definedName>
    <definedName name="BEAB1" localSheetId="0">#REF!</definedName>
    <definedName name="SQSFA_UNI">#REF!</definedName>
    <definedName name="_14C_23">#REF!</definedName>
    <definedName name="금회금간접노무비" localSheetId="0">#REF!</definedName>
    <definedName name="_10B_10">#REF!</definedName>
    <definedName name="dsfdgs">#REF!</definedName>
    <definedName name="광주콘개통">#REF!</definedName>
    <definedName name="_____LV02">#REF!</definedName>
    <definedName name="gfdsh" localSheetId="1">#REF!</definedName>
    <definedName name="덕천1호">#REF!</definedName>
    <definedName name="HHHH">#REF!</definedName>
    <definedName name="샷시공012" localSheetId="0">#REF!</definedName>
    <definedName name="기노71">#REF!</definedName>
    <definedName name="노33">#REF!</definedName>
    <definedName name="한식와공조공011">#REF!</definedName>
    <definedName name="거푸집스라브용1" localSheetId="0">#REF!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name="포장공991" localSheetId="0">#REF!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name="저판폭" localSheetId="0">#REF!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name="집계2" localSheetId="0">#REF!</definedName>
    <definedName name="_________________________________RO45">#REF!</definedName>
    <definedName name="XX" localSheetId="0">#REF!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name="생노" localSheetId="0">#REF!</definedName>
    <definedName name="부하율">#REF!</definedName>
    <definedName name="_4_3_0Criteria">#REF!</definedName>
    <definedName name="_MatInverse_In">#REF!</definedName>
    <definedName name="BEGIN1">#REF!</definedName>
    <definedName name="포설공002" localSheetId="0">#REF!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name="용접공_철도001" localSheetId="0">#REF!</definedName>
    <definedName name="__LPK1">#REF!</definedName>
    <definedName name="C_">#REF!</definedName>
    <definedName name="_1B_14">#REF!</definedName>
    <definedName name="가스1200" localSheetId="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name="호표_?" localSheetId="0">#REF!</definedName>
    <definedName name="지적기사_지적기사1급012">#REF!</definedName>
    <definedName name="조경공">#REF!</definedName>
    <definedName name="원자력플랜트전공001" localSheetId="0">#REF!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name="제도사011" localSheetId="0">#REF!</definedName>
    <definedName name="DANGA211" localSheetId="0">#REF!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name="착_암_기__주간" localSheetId="1">#REF!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name="DANGA40" localSheetId="0">#REF!</definedName>
    <definedName name="왕">#REF!</definedName>
    <definedName name="산출내역서" localSheetId="0">#REF!</definedName>
    <definedName name="S_B1">#REF!</definedName>
    <definedName name="ㅇ3.메53">#REF!</definedName>
    <definedName name="재배지1" localSheetId="0">#REF!</definedName>
    <definedName name="포장공002">#REF!</definedName>
    <definedName name="한상욱_과장">#REF!</definedName>
    <definedName name="창호목공002" localSheetId="0">#REF!</definedName>
    <definedName name="_14521">#REF!</definedName>
    <definedName name="_GJJ0016">#REF!</definedName>
    <definedName name="_BUL0025">#REF!</definedName>
    <definedName name="_UN0022">#REF!</definedName>
    <definedName name="ㄹㄴㅁㄹ" localSheetId="0">#REF!</definedName>
    <definedName name="_________ys1">#REF!</definedName>
    <definedName name="석공992" localSheetId="0">#REF!</definedName>
    <definedName name="_NO33">#REF!</definedName>
    <definedName name="EREW">#REF!</definedName>
    <definedName name="강원컨개통">#REF!</definedName>
    <definedName name="_14215">#REF!</definedName>
    <definedName name="ㅛ서ㅑㄷ">#REF!</definedName>
    <definedName name="광케이블설치사001">#REF!</definedName>
    <definedName name="단위" localSheetId="0">#REF!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name="시험관련기사_시험사1급001" localSheetId="0">#REF!</definedName>
    <definedName name="아스팔트포장파괴0.2치즐재료비">#REF!</definedName>
    <definedName name="배전전공011" localSheetId="0">#REF!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name="변노" localSheetId="0">#REF!</definedName>
    <definedName name="일위직노">#REF!</definedName>
    <definedName name="WIND1_W" localSheetId="0">#REF!</definedName>
    <definedName name="기노82">#REF!</definedName>
    <definedName name="공구및예비품">#REF!</definedName>
    <definedName name="중기" localSheetId="0">#REF!</definedName>
    <definedName name="_8C_1">#REF!</definedName>
    <definedName name="_36235">#REF!</definedName>
    <definedName name="진동롤러2.5노무">#REF!</definedName>
    <definedName name="거래처">#REF!</definedName>
    <definedName name="_F04">#REF!</definedName>
    <definedName name="bpipgo" localSheetId="0">#REF!</definedName>
    <definedName name="D1S">#REF!</definedName>
    <definedName name="투고용보험료" localSheetId="0">#REF!</definedName>
    <definedName name="전기1300" localSheetId="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name="미장공" localSheetId="0">#REF!</definedName>
    <definedName name="거푸집연결관5" localSheetId="0">#REF!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name="DANGA122" localSheetId="0">#REF!</definedName>
    <definedName name="_B1">#REF!</definedName>
    <definedName name="광통신">#REF!</definedName>
    <definedName name="sangL" localSheetId="0">#REF!</definedName>
    <definedName name="_BUK0004">#REF!</definedName>
    <definedName name="지적기능산업기사_지적기능사1급992" localSheetId="0">#REF!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name="조경공991" localSheetId="0">#REF!</definedName>
    <definedName name="자60">#REF!</definedName>
    <definedName name="기재411">#REF!</definedName>
    <definedName name="시멘트운반재료비">#REF!</definedName>
    <definedName name="반취부대구">#REF!</definedName>
    <definedName name="안미옥">#REF!</definedName>
    <definedName name="DANGA188" localSheetId="0">#REF!</definedName>
    <definedName name="______RO45">#REF!</definedName>
    <definedName name="_14605">#REF!</definedName>
    <definedName name="sadgsa" localSheetId="0">#REF!</definedName>
    <definedName name="ㄴㅂㅈ">#REF!</definedName>
    <definedName name="견적서1">#REF!</definedName>
    <definedName name="철거자재">#REF!</definedName>
    <definedName name="도배공011" localSheetId="0">#REF!</definedName>
    <definedName name="통신관련기능사_통신기능사011" localSheetId="0">#REF!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name="DOOR2_W" localSheetId="0">#REF!</definedName>
    <definedName name="노면파쇄5경비">#REF!</definedName>
    <definedName name="ㅑ러ㅑ" localSheetId="0">#REF!</definedName>
    <definedName name="_34266">#REF!</definedName>
    <definedName name="_GJN0034">#REF!</definedName>
    <definedName name="산출자재코드5">#REF!</definedName>
    <definedName name="dlf">#REF!</definedName>
    <definedName name="통신관련산업기사_통신기사2급982" localSheetId="0">#REF!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name="프라" localSheetId="0">#REF!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name="강릉토공사" localSheetId="0">#REF!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name="sfee" localSheetId="0">#REF!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name="교대00" localSheetId="0">#REF!</definedName>
    <definedName name="타일공982" localSheetId="0">#REF!</definedName>
    <definedName name="변경비">#REF!</definedName>
    <definedName name="_76.방화댐퍼설치">#REF!</definedName>
    <definedName name="자25">#REF!</definedName>
    <definedName name="_6C_13">#REF!</definedName>
    <definedName name="_23340">#REF!</definedName>
    <definedName name="기재16">#REF!</definedName>
    <definedName name="원" localSheetId="0">#REF!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name="통신관련기사_통신기사1급982" localSheetId="0">#REF!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name="비디오테임1" localSheetId="0">#REF!</definedName>
    <definedName name="아스팔트포장파괴0.7계">#REF!</definedName>
    <definedName name="_DAN86" localSheetId="0">#REF!</definedName>
    <definedName name="K_40_SW">#REF!</definedName>
    <definedName name="wqtwq" localSheetId="1">#REF!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name="_SORT1" localSheetId="0">#REF!</definedName>
    <definedName name="시트방수1">#REF!</definedName>
    <definedName name="수경단가1" localSheetId="0">#REF!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name="DANGA128" localSheetId="0">#REF!</definedName>
    <definedName name="LSKG">#REF!</definedName>
    <definedName name="THOS">#REF!</definedName>
    <definedName name="_NN225">#REF!</definedName>
    <definedName name="활석공011" localSheetId="0">#REF!</definedName>
    <definedName name="모3.ㅁㄱ3">#REF!</definedName>
    <definedName name="톱챤넬1" localSheetId="0">#REF!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name="일위대가" localSheetId="0">#REF!</definedName>
    <definedName name="함체d">#REF!</definedName>
    <definedName name="_KK186">#REF!</definedName>
    <definedName name="장정길님_솔루션서비스_3429.3630">#REF!</definedName>
    <definedName name="_NO82">#REF!</definedName>
    <definedName name="___DAN71">#REF!</definedName>
    <definedName name="ㅣ1517" localSheetId="0">#REF!</definedName>
    <definedName name="aldfkuxp">#REF!</definedName>
    <definedName name="김흥태님_반도체.LSI._K1">#REF!</definedName>
    <definedName name="__________________DOG3">#REF!</definedName>
    <definedName name="erw" localSheetId="0">#REF!</definedName>
    <definedName name="_15C_43">#REF!</definedName>
    <definedName name="기재340.1">#REF!</definedName>
    <definedName name="연소방재">#REF!</definedName>
    <definedName name="_PN0014">#REF!</definedName>
    <definedName name="가50" localSheetId="0">#REF!</definedName>
    <definedName name="부대건축2">#REF!</definedName>
    <definedName name="궤도공991">#REF!</definedName>
    <definedName name="_JN131">#REF!</definedName>
    <definedName name="이층주간선" localSheetId="0">#REF!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name="가설공사비" localSheetId="0">#REF!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name="통신외선공991" localSheetId="0">#REF!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name="노임" localSheetId="0">#REF!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name="_DAN150" localSheetId="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name="각파이프1" localSheetId="0">#REF!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name="dklsfj" localSheetId="0">#REF!</definedName>
    <definedName name="_UN0072">#REF!</definedName>
    <definedName name="관용접노무">#REF!</definedName>
    <definedName name="RTJSJG" localSheetId="0">#REF!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name="원자력계장공011" localSheetId="0">#REF!</definedName>
    <definedName name="서울센타">#REF!</definedName>
    <definedName name="중">#REF!</definedName>
    <definedName name="난연사당">#REF!</definedName>
    <definedName name="골조_철근규격">#REF!</definedName>
    <definedName name="_JJ64">#REF!</definedName>
    <definedName name="_8B_4">#REF!</definedName>
    <definedName name="맨홀커버" localSheetId="0">#REF!</definedName>
    <definedName name="유지보수">#REF!</definedName>
    <definedName name="회사명">#REF!</definedName>
    <definedName name="_13B_5">#REF!</definedName>
    <definedName name="테R4">#REF!</definedName>
    <definedName name="WEI">#REF!</definedName>
    <definedName name="ㅁㄴ" localSheetId="1">#REF!</definedName>
    <definedName name="F1층" localSheetId="0">#REF!</definedName>
    <definedName name="바인드3열">#REF!</definedName>
    <definedName name="_BUN0037">#REF!</definedName>
    <definedName name="콘크리트타설무근인력">#REF!</definedName>
    <definedName name="ㅗㅎㄴㅇ" localSheetId="0">#REF!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name="합계전류" localSheetId="0">#REF!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name="튵ㅇㄹ" localSheetId="0">#REF!</definedName>
    <definedName name="_15A_40">#REF!</definedName>
    <definedName name="_NO48">#REF!</definedName>
    <definedName name="신암E1">#REF!</definedName>
    <definedName name="변경비" localSheetId="0">#REF!</definedName>
    <definedName name="판넬조립공001" localSheetId="0">#REF!</definedName>
    <definedName name="토목원가" localSheetId="0">#REF!</definedName>
    <definedName name="ㄴㅁ">#REF!</definedName>
    <definedName name="B7B">#REF!</definedName>
    <definedName name="가공">#REF!</definedName>
    <definedName name="fsafdasf" localSheetId="0">#REF!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name="Ko" localSheetId="0">#REF!</definedName>
    <definedName name="_13B_8">#REF!</definedName>
    <definedName name="HW시험사992">#REF!</definedName>
    <definedName name="준공계">#REF!</definedName>
    <definedName name="보링공_지질조사991" localSheetId="0">#REF!</definedName>
    <definedName name="백07손료">#REF!</definedName>
    <definedName name="_BUK0017">#REF!</definedName>
    <definedName name="_24303">#REF!</definedName>
    <definedName name="입력란">#REF!</definedName>
    <definedName name="실적_직접공사비">#REF!</definedName>
    <definedName name="_DAN64" localSheetId="0">#REF!</definedName>
    <definedName name="START8">#REF!</definedName>
    <definedName name="통영수량">#REF!</definedName>
    <definedName name="Z_A980B765_13D2_11D1_A0FF_444553540000_.wvu.PrintTitles">#REF!</definedName>
    <definedName name="_NO73">#REF!</definedName>
    <definedName name="특별인부002" localSheetId="0">#REF!</definedName>
    <definedName name="금회금총공사비">#REF!</definedName>
    <definedName name="철25">#REF!</definedName>
    <definedName name="목차2">#REF!</definedName>
    <definedName name="할석공982" localSheetId="0">#REF!</definedName>
    <definedName name="케이블_FR8_3C">#REF!</definedName>
    <definedName name="단가대비" localSheetId="0">#REF!</definedName>
    <definedName name="_6A_20">#REF!</definedName>
    <definedName name="대구OPM1">#REF!</definedName>
    <definedName name="전회간접노무비">#REF!</definedName>
    <definedName name="Section4">#REF!</definedName>
    <definedName name="_10B_83">#REF!</definedName>
    <definedName name="도배공002" localSheetId="0">#REF!</definedName>
    <definedName name="표준형슁글1" localSheetId="0">#REF!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name="통신설비공982" localSheetId="0">#REF!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name="sigy" localSheetId="0">#REF!</definedName>
    <definedName name="_34602">#REF!</definedName>
    <definedName name="변경일위대가수량">#REF!</definedName>
    <definedName name="총회사">#REF!</definedName>
    <definedName name="성토부다짐램머">#REF!</definedName>
    <definedName name="전기500" localSheetId="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name="jfdeshfd" localSheetId="0">#REF!</definedName>
    <definedName name="_12A_50">#REF!</definedName>
    <definedName name="NH">#REF!</definedName>
    <definedName name="_7C_26">#REF!</definedName>
    <definedName name="IEPLANSALES">#REF!</definedName>
    <definedName name="상하차비">#REF!</definedName>
    <definedName name="지붕잇기공002" localSheetId="0">#REF!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name="화약취급공991" localSheetId="0">#REF!</definedName>
    <definedName name="ㄴㄴㄴㄴ">#REF!</definedName>
    <definedName name="전선랙크">#REF!</definedName>
    <definedName name="보강콘">#REF!</definedName>
    <definedName name="_35555">#REF!</definedName>
    <definedName name="_13500">#REF!</definedName>
    <definedName name="철근공1" localSheetId="0">#REF!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name="스틸프레트" localSheetId="0">#REF!</definedName>
    <definedName name="_35431">#REF!</definedName>
    <definedName name="국내회선">#REF!</definedName>
    <definedName name="물량범위" localSheetId="0">#REF!</definedName>
    <definedName name="지급수수료">#REF!</definedName>
    <definedName name="앵커볼트16" localSheetId="0">#REF!</definedName>
    <definedName name="CHIPACC">#REF!</definedName>
    <definedName name="_9A_19">#REF!</definedName>
    <definedName name="광_전기">#REF!</definedName>
    <definedName name="비목출력" localSheetId="0">#REF!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name="_3_도로공사" localSheetId="0">#REF!</definedName>
    <definedName name="제주컨개통">#REF!</definedName>
    <definedName name="_UL0082">#REF!</definedName>
    <definedName name="TON1___12">#REF!</definedName>
    <definedName name="frontpannel">#REF!</definedName>
    <definedName name="간접노무1">#REF!</definedName>
    <definedName name="_10C_52">#REF!</definedName>
    <definedName name="_2_3_침전지" localSheetId="0">#REF!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name="_11G__Extr" localSheetId="0">#REF!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name="MATO" localSheetId="0">#REF!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name="시험관련기사_시험사1급991" localSheetId="0">#REF!</definedName>
    <definedName name="이광성_상무">#REF!</definedName>
    <definedName name="샷시공982">#REF!</definedName>
    <definedName name="_36100">#REF!</definedName>
    <definedName name="_2C_16">#REF!</definedName>
    <definedName name="_8A_22">#REF!</definedName>
    <definedName name="강관동바리1">#REF!</definedName>
    <definedName name="_ST1" localSheetId="0">#REF!</definedName>
    <definedName name="변관재료비단가">#REF!</definedName>
    <definedName name="_35357">#REF!</definedName>
    <definedName name="_15B_37">#REF!</definedName>
    <definedName name="플랩밸브" localSheetId="0">#REF!</definedName>
    <definedName name="___DAN55">#REF!</definedName>
    <definedName name="_34454">#REF!</definedName>
    <definedName name="코킹공012">#REF!</definedName>
    <definedName name="맨홀토공">#REF!</definedName>
    <definedName name="기재104">#REF!</definedName>
    <definedName name="원자력용접공991" localSheetId="0">#REF!</definedName>
    <definedName name="NND">#REF!</definedName>
    <definedName name="DANGA198">#REF!</definedName>
    <definedName name="옥내접지3">#REF!</definedName>
    <definedName name="기재19.1">#REF!</definedName>
    <definedName name="RO60___9">#REF!</definedName>
    <definedName name="피이사당">#REF!</definedName>
    <definedName name="이윤1" localSheetId="0">#REF!</definedName>
    <definedName name="co">#REF!</definedName>
    <definedName name="ㅊㅍ" localSheetId="0">#REF!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name="기계설치공001" localSheetId="0">#REF!</definedName>
    <definedName name="외부판넬벽1" localSheetId="0">#REF!</definedName>
    <definedName name="개요서">#REF!</definedName>
    <definedName name="소방" localSheetId="0">#REF!</definedName>
    <definedName name="DKSGMLWJD" localSheetId="0">#REF!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name="zz" localSheetId="1">#REF!</definedName>
    <definedName name="kk" localSheetId="0">#REF!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name="Ty1L4" localSheetId="0">#REF!</definedName>
    <definedName name="____________________WW3">#REF!</definedName>
    <definedName name="__ind5">#REF!</definedName>
    <definedName name="DANGA73" localSheetId="0">#REF!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name="___IL1" localSheetId="0">#REF!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name="내역서1" localSheetId="1">#REF!</definedName>
    <definedName name="시설포정E1">#REF!</definedName>
    <definedName name="인원1">#REF!</definedName>
    <definedName name="_GJN0041">#REF!</definedName>
    <definedName name="시외6">#REF!</definedName>
    <definedName name="알곤" localSheetId="0">#REF!</definedName>
    <definedName name="UNI_PW_DC">#REF!</definedName>
    <definedName name="금회변변기공사원가">#REF!</definedName>
    <definedName name="케이블바인드신설4">#REF!</definedName>
    <definedName name="청구바디">#REF!</definedName>
    <definedName name="_35193">#REF!</definedName>
    <definedName name="시멘" localSheetId="0">#REF!</definedName>
    <definedName name="지수1">#REF!</definedName>
    <definedName name="K_NM_DO">#REF!</definedName>
    <definedName name="ㄴ옰ㄴㄹㅇ">#REF!</definedName>
    <definedName name="하재료비단가" localSheetId="0">#REF!</definedName>
    <definedName name="_____________RO60">#REF!</definedName>
    <definedName name="저압케이블공">#REF!</definedName>
    <definedName name="이름" localSheetId="0">#REF!</definedName>
    <definedName name="기재103.1">#REF!</definedName>
    <definedName name="입력하세요">#REF!</definedName>
    <definedName name="배전활선전공991" localSheetId="0">#REF!</definedName>
    <definedName name="철거역수량2">#REF!</definedName>
    <definedName name="_________________DOG1">#REF!</definedName>
    <definedName name="_NN196">#REF!</definedName>
    <definedName name="fyludtu">#REF!</definedName>
    <definedName name="플랜트특수용접공001" localSheetId="0">#REF!</definedName>
    <definedName name="_DAN96">#REF!</definedName>
    <definedName name="PS" localSheetId="0">#REF!</definedName>
    <definedName name="_32154">#REF!</definedName>
    <definedName name="GBI_D_SU_1">#REF!</definedName>
    <definedName name="ㅇ나리" localSheetId="0">#REF!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name="저압케이블공012" localSheetId="0">#REF!</definedName>
    <definedName name="______________LPK1">#REF!</definedName>
    <definedName name="기재279">#REF!</definedName>
    <definedName name="zsb">#REF!</definedName>
    <definedName name="전주설치">#REF!</definedName>
    <definedName name="Ty1H3" localSheetId="0">#REF!</definedName>
    <definedName name="스치로폴">#REF!</definedName>
    <definedName name="_11C_2">#REF!</definedName>
    <definedName name="흄관운반하차비노무비">#REF!</definedName>
    <definedName name="역수량1" localSheetId="0">#REF!</definedName>
    <definedName name="전기공사기사_전기공사기사1급002" localSheetId="0">#REF!</definedName>
    <definedName name="fdsgds">#REF!</definedName>
    <definedName name="ex_rates">#REF!</definedName>
    <definedName name="설계설명">#REF!</definedName>
    <definedName name="시외회선">#REF!</definedName>
    <definedName name="________LV02">#REF!</definedName>
    <definedName name="ㅊㅍ" localSheetId="1">#REF!</definedName>
    <definedName name="AHF">#REF!</definedName>
    <definedName name="강선원님_반도체온양.패키지팀">#REF!</definedName>
    <definedName name="접울산">#REF!</definedName>
    <definedName name="유리노무" localSheetId="0">#REF!</definedName>
    <definedName name="콘크리트타설소형믹서">#REF!</definedName>
    <definedName name="총괄">#REF!</definedName>
    <definedName name="GHGDHGD" localSheetId="0">#REF!</definedName>
    <definedName name="_31312">#REF!</definedName>
    <definedName name="_15A_60">#REF!</definedName>
    <definedName name="최종STM_1">#REF!</definedName>
    <definedName name="ㅅㅅㅅ" localSheetId="0">#REF!</definedName>
    <definedName name="시공측량사001" localSheetId="0">#REF!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name="시공측량사조수001" localSheetId="0">#REF!</definedName>
    <definedName name="SPPS_PIPE_300A_40S_단중">#REF!</definedName>
    <definedName name="부가가치세" localSheetId="0">#REF!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name="ㅎㄹㅇㅀㅇㄹ" localSheetId="0">#REF!</definedName>
    <definedName name="램머Q간재10">#REF!</definedName>
    <definedName name="갱부012" localSheetId="0">#REF!</definedName>
    <definedName name="품명">#REF!</definedName>
    <definedName name="경운기손료">#REF!</definedName>
    <definedName name="_35121">#REF!</definedName>
    <definedName name="_UJ0100">#REF!</definedName>
    <definedName name="톱">#REF!</definedName>
    <definedName name="측부002" localSheetId="0">#REF!</definedName>
    <definedName name="_18C_3">#REF!</definedName>
    <definedName name="_14223">#REF!</definedName>
    <definedName name="djfhka">#REF!</definedName>
    <definedName name="_12C_3">#REF!</definedName>
    <definedName name="노지">#REF!</definedName>
    <definedName name="간접노무비" localSheetId="1">#REF!</definedName>
    <definedName name="예성희_팀장">#REF!</definedName>
    <definedName name="강릉교동" localSheetId="0">#REF!</definedName>
    <definedName name="DANGA125">#REF!</definedName>
    <definedName name="Mes">#REF!</definedName>
    <definedName name="에쵸티">#REF!</definedName>
    <definedName name="택코팅40아스팔트스프레이어300살포노무비">#REF!</definedName>
    <definedName name="ㅎㅇㅎㄹㄴㅇ" localSheetId="0">#REF!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name="오층접지선값" localSheetId="0">#REF!</definedName>
    <definedName name="_27.감압밸브_설치">#REF!</definedName>
    <definedName name="_DAN12">#REF!</definedName>
    <definedName name="콘크리트포장파괴0.2기계경비">#REF!</definedName>
    <definedName name="_OP1">#REF!</definedName>
    <definedName name="IDF직노">#REF!</definedName>
    <definedName name="HYUNDAI" localSheetId="0">#REF!</definedName>
    <definedName name="보통지11FC100">#REF!</definedName>
    <definedName name="천공">#REF!</definedName>
    <definedName name="산출내역" localSheetId="0">#REF!</definedName>
    <definedName name="_TJ0038">#REF!</definedName>
    <definedName name="_12C_45">#REF!</definedName>
    <definedName name="철공001" localSheetId="0">#REF!</definedName>
    <definedName name="아스팔트1" localSheetId="0">#REF!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name="우전사기계" localSheetId="0">#REF!</definedName>
    <definedName name="_21610">#REF!</definedName>
    <definedName name="연마공991">#REF!</definedName>
    <definedName name="기재267">#REF!</definedName>
    <definedName name="우드필러1" localSheetId="0">#REF!</definedName>
    <definedName name="_2A_2">#REF!</definedName>
    <definedName name="안내">#REF!</definedName>
    <definedName name="작업반장011">#REF!</definedName>
    <definedName name="ㅗㅓㅏㅗ" localSheetId="0">#REF!</definedName>
    <definedName name="_E01">#REF!</definedName>
    <definedName name="RACK7">#REF!</definedName>
    <definedName name="수중_토사">#REF!</definedName>
    <definedName name="_TL0001">#REF!</definedName>
    <definedName name="멘트">#REF!</definedName>
    <definedName name="시트파일">#REF!</definedName>
    <definedName name="측구1" localSheetId="0">#REF!</definedName>
    <definedName name="투자비">#REF!</definedName>
    <definedName name="A삼" localSheetId="0">#REF!</definedName>
    <definedName name="류광수">#REF!</definedName>
    <definedName name="_JJ114">#REF!</definedName>
    <definedName name="세금과공과금">#REF!</definedName>
    <definedName name="MO" localSheetId="1">#REF!</definedName>
    <definedName name="_NN42">#REF!</definedName>
    <definedName name="ㅓ호ㅓㅎ러" localSheetId="0">#REF!</definedName>
    <definedName name="콘크측구재료집계">#REF!</definedName>
    <definedName name="ＮＥＹＯＫ" localSheetId="0">#REF!</definedName>
    <definedName name="_DAN120" localSheetId="0">#REF!</definedName>
    <definedName name="보온350" localSheetId="0">#REF!</definedName>
    <definedName name="인공공정">#REF!</definedName>
    <definedName name="생R6">#REF!</definedName>
    <definedName name="조명율표">#REF!</definedName>
    <definedName name="철콘경비" localSheetId="0">#REF!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name="덕천1호" localSheetId="0">#REF!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name="유별배수표" localSheetId="0">#REF!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name="기계공002" localSheetId="0">#REF!</definedName>
    <definedName name="_10B_59">#REF!</definedName>
    <definedName name="wrew">#REF!</definedName>
    <definedName name="특별인부012">#REF!</definedName>
    <definedName name="de" localSheetId="1">#REF!</definedName>
    <definedName name="ㅠ2">#REF!</definedName>
    <definedName name="ㅛ셧">#REF!</definedName>
    <definedName name="jae_b">#REF!</definedName>
    <definedName name="sdg" localSheetId="0">#REF!</definedName>
    <definedName name="DANGA109" localSheetId="0">#REF!</definedName>
    <definedName name="닥타일직관1" localSheetId="0">#REF!</definedName>
    <definedName name="_UL0027">#REF!</definedName>
    <definedName name="_12C_20">#REF!</definedName>
    <definedName name="기재336">#REF!</definedName>
    <definedName name="물량범위">#REF!</definedName>
    <definedName name="_9._골재대">#REF!</definedName>
    <definedName name="내선전공001" localSheetId="0">#REF!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name="파일" localSheetId="1">#REF!</definedName>
    <definedName name="iun">#REF!</definedName>
    <definedName name="실경상">#REF!</definedName>
    <definedName name="Ty1L4">#REF!</definedName>
    <definedName name="인공철개대형설치주택지">#REF!</definedName>
    <definedName name="광8">#REF!</definedName>
    <definedName name="재156">#REF!</definedName>
    <definedName name="콘크리트공991" localSheetId="0">#REF!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name="_DAN54" localSheetId="0">#REF!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name="하하" localSheetId="0">#REF!</definedName>
    <definedName name="_23400">#REF!</definedName>
    <definedName name="ㄷㅈㅅ" localSheetId="0">#REF!</definedName>
    <definedName name="_12C_78">#REF!</definedName>
    <definedName name="타이어노무">#REF!</definedName>
    <definedName name="덕산1호" localSheetId="0">#REF!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name="기계공012" localSheetId="0">#REF!</definedName>
    <definedName name="자52">#REF!</definedName>
    <definedName name="_18B1_">#REF!</definedName>
    <definedName name="비목3" localSheetId="0">#REF!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name="외부판넬창문1" localSheetId="0">#REF!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name="장판지" localSheetId="0">#REF!</definedName>
    <definedName name="노반노무">#REF!</definedName>
    <definedName name="라마">#REF!</definedName>
    <definedName name="_UJ0030">#REF!</definedName>
    <definedName name="기층">#REF!</definedName>
    <definedName name="_33314">#REF!</definedName>
    <definedName name="ㅍ츝ㅋㄱ로" localSheetId="0">#REF!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name="충격" localSheetId="0">#REF!</definedName>
    <definedName name="E24P">#REF!</definedName>
    <definedName name="최종PHM">#REF!</definedName>
    <definedName name="dhshs" localSheetId="0">#REF!</definedName>
    <definedName name="WALL">#REF!</definedName>
    <definedName name="TOGO5">#REF!</definedName>
    <definedName name="_9310">#REF!</definedName>
    <definedName name="제12호표재료비계">#REF!</definedName>
    <definedName name="공사개요2">#REF!</definedName>
    <definedName name="ㄹ88" localSheetId="0">#REF!</definedName>
    <definedName name="임시설비공사">#REF!</definedName>
    <definedName name="OFD설치">#REF!</definedName>
    <definedName name="송전활선전공002" localSheetId="0">#REF!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name="보온1125" localSheetId="0">#REF!</definedName>
    <definedName name="무농2호" localSheetId="0">#REF!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name="_MatInverse_In" localSheetId="0">#REF!</definedName>
    <definedName name="명찰지중울산신">#REF!</definedName>
    <definedName name="금회변금고용보험료">#REF!</definedName>
    <definedName name="B제로">#REF!</definedName>
    <definedName name="__________________DOG33">#REF!</definedName>
    <definedName name="경비금액" localSheetId="0">#REF!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name="성동" localSheetId="0">#REF!</definedName>
    <definedName name="접속함체5">#REF!</definedName>
    <definedName name="콘크리트포장파괴0.2기계계">#REF!</definedName>
    <definedName name="비_고">#REF!</definedName>
    <definedName name="기지수">#REF!</definedName>
    <definedName name="광모뎀1">#REF!</definedName>
    <definedName name="QWERQWER" localSheetId="1">#REF!</definedName>
    <definedName name="반전주">#REF!</definedName>
    <definedName name="원자력케이블전공982">#REF!</definedName>
    <definedName name="S.C" localSheetId="1">#REF!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name="통신설비공" localSheetId="0">#REF!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name="매입형C3" localSheetId="0">#REF!</definedName>
    <definedName name="금변금폐기물처리비" localSheetId="0">#REF!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name="특급원자력비파괴시험공002" localSheetId="0">#REF!</definedName>
    <definedName name="ㄹ390">#REF!</definedName>
    <definedName name="비교표" localSheetId="1">#REF!</definedName>
    <definedName name="_G07">#REF!</definedName>
    <definedName name="할증" localSheetId="0">#REF!</definedName>
    <definedName name="_NO166">#REF!</definedName>
    <definedName name="_15C_25">#REF!</definedName>
    <definedName name="용접300경비">#REF!</definedName>
    <definedName name="내선전공001">#REF!</definedName>
    <definedName name="__123Graph_XCHART1">#REF!</definedName>
    <definedName name="tofms">#REF!</definedName>
    <definedName name="_UH1" localSheetId="0">#REF!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name="누계수량" localSheetId="0">#REF!</definedName>
    <definedName name="_bar32">#REF!</definedName>
    <definedName name="_4A_10">#REF!</definedName>
    <definedName name="특수비계공011" localSheetId="0">#REF!</definedName>
    <definedName name="__SUB1">#REF!</definedName>
    <definedName name="HW설치사002">#REF!</definedName>
    <definedName name="거푸집">#REF!</definedName>
    <definedName name="Ty1K1" localSheetId="0">#REF!</definedName>
    <definedName name="InclDefferal">#REF!</definedName>
    <definedName name="Pwrdetial">#REF!</definedName>
    <definedName name="_14401">#REF!</definedName>
    <definedName name="보호측" localSheetId="0">#REF!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name="치장벽돌공002" localSheetId="0">#REF!</definedName>
    <definedName name="_KK169">#REF!</definedName>
    <definedName name="TIT">#REF!</definedName>
    <definedName name="_KK195">#REF!</definedName>
    <definedName name="기층인력포설재료비">#REF!</definedName>
    <definedName name="DANGA123">#REF!</definedName>
    <definedName name="단92" localSheetId="0">#REF!</definedName>
    <definedName name="_____________PRN7">#REF!</definedName>
    <definedName name="_15C_37">#REF!</definedName>
    <definedName name="ㅏ">#REF!</definedName>
    <definedName name="PB.300200">#REF!</definedName>
    <definedName name="박희선">#REF!</definedName>
    <definedName name="비계" localSheetId="0">#REF!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name="보일러공002" localSheetId="0">#REF!</definedName>
    <definedName name="볼65" localSheetId="0">#REF!</definedName>
    <definedName name="q재노경">#REF!</definedName>
    <definedName name="FormatLU">#REF!</definedName>
    <definedName name="단33" localSheetId="0">#REF!</definedName>
    <definedName name="_F01">#REF!</definedName>
    <definedName name="신성3">#REF!</definedName>
    <definedName name="아스관" localSheetId="0">#REF!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name="홍ㄴ" localSheetId="0">#REF!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name="_DAN19" localSheetId="0">#REF!</definedName>
    <definedName name="위생공001" localSheetId="0">#REF!</definedName>
    <definedName name="석축찰쌓기깬잡석69">#REF!</definedName>
    <definedName name="메3" localSheetId="0">#REF!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name="내부판넬벽" localSheetId="0">#REF!</definedName>
    <definedName name="TYY" localSheetId="0">#REF!</definedName>
    <definedName name="_HHI54">#REF!</definedName>
    <definedName name="사재2">#REF!</definedName>
    <definedName name="보온150" localSheetId="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name="대코드" localSheetId="0">#REF!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name="소요량" localSheetId="0">#REF!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name="LAMP" localSheetId="0">#REF!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name="조경공001" localSheetId="0">#REF!</definedName>
    <definedName name="PB.400200">#REF!</definedName>
    <definedName name="사급자재비" localSheetId="0">#REF!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name="ㅈㄷㄱㅂㅈㄷ" localSheetId="0">#REF!</definedName>
    <definedName name="DANGA165" localSheetId="0">#REF!</definedName>
    <definedName name="_1C_8">#REF!</definedName>
    <definedName name="알미늄샷시용방SLID">#REF!</definedName>
    <definedName name="_KK217">#REF!</definedName>
    <definedName name="ㄴㄱㄹ" localSheetId="0">#REF!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name="마감재1" localSheetId="0">#REF!</definedName>
    <definedName name="원자력보온공012">#REF!</definedName>
    <definedName name="건축목공" localSheetId="0">#REF!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name="DANGA227" localSheetId="0">#REF!</definedName>
    <definedName name="형틀목공002" localSheetId="0">#REF!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name="ㅣㅣㅣㅣㅣ" localSheetId="0">#REF!</definedName>
    <definedName name="_163P14_">#REF!</definedName>
    <definedName name="초_고_압_펌_프">#REF!</definedName>
    <definedName name="MSICC">#REF!</definedName>
    <definedName name="메탈리스1" localSheetId="0">#REF!</definedName>
    <definedName name="_32503">#REF!</definedName>
    <definedName name="지수1" localSheetId="0">#REF!</definedName>
    <definedName name="_44">#REF!</definedName>
    <definedName name="재165">#REF!</definedName>
    <definedName name="박_창신_님_0331_2001607">#REF!</definedName>
    <definedName name="DANGA194">#REF!</definedName>
    <definedName name="슁글시멘트1" localSheetId="0">#REF!</definedName>
    <definedName name="단12" localSheetId="0">#REF!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name="print" localSheetId="0">#REF!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name="PVC관" localSheetId="0">#REF!</definedName>
    <definedName name="F_MEMO">#REF!</definedName>
    <definedName name="SZVFGG">#REF!</definedName>
    <definedName name="반보라매">#REF!</definedName>
    <definedName name="_f21">#REF!</definedName>
    <definedName name="한식미장공002" localSheetId="0">#REF!</definedName>
    <definedName name="조경공B8">#REF!</definedName>
    <definedName name="조합터파기0.7계">#REF!</definedName>
    <definedName name="금회변전폐기물처리비">#REF!</definedName>
    <definedName name="품질" localSheetId="1">#REF!</definedName>
    <definedName name="자재비.">#REF!</definedName>
    <definedName name="전등신설">#REF!</definedName>
    <definedName name="세라민페인트">#REF!</definedName>
    <definedName name="_36254">#REF!</definedName>
    <definedName name="ㅍㄴㅇㄹ" localSheetId="1">#REF!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name="창호재료" localSheetId="0">#REF!</definedName>
    <definedName name="_BUK0029">#REF!</definedName>
    <definedName name="앙카20450">#REF!</definedName>
    <definedName name="HIV22S">#REF!</definedName>
    <definedName name="DANGA87" localSheetId="0">#REF!</definedName>
    <definedName name="_14B_23">#REF!</definedName>
    <definedName name="증수" localSheetId="0">#REF!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name="dfshdt" localSheetId="0">#REF!</definedName>
    <definedName name="DANGA127">#REF!</definedName>
    <definedName name="ㄱㅈ둇ㄷㄱ" localSheetId="0">#REF!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name="외송1" localSheetId="0">#REF!</definedName>
    <definedName name="소석회">#REF!</definedName>
    <definedName name="조적노무" localSheetId="0">#REF!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name="ㅈㄷㅄ" localSheetId="0">#REF!</definedName>
    <definedName name="ㅁ2000">#REF!</definedName>
    <definedName name="TABLE_42">#REF!</definedName>
    <definedName name="플랜트전공002">#REF!</definedName>
    <definedName name="Tb" localSheetId="0">#REF!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name="Ty1L1" localSheetId="0">#REF!</definedName>
    <definedName name="_DAN130" localSheetId="0">#REF!</definedName>
    <definedName name="기계경비총괄표1">#REF!</definedName>
    <definedName name="r고객구분">#REF!</definedName>
    <definedName name="금변전순공사원가" localSheetId="0">#REF!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name="작업반장991" localSheetId="0">#REF!</definedName>
    <definedName name="시공측량사조수002" localSheetId="0">#REF!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name="WALL" localSheetId="1">#REF!</definedName>
    <definedName name="select_bg">#REF!</definedName>
    <definedName name="거푸집벽체용1" localSheetId="0">#REF!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name="FRAME1" localSheetId="0">#REF!</definedName>
    <definedName name="s_3">#REF!</definedName>
    <definedName name="철거구간" localSheetId="0">#REF!</definedName>
    <definedName name="___________DOG1">#REF!</definedName>
    <definedName name="DANGA176" localSheetId="0">#REF!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name="수중모타20" localSheetId="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name="방수경비" localSheetId="0">#REF!</definedName>
    <definedName name="ㅁ300" localSheetId="0">#REF!</definedName>
    <definedName name="_21253">#REF!</definedName>
    <definedName name="SSTPIPE150.8" localSheetId="0">#REF!</definedName>
    <definedName name="반경관">#REF!</definedName>
    <definedName name="_16C_15">#REF!</definedName>
    <definedName name="동발공_터널991" localSheetId="0">#REF!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name="전력기기" localSheetId="0">#REF!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name="사층접지선" localSheetId="0">#REF!</definedName>
    <definedName name="기재5.1">#REF!</definedName>
    <definedName name="기타">#REF!</definedName>
    <definedName name="_415___7">#REF!</definedName>
    <definedName name="시설일위">#REF!</definedName>
    <definedName name="기계경비1" localSheetId="1">#REF!</definedName>
    <definedName name="동축전송_2">#REF!</definedName>
    <definedName name="석조각공002" localSheetId="0">#REF!</definedName>
    <definedName name="_24101">#REF!</definedName>
    <definedName name="기재78.1">#REF!</definedName>
    <definedName name="_35591">#REF!</definedName>
    <definedName name="_ELL2" localSheetId="0">#REF!</definedName>
    <definedName name="Ws이" localSheetId="0">#REF!</definedName>
    <definedName name="_5_1.제1배수지">#REF!</definedName>
    <definedName name="플랜트기계설치공982" localSheetId="0">#REF!</definedName>
    <definedName name="보일러공982" localSheetId="0">#REF!</definedName>
    <definedName name="_UJ0077">#REF!</definedName>
    <definedName name="광케이블포설">#REF!</definedName>
    <definedName name="상차비토사10">#REF!</definedName>
    <definedName name="윤문병대리님_031.200.9544">#REF!</definedName>
    <definedName name="DANGA59" localSheetId="0">#REF!</definedName>
    <definedName name="흄관운반700재료비">#REF!</definedName>
    <definedName name="끝" localSheetId="0">#REF!</definedName>
    <definedName name="___DOG2">#REF!</definedName>
    <definedName name="최종LRP">#REF!</definedName>
    <definedName name="시험관련산업기사_2급992" localSheetId="0">#REF!</definedName>
    <definedName name="통합헤드커텐1">#REF!</definedName>
    <definedName name="DOOR1_W" localSheetId="0">#REF!</definedName>
    <definedName name="비목출력">#REF!</definedName>
    <definedName name="ㅊ232.ㅛ253">#REF!</definedName>
    <definedName name="PE54C">#REF!</definedName>
    <definedName name="FR38C2.0">#REF!</definedName>
    <definedName name="출" localSheetId="0">#REF!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name="한식목공991" localSheetId="0">#REF!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name="포" localSheetId="0">#REF!</definedName>
    <definedName name="외송" localSheetId="0">#REF!</definedName>
    <definedName name="석유단가__L당">#REF!</definedName>
    <definedName name="few">#REF!</definedName>
    <definedName name="Data2">#REF!</definedName>
    <definedName name="전북4">#REF!</definedName>
    <definedName name="DANGA107" localSheetId="0">#REF!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name="수성페인트내부" localSheetId="0">#REF!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name="FGGG" localSheetId="0">#REF!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name="ㅅㄱㅈ" localSheetId="0">#REF!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name="가합" localSheetId="0">#REF!</definedName>
    <definedName name="기재16.1">#REF!</definedName>
    <definedName name="기재427">#REF!</definedName>
    <definedName name="_NO182">#REF!</definedName>
    <definedName name="원자력배관공002" localSheetId="0">#REF!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name="sdjfkl" localSheetId="0">#REF!</definedName>
    <definedName name="폐기">#REF!</definedName>
    <definedName name="PE">#REF!</definedName>
    <definedName name="ㅇㄴㄿ">#REF!</definedName>
    <definedName name="_13C_14">#REF!</definedName>
    <definedName name="_DAN91" localSheetId="0">#REF!</definedName>
    <definedName name="수배전" localSheetId="1">#REF!</definedName>
    <definedName name="물____탱____크">#REF!</definedName>
    <definedName name="PDN">#REF!</definedName>
    <definedName name="접지선부설">#REF!</definedName>
    <definedName name="현도사992">#REF!</definedName>
    <definedName name="PI48___12">#REF!</definedName>
    <definedName name="철도신호공011" localSheetId="0">#REF!</definedName>
    <definedName name="_SBB2" localSheetId="0">#REF!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name="_SBB3" localSheetId="0">#REF!</definedName>
    <definedName name="건축목공991">#REF!</definedName>
    <definedName name="스노" localSheetId="0">#REF!</definedName>
    <definedName name="완금">#REF!</definedName>
    <definedName name="메타10노무">#REF!</definedName>
    <definedName name="_13207">#REF!</definedName>
    <definedName name="연결판16" localSheetId="0">#REF!</definedName>
    <definedName name="행거28">#REF!</definedName>
    <definedName name="_NO196">#REF!</definedName>
    <definedName name="사급분계">#REF!</definedName>
    <definedName name="전자시계신설">#REF!</definedName>
    <definedName name="_UK0101">#REF!</definedName>
    <definedName name="DANGA74" localSheetId="0">#REF!</definedName>
    <definedName name="DJHFJ" localSheetId="0">#REF!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name="tr" localSheetId="1">#REF!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name="허" localSheetId="0">#REF!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name="한식와공조공001" localSheetId="0">#REF!</definedName>
    <definedName name="바인딩1조철거">#REF!</definedName>
    <definedName name="TEST_G3">#REF!</definedName>
    <definedName name="__RO80">#REF!</definedName>
    <definedName name="추정금액">#REF!</definedName>
    <definedName name="RO35___10">#REF!</definedName>
    <definedName name="수장공사" localSheetId="1">#REF!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name="ㅁㄷㅎ" localSheetId="0">#REF!</definedName>
    <definedName name="기재147">#REF!</definedName>
    <definedName name="준설선선장012">#REF!</definedName>
    <definedName name="잔토Q135사석실가동">#REF!</definedName>
    <definedName name="___SBB2">#REF!</definedName>
    <definedName name="공통재료비" localSheetId="0">#REF!</definedName>
    <definedName name="_13201">#REF!</definedName>
    <definedName name="_9C_5">#REF!</definedName>
    <definedName name="횡선1" localSheetId="0">#REF!</definedName>
    <definedName name="DANGA54" localSheetId="0">#REF!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name="플랜트용접공991" localSheetId="0">#REF!</definedName>
    <definedName name="원가표지2">#REF!</definedName>
    <definedName name="ㅕㅓㅡㅡ">#REF!</definedName>
    <definedName name="SPP_백__PIPE_25A_단중">#REF!</definedName>
    <definedName name="ㅁㄹ홍ㄴ">#REF!</definedName>
    <definedName name="_3A_21">#REF!</definedName>
    <definedName name="ls" localSheetId="0">#REF!</definedName>
    <definedName name="_b18">#REF!</definedName>
    <definedName name="_GJK0039">#REF!</definedName>
    <definedName name="__DOG2">#REF!</definedName>
    <definedName name="일공구직접노무비">#REF!</definedName>
    <definedName name="보통선원992" localSheetId="0">#REF!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name="상수도등기타" localSheetId="0">#REF!</definedName>
    <definedName name="BUBJ0021">#REF!</definedName>
    <definedName name="중기">#REF!</definedName>
    <definedName name="ㅕ">#REF!</definedName>
    <definedName name="lf">#REF!</definedName>
    <definedName name="메타6노무">#REF!</definedName>
    <definedName name="ㅈㄷㄱㅈㄷ">#REF!</definedName>
    <definedName name="단위공량14" localSheetId="0">#REF!</definedName>
    <definedName name="DKFK">#REF!</definedName>
    <definedName name="_BUJ0027">#REF!</definedName>
    <definedName name="잔토처리0.7운반계">#REF!</definedName>
    <definedName name="DOOR3_N" localSheetId="0">#REF!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name="다목" localSheetId="0">#REF!</definedName>
    <definedName name="플랜트배관공992" localSheetId="0">#REF!</definedName>
    <definedName name="DANGA16">#REF!</definedName>
    <definedName name="광케이블설치사011" localSheetId="0">#REF!</definedName>
    <definedName name="ㅢㅏ">#REF!</definedName>
    <definedName name="백호2노무">#REF!</definedName>
    <definedName name="줄눈공991" localSheetId="0">#REF!</definedName>
    <definedName name="_17B_5">#REF!</definedName>
    <definedName name="중기조수">#REF!</definedName>
    <definedName name="계장공982">#REF!</definedName>
    <definedName name="_GJJ0021">#REF!</definedName>
    <definedName name="증설135">#REF!</definedName>
    <definedName name="기재361.1">#REF!</definedName>
    <definedName name="통신외선공002" localSheetId="0">#REF!</definedName>
    <definedName name="류인숙">#REF!</definedName>
    <definedName name="_11420">#REF!</definedName>
    <definedName name="kuryte" localSheetId="0">#REF!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name="철근공002" localSheetId="0">#REF!</definedName>
    <definedName name="HW시험사002" localSheetId="0">#REF!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name="철물" localSheetId="0">#REF!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name="세륜기" localSheetId="0">#REF!</definedName>
    <definedName name="접지써콘시설">#REF!</definedName>
    <definedName name="CVDSD">#REF!</definedName>
    <definedName name="육리1호" localSheetId="0">#REF!</definedName>
    <definedName name="기재357">#REF!</definedName>
    <definedName name="DANGA178" localSheetId="0">#REF!</definedName>
    <definedName name="ㅛㄱㄷㄷ">#REF!</definedName>
    <definedName name="수양3">#REF!</definedName>
    <definedName name="FG46TBTB4RTDKDK" localSheetId="0">#REF!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name="작업반장982" localSheetId="0">#REF!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name="제도사992" localSheetId="0">#REF!</definedName>
    <definedName name="ㅇ01">#REF!</definedName>
    <definedName name="기재193">#REF!</definedName>
    <definedName name="__faf98" localSheetId="0">#REF!</definedName>
    <definedName name="김상용_팀장">#REF!</definedName>
    <definedName name="이설1">#REF!</definedName>
    <definedName name="보통인부p">#REF!</definedName>
    <definedName name="DANGA224" localSheetId="0">#REF!</definedName>
    <definedName name="S.C">#REF!</definedName>
    <definedName name="함석공002" localSheetId="0">#REF!</definedName>
    <definedName name="_15C_80">#REF!</definedName>
    <definedName name="ㄱ30x30x5t_단중">#REF!</definedName>
    <definedName name="플랜트특수용접공002" localSheetId="0">#REF!</definedName>
    <definedName name="ㄹㅇ농ㅎㄴ">#REF!</definedName>
    <definedName name="강관15">#REF!</definedName>
    <definedName name="창호목공982" localSheetId="0">#REF!</definedName>
    <definedName name="_NO23">#REF!</definedName>
    <definedName name="ILP회">#REF!</definedName>
    <definedName name="_02" localSheetId="0">#REF!</definedName>
    <definedName name="하도급원가2">#REF!</definedName>
    <definedName name="_11C_26">#REF!</definedName>
    <definedName name="MHL250W" localSheetId="0">#REF!</definedName>
    <definedName name="_JK52">#REF!</definedName>
    <definedName name="영상" localSheetId="1">#REF!</definedName>
    <definedName name="_4S">#REF!</definedName>
    <definedName name="dsaghh" localSheetId="0">#REF!</definedName>
    <definedName name="피부가">#REF!</definedName>
    <definedName name="이재익__인프라기술_4팀">#REF!</definedName>
    <definedName name="꽃사과R4">#REF!</definedName>
    <definedName name="플랜트배관공982" localSheetId="0">#REF!</definedName>
    <definedName name="제57호표노무비계">#REF!</definedName>
    <definedName name="김성환님_공공_3429.4518">#REF!</definedName>
    <definedName name="grew" localSheetId="0">#REF!</definedName>
    <definedName name="기재422">#REF!</definedName>
    <definedName name="준설선운전사002">#REF!</definedName>
    <definedName name="중급원자력기술자991" localSheetId="0">#REF!</definedName>
    <definedName name="기재275">#REF!</definedName>
    <definedName name="닥타일직관1">#REF!</definedName>
    <definedName name="하재료비금액" localSheetId="0">#REF!</definedName>
    <definedName name="_7A_21">#REF!</definedName>
    <definedName name="배전야">#REF!</definedName>
    <definedName name="블레이드" localSheetId="0">#REF!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name="ㄷㄹㄹㅇ" localSheetId="1">#REF!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name="베이스챤넬" localSheetId="0">#REF!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name="실리콘실런트" localSheetId="0">#REF!</definedName>
    <definedName name="DANGA228" localSheetId="0">#REF!</definedName>
    <definedName name="태전TB2">#REF!</definedName>
    <definedName name="E48M">#REF!</definedName>
    <definedName name="공사내용9">#REF!</definedName>
    <definedName name="비목3">#REF!</definedName>
    <definedName name="ktf" localSheetId="0">#REF!</definedName>
    <definedName name="AS스프노무">#REF!</definedName>
    <definedName name="재140.1">#REF!</definedName>
    <definedName name="왁스" localSheetId="0">#REF!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name="하노무비금액" localSheetId="0">#REF!</definedName>
    <definedName name="당노">#REF!</definedName>
    <definedName name="_33119">#REF!</definedName>
    <definedName name="수직규준틀재료비">#REF!</definedName>
    <definedName name="_2F" localSheetId="0">#REF!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name="ㅇㅇㅇㅇ" localSheetId="1">#REF!</definedName>
    <definedName name="파이프32" localSheetId="0">#REF!</definedName>
    <definedName name="__DAN149">#REF!</definedName>
    <definedName name="하노무비단가" localSheetId="0">#REF!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name="ㅏㅎ러ㅗ허ㅗ" localSheetId="0">#REF!</definedName>
    <definedName name="통신관련기능사_통신기능사991" localSheetId="0">#REF!</definedName>
    <definedName name="덤프15경">#REF!</definedName>
    <definedName name="기1997" localSheetId="0">#REF!</definedName>
    <definedName name="_DAN66" localSheetId="0">#REF!</definedName>
    <definedName name="ㅣ" localSheetId="0">#REF!</definedName>
    <definedName name="ㄴㄹㅇㅁㄴㄹ" localSheetId="0">#REF!</definedName>
    <definedName name="옹2지3">#REF!</definedName>
    <definedName name="GASUL">#REF!</definedName>
    <definedName name="기재215">#REF!</definedName>
    <definedName name="착암공001" localSheetId="0">#REF!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name="타견적" localSheetId="1">#REF!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name="오주4호" localSheetId="0">#REF!</definedName>
    <definedName name="최종ASP_2">#REF!</definedName>
    <definedName name="이윤">#REF!</definedName>
    <definedName name="_15A_81">#REF!</definedName>
    <definedName name="PI48___7">#REF!</definedName>
    <definedName name="_7C_10">#REF!</definedName>
    <definedName name="동발공" localSheetId="0">#REF!</definedName>
    <definedName name="미수리">#REF!</definedName>
    <definedName name="_DAN54">#REF!</definedName>
    <definedName name="공사원가계산서재료비">#REF!</definedName>
    <definedName name="_18B_8">#REF!</definedName>
    <definedName name="도급예상액" localSheetId="0">#REF!</definedName>
    <definedName name="골뱅이" localSheetId="0">#REF!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name="노곡4호" localSheetId="0">#REF!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name="HW시험사001" localSheetId="0">#REF!</definedName>
    <definedName name="MODEL">#REF!</definedName>
    <definedName name="철공001">#REF!</definedName>
    <definedName name="기노68">#REF!</definedName>
    <definedName name="통신관련산업기사_통신기사2급991" localSheetId="0">#REF!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name="Network" localSheetId="0">#REF!</definedName>
    <definedName name="안전관리">#REF!</definedName>
    <definedName name="_25822">#REF!</definedName>
    <definedName name="절단공982" localSheetId="0">#REF!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name="중급원자력기술자002" localSheetId="0">#REF!</definedName>
    <definedName name="금회직접노무비">#REF!</definedName>
    <definedName name="장재">#REF!</definedName>
    <definedName name="광케이블포설2">#REF!</definedName>
    <definedName name="벽돌_블록_제작공992">#REF!</definedName>
    <definedName name="지선롯드">#REF!</definedName>
    <definedName name="원자력품질관리사992" localSheetId="0">#REF!</definedName>
    <definedName name="_KK215">#REF!</definedName>
    <definedName name="품목상승공사원가재료비" localSheetId="0">#REF!</definedName>
    <definedName name="동교2">#REF!</definedName>
    <definedName name="_Key2" localSheetId="0">#REF!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name="__Ts1" localSheetId="0">#REF!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name="토재" localSheetId="0">#REF!</definedName>
    <definedName name="백07간재">#REF!</definedName>
    <definedName name="조경공002" localSheetId="0">#REF!</definedName>
    <definedName name="NoCon">#REF!</definedName>
    <definedName name="_9C_7">#REF!</definedName>
    <definedName name="종단접속제">#REF!</definedName>
    <definedName name="용접공_철도002" localSheetId="0">#REF!</definedName>
    <definedName name="_NO74">#REF!</definedName>
    <definedName name="_________________DOG3">#REF!</definedName>
    <definedName name="단가51">#REF!</definedName>
    <definedName name="ㅁ300">#REF!</definedName>
    <definedName name="기계설치공012" localSheetId="0">#REF!</definedName>
    <definedName name="노즐공002" localSheetId="0">#REF!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name="_____A99999" localSheetId="0">#REF!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name="ㅜㅛㄷ" localSheetId="0">#REF!</definedName>
    <definedName name="몰탈">#REF!</definedName>
    <definedName name="_ind42">#REF!</definedName>
    <definedName name="시공측량사002">#REF!</definedName>
    <definedName name="기재289.1">#REF!</definedName>
    <definedName name="_NN124">#REF!</definedName>
    <definedName name="AsyncTelemetry">#REF!</definedName>
    <definedName name="상급원자력기술자982" localSheetId="0">#REF!</definedName>
    <definedName name="ㅁㄶㅁㄴ" localSheetId="0">#REF!</definedName>
    <definedName name="_50__123Graph_DPOWER_MT">#REF!</definedName>
    <definedName name="일위철거">#REF!</definedName>
    <definedName name="_35113">#REF!</definedName>
    <definedName name="_2C_13">#REF!</definedName>
    <definedName name="산출0" localSheetId="0">#REF!</definedName>
    <definedName name="단80">#REF!</definedName>
    <definedName name="BUBL0016">#REF!</definedName>
    <definedName name="때죽나무H3.0">#REF!</definedName>
    <definedName name="SADF" localSheetId="1">#REF!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name="닥트공011" localSheetId="0">#REF!</definedName>
    <definedName name="___SUB3">#REF!</definedName>
    <definedName name="RGR">#REF!</definedName>
    <definedName name="발포처리">#REF!</definedName>
    <definedName name="DANGA114" localSheetId="0">#REF!</definedName>
    <definedName name="_6B_24">#REF!</definedName>
    <definedName name="yitd" localSheetId="1">#REF!</definedName>
    <definedName name="AA___8">#REF!</definedName>
    <definedName name="alpha3" localSheetId="0">#REF!</definedName>
    <definedName name="PVC곡관1">#REF!</definedName>
    <definedName name="금회금일반관리비">#REF!</definedName>
    <definedName name="_32504">#REF!</definedName>
    <definedName name="지광교">#REF!</definedName>
    <definedName name="판넬조립공002" localSheetId="0">#REF!</definedName>
    <definedName name="원자력기계설치공991" localSheetId="0">#REF!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name="dsfgs" localSheetId="1">#REF!</definedName>
    <definedName name="기재17.1">#REF!</definedName>
    <definedName name="_23300">#REF!</definedName>
    <definedName name="견출공992" localSheetId="0">#REF!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name="_MatMult_A" localSheetId="1">#REF!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name="홍ㄹㄴㄷㄱ" localSheetId="0">#REF!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name="_DAN119" localSheetId="0">#REF!</definedName>
    <definedName name="__SUB3">#REF!</definedName>
    <definedName name="판넬자재">#REF!</definedName>
    <definedName name="_DAN112" localSheetId="0">#REF!</definedName>
    <definedName name="_DAN14" localSheetId="0">#REF!</definedName>
    <definedName name="_36234">#REF!</definedName>
    <definedName name="DC_3">#REF!</definedName>
    <definedName name="ㅏ도">#REF!</definedName>
    <definedName name="_12C_27">#REF!</definedName>
    <definedName name="CJFRHD">#REF!</definedName>
    <definedName name="보안공982" localSheetId="0">#REF!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name="DANGA134" localSheetId="0">#REF!</definedName>
    <definedName name="_15A_56">#REF!</definedName>
    <definedName name="bf">#REF!</definedName>
    <definedName name="RO80___7">#REF!</definedName>
    <definedName name="치">#REF!</definedName>
    <definedName name="지진L" localSheetId="0">#REF!</definedName>
    <definedName name="시험관련기사_시험사1급982">#REF!</definedName>
    <definedName name="_35154">#REF!</definedName>
    <definedName name="gammat" localSheetId="0">#REF!</definedName>
    <definedName name="보통인부B10">#REF!</definedName>
    <definedName name="슬리브B">#REF!</definedName>
    <definedName name="_25642">#REF!</definedName>
    <definedName name="파이프펜던트">#REF!</definedName>
    <definedName name="콘크리트2">#REF!</definedName>
    <definedName name="콘크리트못" localSheetId="0">#REF!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name="방습거울" localSheetId="0">#REF!</definedName>
    <definedName name="_NN179">#REF!</definedName>
    <definedName name="상차비사석야간">#REF!</definedName>
    <definedName name="준설선기관사002" localSheetId="0">#REF!</definedName>
    <definedName name="TEST_C2">#REF!</definedName>
    <definedName name="투부가가치세" localSheetId="0">#REF!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name="SLAB1" localSheetId="0">#REF!</definedName>
    <definedName name="E58M">#REF!</definedName>
    <definedName name="지적기사_1급">#REF!</definedName>
    <definedName name="부대비">#REF!</definedName>
    <definedName name="형광등32W_1" localSheetId="0">#REF!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name="용접공_철도991" localSheetId="0">#REF!</definedName>
    <definedName name="무궁화1203">#REF!</definedName>
    <definedName name="mii">#REF!</definedName>
    <definedName name="__RO35" localSheetId="0">#REF!</definedName>
    <definedName name="조력공012" localSheetId="0">#REF!</definedName>
    <definedName name="_UL0109">#REF!</definedName>
    <definedName name="ILP적">#REF!</definedName>
    <definedName name="_UN0046">#REF!</definedName>
    <definedName name="QWS">#REF!</definedName>
    <definedName name="정산도급분계">#REF!</definedName>
    <definedName name="수중모타1" localSheetId="0">#REF!</definedName>
    <definedName name="ㄴ이라ㅓ">#REF!</definedName>
    <definedName name="_15B_82">#REF!</definedName>
    <definedName name="VHMF">#REF!</definedName>
    <definedName name="ㅊ퓿ㅌ" localSheetId="0">#REF!</definedName>
    <definedName name="아콘78">#REF!</definedName>
    <definedName name="후렉시블전선관">#REF!</definedName>
    <definedName name="_PI48">#REF!</definedName>
    <definedName name="화신기존2">#REF!</definedName>
    <definedName name="경운기간재">#REF!</definedName>
    <definedName name="_1_5통관" localSheetId="0">#REF!</definedName>
    <definedName name="_______">#REF!</definedName>
    <definedName name="_NN5">#REF!</definedName>
    <definedName name="물싸리노">#REF!</definedName>
    <definedName name="___DOG3" localSheetId="0">#REF!</definedName>
    <definedName name="SMP" localSheetId="0">#REF!</definedName>
    <definedName name="실행예산11">#REF!</definedName>
    <definedName name="SUS페인트">#REF!</definedName>
    <definedName name="표준공수" localSheetId="0">#REF!</definedName>
    <definedName name="심야">#REF!</definedName>
    <definedName name="노123">#REF!</definedName>
    <definedName name="mml">#REF!</definedName>
    <definedName name="___TON2" localSheetId="0">#REF!</definedName>
    <definedName name="경비합계">#REF!</definedName>
    <definedName name="운전사_운반차002">#REF!</definedName>
    <definedName name="재109">#REF!</definedName>
    <definedName name="등가거리1" localSheetId="0">#REF!</definedName>
    <definedName name="품명" localSheetId="0">#REF!</definedName>
    <definedName name="rwref">#REF!</definedName>
    <definedName name="α2">#REF!</definedName>
    <definedName name="안미옥" localSheetId="0">#REF!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name="제4호표" localSheetId="0">#REF!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name="자동화재탐지설비" localSheetId="1">#REF!</definedName>
    <definedName name="동발공_터널001">#REF!</definedName>
    <definedName name="sde">#REF!</definedName>
    <definedName name="_DAN111" localSheetId="0">#REF!</definedName>
    <definedName name="DANGA193" localSheetId="0">#REF!</definedName>
    <definedName name="김석민_과장">#REF!</definedName>
    <definedName name="_461___0">#REF!</definedName>
    <definedName name="취입">#REF!</definedName>
    <definedName name="한식미장공991" localSheetId="0">#REF!</definedName>
    <definedName name="주차장토공">#REF!</definedName>
    <definedName name="_KK194">#REF!</definedName>
    <definedName name="CPMF">#REF!</definedName>
    <definedName name="_KK17">#REF!</definedName>
    <definedName name="DANGA76" localSheetId="0">#REF!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name="ㅔㅐ" localSheetId="0">#REF!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name="적용계약안전관리비" localSheetId="0">#REF!</definedName>
    <definedName name="암타이2">#REF!</definedName>
    <definedName name="__WW6" localSheetId="0">#REF!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name="한식목공조공011" localSheetId="0">#REF!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name="지노1" localSheetId="0">#REF!</definedName>
    <definedName name="기재369">#REF!</definedName>
    <definedName name="HI_전선관">#REF!</definedName>
    <definedName name="보차도경계석">#REF!</definedName>
    <definedName name="노즐공011" localSheetId="0">#REF!</definedName>
    <definedName name="jyt">#REF!</definedName>
    <definedName name="H1.2m">#REF!</definedName>
    <definedName name="_7C_29">#REF!</definedName>
    <definedName name="fdgdsf" localSheetId="0">#REF!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name="공종10" localSheetId="0">#REF!</definedName>
    <definedName name="ㅁㄴㅇ류" localSheetId="0">#REF!</definedName>
    <definedName name="_UL0022">#REF!</definedName>
    <definedName name="보150" localSheetId="0">#REF!</definedName>
    <definedName name="ㅛ가ㅓㅑㄷㅇ너" localSheetId="0">#REF!</definedName>
    <definedName name="암거구체수량산출1연_형식2">#REF!</definedName>
    <definedName name="특고상가이전비">#REF!</definedName>
    <definedName name="_15C_67">#REF!</definedName>
    <definedName name="_10._사급자재대" localSheetId="0">#REF!</definedName>
    <definedName name="__dia19">#REF!</definedName>
    <definedName name="나다">#REF!</definedName>
    <definedName name="공명">#REF!</definedName>
    <definedName name="황룡강배수개선사업" localSheetId="0">#REF!</definedName>
    <definedName name="되메우기경">#REF!</definedName>
    <definedName name="_A99999" localSheetId="0">#REF!</definedName>
    <definedName name="배인" localSheetId="0">#REF!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name="gdasgf" localSheetId="0">#REF!</definedName>
    <definedName name="SSD">#REF!</definedName>
    <definedName name="시외28">#REF!</definedName>
    <definedName name="SY" localSheetId="0">#REF!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name="특별인부" localSheetId="0">#REF!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name="전기공사2급" localSheetId="0">#REF!</definedName>
    <definedName name="SF">#REF!</definedName>
    <definedName name="DANGA49" localSheetId="0">#REF!</definedName>
    <definedName name="Q0490토사">#REF!</definedName>
    <definedName name="_12A_51">#REF!</definedName>
    <definedName name="_______________________DOG1">#REF!</definedName>
    <definedName name="자갈경">#REF!</definedName>
    <definedName name="기재280.1">#REF!</definedName>
    <definedName name="잠수부011" localSheetId="0">#REF!</definedName>
    <definedName name="_5C_25">#REF!</definedName>
    <definedName name="가설경비">#REF!</definedName>
    <definedName name="노즐공991">#REF!</definedName>
    <definedName name="한식목공조공982" localSheetId="0">#REF!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name="생이" localSheetId="0">#REF!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name="ffk" localSheetId="0">#REF!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name="一般管理費" localSheetId="0">#REF!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name="_DAN48" localSheetId="0">#REF!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name="지경1" localSheetId="0">#REF!</definedName>
    <definedName name="PE내관포설3조할증">#REF!</definedName>
    <definedName name="S_Z">#REF!</definedName>
    <definedName name="철도신호공001">#REF!</definedName>
    <definedName name="MCON" localSheetId="0">#REF!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name="시공측량사992" localSheetId="0">#REF!</definedName>
    <definedName name="금액">#REF!</definedName>
    <definedName name="DANGA220" localSheetId="0">#REF!</definedName>
    <definedName name="_13A_34">#REF!</definedName>
    <definedName name="제48호표노무비계">#REF!</definedName>
    <definedName name="노경" localSheetId="0">#REF!</definedName>
    <definedName name="M_TR">#REF!</definedName>
    <definedName name="_14112">#REF!</definedName>
    <definedName name="Ec" localSheetId="0">#REF!</definedName>
    <definedName name="_35501">#REF!</definedName>
    <definedName name="_3C_15">#REF!</definedName>
    <definedName name="GFD___12">#REF!</definedName>
    <definedName name="fdgz" localSheetId="1">#REF!</definedName>
    <definedName name="수공철개철거주택지">#REF!</definedName>
    <definedName name="_32235">#REF!</definedName>
    <definedName name="항__목">#REF!</definedName>
    <definedName name="___SHH3" localSheetId="0">#REF!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name="변공급가액" localSheetId="0">#REF!</definedName>
    <definedName name="sb404_조경시설물공사">#REF!</definedName>
    <definedName name="경계블럭하차료재료비">#REF!</definedName>
    <definedName name="_12A_41">#REF!</definedName>
    <definedName name="hhc" localSheetId="0">#REF!</definedName>
    <definedName name="배수관제작직관">#REF!</definedName>
    <definedName name="고급선원011" localSheetId="0">#REF!</definedName>
    <definedName name="기재331.1">#REF!</definedName>
    <definedName name="파이2">#REF!</definedName>
    <definedName name="E35P">#REF!</definedName>
    <definedName name="폐노무비금액">#REF!</definedName>
    <definedName name="조적공001" localSheetId="0">#REF!</definedName>
    <definedName name="_387_3_0Crite">#REF!</definedName>
    <definedName name="미장공002">#REF!</definedName>
    <definedName name="_DAN109">#REF!</definedName>
    <definedName name="ㄱㄷㅈㄱㅂㅈㄷㄱ" localSheetId="0">#REF!</definedName>
    <definedName name="시운경">#REF!</definedName>
    <definedName name="삼발이소노">#REF!</definedName>
    <definedName name="조울신">#REF!</definedName>
    <definedName name="_16C_10">#REF!</definedName>
    <definedName name="노129">#REF!</definedName>
    <definedName name="_18C_15">#REF!</definedName>
    <definedName name="경비율표" localSheetId="0">#REF!</definedName>
    <definedName name="전동기용량" localSheetId="0">#REF!</definedName>
    <definedName name="_4B_17">#REF!</definedName>
    <definedName name="목조각공992" localSheetId="0">#REF!</definedName>
    <definedName name="총토탈" localSheetId="0">#REF!</definedName>
    <definedName name="태평입출비율">#REF!</definedName>
    <definedName name="_RO22">#REF!</definedName>
    <definedName name="_13C_33">#REF!</definedName>
    <definedName name="sb401_굴취">#REF!</definedName>
    <definedName name="_36141">#REF!</definedName>
    <definedName name="연결판" localSheetId="0">#REF!</definedName>
    <definedName name="압입압축기25손료">#REF!</definedName>
    <definedName name="FR83C14">#REF!</definedName>
    <definedName name="조강남">#REF!</definedName>
    <definedName name="___DAN9">#REF!</definedName>
    <definedName name="상급원자력기술자001" localSheetId="0">#REF!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name="특고압케이블전공991" localSheetId="0">#REF!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name="보너1" localSheetId="0">#REF!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name="언" localSheetId="0">#REF!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name="DANGA144" localSheetId="0">#REF!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name="ㅁ01" localSheetId="0">#REF!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name="포장공011" localSheetId="0">#REF!</definedName>
    <definedName name="지붕및홈통공사" localSheetId="0">#REF!</definedName>
    <definedName name="장종식_님_031_2007316">#REF!</definedName>
    <definedName name="방수노무">#REF!</definedName>
    <definedName name="DFEE" localSheetId="0">#REF!</definedName>
    <definedName name="_12C_71">#REF!</definedName>
    <definedName name="_5A_25">#REF!</definedName>
    <definedName name="암분쇄">#REF!</definedName>
    <definedName name="hgfd">#REF!</definedName>
    <definedName name="_10C_87">#REF!</definedName>
    <definedName name="QA" localSheetId="0">#REF!</definedName>
    <definedName name="지인천">#REF!</definedName>
    <definedName name="각파이프">#REF!</definedName>
    <definedName name="꽃사과6노무">#REF!</definedName>
    <definedName name="덤프트럭적하시간">#REF!</definedName>
    <definedName name="기재38">#REF!</definedName>
    <definedName name="건설기계운전조수982" localSheetId="0">#REF!</definedName>
    <definedName name="트러스1" localSheetId="0">#REF!</definedName>
    <definedName name="_22600">#REF!</definedName>
    <definedName name="SPP_백__PIPE_40A_단중">#REF!</definedName>
    <definedName name="도장공" localSheetId="0">#REF!</definedName>
    <definedName name="rlr" localSheetId="1">#REF!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name="_DAN44" localSheetId="0">#REF!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name="연마석" localSheetId="0">#REF!</definedName>
    <definedName name="지삼풍">#REF!</definedName>
    <definedName name="_12B_70">#REF!</definedName>
    <definedName name="종합결의96.11">#REF!</definedName>
    <definedName name="_Q1">#REF!</definedName>
    <definedName name="단가68">#REF!</definedName>
    <definedName name="PARI">#REF!</definedName>
    <definedName name="ap_s_t" localSheetId="0">#REF!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name="원자력품질관리사991" localSheetId="0">#REF!</definedName>
    <definedName name="전기1150" localSheetId="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name="ㅁ270" localSheetId="0">#REF!</definedName>
    <definedName name="ㅐㅗㅅ">#REF!</definedName>
    <definedName name="____________RO45">#REF!</definedName>
    <definedName name="갱부1">#REF!</definedName>
    <definedName name="착암공982" localSheetId="0">#REF!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name="ㄷㄷㅈ" localSheetId="1">#REF!</definedName>
    <definedName name="_31611">#REF!</definedName>
    <definedName name="_NN192">#REF!</definedName>
    <definedName name="_118">#REF!</definedName>
    <definedName name="기노60.1">#REF!</definedName>
    <definedName name="_7C_18">#REF!</definedName>
    <definedName name="A" localSheetId="0">#REF!</definedName>
    <definedName name="각재" localSheetId="0">#REF!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name="광통신설치사001" localSheetId="0">#REF!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name="배전활선전공011" localSheetId="0">#REF!</definedName>
    <definedName name="호표_?">#REF!</definedName>
    <definedName name="ㅎ503">#REF!</definedName>
    <definedName name="CV1C400">#REF!</definedName>
    <definedName name="OP">#REF!</definedName>
    <definedName name="광명">#REF!</definedName>
    <definedName name="ㅀㅇㄴㅁ" localSheetId="0">#REF!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name="DANGA17" localSheetId="0">#REF!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name="토목내역" localSheetId="0">#REF!</definedName>
    <definedName name="_fff97">#REF!</definedName>
    <definedName name="_O08">#REF!</definedName>
    <definedName name="_DAN58" localSheetId="0">#REF!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name="__SHH3" localSheetId="0">#REF!</definedName>
    <definedName name="_RO35">#REF!</definedName>
    <definedName name="압착60">#REF!</definedName>
    <definedName name="_JEA1">#REF!</definedName>
    <definedName name="ㅅㄱ돈">#REF!</definedName>
    <definedName name="챠트">#REF!</definedName>
    <definedName name="오오오" localSheetId="0">#REF!</definedName>
    <definedName name="빗물받이" localSheetId="0">#REF!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name="_5_1.제1배수지" localSheetId="0">#REF!</definedName>
    <definedName name="ㅁㄻㄴㅇㄹㄴㅇㄹㄴ" localSheetId="0">#REF!</definedName>
    <definedName name="GBI_D_SU_2">#REF!</definedName>
    <definedName name="_1A_29">#REF!</definedName>
    <definedName name="_47G__Extr" localSheetId="0">#REF!</definedName>
    <definedName name="_124">#REF!</definedName>
    <definedName name="주">#REF!</definedName>
    <definedName name="적용계약안전관리비">#REF!</definedName>
    <definedName name="item_heading">#REF!</definedName>
    <definedName name="경기나나">#REF!</definedName>
    <definedName name="두기2호" localSheetId="0">#REF!</definedName>
    <definedName name="_35192">#REF!</definedName>
    <definedName name="DOOR2_W">#REF!</definedName>
    <definedName name="보통지16FC100">#REF!</definedName>
    <definedName name="보온공011" localSheetId="0">#REF!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name="__bar19" localSheetId="0">#REF!</definedName>
    <definedName name="GV_22">#REF!</definedName>
    <definedName name="_31409">#REF!</definedName>
    <definedName name="_UN0087">#REF!</definedName>
    <definedName name="_Dist_Values" localSheetId="0">#REF!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name="_SHH3" localSheetId="0">#REF!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name="ㄱㄷㅈㅂㄱㄷ" localSheetId="0">#REF!</definedName>
    <definedName name="MCCN">#REF!</definedName>
    <definedName name="_NN52">#REF!</definedName>
    <definedName name="되메우기다짐재료비">#REF!</definedName>
    <definedName name="_12A_42">#REF!</definedName>
    <definedName name="건축목공001" localSheetId="0">#REF!</definedName>
    <definedName name="______ys1">#REF!</definedName>
    <definedName name="DANGA171" localSheetId="0">#REF!</definedName>
    <definedName name="______PRN3">#REF!</definedName>
    <definedName name="준설선기관장992">#REF!</definedName>
    <definedName name="___PI60" localSheetId="0">#REF!</definedName>
    <definedName name="제46호표노무비계">#REF!</definedName>
    <definedName name="ㅜㅌㅊ퓨ㅜ">#REF!</definedName>
    <definedName name="건설기계운전조수011" localSheetId="0">#REF!</definedName>
    <definedName name="변전전공992" localSheetId="0">#REF!</definedName>
    <definedName name="통신용인입벽청">#REF!</definedName>
    <definedName name="___A65800">#REF!</definedName>
    <definedName name="연광주">#REF!</definedName>
    <definedName name="_UK0070">#REF!</definedName>
    <definedName name="어댑터">#REF!</definedName>
    <definedName name="화약취급공992" localSheetId="0">#REF!</definedName>
    <definedName name="보통인부992" localSheetId="0">#REF!</definedName>
    <definedName name="트러스1">#REF!</definedName>
    <definedName name="PROD1">#REF!</definedName>
    <definedName name="삼층배관">#REF!</definedName>
    <definedName name="평의자" localSheetId="0">#REF!</definedName>
    <definedName name="E4P">#REF!</definedName>
    <definedName name="_2_6_제1가압장" localSheetId="0">#REF!</definedName>
    <definedName name="_NN212">#REF!</definedName>
    <definedName name="해송">#REF!</definedName>
    <definedName name="ㅏ" localSheetId="0">#REF!</definedName>
    <definedName name="Y" localSheetId="0">#REF!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name="착암공002" localSheetId="0">#REF!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name="DANGA20" localSheetId="0">#REF!</definedName>
    <definedName name="금회변장환경보전비">#REF!</definedName>
    <definedName name="__sd19">#REF!</definedName>
    <definedName name="ㅗㅌㅇㅌ" localSheetId="0">#REF!</definedName>
    <definedName name="현찰계약금">#REF!</definedName>
    <definedName name="_25650">#REF!</definedName>
    <definedName name="DANGA199" localSheetId="0">#REF!</definedName>
    <definedName name="fghdff" localSheetId="1">#REF!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name="미장공001" localSheetId="0">#REF!</definedName>
    <definedName name="gsg" localSheetId="0">#REF!</definedName>
    <definedName name="DANGA208" localSheetId="0">#REF!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name="볼55" localSheetId="0">#REF!</definedName>
    <definedName name="GBI_S_207">#REF!</definedName>
    <definedName name="제도사011">#REF!</definedName>
    <definedName name="rack18">#REF!</definedName>
    <definedName name="QFQF" localSheetId="0">#REF!</definedName>
    <definedName name="보온공" localSheetId="0">#REF!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name="DANGA18" localSheetId="0">#REF!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name="철판3" localSheetId="0">#REF!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name="강의" localSheetId="0">#REF!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name="성산2호" localSheetId="0">#REF!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name="ㅇㅀㄴㅇ" localSheetId="0">#REF!</definedName>
    <definedName name="기계경비" localSheetId="0">#REF!</definedName>
    <definedName name="__NOH22">#REF!</definedName>
    <definedName name="물푸레R8">#REF!</definedName>
    <definedName name="시외17">#REF!</definedName>
    <definedName name="_UL0028">#REF!</definedName>
    <definedName name="SW">#REF!</definedName>
    <definedName name="________________________RO45">#REF!</definedName>
    <definedName name="원자력덕트공011" localSheetId="0">#REF!</definedName>
    <definedName name="우산" localSheetId="0">#REF!</definedName>
    <definedName name="수리수선" localSheetId="0">#REF!</definedName>
    <definedName name="은산4호" localSheetId="0">#REF!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name="ㅎㅇㄶㄷㄱ" localSheetId="0">#REF!</definedName>
    <definedName name="___DAN120">#REF!</definedName>
    <definedName name="______" localSheetId="0">#REF!</definedName>
    <definedName name="전내768k">#REF!</definedName>
    <definedName name="준설선운전사001" localSheetId="0">#REF!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name="WING_T" localSheetId="0">#REF!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name="헝ㅇㄹ허ㅗㄹㅇ" localSheetId="0">#REF!</definedName>
    <definedName name="반취부잠실">#REF!</definedName>
    <definedName name="ㄷㅅㅈㄷ" localSheetId="0">#REF!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name="플랜트제관공002" localSheetId="0">#REF!</definedName>
    <definedName name="블레이드1">#REF!</definedName>
    <definedName name="_35356">#REF!</definedName>
    <definedName name="____________________PI48">#REF!</definedName>
    <definedName name="GBI_D_GA_1">#REF!</definedName>
    <definedName name="원자력용접공011">#REF!</definedName>
    <definedName name="고압케이블전공992" localSheetId="0">#REF!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name="yterwy" localSheetId="1">#REF!</definedName>
    <definedName name="_34166">#REF!</definedName>
    <definedName name="철선18" localSheetId="0">#REF!</definedName>
    <definedName name="건설기계운전기사001">#REF!</definedName>
    <definedName name="압축단자">#REF!</definedName>
    <definedName name="H.TOTAL.">#REF!</definedName>
    <definedName name="TEST_B">#REF!</definedName>
    <definedName name="금회변변금부가가치세">#REF!</definedName>
    <definedName name="kkn" localSheetId="0">#REF!</definedName>
    <definedName name="최종TSL_5">#REF!</definedName>
    <definedName name="_ind32">#REF!</definedName>
    <definedName name="제3호표">#REF!</definedName>
    <definedName name="DAA" localSheetId="1">#REF!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name="_3_0__123Grap" localSheetId="0">#REF!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name="신너" localSheetId="0">#REF!</definedName>
    <definedName name="im">#REF!</definedName>
    <definedName name="가실행">#REF!</definedName>
    <definedName name="브02간재구조물" localSheetId="1">#REF!</definedName>
    <definedName name="노39_1">#REF!</definedName>
    <definedName name="________________________DOG33">#REF!</definedName>
    <definedName name="식재">#REF!</definedName>
    <definedName name="조수건설">#REF!</definedName>
    <definedName name="이형구">#REF!</definedName>
    <definedName name="콘크리트공992" localSheetId="0">#REF!</definedName>
    <definedName name="wing_l">#REF!</definedName>
    <definedName name="을" localSheetId="0">#REF!</definedName>
    <definedName name="루사">#REF!</definedName>
    <definedName name="_2B_27">#REF!</definedName>
    <definedName name="DANGA143" localSheetId="0">#REF!</definedName>
    <definedName name="수공1호1" localSheetId="0">#REF!</definedName>
    <definedName name="화약취급공001">#REF!</definedName>
    <definedName name="수유2">#REF!</definedName>
    <definedName name="매크로10">#REF!</definedName>
    <definedName name="송전전공982" localSheetId="0">#REF!</definedName>
    <definedName name="T자R8">#REF!</definedName>
    <definedName name="원가총괄">#REF!</definedName>
    <definedName name="통신관련기사_통신기사1급991" localSheetId="0">#REF!</definedName>
    <definedName name="대회">#REF!</definedName>
    <definedName name="EXCH">#REF!</definedName>
    <definedName name="BTS_Total">#REF!</definedName>
    <definedName name="DAFDAFDAFD">#REF!</definedName>
    <definedName name="_1_123Grap">#REF!</definedName>
    <definedName name="Ty1L2" localSheetId="0">#REF!</definedName>
    <definedName name="케이블_FR3_2P">#REF!</definedName>
    <definedName name="광코드71">#REF!</definedName>
    <definedName name="보호하" localSheetId="0">#REF!</definedName>
    <definedName name="_11B_8">#REF!</definedName>
    <definedName name="_23220">#REF!</definedName>
    <definedName name="궤도공001" localSheetId="0">#REF!</definedName>
    <definedName name="고무패킹">#REF!</definedName>
    <definedName name="_9B_28">#REF!</definedName>
    <definedName name="원자력제관공992" localSheetId="0">#REF!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name="EI_first_row" localSheetId="0">#REF!</definedName>
    <definedName name="조합페인트">#REF!</definedName>
    <definedName name="__HHI16">#REF!</definedName>
    <definedName name="_456G_0Extr">#REF!</definedName>
    <definedName name="달대볼트">#REF!</definedName>
    <definedName name="고압">#REF!</definedName>
    <definedName name="OPP" localSheetId="0">#REF!</definedName>
    <definedName name="재료비" localSheetId="0">#REF!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name="_Sort" localSheetId="0">#REF!</definedName>
    <definedName name="DMBAR1" localSheetId="0">#REF!</definedName>
    <definedName name="dtykykk">#REF!</definedName>
    <definedName name="ㄴㅇㄴㅁ" localSheetId="0">#REF!</definedName>
    <definedName name="변고용보험료" localSheetId="0">#REF!</definedName>
    <definedName name="HW설치사002" localSheetId="0">#REF!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name="감가상각비" localSheetId="0">#REF!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name="S2L" localSheetId="1">#REF!</definedName>
    <definedName name="_35535">#REF!</definedName>
    <definedName name="피브시파이프">#REF!</definedName>
    <definedName name="GSTC">#REF!</definedName>
    <definedName name="노무공량" localSheetId="0">#REF!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name="변재" localSheetId="0">#REF!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name="원자력배관공011" localSheetId="0">#REF!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name="실리콘실런트위생기구" localSheetId="0">#REF!</definedName>
    <definedName name="전회수량">#REF!</definedName>
    <definedName name="ㄴㄴㄴㄴㄴ">#REF!</definedName>
    <definedName name="_BUN0031">#REF!</definedName>
    <definedName name="DANGA156" localSheetId="0">#REF!</definedName>
    <definedName name="미송판재">#REF!</definedName>
    <definedName name="집수정토공">#REF!</definedName>
    <definedName name="ce">#REF!</definedName>
    <definedName name="CPU시험사982">#REF!</definedName>
    <definedName name="CON_3">#REF!</definedName>
    <definedName name="GFDS" localSheetId="0">#REF!</definedName>
    <definedName name="준설선전기사982" localSheetId="0">#REF!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name="보자" localSheetId="0">#REF!</definedName>
    <definedName name="관리창고">#REF!</definedName>
    <definedName name="_24.PB관_급수_급탕">#REF!</definedName>
    <definedName name="DKSG" localSheetId="0">#REF!</definedName>
    <definedName name="_OJC2">#REF!</definedName>
    <definedName name="_UK0060">#REF!</definedName>
    <definedName name="약">#REF!</definedName>
    <definedName name="일공구산재보험료">#REF!</definedName>
    <definedName name="________IL1">#REF!</definedName>
    <definedName name="_____SUB2" localSheetId="0">#REF!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name="附加價値稅" localSheetId="0">#REF!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name="벽높이" localSheetId="0">#REF!</definedName>
    <definedName name="LINE_1">#REF!</definedName>
    <definedName name="DANGA37" localSheetId="0">#REF!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name="fb" localSheetId="0">#REF!</definedName>
    <definedName name="고정경비" localSheetId="0">#REF!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name="철근집계표" localSheetId="0">#REF!</definedName>
    <definedName name="CONDUIT">#REF!</definedName>
    <definedName name="_7C_23">#REF!</definedName>
    <definedName name="__ELP50">#REF!</definedName>
    <definedName name="노118_1">#REF!</definedName>
    <definedName name="기재40.1">#REF!</definedName>
    <definedName name="배전전공002" localSheetId="0">#REF!</definedName>
    <definedName name="돌아가_교통">#REF!</definedName>
    <definedName name="ㄹㅈㄷ">#REF!</definedName>
    <definedName name="JENS">#REF!</definedName>
    <definedName name="____PI48">#REF!</definedName>
    <definedName name="산출" localSheetId="0">#REF!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name="기재1" localSheetId="0">#REF!</definedName>
    <definedName name="_DEM99">#REF!</definedName>
    <definedName name="고급선원982" localSheetId="0">#REF!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name="휘발유" localSheetId="0">#REF!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name="히노" localSheetId="0">#REF!</definedName>
    <definedName name="DANGA29">#REF!</definedName>
    <definedName name="서해미개통">#REF!</definedName>
    <definedName name="연1" localSheetId="0">#REF!</definedName>
    <definedName name="하재료비단가">#REF!</definedName>
    <definedName name="_NN154">#REF!</definedName>
    <definedName name="_________________DOG4">#REF!</definedName>
    <definedName name="SSS___11">#REF!</definedName>
    <definedName name="_LGE11">#REF!</definedName>
    <definedName name="볼트1200" localSheetId="0">#REF!</definedName>
    <definedName name="_33207">#REF!</definedName>
    <definedName name="___DAN134">#REF!</definedName>
    <definedName name="ddddd" localSheetId="1">#REF!</definedName>
    <definedName name="연마석">#REF!</definedName>
    <definedName name="스트로브잣40재료">#REF!</definedName>
    <definedName name="방수공002">#REF!</definedName>
    <definedName name="RO80___8">#REF!</definedName>
    <definedName name="구내접지선1">#REF!</definedName>
    <definedName name="금변금공급가액" localSheetId="0">#REF!</definedName>
    <definedName name="전1">#REF!</definedName>
    <definedName name="반수원">#REF!</definedName>
    <definedName name="_nn231">#REF!</definedName>
    <definedName name="가스1150" localSheetId="0">#REF!</definedName>
    <definedName name="석축기초69">#REF!</definedName>
    <definedName name="자재1" localSheetId="0">#REF!</definedName>
    <definedName name="자24">#REF!</definedName>
    <definedName name="바인드2열">#REF!</definedName>
    <definedName name="최종ASCR_3">#REF!</definedName>
    <definedName name="j_25">#REF!</definedName>
    <definedName name="_GJN0026">#REF!</definedName>
    <definedName name="bs_chekjum">#REF!</definedName>
    <definedName name="벽돌_블록_제작공982" localSheetId="0">#REF!</definedName>
    <definedName name="선관">#REF!</definedName>
    <definedName name="단14">#REF!</definedName>
    <definedName name="_LGE12">#REF!</definedName>
    <definedName name="ebl">#REF!</definedName>
    <definedName name="투명락카" localSheetId="0">#REF!</definedName>
    <definedName name="Ted">#REF!</definedName>
    <definedName name="_GJN0029">#REF!</definedName>
    <definedName name="쉬트시" localSheetId="0">#REF!</definedName>
    <definedName name="GBI_S_102">#REF!</definedName>
    <definedName name="특별인부001" localSheetId="0">#REF!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name="원자력계장공992" localSheetId="0">#REF!</definedName>
    <definedName name="_WW3" localSheetId="0">#REF!</definedName>
    <definedName name="_H06">#REF!</definedName>
    <definedName name="_JJ26">#REF!</definedName>
    <definedName name="_11428">#REF!</definedName>
    <definedName name="SS">#REF!</definedName>
    <definedName name="_35743">#REF!</definedName>
    <definedName name="ㅏㅇㅅㅌ렇" localSheetId="0">#REF!</definedName>
    <definedName name="FR320C3.5">#REF!</definedName>
    <definedName name="_SUB2" localSheetId="0">#REF!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name="장산교" localSheetId="0">#REF!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name="한식와공991" localSheetId="0">#REF!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name="천정판1" localSheetId="0">#REF!</definedName>
    <definedName name="운전사_기계982" localSheetId="0">#REF!</definedName>
    <definedName name="___PI48" localSheetId="0">#REF!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name="G" localSheetId="0">#REF!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name="아재" localSheetId="0">#REF!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name="_RO45" localSheetId="0">#REF!</definedName>
    <definedName name="_JOI13" localSheetId="0">#REF!</definedName>
    <definedName name="납기4">#REF!</definedName>
    <definedName name="기96101" localSheetId="0">#REF!</definedName>
    <definedName name="수팽창고무지수링" localSheetId="0">#REF!</definedName>
    <definedName name="ㄹㅈㄷㄴㅅㅎ">#REF!</definedName>
    <definedName name="_32214">#REF!</definedName>
    <definedName name="WIDE">#REF!</definedName>
    <definedName name="___________________________DOG3">#REF!</definedName>
    <definedName name="노무비율">#REF!</definedName>
    <definedName name="CODE2" localSheetId="0">#REF!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name="CPU시험사982" localSheetId="0">#REF!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name="delta5" localSheetId="0">#REF!</definedName>
    <definedName name="배기">#REF!</definedName>
    <definedName name="기층인력재료비">#REF!</definedName>
    <definedName name="_DAN68" localSheetId="0">#REF!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name="EK" localSheetId="1">#REF!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name="한식목공조공001" localSheetId="0">#REF!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name="ㄱㄷ쇼" localSheetId="0">#REF!</definedName>
    <definedName name="통신관련산업기사_통신기사2급011" localSheetId="0">#REF!</definedName>
    <definedName name="_12A_47">#REF!</definedName>
    <definedName name="DANGA190" localSheetId="0">#REF!</definedName>
    <definedName name="_6차">#REF!</definedName>
    <definedName name="SRS_T1">#REF!</definedName>
    <definedName name="덤프15재료">#REF!</definedName>
    <definedName name="시설일위1">#REF!</definedName>
    <definedName name="ㅗㅓㅏ">#REF!</definedName>
    <definedName name="피브시파이프" localSheetId="0">#REF!</definedName>
    <definedName name="_NO15">#REF!</definedName>
    <definedName name="인쇄영역2" localSheetId="0">#REF!</definedName>
    <definedName name="TABLE_49">#REF!</definedName>
    <definedName name="___DAN86">#REF!</definedName>
    <definedName name="대왕참R10">#REF!</definedName>
    <definedName name="관로d">#REF!</definedName>
    <definedName name="기재432">#REF!</definedName>
    <definedName name="노73_1">#REF!</definedName>
    <definedName name="_DAN7" localSheetId="0">#REF!</definedName>
    <definedName name="추노" localSheetId="0">#REF!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name="VB" localSheetId="1">#REF!</definedName>
    <definedName name="_1C_30">#REF!</definedName>
    <definedName name="PRIC">#REF!</definedName>
    <definedName name="경기남옥외계약입고">#REF!</definedName>
    <definedName name="NIIhqIncomeStatement">#REF!</definedName>
    <definedName name="_2_8_관리사" localSheetId="0">#REF!</definedName>
    <definedName name="MOO">#REF!</definedName>
    <definedName name="_6B_27">#REF!</definedName>
    <definedName name="결속선20" localSheetId="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name="DANGA19" localSheetId="0">#REF!</definedName>
    <definedName name="_6B_16">#REF!</definedName>
    <definedName name="DANGA86">#REF!</definedName>
    <definedName name="적용전선1" localSheetId="0">#REF!</definedName>
    <definedName name="설계회사경비">#REF!</definedName>
    <definedName name="_12102">#REF!</definedName>
    <definedName name="조건표">#REF!</definedName>
    <definedName name="미개통88">#REF!</definedName>
    <definedName name="철선8" localSheetId="0">#REF!</definedName>
    <definedName name="크램접1">#REF!</definedName>
    <definedName name="업태2">#REF!</definedName>
    <definedName name="직접노무비_케이블">#REF!</definedName>
    <definedName name="관로구삽입형방수장치">#REF!</definedName>
    <definedName name="ㅕㅑㅐㅔ" localSheetId="0">#REF!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name="하경비단가" localSheetId="0">#REF!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name="___RO45" localSheetId="0">#REF!</definedName>
    <definedName name="도장">#REF!</definedName>
    <definedName name="_BUN0002">#REF!</definedName>
    <definedName name="부대" localSheetId="0">#REF!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name="브이c" localSheetId="0">#REF!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name="락카용페인트신너" localSheetId="0">#REF!</definedName>
    <definedName name="방송1">#REF!</definedName>
    <definedName name="ㄴㅁㄹㅇㄹ" localSheetId="0">#REF!</definedName>
    <definedName name="DANGA162" localSheetId="0">#REF!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name="파이프132" localSheetId="0">#REF!</definedName>
    <definedName name="내선전공" localSheetId="0">#REF!</definedName>
    <definedName name="ST">#REF!</definedName>
    <definedName name="wessdd">#REF!</definedName>
    <definedName name="분당공">#REF!</definedName>
    <definedName name="TIT" localSheetId="0">#REF!</definedName>
    <definedName name="캐링조인트1" localSheetId="0">#REF!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name="data" localSheetId="0">#REF!</definedName>
    <definedName name="부접속3">#REF!</definedName>
    <definedName name="_ind10">#REF!</definedName>
    <definedName name="JH" localSheetId="1">#REF!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name="통신내선공992" localSheetId="0">#REF!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name="ㅎㅇㄹ" localSheetId="0">#REF!</definedName>
    <definedName name="zz">#REF!</definedName>
    <definedName name="DANGA214" localSheetId="0">#REF!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name="_bar10" localSheetId="0">#REF!</definedName>
    <definedName name="신축이음장치">#REF!</definedName>
    <definedName name="_13B_17">#REF!</definedName>
    <definedName name="BLANK01">#REF!</definedName>
    <definedName name="배면방수">#REF!</definedName>
    <definedName name="_UK0043">#REF!</definedName>
    <definedName name="_3F" localSheetId="0">#REF!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name="단113" localSheetId="0">#REF!</definedName>
    <definedName name="ㅇㅀㅇㅎㄴ" localSheetId="0">#REF!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name="이삼" localSheetId="0">#REF!</definedName>
    <definedName name="_UN0003">#REF!</definedName>
    <definedName name="춘천옥상외개통">#REF!</definedName>
    <definedName name="_________LPK1">#REF!</definedName>
    <definedName name="내역서배수공">#REF!</definedName>
    <definedName name="FormulaS">#REF!</definedName>
    <definedName name="Ty2L4" localSheetId="0">#REF!</definedName>
    <definedName name="___________________________TON1">#REF!</definedName>
    <definedName name="되메우기다짐014">#REF!</definedName>
    <definedName name="IV3.5S">#REF!</definedName>
    <definedName name="도편수011" localSheetId="0">#REF!</definedName>
    <definedName name="충남10">#REF!</definedName>
    <definedName name="_re5">#REF!</definedName>
    <definedName name="_6C_7">#REF!</definedName>
    <definedName name="_O02">#REF!</definedName>
    <definedName name="이음철못" localSheetId="0">#REF!</definedName>
    <definedName name="DANGA212">#REF!</definedName>
    <definedName name="_a16385" localSheetId="0">#REF!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name="금속재료" localSheetId="0">#REF!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name="준설선선장002" localSheetId="0">#REF!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name="산재" localSheetId="0">#REF!</definedName>
    <definedName name="ECX10C2V">#REF!</definedName>
    <definedName name="보너">#REF!</definedName>
    <definedName name="_G13">#REF!</definedName>
    <definedName name="기노77.1">#REF!</definedName>
    <definedName name="ㄴㄻㄴ" localSheetId="0">#REF!</definedName>
    <definedName name="보온200" localSheetId="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name="Modifier" localSheetId="0">#REF!</definedName>
    <definedName name="자W0.4">#REF!</definedName>
    <definedName name="도급공사" localSheetId="0">#REF!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name="tthtreetey" localSheetId="0">#REF!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name="화신기존1" localSheetId="0">#REF!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name="절_단_공" localSheetId="0">#REF!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name="목도공" localSheetId="0">#REF!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name="콘크리트공002" localSheetId="0">#REF!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name="sigmas" localSheetId="0">#REF!</definedName>
    <definedName name="연마석1" localSheetId="0">#REF!</definedName>
    <definedName name="ㅜㅇㄴㅀ" localSheetId="0">#REF!</definedName>
    <definedName name="부저하론">#REF!</definedName>
    <definedName name="광12">#REF!</definedName>
    <definedName name="BTSs">#REF!</definedName>
    <definedName name="_36242">#REF!</definedName>
    <definedName name="_73단">#REF!</definedName>
    <definedName name="볼트1650">#REF!</definedName>
    <definedName name="콘크리트공1" localSheetId="0">#REF!</definedName>
    <definedName name="IDF30A">#REF!</definedName>
    <definedName name="_NN208">#REF!</definedName>
    <definedName name="ㅇㅇㅇ" localSheetId="1">#REF!</definedName>
    <definedName name="_UJ0012">#REF!</definedName>
    <definedName name="화재감지기">#REF!</definedName>
    <definedName name="요울">#REF!</definedName>
    <definedName name="벽체구멍뚫기">#REF!</definedName>
    <definedName name="재105">#REF!</definedName>
    <definedName name="PM" localSheetId="0">#REF!</definedName>
    <definedName name="기재204.1">#REF!</definedName>
    <definedName name="석공991" localSheetId="0">#REF!</definedName>
    <definedName name="_UL0014">#REF!</definedName>
    <definedName name="_UN0050">#REF!</definedName>
    <definedName name="접대전">#REF!</definedName>
    <definedName name="육송원목" localSheetId="0">#REF!</definedName>
    <definedName name="재18">#REF!</definedName>
    <definedName name="기재211">#REF!</definedName>
    <definedName name="_JJ42">#REF!</definedName>
    <definedName name="기재351">#REF!</definedName>
    <definedName name="지중포설">#REF!</definedName>
    <definedName name="truyr" localSheetId="0">#REF!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name="_____sub4" localSheetId="0">#REF!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name="송전전공002" localSheetId="0">#REF!</definedName>
    <definedName name="sfee">#REF!</definedName>
    <definedName name="_15B_48">#REF!</definedName>
    <definedName name="_DAN129" localSheetId="0">#REF!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name="DANGA1" localSheetId="0">#REF!</definedName>
    <definedName name="_PRN3">#REF!</definedName>
    <definedName name="가20" localSheetId="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name="특별인부982" localSheetId="0">#REF!</definedName>
    <definedName name="__NOH42">#REF!</definedName>
    <definedName name="주택지19FC100">#REF!</definedName>
    <definedName name="_IL1" localSheetId="0">#REF!</definedName>
    <definedName name="_KK102">#REF!</definedName>
    <definedName name="_4A_22">#REF!</definedName>
    <definedName name="_KK167">#REF!</definedName>
    <definedName name="통신설비">#REF!</definedName>
    <definedName name="비계목재3회">#REF!</definedName>
    <definedName name="_13A_26">#REF!</definedName>
    <definedName name="ㄹ온ㄹㅇ" localSheetId="0">#REF!</definedName>
    <definedName name="_KK3">#REF!</definedName>
    <definedName name="_TK0013">#REF!</definedName>
    <definedName name="_34120">#REF!</definedName>
    <definedName name="_35119">#REF!</definedName>
    <definedName name="_bar19" localSheetId="0">#REF!</definedName>
    <definedName name="보재1" localSheetId="0">#REF!</definedName>
    <definedName name="BEAR1" localSheetId="0">#REF!</definedName>
    <definedName name="비중1" localSheetId="0">#REF!</definedName>
    <definedName name="기본형광휘도기여">#REF!</definedName>
    <definedName name="가150" localSheetId="0">#REF!</definedName>
    <definedName name="_a890.a19380">#REF!</definedName>
    <definedName name="_NO64">#REF!</definedName>
    <definedName name="윈치노무">#REF!</definedName>
    <definedName name="기96123" localSheetId="0">#REF!</definedName>
    <definedName name="자34">#REF!</definedName>
    <definedName name="원운2호">#REF!</definedName>
    <definedName name="철거전등단가1">#REF!</definedName>
    <definedName name="No.">#REF!</definedName>
    <definedName name="벌목부991" localSheetId="0">#REF!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name="DANGA77" localSheetId="0">#REF!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name="_DAN84" localSheetId="0">#REF!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name="레미콘" localSheetId="0">#REF!</definedName>
    <definedName name="상전모듈수리">#REF!</definedName>
    <definedName name="기타예상부대비용">#REF!</definedName>
    <definedName name="선로수량">#REF!</definedName>
    <definedName name="_JJ66">#REF!</definedName>
    <definedName name="단44">#REF!</definedName>
    <definedName name="유지보수1" localSheetId="0">#REF!</definedName>
    <definedName name="프라임코팅75아스팔트스프레이어300청소비계">#REF!</definedName>
    <definedName name="외피접속A">#REF!</definedName>
    <definedName name="__DAN29">#REF!</definedName>
    <definedName name="통신내선공011" localSheetId="0">#REF!</definedName>
    <definedName name="_BUJ0039">#REF!</definedName>
    <definedName name="다짐1재료비">#REF!</definedName>
    <definedName name="_35831">#REF!</definedName>
    <definedName name="_TL0029">#REF!</definedName>
    <definedName name="계장공011" localSheetId="0">#REF!</definedName>
    <definedName name="Ty1L5">#REF!</definedName>
    <definedName name="_DAN10" localSheetId="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name="DANGA45" localSheetId="0">#REF!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name="합성목재몰딩1" localSheetId="0">#REF!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name="스치로폴1" localSheetId="0">#REF!</definedName>
    <definedName name="콘넥타">#REF!</definedName>
    <definedName name="기재322">#REF!</definedName>
    <definedName name="__dia16">#REF!</definedName>
    <definedName name="_9C_26">#REF!</definedName>
    <definedName name="_DAN12" localSheetId="0">#REF!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name="ㅂㅈㄷㄱㅈㅂ" localSheetId="0">#REF!</definedName>
    <definedName name="TEST_B1">#REF!</definedName>
    <definedName name="_8B_6">#REF!</definedName>
    <definedName name="_NN9">#REF!</definedName>
    <definedName name="철도신호공991" localSheetId="0">#REF!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name="동_발_공__터_널" localSheetId="0">#REF!</definedName>
    <definedName name="__DAN99">#REF!</definedName>
    <definedName name="PIDF3">#REF!</definedName>
    <definedName name="_35571">#REF!</definedName>
    <definedName name="ㅠㅠㅠㅠ">#REF!</definedName>
    <definedName name="edgh">#REF!</definedName>
    <definedName name="마찰계수" localSheetId="0">#REF!</definedName>
    <definedName name="DANGA126">#REF!</definedName>
    <definedName name="어ㅏ">#REF!</definedName>
    <definedName name="__WW3" localSheetId="0">#REF!</definedName>
    <definedName name="_GJJ0019">#REF!</definedName>
    <definedName name="지입재료">#REF!</definedName>
    <definedName name="___________________RO35">#REF!</definedName>
    <definedName name="나동연선">#REF!</definedName>
    <definedName name="_13600">#REF!</definedName>
    <definedName name="hfdhgdf" localSheetId="0">#REF!</definedName>
    <definedName name="본동재료">#REF!</definedName>
    <definedName name="미_장_공" localSheetId="0">#REF!</definedName>
    <definedName name="가설사무소">#REF!</definedName>
    <definedName name="FSWADJK">#REF!</definedName>
    <definedName name="_12A_36">#REF!</definedName>
    <definedName name="샷시공" localSheetId="0">#REF!</definedName>
    <definedName name="특수비계공982" localSheetId="0">#REF!</definedName>
    <definedName name="ㅇㅁㅎㄹ" localSheetId="0">#REF!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name="_MaL2" localSheetId="0">#REF!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name="맨홀뚜껑950" localSheetId="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name="ghgg" localSheetId="0">#REF!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name="PF" localSheetId="0">#REF!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name="경비배부율1" localSheetId="0">#REF!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name="배관공012" localSheetId="0">#REF!</definedName>
    <definedName name="안병택">#REF!</definedName>
    <definedName name="___________LPB1">#REF!</definedName>
    <definedName name="첫머리" localSheetId="0">#REF!</definedName>
    <definedName name="VBOLT">#REF!</definedName>
    <definedName name="함체1">#REF!</definedName>
    <definedName name="_3__123Graph_ACHART_2">#REF!</definedName>
    <definedName name="_KK119">#REF!</definedName>
    <definedName name="__ind6">#REF!</definedName>
    <definedName name="활하중재하시풍하중" localSheetId="0">#REF!</definedName>
    <definedName name="증경" localSheetId="0">#REF!</definedName>
    <definedName name="Kh" localSheetId="0">#REF!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name="__bar10" localSheetId="0">#REF!</definedName>
    <definedName name="이학범_차장">#REF!</definedName>
    <definedName name="금회금산재보험료">#REF!</definedName>
    <definedName name="_10A_23">#REF!</definedName>
    <definedName name="K_40_CO">#REF!</definedName>
    <definedName name="자연석재">#REF!</definedName>
    <definedName name="갱부982" localSheetId="0">#REF!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name="무대조명" localSheetId="0">#REF!</definedName>
    <definedName name="_10C_39">#REF!</definedName>
    <definedName name="_DAN17" localSheetId="0">#REF!</definedName>
    <definedName name="qrq">#REF!</definedName>
    <definedName name="튵ㅇㄹ">#REF!</definedName>
    <definedName name="_______________PI48">#REF!</definedName>
    <definedName name="DANGA70" localSheetId="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name="_Key3" localSheetId="0">#REF!</definedName>
    <definedName name="광접속함체설치">#REF!</definedName>
    <definedName name="_JJ131">#REF!</definedName>
    <definedName name="회사">#REF!</definedName>
    <definedName name="시운재">#REF!</definedName>
    <definedName name="_____PP2" localSheetId="0">#REF!</definedName>
    <definedName name="부산OFD3">#REF!</definedName>
    <definedName name="시운노">#REF!</definedName>
    <definedName name="간지">#REF!</definedName>
    <definedName name="_BUJ0042">#REF!</definedName>
    <definedName name="방수공991" localSheetId="0">#REF!</definedName>
    <definedName name="_NO25">#REF!</definedName>
    <definedName name="산소1">#REF!</definedName>
    <definedName name="_10A_43">#REF!</definedName>
    <definedName name="재154">#REF!</definedName>
    <definedName name="비교표2">#REF!</definedName>
    <definedName name="용접공_일반001" localSheetId="0">#REF!</definedName>
    <definedName name="FR312C2.0">#REF!</definedName>
    <definedName name="_8A_4">#REF!</definedName>
    <definedName name="_31411">#REF!</definedName>
    <definedName name="회선1">#REF!</definedName>
    <definedName name="박스" localSheetId="0">#REF!</definedName>
    <definedName name="다산" localSheetId="0">#REF!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name="화공991" localSheetId="0">#REF!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name="_DAN131" localSheetId="0">#REF!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name="내선전공011" localSheetId="0">#REF!</definedName>
    <definedName name="ㅗㅓㅏㅣ" localSheetId="0">#REF!</definedName>
    <definedName name="seta">#REF!</definedName>
    <definedName name="부산hw">#REF!</definedName>
    <definedName name="TEST_X3">#REF!</definedName>
    <definedName name="DANGA36" localSheetId="0">#REF!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name="지수제1" localSheetId="0">#REF!</definedName>
    <definedName name="________DOG33">#REF!</definedName>
    <definedName name="_14122">#REF!</definedName>
    <definedName name="_16B_13">#REF!</definedName>
    <definedName name="_26232">#REF!</definedName>
    <definedName name="김동수">#REF!</definedName>
    <definedName name="물억새노">#REF!</definedName>
    <definedName name="총토탈1" localSheetId="0">#REF!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name="_2_7_염소투입실" localSheetId="0">#REF!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name="ㅇㅀㅎ" localSheetId="0">#REF!</definedName>
    <definedName name="볼80">#REF!</definedName>
    <definedName name="수장노무" localSheetId="0">#REF!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name="ㅎㅇㄶㅇ" localSheetId="0">#REF!</definedName>
    <definedName name="DANGA182" localSheetId="0">#REF!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name="배재" localSheetId="0">#REF!</definedName>
    <definedName name="_PVC1">#REF!</definedName>
    <definedName name="PM">#REF!</definedName>
    <definedName name="광케이블지중12">#REF!</definedName>
    <definedName name="KFJG" localSheetId="0">#REF!</definedName>
    <definedName name="_12A_44">#REF!</definedName>
    <definedName name="_14_3__Crite">#REF!</definedName>
    <definedName name="기노55.1">#REF!</definedName>
    <definedName name="DANGA225" localSheetId="0">#REF!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name="_DAN15" localSheetId="0">#REF!</definedName>
    <definedName name="ref_tab">#REF!</definedName>
    <definedName name="BDLEN_2">#REF!</definedName>
    <definedName name="_1A_21">#REF!</definedName>
    <definedName name="적용총공사비">#REF!</definedName>
    <definedName name="FDHDS" localSheetId="1">#REF!</definedName>
    <definedName name="DANGA93" localSheetId="0">#REF!</definedName>
    <definedName name="지동" localSheetId="0">#REF!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name="흄50" localSheetId="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name="ㅇㄳ러" localSheetId="0">#REF!</definedName>
    <definedName name="__DAN33">#REF!</definedName>
    <definedName name="화약취급공002">#REF!</definedName>
    <definedName name="_NO47">#REF!</definedName>
    <definedName name="보노1" localSheetId="0">#REF!</definedName>
    <definedName name="Ty2L3" localSheetId="0">#REF!</definedName>
    <definedName name="____________________________DOG2">#REF!</definedName>
    <definedName name="_NN16">#REF!</definedName>
    <definedName name="도장노무" localSheetId="0">#REF!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name="ㅁㄹㅇㅁ" localSheetId="0">#REF!</definedName>
    <definedName name="수직규준틀노무비">#REF!</definedName>
    <definedName name="_14C_13">#REF!</definedName>
    <definedName name="_wo1">#REF!</definedName>
    <definedName name="fbti">#REF!</definedName>
    <definedName name="DANGA146">#REF!</definedName>
    <definedName name="용접봉스텐" localSheetId="0">#REF!</definedName>
    <definedName name="시험관련기사_시험사1급992" localSheetId="0">#REF!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name="단_가2" localSheetId="0">#REF!</definedName>
    <definedName name="준설선선장011" localSheetId="0">#REF!</definedName>
    <definedName name="ㅏ4">#REF!</definedName>
    <definedName name="_15A_79">#REF!</definedName>
    <definedName name="적용계약공사원가경비" localSheetId="0">#REF!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name="AWEGAWEG" localSheetId="1">#REF!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name="ㅈㅂㄱ" localSheetId="0">#REF!</definedName>
    <definedName name="검사재료비">#REF!</definedName>
    <definedName name="MO">#REF!</definedName>
    <definedName name="ㅎ략" localSheetId="0">#REF!</definedName>
    <definedName name="금변금산재보험료">#REF!</definedName>
    <definedName name="ㄹ홀ㅇㄴ">#REF!</definedName>
    <definedName name="폐노무비단가">#REF!</definedName>
    <definedName name="_JJ57">#REF!</definedName>
    <definedName name="볼80" localSheetId="0">#REF!</definedName>
    <definedName name="_10C_32">#REF!</definedName>
    <definedName name="금변장기타경비">#REF!</definedName>
    <definedName name="최종NES">#REF!</definedName>
    <definedName name="안전2">#REF!</definedName>
    <definedName name="형틀목공" localSheetId="0">#REF!</definedName>
    <definedName name="금회변기이윤">#REF!</definedName>
    <definedName name="_GJL0006">#REF!</definedName>
    <definedName name="__RO110" localSheetId="0">#REF!</definedName>
    <definedName name="금액4">#REF!</definedName>
    <definedName name="비교표2" localSheetId="1">#REF!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name="제도사002" localSheetId="0">#REF!</definedName>
    <definedName name="_DAN14">#REF!</definedName>
    <definedName name="_10B_88">#REF!</definedName>
    <definedName name="저압전력요금">#REF!</definedName>
    <definedName name="시멘트운반노무비">#REF!</definedName>
    <definedName name="단가단가">#REF!</definedName>
    <definedName name="Rl일" localSheetId="0">#REF!</definedName>
    <definedName name="제작및설치비">#REF!</definedName>
    <definedName name="인공토">#REF!</definedName>
    <definedName name="NOR">#REF!</definedName>
    <definedName name="변경개요4">#REF!</definedName>
    <definedName name="준설선전기사002" localSheetId="0">#REF!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name="지적기사_지적기사1급002" localSheetId="0">#REF!</definedName>
    <definedName name="_10B_85">#REF!</definedName>
    <definedName name="hjkjhg" localSheetId="1">#REF!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name="ㄴ홍ㄹㄴ" localSheetId="0">#REF!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name="타일공" localSheetId="0">#REF!</definedName>
    <definedName name="_PE28">#REF!</definedName>
    <definedName name="기재387.1">#REF!</definedName>
    <definedName name="_________qa1">#REF!</definedName>
    <definedName name="_____UP2">#REF!</definedName>
    <definedName name="ㄴㄴㄴ" localSheetId="1">#REF!</definedName>
    <definedName name="_BUK0027">#REF!</definedName>
    <definedName name="수중모타7.5" localSheetId="0">#REF!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name="통신케이블공991" localSheetId="0">#REF!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name="QWERQWER" localSheetId="0">#REF!</definedName>
    <definedName name="_UJ0051">#REF!</definedName>
    <definedName name="특수비계공001">#REF!</definedName>
    <definedName name="파고라재">#REF!</definedName>
    <definedName name="방홍엽">#REF!</definedName>
    <definedName name="_11414">#REF!</definedName>
    <definedName name="송전전공001" localSheetId="0">#REF!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name="ㅗ461" localSheetId="0">#REF!</definedName>
    <definedName name="CDT">#REF!</definedName>
    <definedName name="BUBJ0022">#REF!</definedName>
    <definedName name="____________________ll15">#REF!</definedName>
    <definedName name="실행예산7">#REF!</definedName>
    <definedName name="사업소구입">#REF!</definedName>
    <definedName name="ㅏㅘㅓ" localSheetId="0">#REF!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name="거푸집연결관1400" localSheetId="0">#REF!</definedName>
    <definedName name="_ind16">#REF!</definedName>
    <definedName name="tot">#REF!</definedName>
    <definedName name="기재1">#REF!</definedName>
    <definedName name="대구난연">#REF!</definedName>
    <definedName name="운잔">#REF!</definedName>
    <definedName name="기재302">#REF!</definedName>
    <definedName name="허ㅗ" localSheetId="0">#REF!</definedName>
    <definedName name="_35402">#REF!</definedName>
    <definedName name="FR82C2.0">#REF!</definedName>
    <definedName name="_13A_1">#REF!</definedName>
    <definedName name="TV">#REF!</definedName>
    <definedName name="_NO30">#REF!</definedName>
    <definedName name="부속대150" localSheetId="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name="제도사982" localSheetId="0">#REF!</definedName>
    <definedName name="기층기계포설경비">#REF!</definedName>
    <definedName name="안방1호">#REF!</definedName>
    <definedName name="DJKFJ" localSheetId="0">#REF!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name="Ted" localSheetId="0">#REF!</definedName>
    <definedName name="DANGA116">#REF!</definedName>
    <definedName name="아스팔트포장캇타재료비">#REF!</definedName>
    <definedName name="태산목10노무">#REF!</definedName>
    <definedName name="써전주">#REF!</definedName>
    <definedName name="말발도리1003" localSheetId="1">#REF!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name="철판0.3" localSheetId="0">#REF!</definedName>
    <definedName name="_4C_26">#REF!</definedName>
    <definedName name="램머Q노무">#REF!</definedName>
    <definedName name="플랜트기계설치공001" localSheetId="0">#REF!</definedName>
    <definedName name="_9B_25">#REF!</definedName>
    <definedName name="FF형">#REF!</definedName>
    <definedName name="DANGA15" localSheetId="0">#REF!</definedName>
    <definedName name="이지만_님">#REF!</definedName>
    <definedName name="_2B_21">#REF!</definedName>
    <definedName name="기노87.1">#REF!</definedName>
    <definedName name="절연저항측정1" localSheetId="0">#REF!</definedName>
    <definedName name="춘천옥외개통">#REF!</definedName>
    <definedName name="__123Graph_AD">#REF!</definedName>
    <definedName name="발포지수제분사처리">#REF!</definedName>
    <definedName name="여비1">#REF!</definedName>
    <definedName name="재료집계3">#REF!</definedName>
    <definedName name="tye" localSheetId="0">#REF!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name="석공" localSheetId="0">#REF!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name="수장경비" localSheetId="0">#REF!</definedName>
    <definedName name="____________DOG1">#REF!</definedName>
    <definedName name="_72SQAPA">#REF!</definedName>
    <definedName name="________qa1">#REF!</definedName>
    <definedName name="어럴어" localSheetId="0">#REF!</definedName>
    <definedName name="_17C_4">#REF!</definedName>
    <definedName name="P02_" localSheetId="0">#REF!</definedName>
    <definedName name="한교1호" localSheetId="0">#REF!</definedName>
    <definedName name="PRINTTITLES">#REF!</definedName>
    <definedName name="기96093" localSheetId="0">#REF!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name="거푸집스라브용" localSheetId="0">#REF!</definedName>
    <definedName name="ㅇㄶㅁㅁㅁㅎㅇ">#REF!</definedName>
    <definedName name="_NN137">#REF!</definedName>
    <definedName name="황찬수님_SAIT_280.9236_9207">#REF!</definedName>
    <definedName name="아아아앙" localSheetId="0">#REF!</definedName>
    <definedName name="DANGA64" localSheetId="0">#REF!</definedName>
    <definedName name="database2">#REF!</definedName>
    <definedName name="노118">#REF!</definedName>
    <definedName name="일자11">#REF!</definedName>
    <definedName name="부산난연">#REF!</definedName>
    <definedName name="보통인부계">#REF!</definedName>
    <definedName name="ㄱ." localSheetId="0">#REF!</definedName>
    <definedName name="배관" localSheetId="0">#REF!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name="K" localSheetId="0">#REF!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name="dxbdrge" localSheetId="1">#REF!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name="ㅇ리멍라" localSheetId="0">#REF!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name="재료" localSheetId="0">#REF!</definedName>
    <definedName name="집" localSheetId="0">#REF!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name="_3_1정수장진입도로" localSheetId="0">#REF!</definedName>
    <definedName name="_3P100A">#REF!</definedName>
    <definedName name="송인규">#REF!</definedName>
    <definedName name="___WW7" localSheetId="0">#REF!</definedName>
    <definedName name="기재337.1">#REF!</definedName>
    <definedName name="제수문" localSheetId="1">#REF!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name="시공측량사조수982" localSheetId="0">#REF!</definedName>
    <definedName name="_12C_6">#REF!</definedName>
    <definedName name="TYH">#REF!</definedName>
    <definedName name="cvbsdfg">#REF!</definedName>
    <definedName name="_______________________IL1">#REF!</definedName>
    <definedName name="ㅁㅇ" localSheetId="0">#REF!</definedName>
    <definedName name="이형관">#REF!</definedName>
    <definedName name="기재141">#REF!</definedName>
    <definedName name="BEAB5" localSheetId="0">#REF!</definedName>
    <definedName name="_21450">#REF!</definedName>
    <definedName name="가스150" localSheetId="0">#REF!</definedName>
    <definedName name="IDF28B">#REF!</definedName>
    <definedName name="윤광희_님">#REF!</definedName>
    <definedName name="제도사991">#REF!</definedName>
    <definedName name="금속공사" localSheetId="0">#REF!</definedName>
    <definedName name="프린터">#REF!</definedName>
    <definedName name="ㅑㅑㅑㅏ" localSheetId="0">#REF!</definedName>
    <definedName name="_JJ43">#REF!</definedName>
    <definedName name="강관1">#REF!</definedName>
    <definedName name="_______WW6">#REF!</definedName>
    <definedName name="MJU">#REF!</definedName>
    <definedName name="h1050G735">#REF!</definedName>
    <definedName name="조적공002" localSheetId="0">#REF!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name="볼75" localSheetId="0">#REF!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name="ytjt" localSheetId="0">#REF!</definedName>
    <definedName name="선로단가1">#REF!</definedName>
    <definedName name="일대">#REF!</definedName>
    <definedName name="_31357">#REF!</definedName>
    <definedName name="_11522">#REF!</definedName>
    <definedName name="보통선원011" localSheetId="0">#REF!</definedName>
    <definedName name="통신용완철">#REF!</definedName>
    <definedName name="구간1">#REF!</definedName>
    <definedName name="_JN52">#REF!</definedName>
    <definedName name="철공992" localSheetId="0">#REF!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name="___DOG1" localSheetId="0">#REF!</definedName>
    <definedName name="_22410">#REF!</definedName>
    <definedName name="_DAN84">#REF!</definedName>
    <definedName name="가스300">#REF!</definedName>
    <definedName name="주원호">#REF!</definedName>
    <definedName name="_______________WW3">#REF!</definedName>
    <definedName name="__DOG3" localSheetId="0">#REF!</definedName>
    <definedName name="__LV01">#REF!</definedName>
    <definedName name="gg" localSheetId="0">#REF!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name="DANGA97" localSheetId="0">#REF!</definedName>
    <definedName name="김민희">#REF!</definedName>
    <definedName name="노27">#REF!</definedName>
    <definedName name="PI48___0">#REF!</definedName>
    <definedName name="ㄷㅇㄹ">#REF!</definedName>
    <definedName name="홍영수">#REF!</definedName>
    <definedName name="PE내관포설3조">#REF!</definedName>
    <definedName name="단가" localSheetId="0">#REF!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name="____________" localSheetId="0">#REF!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name="콘270" localSheetId="0">#REF!</definedName>
    <definedName name="ㅁㄴㅇㄻㄴㅇㄹㄴ" localSheetId="1">#REF!</definedName>
    <definedName name="지하접지선값">#REF!</definedName>
    <definedName name="_JJ47">#REF!</definedName>
    <definedName name="elec1" localSheetId="0">#REF!</definedName>
    <definedName name="순공사비" localSheetId="0">#REF!</definedName>
    <definedName name="_9B_1">#REF!</definedName>
    <definedName name="약관요금">#REF!</definedName>
    <definedName name="단가조사표">#REF!</definedName>
    <definedName name="허광석">#REF!</definedName>
    <definedName name="_PL0014">#REF!</definedName>
    <definedName name="재료품명" localSheetId="0">#REF!</definedName>
    <definedName name="할석공991" localSheetId="0">#REF!</definedName>
    <definedName name="cxbvcx" localSheetId="1">#REF!</definedName>
    <definedName name="__DAN109">#REF!</definedName>
    <definedName name="_15A_19">#REF!</definedName>
    <definedName name="_10C_66">#REF!</definedName>
    <definedName name="도면외주">#REF!</definedName>
    <definedName name="_2B_10">#REF!</definedName>
    <definedName name="_NO91">#REF!</definedName>
    <definedName name="화약취급공002" localSheetId="0">#REF!</definedName>
    <definedName name="_2A_6">#REF!</definedName>
    <definedName name="ㅣㅓㅘㅣ" localSheetId="0">#REF!</definedName>
    <definedName name="_______UP2">#REF!</definedName>
    <definedName name="벌개">#REF!</definedName>
    <definedName name="_________________WW3">#REF!</definedName>
    <definedName name="WALL_FIN" localSheetId="1">#REF!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name="허ㅗ허ㅎ" localSheetId="0">#REF!</definedName>
    <definedName name="통신관련산업기사_통신기사2급001">#REF!</definedName>
    <definedName name="_8A_11">#REF!</definedName>
    <definedName name="_KK139">#REF!</definedName>
    <definedName name="_35686">#REF!</definedName>
    <definedName name="착암공992" localSheetId="0">#REF!</definedName>
    <definedName name="전원선A">#REF!</definedName>
    <definedName name="목표원가율품의서">#REF!</definedName>
    <definedName name="스래브코너팬널1" localSheetId="0">#REF!</definedName>
    <definedName name="fg28TBTB2RTDKDK">#REF!</definedName>
    <definedName name="TEST_F">#REF!</definedName>
    <definedName name="____________LU2">#REF!</definedName>
    <definedName name="B2B" localSheetId="0">#REF!</definedName>
    <definedName name="_12A_15">#REF!</definedName>
    <definedName name="아스팔트">#REF!</definedName>
    <definedName name="한" localSheetId="0">#REF!</definedName>
    <definedName name="보온공992">#REF!</definedName>
    <definedName name="기재293.1">#REF!</definedName>
    <definedName name="________DOG4">#REF!</definedName>
    <definedName name="_2A_7">#REF!</definedName>
    <definedName name="_35604">#REF!</definedName>
    <definedName name="__DAN102">#REF!</definedName>
    <definedName name="건축목공011" localSheetId="0">#REF!</definedName>
    <definedName name="SYS_IDF">#REF!</definedName>
    <definedName name="지주목1">#REF!</definedName>
    <definedName name="_NO100">#REF!</definedName>
    <definedName name="벽돌제작공" localSheetId="0">#REF!</definedName>
    <definedName name="인상용직측량보조원">#REF!</definedName>
    <definedName name="평균">#REF!</definedName>
    <definedName name="예산내역입니다">#REF!</definedName>
    <definedName name="철근소운반비">#REF!</definedName>
    <definedName name="로울러">#REF!</definedName>
    <definedName name="F_DES" localSheetId="0">#REF!</definedName>
    <definedName name="우드필러1">#REF!</definedName>
    <definedName name="생경" localSheetId="0">#REF!</definedName>
    <definedName name="아스팔트포장파괴0.2인력노무비">#REF!</definedName>
    <definedName name="토사주02180재">#REF!</definedName>
    <definedName name="_DAN16" localSheetId="0">#REF!</definedName>
    <definedName name="GrphActStk">#REF!</definedName>
    <definedName name="FR88S">#REF!</definedName>
    <definedName name="쉬트하" localSheetId="0">#REF!</definedName>
    <definedName name="____________________WW6">#REF!</definedName>
    <definedName name="__WW3">#REF!</definedName>
    <definedName name="__________" localSheetId="0">#REF!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name="dga" localSheetId="0">#REF!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name="착공일" localSheetId="1">#REF!</definedName>
    <definedName name="OPPLKH">#REF!</definedName>
    <definedName name="신준호">#REF!</definedName>
    <definedName name="ㄴ." localSheetId="0">#REF!</definedName>
    <definedName name="Lu" localSheetId="0">#REF!</definedName>
    <definedName name="SPPS_PIPE_65A_40S_단중">#REF!</definedName>
    <definedName name="위생공992">#REF!</definedName>
    <definedName name="___________________DOG3">#REF!</definedName>
    <definedName name="_DAN36" localSheetId="0">#REF!</definedName>
    <definedName name="__________LU1">#REF!</definedName>
    <definedName name="_DAN66">#REF!</definedName>
    <definedName name="금회금일반관리비" localSheetId="0">#REF!</definedName>
    <definedName name="원자력기술자992">#REF!</definedName>
    <definedName name="_13">#REF!</definedName>
    <definedName name="써발산">#REF!</definedName>
    <definedName name="중도리1">#REF!</definedName>
    <definedName name="ertg" localSheetId="1">#REF!</definedName>
    <definedName name="DANGA96" localSheetId="0">#REF!</definedName>
    <definedName name="공조실급수2">#REF!</definedName>
    <definedName name="DRAW_SINGLE">#REF!</definedName>
    <definedName name="등가거리1">#REF!</definedName>
    <definedName name="특별인부991" localSheetId="0">#REF!</definedName>
    <definedName name="도급총합_2">#REF!</definedName>
    <definedName name="_MEQ1">#REF!</definedName>
    <definedName name="덕전3호">#REF!</definedName>
    <definedName name="EK" localSheetId="0">#REF!</definedName>
    <definedName name="_____________PRN3">#REF!</definedName>
    <definedName name="__DOG4" localSheetId="0">#REF!</definedName>
    <definedName name="시__설__명">#REF!</definedName>
    <definedName name="p_t_m">#REF!</definedName>
    <definedName name="간노2" localSheetId="0">#REF!</definedName>
    <definedName name="_6B_11">#REF!</definedName>
    <definedName name="iik">#REF!</definedName>
    <definedName name="갈빌2호" localSheetId="0">#REF!</definedName>
    <definedName name="Macro1">#REF!</definedName>
    <definedName name="n일">#REF!</definedName>
    <definedName name="ㅠ420">#REF!</definedName>
    <definedName name="번호">#REF!</definedName>
    <definedName name="시외29">#REF!</definedName>
    <definedName name="건명" localSheetId="0">#REF!</definedName>
    <definedName name="스트로브잣18노무">#REF!</definedName>
    <definedName name="rth">#REF!</definedName>
    <definedName name="벽두께">#REF!</definedName>
    <definedName name="폴리머인공철개소형주택지">#REF!</definedName>
    <definedName name="철선" localSheetId="0">#REF!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name="통신설비공001" localSheetId="0">#REF!</definedName>
    <definedName name="_NO110">#REF!</definedName>
    <definedName name="Ty1TL" localSheetId="0">#REF!</definedName>
    <definedName name="지잠실">#REF!</definedName>
    <definedName name="ㅏ닫">#REF!</definedName>
    <definedName name="재159.1">#REF!</definedName>
    <definedName name="김수현선임님">#REF!</definedName>
    <definedName name="낙">#REF!</definedName>
    <definedName name="중기운전사">#REF!</definedName>
    <definedName name="DMBAR죠인트1" localSheetId="0">#REF!</definedName>
    <definedName name="치장벽돌공982" localSheetId="0">#REF!</definedName>
    <definedName name="수량1">#REF!</definedName>
    <definedName name="통신관련기능사_통신기능사001">#REF!</definedName>
    <definedName name="_SBB1" localSheetId="0">#REF!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name="금변전폐기물처리비" localSheetId="0">#REF!</definedName>
    <definedName name="간접경비">#REF!</definedName>
    <definedName name="_15C_14">#REF!</definedName>
    <definedName name="__DAN94">#REF!</definedName>
    <definedName name="HSGS2">#REF!</definedName>
    <definedName name="당초노무비소계">#REF!</definedName>
    <definedName name="ㄱㅈㅎ" localSheetId="0">#REF!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name="ㅏㅏㅇ라너" localSheetId="1">#REF!</definedName>
    <definedName name="투폐기물처리비" localSheetId="0">#REF!</definedName>
    <definedName name="생사기존">#REF!</definedName>
    <definedName name="옹2블표">#REF!</definedName>
    <definedName name="흄관운반300계">#REF!</definedName>
    <definedName name="상림1호">#REF!</definedName>
    <definedName name="_4_3_2호송수관로" localSheetId="0">#REF!</definedName>
    <definedName name="FA_서울">#REF!</definedName>
    <definedName name="Tba" localSheetId="0">#REF!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name="금회금기타경비" localSheetId="0">#REF!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name="_DOG3" localSheetId="0">#REF!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name="_41G_0Extr" localSheetId="0">#REF!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name="제잡비" localSheetId="0">#REF!</definedName>
    <definedName name="보통인부" localSheetId="0">#REF!</definedName>
    <definedName name="철선1" localSheetId="0">#REF!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name="당단" localSheetId="0">#REF!</definedName>
    <definedName name="코드">#REF!</definedName>
    <definedName name="단" localSheetId="0">#REF!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name="못1100" localSheetId="0">#REF!</definedName>
    <definedName name="아재1" localSheetId="0">#REF!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name="견적대비" localSheetId="0">#REF!</definedName>
    <definedName name="최종ASCR_C">#REF!</definedName>
    <definedName name="배선기구" localSheetId="0">#REF!</definedName>
    <definedName name="루프트레인" localSheetId="0">#REF!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name="엘보1" localSheetId="0">#REF!</definedName>
    <definedName name="______________________TON1">#REF!</definedName>
    <definedName name="단가호표">#REF!</definedName>
    <definedName name="SDJI">#REF!</definedName>
    <definedName name="ㅀㅎㅎㅎㅎ" localSheetId="0">#REF!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name="특수비계공002" localSheetId="0">#REF!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name="ㅛㅗㅜ" localSheetId="0">#REF!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name="지붕잇기공011" localSheetId="0">#REF!</definedName>
    <definedName name="_32262">#REF!</definedName>
    <definedName name="표층소규모전압단뎀계">#REF!</definedName>
    <definedName name="이음철물" localSheetId="0">#REF!</definedName>
    <definedName name="ㅅ겨ㅛㄱㄷ">#REF!</definedName>
    <definedName name="_35744">#REF!</definedName>
    <definedName name="단11" localSheetId="0">#REF!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name="건축목공002" localSheetId="0">#REF!</definedName>
    <definedName name="____________PRN4">#REF!</definedName>
    <definedName name="___A66000">#REF!</definedName>
    <definedName name="태산">#REF!</definedName>
    <definedName name="운반">#REF!</definedName>
    <definedName name="옹지2">#REF!</definedName>
    <definedName name="결속선20">#REF!</definedName>
    <definedName name="___RO22" localSheetId="0">#REF!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name="DFS" localSheetId="0">#REF!</definedName>
    <definedName name="E10M">#REF!</definedName>
    <definedName name="ㅁ76">#REF!</definedName>
    <definedName name="RO35___7">#REF!</definedName>
    <definedName name="한식목공982" localSheetId="0">#REF!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name="거푸집기초" localSheetId="0">#REF!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name="PVC몰딩1" localSheetId="0">#REF!</definedName>
    <definedName name="_NN177">#REF!</definedName>
    <definedName name="OTRB">#REF!</definedName>
    <definedName name="ㄷㅎㄹㅇ" localSheetId="0">#REF!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name="Ty2L2" localSheetId="0">#REF!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name="재료비금액" localSheetId="0">#REF!</definedName>
    <definedName name="시설일위" localSheetId="0">#REF!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name="케이블" localSheetId="0">#REF!</definedName>
    <definedName name="T23P">#REF!</definedName>
    <definedName name="ㅁㄴㄻ">#REF!</definedName>
    <definedName name="쉬트측" localSheetId="0">#REF!</definedName>
    <definedName name="_GJK0009">#REF!</definedName>
    <definedName name="형틀목공982" localSheetId="0">#REF!</definedName>
    <definedName name="금회기공사원가">#REF!</definedName>
    <definedName name="_36232">#REF!</definedName>
    <definedName name="김성철">#REF!</definedName>
    <definedName name="조_적_공" localSheetId="0">#REF!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name="DANGA53" localSheetId="0">#REF!</definedName>
    <definedName name="서울콘테미개통">#REF!</definedName>
    <definedName name="f" localSheetId="1">#REF!</definedName>
    <definedName name="수은등400W" localSheetId="0">#REF!</definedName>
    <definedName name="ㅍ츝ㅋㄱ로">#REF!</definedName>
    <definedName name="_32500">#REF!</definedName>
    <definedName name="장영웅">#REF!</definedName>
    <definedName name="스틸그레이팅1" localSheetId="0">#REF!</definedName>
    <definedName name="화공992">#REF!</definedName>
    <definedName name="준설선선장001">#REF!</definedName>
    <definedName name="가A">#REF!</definedName>
    <definedName name="__MX2">#REF!</definedName>
    <definedName name="강관동바리4.2" localSheetId="0">#REF!</definedName>
    <definedName name="부대입찰단가">#REF!</definedName>
    <definedName name="_31607">#REF!</definedName>
    <definedName name="기재257.1">#REF!</definedName>
    <definedName name="HIV60S">#REF!</definedName>
    <definedName name="RO60___5">#REF!</definedName>
    <definedName name="현도사012">#REF!</definedName>
    <definedName name="코킹공001" localSheetId="0">#REF!</definedName>
    <definedName name="택코" localSheetId="0">#REF!</definedName>
    <definedName name="_F08">#REF!</definedName>
    <definedName name="TEST_L3">#REF!</definedName>
    <definedName name="아스팔트포장파괴0.4치즐노무비">#REF!</definedName>
    <definedName name="기초단가" localSheetId="0">#REF!</definedName>
    <definedName name="SPP_백__PIPE_300A_단중">#REF!</definedName>
    <definedName name="PVC관" localSheetId="1">#REF!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name="궤도공992" localSheetId="0">#REF!</definedName>
    <definedName name="중간처리아스콘노무비">#REF!</definedName>
    <definedName name="E20M">#REF!</definedName>
    <definedName name="전망">#REF!</definedName>
    <definedName name="_JIS1">#REF!</definedName>
    <definedName name="사" localSheetId="1">#REF!</definedName>
    <definedName name="원가계산서2">#REF!</definedName>
    <definedName name="성동">#REF!</definedName>
    <definedName name="단감">#REF!</definedName>
    <definedName name="DANGA116" localSheetId="0">#REF!</definedName>
    <definedName name="조합되메우기0.7인력계">#REF!</definedName>
    <definedName name="발주처">#REF!</definedName>
    <definedName name="대밴드취부">#REF!</definedName>
    <definedName name="이층접지선" localSheetId="0">#REF!</definedName>
    <definedName name="장민형">#REF!</definedName>
    <definedName name="_NBL1" localSheetId="0">#REF!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name="산재1" localSheetId="0">#REF!</definedName>
    <definedName name="앙카볼트" localSheetId="0">#REF!</definedName>
    <definedName name="_6C_23">#REF!</definedName>
    <definedName name="콘크리트포장파괴0.4기계계">#REF!</definedName>
    <definedName name="보통선원002" localSheetId="0">#REF!</definedName>
    <definedName name="BUBN0022">#REF!</definedName>
    <definedName name="safdas" localSheetId="0">#REF!</definedName>
    <definedName name="기재434">#REF!</definedName>
    <definedName name="내부판넬_목재문">#REF!</definedName>
    <definedName name="흄관운반800경비">#REF!</definedName>
    <definedName name="산소1" localSheetId="0">#REF!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name="통신설비공011" localSheetId="0">#REF!</definedName>
    <definedName name="_48.은분_페인트칠">#REF!</definedName>
    <definedName name="군유6" localSheetId="0">#REF!</definedName>
    <definedName name="건설기계운전기사992" localSheetId="0">#REF!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name="도장공992" localSheetId="0">#REF!</definedName>
    <definedName name="부속대1150" localSheetId="0">#REF!</definedName>
    <definedName name="때죽">#REF!</definedName>
    <definedName name="print_net">#REF!</definedName>
    <definedName name="_PK0006">#REF!</definedName>
    <definedName name="단__가2">#REF!</definedName>
    <definedName name="__HHI28">#REF!</definedName>
    <definedName name="화신기존2" localSheetId="0">#REF!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name="타일노무" localSheetId="0">#REF!</definedName>
    <definedName name="PASS">#REF!</definedName>
    <definedName name="도면용역비">#REF!</definedName>
    <definedName name="단기입력">#REF!</definedName>
    <definedName name="제51호표노무비계">#REF!</definedName>
    <definedName name="플랜트용접공001">#REF!</definedName>
    <definedName name="시방" localSheetId="0">#REF!</definedName>
    <definedName name="자W0.6">#REF!</definedName>
    <definedName name="이공구가설비">#REF!</definedName>
    <definedName name="중도리1" localSheetId="0">#REF!</definedName>
    <definedName name="ㅐ520">#REF!</definedName>
    <definedName name="총괄" localSheetId="0">#REF!</definedName>
    <definedName name="보링공_지질조사992" localSheetId="0">#REF!</definedName>
    <definedName name="DANGA34">#REF!</definedName>
    <definedName name="______________________WW3">#REF!</definedName>
    <definedName name="은산3호" localSheetId="0">#REF!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name="_6" localSheetId="0">#REF!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name="대전내역서_대전추가비교표_List" localSheetId="0">#REF!</definedName>
    <definedName name="_14C_3">#REF!</definedName>
    <definedName name="_12A_38">#REF!</definedName>
    <definedName name="DOG2___4">#REF!</definedName>
    <definedName name="입안2호" localSheetId="0">#REF!</definedName>
    <definedName name="합판내수1급" localSheetId="0">#REF!</definedName>
    <definedName name="강릉토목공사" localSheetId="0">#REF!</definedName>
    <definedName name="_15B_68">#REF!</definedName>
    <definedName name="건설기계운전조수992" localSheetId="0">#REF!</definedName>
    <definedName name="무대설비일위대가" localSheetId="0">#REF!</definedName>
    <definedName name="_KK206">#REF!</definedName>
    <definedName name="_4C_4">#REF!</definedName>
    <definedName name="SM">#REF!</definedName>
    <definedName name="대기영역" localSheetId="0">#REF!</definedName>
    <definedName name="COST">#REF!</definedName>
    <definedName name="어름">#REF!</definedName>
    <definedName name="_재ㅐ햐" localSheetId="0">#REF!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name="황동" localSheetId="0">#REF!</definedName>
    <definedName name="입찰금액안">#REF!</definedName>
    <definedName name="alslsdkjfjs" localSheetId="0">#REF!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name="토목공사1" localSheetId="0">#REF!</definedName>
    <definedName name="_12B_7">#REF!</definedName>
    <definedName name="신형식_차장님">#REF!</definedName>
    <definedName name="함열" localSheetId="0">#REF!</definedName>
    <definedName name="가입측여장">#REF!</definedName>
    <definedName name="CFR">#REF!</definedName>
    <definedName name="_GJK0016">#REF!</definedName>
    <definedName name="흄관운반700노무비">#REF!</definedName>
    <definedName name="MACIN1">#REF!</definedName>
    <definedName name="송전전공" localSheetId="0">#REF!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name="H일" localSheetId="0">#REF!</definedName>
    <definedName name="_8A_12">#REF!</definedName>
    <definedName name="브라켓지지금구">#REF!</definedName>
    <definedName name="_10000">#REF!</definedName>
    <definedName name="gggg" localSheetId="0">#REF!</definedName>
    <definedName name="_12C_22">#REF!</definedName>
    <definedName name="제34호표노무비계">#REF!</definedName>
    <definedName name="저압케이블">#REF!</definedName>
    <definedName name="미장공사" localSheetId="0">#REF!</definedName>
    <definedName name="h_w설치">#REF!</definedName>
    <definedName name="_8C_21">#REF!</definedName>
    <definedName name="한식와공991">#REF!</definedName>
    <definedName name="김정">#REF!</definedName>
    <definedName name="능형망" localSheetId="0">#REF!</definedName>
    <definedName name="수">#REF!</definedName>
    <definedName name="sinchook">#REF!</definedName>
    <definedName name="____________________DOG2">#REF!</definedName>
    <definedName name="_10A_90">#REF!</definedName>
    <definedName name="토사보07180경">#REF!</definedName>
    <definedName name="연결판1" localSheetId="0">#REF!</definedName>
    <definedName name="H125x125x6.5x9t_단중">#REF!</definedName>
    <definedName name="메탈리스" localSheetId="0">#REF!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name="DANGA33" localSheetId="0">#REF!</definedName>
    <definedName name="함체울산신설">#REF!</definedName>
    <definedName name="알파1" localSheetId="0">#REF!</definedName>
    <definedName name="bba">#REF!</definedName>
    <definedName name="_JJ209">#REF!</definedName>
    <definedName name="ewtrewt" localSheetId="1">#REF!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name="수량" localSheetId="0">#REF!</definedName>
    <definedName name="_15A_59">#REF!</definedName>
    <definedName name="용접봉연강용1" localSheetId="0">#REF!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name="흄120" localSheetId="0">#REF!</definedName>
    <definedName name="상차비사석">#REF!</definedName>
    <definedName name="BUBL0021">#REF!</definedName>
    <definedName name="_DAN35" localSheetId="0">#REF!</definedName>
    <definedName name="_31452">#REF!</definedName>
    <definedName name="_99">#REF!</definedName>
    <definedName name="_10C_2">#REF!</definedName>
    <definedName name="_10C_62">#REF!</definedName>
    <definedName name="START7">#REF!</definedName>
    <definedName name="유볼트너트1" localSheetId="0">#REF!</definedName>
    <definedName name="FMJK">#REF!</definedName>
    <definedName name="_SHH2" localSheetId="0">#REF!</definedName>
    <definedName name="_GJK0036">#REF!</definedName>
    <definedName name="_DAN111">#REF!</definedName>
    <definedName name="_JJ188">#REF!</definedName>
    <definedName name="슈활하중" localSheetId="0">#REF!</definedName>
    <definedName name="_________________RO110">#REF!</definedName>
    <definedName name="SCODcr">#REF!</definedName>
    <definedName name="ㅓ쇼ㅕㅛㄱㄷ">#REF!</definedName>
    <definedName name="ㄷㅈㅅㅈ" localSheetId="0">#REF!</definedName>
    <definedName name="md">#REF!</definedName>
    <definedName name="난연잠실">#REF!</definedName>
    <definedName name="제38호표노무비계">#REF!</definedName>
    <definedName name="거푸집1400" localSheetId="0">#REF!</definedName>
    <definedName name="재160">#REF!</definedName>
    <definedName name="잔토처리0.4적사재료비">#REF!</definedName>
    <definedName name="_11202">#REF!</definedName>
    <definedName name="스트로브잣20재료">#REF!</definedName>
    <definedName name="_34254">#REF!</definedName>
    <definedName name="HW시험사011" localSheetId="0">#REF!</definedName>
    <definedName name="A이" localSheetId="0">#REF!</definedName>
    <definedName name="적용제외공사원가" localSheetId="0">#REF!</definedName>
    <definedName name="벽철A">#REF!</definedName>
    <definedName name="거푸집간격재" localSheetId="0">#REF!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name="ㅁ60" localSheetId="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name="_1_0_0_F" localSheetId="0">#REF!</definedName>
    <definedName name="토사주0445노">#REF!</definedName>
    <definedName name="방수공011">#REF!</definedName>
    <definedName name="기재350">#REF!</definedName>
    <definedName name="석조각공992" localSheetId="0">#REF!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name="ㅈㄷㅅㅅㄱ" localSheetId="0">#REF!</definedName>
    <definedName name="공사감독">#REF!</definedName>
    <definedName name="금변물가상승액">#REF!</definedName>
    <definedName name="클램프취부">#REF!</definedName>
    <definedName name="_33107">#REF!</definedName>
    <definedName name="각파이프" localSheetId="0">#REF!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name="창호" localSheetId="0">#REF!</definedName>
    <definedName name="유용성토도쟈운반발파암">#REF!</definedName>
    <definedName name="ㅅㄱㄷㅎ">#REF!</definedName>
    <definedName name="gj">#REF!</definedName>
    <definedName name="____LU2">#REF!</definedName>
    <definedName name="ㄹㅇ놀ㅇㄴ" localSheetId="0">#REF!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name="DANGA187" localSheetId="0">#REF!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name="강관동바리14.2" localSheetId="0">#REF!</definedName>
    <definedName name="수량산출11111">#REF!</definedName>
    <definedName name="_14217">#REF!</definedName>
    <definedName name="_1A_13">#REF!</definedName>
    <definedName name="문화">#REF!</definedName>
    <definedName name="SDF___11">#REF!</definedName>
    <definedName name="시험관련기사_시험사1급011" localSheetId="0">#REF!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name="보링공_지질조사002" localSheetId="0">#REF!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name="__SUB2" localSheetId="0">#REF!</definedName>
    <definedName name="뒷굽" localSheetId="0">#REF!</definedName>
    <definedName name="BUBJ0011">#REF!</definedName>
    <definedName name="HapSKW">#REF!</definedName>
    <definedName name="이음용접소모재">#REF!</definedName>
    <definedName name="_TJ0023">#REF!</definedName>
    <definedName name="가스1125" localSheetId="0">#REF!</definedName>
    <definedName name="변관급자재">#REF!</definedName>
    <definedName name="_23314">#REF!</definedName>
    <definedName name="ㅛㄱㄷㅎㄹㅇ" localSheetId="0">#REF!</definedName>
    <definedName name="보통선원982">#REF!</definedName>
    <definedName name="노87_1">#REF!</definedName>
    <definedName name="H19..">#REF!</definedName>
    <definedName name="_2._정수시설" localSheetId="0">#REF!</definedName>
    <definedName name="_NBL1">#REF!</definedName>
    <definedName name="금변전이윤" localSheetId="0">#REF!</definedName>
    <definedName name="DANGA2" localSheetId="0">#REF!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name="DRIVE" localSheetId="0">#REF!</definedName>
    <definedName name="예외1">#REF!</definedName>
    <definedName name="재8">#REF!</definedName>
    <definedName name="재163">#REF!</definedName>
    <definedName name="장대" localSheetId="0">#REF!</definedName>
    <definedName name="_23142">#REF!</definedName>
    <definedName name="_________________________TON1">#REF!</definedName>
    <definedName name="산재2" localSheetId="0">#REF!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name="_sub4" localSheetId="0">#REF!</definedName>
    <definedName name="플렛바6티">#REF!</definedName>
    <definedName name="___________________________________WW7">#REF!</definedName>
    <definedName name="elec5" localSheetId="0">#REF!</definedName>
    <definedName name="_B140007" localSheetId="0">#REF!</definedName>
    <definedName name="노임단가" localSheetId="0">#REF!</definedName>
    <definedName name="노13">#REF!</definedName>
    <definedName name="PE3열">#REF!</definedName>
    <definedName name="벽관통구멍뚫기">#REF!</definedName>
    <definedName name="TABLE_29">#REF!</definedName>
    <definedName name="투명락카1" localSheetId="0">#REF!</definedName>
    <definedName name="눈주목H0.5">#REF!</definedName>
    <definedName name="Section5">#REF!</definedName>
    <definedName name="_____________________________RO80">#REF!</definedName>
    <definedName name="DOLAR">#REF!</definedName>
    <definedName name="변계">#REF!</definedName>
    <definedName name="서원기산" localSheetId="0">#REF!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name="순번" localSheetId="0">#REF!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name="착암공011" localSheetId="0">#REF!</definedName>
    <definedName name="기재396">#REF!</definedName>
    <definedName name="_______________WW7">#REF!</definedName>
    <definedName name="운반비1">#REF!</definedName>
    <definedName name="_NO179">#REF!</definedName>
    <definedName name="_4_0_0_F" localSheetId="0">#REF!</definedName>
    <definedName name="_15A_65">#REF!</definedName>
    <definedName name="_bfs9">#REF!</definedName>
    <definedName name="캐링조인트1">#REF!</definedName>
    <definedName name="보통선원">#REF!</definedName>
    <definedName name="ㅁㅀㅁㄴ">#REF!</definedName>
    <definedName name="미장노무" localSheetId="0">#REF!</definedName>
    <definedName name="부산연선">#REF!</definedName>
    <definedName name="FEND_2">#REF!</definedName>
    <definedName name="타이어지게">#REF!</definedName>
    <definedName name="판넬죠인트" localSheetId="0">#REF!</definedName>
    <definedName name="sdfgdfsgsdfg">#REF!</definedName>
    <definedName name="토공재료">#REF!</definedName>
    <definedName name="JUST">#REF!</definedName>
    <definedName name="_UN0036">#REF!</definedName>
    <definedName name="_23323">#REF!</definedName>
    <definedName name="삼층접지선값" localSheetId="0">#REF!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name="볼트200" localSheetId="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name="VHFG" localSheetId="1">#REF!</definedName>
    <definedName name="_NO164">#REF!</definedName>
    <definedName name="___SBB1">#REF!</definedName>
    <definedName name="준설설기관사011" localSheetId="0">#REF!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name="통신감리" localSheetId="0">#REF!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name="han" localSheetId="1">#REF!</definedName>
    <definedName name="건설기계조장011" localSheetId="0">#REF!</definedName>
    <definedName name="기노94">#REF!</definedName>
    <definedName name="el">#REF!</definedName>
    <definedName name="보온공991" localSheetId="0">#REF!</definedName>
    <definedName name="_DAN85" localSheetId="0">#REF!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name="_DAN101" localSheetId="0">#REF!</definedName>
    <definedName name="_14A_8">#REF!</definedName>
    <definedName name="원자력배관공982">#REF!</definedName>
    <definedName name="_NO72">#REF!</definedName>
    <definedName name="해송H3.5xW1.5xR12">#REF!</definedName>
    <definedName name="공사비산출" localSheetId="0">#REF!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name="L1L" localSheetId="0">#REF!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name="DANGA120" localSheetId="0">#REF!</definedName>
    <definedName name="_33114">#REF!</definedName>
    <definedName name="fill" localSheetId="0">#REF!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name="Rl일" localSheetId="1">#REF!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name="메탈스크린1" localSheetId="0">#REF!</definedName>
    <definedName name="꽃창포">#REF!</definedName>
    <definedName name="철19" localSheetId="0">#REF!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name="번들3호" localSheetId="0">#REF!</definedName>
    <definedName name="산출집계표">#REF!</definedName>
    <definedName name="ㅎ314" localSheetId="0">#REF!</definedName>
    <definedName name="플랜트용접공012" localSheetId="0">#REF!</definedName>
    <definedName name="________RO80">#REF!</definedName>
    <definedName name="JAE_S">#REF!</definedName>
    <definedName name="기재342.1">#REF!</definedName>
    <definedName name="UNIAC">#REF!</definedName>
    <definedName name="ㄶㄴㄷ" localSheetId="0">#REF!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name="원자력플랜트전공982" localSheetId="0">#REF!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name="운전사운반차" localSheetId="0">#REF!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name="혀쇼ㅕ" localSheetId="0">#REF!</definedName>
    <definedName name="GuBae">#REF!</definedName>
    <definedName name="저압케이블전공991" localSheetId="0">#REF!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name="가설공사노무비합계" localSheetId="0">#REF!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name="BEAB2" localSheetId="0">#REF!</definedName>
    <definedName name="범위" localSheetId="0">#REF!</definedName>
    <definedName name="무선">#REF!</definedName>
    <definedName name="HW설치기사">#REF!</definedName>
    <definedName name="재151">#REF!</definedName>
    <definedName name="dtkykytkty">#REF!</definedName>
    <definedName name="QWS" localSheetId="1">#REF!</definedName>
    <definedName name="위생공">#REF!</definedName>
    <definedName name="_15A_23">#REF!</definedName>
    <definedName name="_13418">#REF!</definedName>
    <definedName name="볼트너트20" localSheetId="0">#REF!</definedName>
    <definedName name="_34608">#REF!</definedName>
    <definedName name="노115">#REF!</definedName>
    <definedName name="UC3100P">#REF!</definedName>
    <definedName name="시성하양TXA1">#REF!</definedName>
    <definedName name="한식목공조공002" localSheetId="0">#REF!</definedName>
    <definedName name="_15C_1">#REF!</definedName>
    <definedName name="박종화_책임">#REF!</definedName>
    <definedName name="_______" localSheetId="0">#REF!</definedName>
    <definedName name="강가딘">#REF!</definedName>
    <definedName name="_13B_1">#REF!</definedName>
    <definedName name="EURO">#REF!</definedName>
    <definedName name="_DAN11" localSheetId="0">#REF!</definedName>
    <definedName name="Z" localSheetId="0">#REF!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name="__SBB2" localSheetId="0">#REF!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name="Es" localSheetId="0">#REF!</definedName>
    <definedName name="_TN0034">#REF!</definedName>
    <definedName name="___DAN12">#REF!</definedName>
    <definedName name="_PK0009">#REF!</definedName>
    <definedName name="형틀주">#REF!</definedName>
    <definedName name="단31" localSheetId="0">#REF!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name="줄눈공982" localSheetId="0">#REF!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name="ㅁㄴㄴ" localSheetId="0">#REF!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name="자재" localSheetId="0">#REF!</definedName>
    <definedName name="_6B_25">#REF!</definedName>
    <definedName name="플랜트제관공982" localSheetId="0">#REF!</definedName>
    <definedName name="이윤__입력">#REF!</definedName>
    <definedName name="닥니야지">#REF!</definedName>
    <definedName name="__VLX4">#REF!</definedName>
    <definedName name="_10B_22">#REF!</definedName>
    <definedName name="IL___5">#REF!</definedName>
    <definedName name="고장" localSheetId="0">#REF!</definedName>
    <definedName name="JKWHEJK">#REF!</definedName>
    <definedName name="_23442">#REF!</definedName>
    <definedName name="_421A17000_">#REF!</definedName>
    <definedName name="기재45">#REF!</definedName>
    <definedName name="반송2022">#REF!</definedName>
    <definedName name="___PI60">#REF!</definedName>
    <definedName name="콘240" localSheetId="0">#REF!</definedName>
    <definedName name="ㄷ숃ㄱ" localSheetId="0">#REF!</definedName>
    <definedName name="ㅇㄶㄹ">#REF!</definedName>
    <definedName name="CT">#REF!</definedName>
    <definedName name="광케이블가공12">#REF!</definedName>
    <definedName name="_36113">#REF!</definedName>
    <definedName name="강가딘" localSheetId="0">#REF!</definedName>
    <definedName name="여비2">#REF!</definedName>
    <definedName name="E2P">#REF!</definedName>
    <definedName name="기재54.1">#REF!</definedName>
    <definedName name="강강" localSheetId="0">#REF!</definedName>
    <definedName name="BUBN0017">#REF!</definedName>
    <definedName name="철목2호" localSheetId="0">#REF!</definedName>
    <definedName name="asdfasfdasf">#REF!</definedName>
    <definedName name="__________________________WW8">#REF!</definedName>
    <definedName name="접지봉시설3">#REF!</definedName>
    <definedName name="단13">#REF!</definedName>
    <definedName name="계장공992" localSheetId="0">#REF!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name="아세" localSheetId="1">#REF!</definedName>
    <definedName name="흄관운반350노무비">#REF!</definedName>
    <definedName name="_34209">#REF!</definedName>
    <definedName name="총집계" localSheetId="0">#REF!</definedName>
    <definedName name="드잡이공992" localSheetId="0">#REF!</definedName>
    <definedName name="_DAN3" localSheetId="0">#REF!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name="금변전기타경비" localSheetId="0">#REF!</definedName>
    <definedName name="퇴직공제부금비요율">#REF!</definedName>
    <definedName name="X행">#REF!</definedName>
    <definedName name="DADADS">#REF!</definedName>
    <definedName name="스재">#REF!</definedName>
    <definedName name="철근공991" localSheetId="0">#REF!</definedName>
    <definedName name="시행청2">#REF!</definedName>
    <definedName name="지재1" localSheetId="0">#REF!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name="rth" localSheetId="0">#REF!</definedName>
    <definedName name="___DAN147">#REF!</definedName>
    <definedName name="화강석" localSheetId="0">#REF!</definedName>
    <definedName name="ㅏㅇ숓ㅀ" localSheetId="0">#REF!</definedName>
    <definedName name="참싸리">#REF!</definedName>
    <definedName name="ㅓ호ㅓㅎ러">#REF!</definedName>
    <definedName name="_UJ0004">#REF!</definedName>
    <definedName name="재47">#REF!</definedName>
    <definedName name="준설선기관장002" localSheetId="0">#REF!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name="배관공991" localSheetId="0">#REF!</definedName>
    <definedName name="유리공002" localSheetId="0">#REF!</definedName>
    <definedName name="HARI2">#REF!</definedName>
    <definedName name="_CAB2">#REF!</definedName>
    <definedName name="금회변변금제이윤">#REF!</definedName>
    <definedName name="_13G__Extract" localSheetId="0">#REF!</definedName>
    <definedName name="공장동">#REF!</definedName>
    <definedName name="콘크리트포장파괴0.4치즐경비">#REF!</definedName>
    <definedName name="반울산신">#REF!</definedName>
    <definedName name="_PJ0016">#REF!</definedName>
    <definedName name="직선부">#REF!</definedName>
    <definedName name="ㅅㄱㄷㅎ" localSheetId="0">#REF!</definedName>
    <definedName name="H5.0m">#REF!</definedName>
    <definedName name="RFESX">#REF!</definedName>
    <definedName name="수량조서2">#REF!</definedName>
    <definedName name="dcrwk4">#REF!</definedName>
    <definedName name="자갈">#REF!</definedName>
    <definedName name="노즐공001" localSheetId="0">#REF!</definedName>
    <definedName name="잠수부001">#REF!</definedName>
    <definedName name="일위대11">#REF!</definedName>
    <definedName name="_4B_19">#REF!</definedName>
    <definedName name="잡석">#REF!</definedName>
    <definedName name="_Regression_Out" localSheetId="1">#REF!</definedName>
    <definedName name="운반차">#REF!</definedName>
    <definedName name="금변기고용보험료">#REF!</definedName>
    <definedName name="김화동_선임">#REF!</definedName>
    <definedName name="균열검토" localSheetId="0">#REF!</definedName>
    <definedName name="__________________________DOG33">#REF!</definedName>
    <definedName name="E33P">#REF!</definedName>
    <definedName name="기재139.1">#REF!</definedName>
    <definedName name="_35168">#REF!</definedName>
    <definedName name="as">#REF!</definedName>
    <definedName name="보안공992" localSheetId="0">#REF!</definedName>
    <definedName name="PROD5">#REF!</definedName>
    <definedName name="_31359">#REF!</definedName>
    <definedName name="폐_기_물___수_수_료">#REF!</definedName>
    <definedName name="합계전류1" localSheetId="0">#REF!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name="콘160" localSheetId="0">#REF!</definedName>
    <definedName name="갑지1">#REF!</definedName>
    <definedName name="ㅏㅕ라ㅕ">#REF!</definedName>
    <definedName name="_DAN62" localSheetId="0">#REF!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name="플랜트기계설치공002" localSheetId="0">#REF!</definedName>
    <definedName name="HI_전선관" localSheetId="0">#REF!</definedName>
    <definedName name="콘벡타카바">#REF!</definedName>
    <definedName name="절단공001" localSheetId="0">#REF!</definedName>
    <definedName name="재21.1">#REF!</definedName>
    <definedName name="_H14">#REF!</definedName>
    <definedName name="저압케이블전공011" localSheetId="0">#REF!</definedName>
    <definedName name="직접노무2">#REF!</definedName>
    <definedName name="보조기층인력부설재료비">#REF!</definedName>
    <definedName name="QWS" localSheetId="0">#REF!</definedName>
    <definedName name="기재237">#REF!</definedName>
    <definedName name="DaRWk1">#REF!</definedName>
    <definedName name="접지접지봉2접지반1">#REF!</definedName>
    <definedName name="Z_4F74ED08_7DE6_11D4_BC29_005004C1F3AD_.wvu.PrintTitles">#REF!</definedName>
    <definedName name="은산2호" localSheetId="0">#REF!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name="DANGA118" localSheetId="0">#REF!</definedName>
    <definedName name="PILE_LENG" localSheetId="0">#REF!</definedName>
    <definedName name="광케이블접속">#REF!</definedName>
    <definedName name="금회변변장총공사비">#REF!</definedName>
    <definedName name="_5__123Graph_CENE_VVVF">#REF!</definedName>
    <definedName name="정열범위">#REF!</definedName>
    <definedName name="광포설관로">#REF!</definedName>
    <definedName name="보링공_지질조사982" localSheetId="0">#REF!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name="ㅁ384K5" localSheetId="0">#REF!</definedName>
    <definedName name="_8C_9">#REF!</definedName>
    <definedName name="스틸프레트1" localSheetId="0">#REF!</definedName>
    <definedName name="_14A_16">#REF!</definedName>
    <definedName name="규격" localSheetId="0">#REF!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name="비계공001" localSheetId="0">#REF!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name="ㅗㄳㄷㄴ" localSheetId="0">#REF!</definedName>
    <definedName name="송전활선전공012">#REF!</definedName>
    <definedName name="팔" localSheetId="1">#REF!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name="부속대" localSheetId="0">#REF!</definedName>
    <definedName name="MCIN_E1">#REF!</definedName>
    <definedName name="출처">#REF!</definedName>
    <definedName name="ㄶ" localSheetId="0">#REF!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name="DANGA154" localSheetId="0">#REF!</definedName>
    <definedName name="제24호표노무비계">#REF!</definedName>
    <definedName name="_415___4">#REF!</definedName>
    <definedName name="노즐공982" localSheetId="0">#REF!</definedName>
    <definedName name="_Ç315___3">#REF!</definedName>
    <definedName name="_2A_28">#REF!</definedName>
    <definedName name="_19520">#REF!</definedName>
    <definedName name="___________________________RO22">#REF!</definedName>
    <definedName name="BIBL0020">#REF!</definedName>
    <definedName name="적용제외공사원가재료비" localSheetId="0">#REF!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name="접착제" localSheetId="0">#REF!</definedName>
    <definedName name="ㄴㄴㄴ">#REF!</definedName>
    <definedName name="_2B_26">#REF!</definedName>
    <definedName name="보_온_공">#REF!</definedName>
    <definedName name="_NO216">#REF!</definedName>
    <definedName name="SITE_1">#REF!</definedName>
    <definedName name="DANGA152" localSheetId="0">#REF!</definedName>
    <definedName name="중간처리아스콘계">#REF!</definedName>
    <definedName name="원형봉1" localSheetId="0">#REF!</definedName>
    <definedName name="WF">#REF!</definedName>
    <definedName name="잠수부002" localSheetId="0">#REF!</definedName>
    <definedName name="노107">#REF!</definedName>
    <definedName name="_11520">#REF!</definedName>
    <definedName name="ㄷㅅㅈ">#REF!</definedName>
    <definedName name="_bar10">#REF!</definedName>
    <definedName name="gt" localSheetId="0">#REF!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name="플랜트기계설치공992" localSheetId="0">#REF!</definedName>
    <definedName name="곰솔R10">#REF!</definedName>
    <definedName name="_GJN0022">#REF!</definedName>
    <definedName name="PART1">#REF!</definedName>
    <definedName name="수중모타25" localSheetId="0">#REF!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name="하드롱지1" localSheetId="0">#REF!</definedName>
    <definedName name="ITL">#REF!</definedName>
    <definedName name="SS1FA_NNI">#REF!</definedName>
    <definedName name="교폭">#REF!</definedName>
    <definedName name="______RO60">#REF!</definedName>
    <definedName name="플랜트전공991" localSheetId="0">#REF!</definedName>
    <definedName name="김관호">#REF!</definedName>
    <definedName name="T21M">#REF!</definedName>
    <definedName name="Rb">#REF!</definedName>
    <definedName name="_KK33">#REF!</definedName>
    <definedName name="__FLC1">#REF!</definedName>
    <definedName name="UPS" localSheetId="0">#REF!</definedName>
    <definedName name="해송1.2">#REF!</definedName>
    <definedName name="년도별원가">#REF!</definedName>
    <definedName name="보재" localSheetId="0">#REF!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name="제5호표" localSheetId="0">#REF!</definedName>
    <definedName name="보통인부001" localSheetId="0">#REF!</definedName>
    <definedName name="_10C_71">#REF!</definedName>
    <definedName name="_14C_10">#REF!</definedName>
    <definedName name="일반관리비요율.">#REF!</definedName>
    <definedName name="공일">#REF!</definedName>
    <definedName name="생이">#REF!</definedName>
    <definedName name="zigan" localSheetId="0">#REF!</definedName>
    <definedName name="ㄹ옹로">#REF!</definedName>
    <definedName name="_B37">#REF!</definedName>
    <definedName name="겹철쭉0304">#REF!</definedName>
    <definedName name="ㄴㄵ">#REF!</definedName>
    <definedName name="AWG" localSheetId="0">#REF!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name="철32" localSheetId="0">#REF!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name="치즐" localSheetId="0">#REF!</definedName>
    <definedName name="_11A_17">#REF!</definedName>
    <definedName name="ㅎ로ㅎ" localSheetId="0">#REF!</definedName>
    <definedName name="SS4_NNI">#REF!</definedName>
    <definedName name="danga" localSheetId="0">#REF!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name="금회공사원가기시행" localSheetId="0">#REF!</definedName>
    <definedName name="순공사원가" localSheetId="0">#REF!</definedName>
    <definedName name="lllllll">#REF!</definedName>
    <definedName name="성산4호" localSheetId="0">#REF!</definedName>
    <definedName name="품셈총괄표">#REF!</definedName>
    <definedName name="sdgs" localSheetId="0">#REF!</definedName>
    <definedName name="인공산출">#REF!</definedName>
    <definedName name="_14B_8">#REF!</definedName>
    <definedName name="ㅅㄱㅈㅎㄹㅇ" localSheetId="0">#REF!</definedName>
    <definedName name="기노66">#REF!</definedName>
    <definedName name="봄가을">#REF!</definedName>
    <definedName name="dsgfsdgs" localSheetId="0">#REF!</definedName>
    <definedName name="¤Ç315" localSheetId="0">#REF!</definedName>
    <definedName name="DJYDTYJ">#REF!</definedName>
    <definedName name="재38.1">#REF!</definedName>
    <definedName name="_________________DOG2">#REF!</definedName>
    <definedName name="대호">#REF!</definedName>
    <definedName name="_CSU2">#REF!</definedName>
    <definedName name="_33304">#REF!</definedName>
    <definedName name="로울러1" localSheetId="0">#REF!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name="_JJJ1" localSheetId="0">#REF!</definedName>
    <definedName name="통신설비공011">#REF!</definedName>
    <definedName name="하도업체4">#REF!</definedName>
    <definedName name="POLE">#REF!</definedName>
    <definedName name="ghj" localSheetId="1">#REF!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name="공" localSheetId="0">#REF!</definedName>
    <definedName name="경" localSheetId="0">#REF!</definedName>
    <definedName name="_TL0009">#REF!</definedName>
    <definedName name="정산간접재료비">#REF!</definedName>
    <definedName name="배전전공982" localSheetId="0">#REF!</definedName>
    <definedName name="전공">#REF!</definedName>
    <definedName name="금회변변전공사원가">#REF!</definedName>
    <definedName name="기계터노">#REF!</definedName>
    <definedName name="목도991" localSheetId="0">#REF!</definedName>
    <definedName name="노임1">#REF!</definedName>
    <definedName name="군유6">#REF!</definedName>
    <definedName name="ㄹ노">#REF!</definedName>
    <definedName name="루프트레인3">#REF!</definedName>
    <definedName name="연울산2">#REF!</definedName>
    <definedName name="_6B_10">#REF!</definedName>
    <definedName name="WERTA" localSheetId="0">#REF!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name="지재" localSheetId="0">#REF!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name="착암공" localSheetId="1">#REF!</definedName>
    <definedName name="ㅁㄴㅇㅎㅁㄴ" localSheetId="0">#REF!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name="ㅂㄷ더ㅗㅜ" localSheetId="0">#REF!</definedName>
    <definedName name="ytir" localSheetId="1">#REF!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name="박리재1" localSheetId="0">#REF!</definedName>
    <definedName name="D.TOTAL..">#REF!</definedName>
    <definedName name="회원">#REF!</definedName>
    <definedName name="수성TXA1">#REF!</definedName>
    <definedName name="지적산업기사_지적기사2급002">#REF!</definedName>
    <definedName name="ㅇㅎㅁㄴ" localSheetId="0">#REF!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name="보일러공001" localSheetId="0">#REF!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name="ㅇㄴㄹㄴ" localSheetId="0">#REF!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name="MOO" localSheetId="0">#REF!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name="행거및핀1" localSheetId="0">#REF!</definedName>
    <definedName name="IDF통">#REF!</definedName>
    <definedName name="원자력배관공992" localSheetId="0">#REF!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name="형광등40W_1" localSheetId="0">#REF!</definedName>
    <definedName name="갱부1" localSheetId="0">#REF!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name="DANGA194" localSheetId="0">#REF!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name="횡선" localSheetId="0">#REF!</definedName>
    <definedName name="ㅛㄱㄷㅎㄹㅇ">#REF!</definedName>
    <definedName name="용접공일반" localSheetId="0">#REF!</definedName>
    <definedName name="김형태님_ODD_200.6758_5014">#REF!</definedName>
    <definedName name="반취부광교">#REF!</definedName>
    <definedName name="강아지" localSheetId="0">#REF!</definedName>
    <definedName name="타일재료">#REF!</definedName>
    <definedName name="광코드42">#REF!</definedName>
    <definedName name="______________RO22">#REF!</definedName>
    <definedName name="fdhfd" localSheetId="1">#REF!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name="방수공002" localSheetId="0">#REF!</definedName>
    <definedName name="Z1형">#REF!</definedName>
    <definedName name="_DAN104" localSheetId="0">#REF!</definedName>
    <definedName name="_76">#REF!</definedName>
    <definedName name="재22">#REF!</definedName>
    <definedName name="_NO62">#REF!</definedName>
    <definedName name="전북컨개통">#REF!</definedName>
    <definedName name="백열등30W" localSheetId="0">#REF!</definedName>
    <definedName name="원자력특별인부002" localSheetId="0">#REF!</definedName>
    <definedName name="부산크램프2">#REF!</definedName>
    <definedName name="de" localSheetId="0">#REF!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name="경비" localSheetId="0">#REF!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name="Printed_Titles" localSheetId="0">#REF!</definedName>
    <definedName name="rr" localSheetId="0">#REF!</definedName>
    <definedName name="업체3">#REF!</definedName>
    <definedName name="운전사_기계011" localSheetId="0">#REF!</definedName>
    <definedName name="_1C_19">#REF!</definedName>
    <definedName name="sfdgsd" localSheetId="0">#REF!</definedName>
    <definedName name="_3C_12">#REF!</definedName>
    <definedName name="__ELP40">#REF!</definedName>
    <definedName name="_RO22" localSheetId="0">#REF!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name="못100" localSheetId="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name="건축목공1" localSheetId="0">#REF!</definedName>
    <definedName name="_25211">#REF!</definedName>
    <definedName name="_36223">#REF!</definedName>
    <definedName name="BOX_PULL">#REF!</definedName>
    <definedName name="목도" localSheetId="0">#REF!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name="DANGA133" localSheetId="0">#REF!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name="보노" localSheetId="0">#REF!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name="ㄱ됴죡ㄷ" localSheetId="0">#REF!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name="ㅊㅎㅁㄴ" localSheetId="0">#REF!</definedName>
    <definedName name="심현상">#REF!</definedName>
    <definedName name="금회수량" localSheetId="0">#REF!</definedName>
    <definedName name="지적산업기사_지적기사2급012">#REF!</definedName>
    <definedName name="유리공001" localSheetId="0">#REF!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name="htc_단가표_List" localSheetId="0">#REF!</definedName>
    <definedName name="배롱나무H3.5xR20">#REF!</definedName>
    <definedName name="기재191">#REF!</definedName>
    <definedName name="내역표지">#REF!</definedName>
    <definedName name="녹막1" localSheetId="1">#REF!</definedName>
    <definedName name="최종RI_2">#REF!</definedName>
    <definedName name="철선1">#REF!</definedName>
    <definedName name="_103">#REF!</definedName>
    <definedName name="______________WW3">#REF!</definedName>
    <definedName name="DANGA205" localSheetId="0">#REF!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name="내역서" localSheetId="1">#REF!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name="송전환선전공011" localSheetId="0">#REF!</definedName>
    <definedName name="토공사현장설명서">#REF!</definedName>
    <definedName name="scc422bd">#REF!</definedName>
    <definedName name="TABLE_32">#REF!</definedName>
    <definedName name="김2">#REF!</definedName>
    <definedName name="_33216">#REF!</definedName>
    <definedName name="단_가4" localSheetId="0">#REF!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name="톱챤넬" localSheetId="0">#REF!</definedName>
    <definedName name="_1C_26">#REF!</definedName>
    <definedName name="르르르">#REF!</definedName>
    <definedName name="NEIM">#REF!</definedName>
    <definedName name="자갈운반거리">#REF!</definedName>
    <definedName name="수송경비율">#REF!</definedName>
    <definedName name="대수">#REF!</definedName>
    <definedName name="DANGA14" localSheetId="0">#REF!</definedName>
    <definedName name="_35135">#REF!</definedName>
    <definedName name="DANGA131">#REF!</definedName>
    <definedName name="코너비드1" localSheetId="0">#REF!</definedName>
    <definedName name="K_NMLF">#REF!</definedName>
    <definedName name="관노8">#REF!</definedName>
    <definedName name="원자력특별인부011" localSheetId="0">#REF!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name="철골공011" localSheetId="0">#REF!</definedName>
    <definedName name="창호공사">#REF!</definedName>
    <definedName name="_10A_88">#REF!</definedName>
    <definedName name="etwtew" localSheetId="1">#REF!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name="HHH" localSheetId="0">#REF!</definedName>
    <definedName name="_31609">#REF!</definedName>
    <definedName name="입구형광휘도기여">#REF!</definedName>
    <definedName name="피이강남">#REF!</definedName>
    <definedName name="경비단가">#REF!</definedName>
    <definedName name="sectionJ">#REF!</definedName>
    <definedName name="시스템노무비합계" localSheetId="0">#REF!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name="선부991" localSheetId="0">#REF!</definedName>
    <definedName name="GREAT">#REF!</definedName>
    <definedName name="광통신설치사991" localSheetId="0">#REF!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name="전기레미콘" localSheetId="0">#REF!</definedName>
    <definedName name="TABLE_60">#REF!</definedName>
    <definedName name="장산1" localSheetId="0">#REF!</definedName>
    <definedName name="_15A_6">#REF!</definedName>
    <definedName name="_PJ0006">#REF!</definedName>
    <definedName name="기재432.1">#REF!</definedName>
    <definedName name="_A69999" localSheetId="0">#REF!</definedName>
    <definedName name="시외4">#REF!</definedName>
    <definedName name="LOOP1">#REF!</definedName>
    <definedName name="hgfh">#REF!</definedName>
    <definedName name="부산슬리브1">#REF!</definedName>
    <definedName name="_DAN76" localSheetId="0">#REF!</definedName>
    <definedName name="_9C_17">#REF!</definedName>
    <definedName name="기타통신공사">#REF!</definedName>
    <definedName name="_LR2">#REF!</definedName>
    <definedName name="시챤넬">#REF!</definedName>
    <definedName name="시간당중기사용료" localSheetId="0">#REF!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name="ㅏㅇㅅㅊㅎ" localSheetId="0">#REF!</definedName>
    <definedName name="_13A_36">#REF!</definedName>
    <definedName name="산출자재수량1">#REF!</definedName>
    <definedName name="_11A_20">#REF!</definedName>
    <definedName name="fi">#REF!</definedName>
    <definedName name="ㄴㅇㅇ" localSheetId="0">#REF!</definedName>
    <definedName name="B1_">#REF!</definedName>
    <definedName name="_10C_75">#REF!</definedName>
    <definedName name="lokasi6sites">#REF!</definedName>
    <definedName name="나ㅣ러재ㅑ" localSheetId="0">#REF!</definedName>
    <definedName name="_12B_67">#REF!</definedName>
    <definedName name="맨홀소형커버" localSheetId="0">#REF!</definedName>
    <definedName name="바인드D">#REF!</definedName>
    <definedName name="ㅏㅇㅅㅊㅌㄹ">#REF!</definedName>
    <definedName name="관급자재확정" localSheetId="0">#REF!</definedName>
    <definedName name="ㅇㅎㅁㅁㅎ" localSheetId="0">#REF!</definedName>
    <definedName name="사석주014180노">#REF!</definedName>
    <definedName name="ㄱ속속속소" localSheetId="0">#REF!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name="적용제외간접노무비" localSheetId="0">#REF!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name="ㅎ러ㅗ허" localSheetId="0">#REF!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name="조림인부992" localSheetId="0">#REF!</definedName>
    <definedName name="단가표1">#REF!</definedName>
    <definedName name="노24">#REF!</definedName>
    <definedName name="Page25">#REF!</definedName>
    <definedName name="서병수">#REF!</definedName>
    <definedName name="___RO22">#REF!</definedName>
    <definedName name="ㄴㅇㄻ" localSheetId="1">#REF!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name="내선전공982" localSheetId="0">#REF!</definedName>
    <definedName name="ㅑㅕㅐ">#REF!</definedName>
    <definedName name="__SBB4" localSheetId="0">#REF!</definedName>
    <definedName name="광분배함취부">#REF!</definedName>
    <definedName name="_13_0_0_F" localSheetId="0">#REF!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name="석ㄷㅅ셔" localSheetId="0">#REF!</definedName>
    <definedName name="________UP1">#REF!</definedName>
    <definedName name="_OJC1">#REF!</definedName>
    <definedName name="_4_3_0Crite" localSheetId="0">#REF!</definedName>
    <definedName name="OPTION_TOTAL6">#REF!</definedName>
    <definedName name="재57">#REF!</definedName>
    <definedName name="DANGA170" localSheetId="0">#REF!</definedName>
    <definedName name="히ㅏㅓㅏㅚㅏ">#REF!</definedName>
    <definedName name="CPU시험사002" localSheetId="0">#REF!</definedName>
    <definedName name="mn">#REF!</definedName>
    <definedName name="재33.1">#REF!</definedName>
    <definedName name="__DAN19">#REF!</definedName>
    <definedName name="상위국명">#REF!</definedName>
    <definedName name="늘이기" localSheetId="0">#REF!</definedName>
    <definedName name="구분3">#REF!</definedName>
    <definedName name="__BFX36">#REF!</definedName>
    <definedName name="F_QQTY">#REF!</definedName>
    <definedName name="T12P">#REF!</definedName>
    <definedName name="_LGE9">#REF!</definedName>
    <definedName name="조적재료" localSheetId="0">#REF!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name="MHL400W" localSheetId="0">#REF!</definedName>
    <definedName name="노랑">#REF!</definedName>
    <definedName name="_PP3" localSheetId="0">#REF!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name="_____PB1" localSheetId="0">#REF!</definedName>
    <definedName name="DANGA139" localSheetId="0">#REF!</definedName>
    <definedName name="콘크리트공992">#REF!</definedName>
    <definedName name="sfsd">#REF!</definedName>
    <definedName name="스틸22티">#REF!</definedName>
    <definedName name="노63_1">#REF!</definedName>
    <definedName name="_35841">#REF!</definedName>
    <definedName name="절단공992" localSheetId="0">#REF!</definedName>
    <definedName name="농원2호" localSheetId="0">#REF!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name="아경" localSheetId="0">#REF!</definedName>
    <definedName name="재료단가" localSheetId="0">#REF!</definedName>
    <definedName name="____________LP1">#REF!</definedName>
    <definedName name="_JJ207">#REF!</definedName>
    <definedName name="jkhghkjg" localSheetId="0">#REF!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name="공사임율산출" localSheetId="0">#REF!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name="ㅎㅎㅎㅎㅎㅎㅎㅎㅎㅎㅎㅎㅎ" localSheetId="0">#REF!</definedName>
    <definedName name="충남5">#REF!</definedName>
    <definedName name="후크클램프" localSheetId="0">#REF!</definedName>
    <definedName name="S방수">#REF!</definedName>
    <definedName name="_DAN110" localSheetId="0">#REF!</definedName>
    <definedName name="철거집계역무">#REF!</definedName>
    <definedName name="노80">#REF!</definedName>
    <definedName name="DANGA35" localSheetId="0">#REF!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name="지적산업기사_지적기사2급992" localSheetId="0">#REF!</definedName>
    <definedName name="__SBB3" localSheetId="0">#REF!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name="ㅁ38" localSheetId="0">#REF!</definedName>
    <definedName name="ROTAT">#REF!</definedName>
    <definedName name="임광영_대리님_메카트로닉스">#REF!</definedName>
    <definedName name="소계" localSheetId="0">#REF!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name="완공3" localSheetId="0">#REF!</definedName>
    <definedName name="_10C_40">#REF!</definedName>
    <definedName name="DMBAR크립" localSheetId="0">#REF!</definedName>
    <definedName name="박재락">#REF!</definedName>
    <definedName name="WHANS3">#REF!</definedName>
    <definedName name="최종ILINE">#REF!</definedName>
    <definedName name="_UK0064">#REF!</definedName>
    <definedName name="PE내관포설1조">#REF!</definedName>
    <definedName name="원아경">#REF!</definedName>
    <definedName name="씨" localSheetId="0">#REF!</definedName>
    <definedName name="_GJJ0006">#REF!</definedName>
    <definedName name="미장">#REF!</definedName>
    <definedName name="단가_1">#REF!</definedName>
    <definedName name="톱챤넬1">#REF!</definedName>
    <definedName name="___PI48">#REF!</definedName>
    <definedName name="DANGA22" localSheetId="0">#REF!</definedName>
    <definedName name="_8A_9">#REF!</definedName>
    <definedName name="표층기계전압단뎀노무비">#REF!</definedName>
    <definedName name="ㄷㅈㅂㄱㄷㅈ" localSheetId="0">#REF!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name="고급선원002" localSheetId="0">#REF!</definedName>
    <definedName name="감R6">#REF!</definedName>
    <definedName name="시험관련산업기사_2급002">#REF!</definedName>
    <definedName name="LYHolds">#REF!</definedName>
    <definedName name="명찰취부B">#REF!</definedName>
    <definedName name="_NOH54">#REF!</definedName>
    <definedName name="거푸집연결관3" localSheetId="0">#REF!</definedName>
    <definedName name="DEMO" localSheetId="0">#REF!</definedName>
    <definedName name="용접봉1" localSheetId="0">#REF!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name="견출공982" localSheetId="0">#REF!</definedName>
    <definedName name="______________________________PI60">#REF!</definedName>
    <definedName name="다짐1경비">#REF!</definedName>
    <definedName name="MUXV">#REF!</definedName>
    <definedName name="강릉교동흙막이" localSheetId="0">#REF!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name="ㅁ222" localSheetId="0">#REF!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name="hgsdh" localSheetId="0">#REF!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name="B4B" localSheetId="0">#REF!</definedName>
    <definedName name="신증설">#REF!</definedName>
    <definedName name="SADF">#REF!</definedName>
    <definedName name="___________________qa1">#REF!</definedName>
    <definedName name="벽돌_블록_제작공001" localSheetId="0">#REF!</definedName>
    <definedName name="웨이지핀1" localSheetId="0">#REF!</definedName>
    <definedName name="JJJ" localSheetId="0">#REF!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name="DANGA131" localSheetId="0">#REF!</definedName>
    <definedName name="MHL175W" localSheetId="0">#REF!</definedName>
    <definedName name="K_OMSN">#REF!</definedName>
    <definedName name="전원선1">#REF!</definedName>
    <definedName name="PVC곡관A">#REF!</definedName>
    <definedName name="_2A_18">#REF!</definedName>
    <definedName name="_MatMult_B" localSheetId="0">#REF!</definedName>
    <definedName name="도편수982" localSheetId="0">#REF!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name="스틸후레임" localSheetId="0">#REF!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name="플랜트특수용접공992" localSheetId="0">#REF!</definedName>
    <definedName name="난연삼성">#REF!</definedName>
    <definedName name="ㄹㅇ" localSheetId="0">#REF!</definedName>
    <definedName name="CPEV5P">#REF!</definedName>
    <definedName name="_02">#REF!</definedName>
    <definedName name="_________________ll15">#REF!</definedName>
    <definedName name="검">#REF!</definedName>
    <definedName name="아스팔트포장파괴0.7기계재료비">#REF!</definedName>
    <definedName name="광통신설치사992" localSheetId="0">#REF!</definedName>
    <definedName name="_BUK0008">#REF!</definedName>
    <definedName name="투노무비" localSheetId="0">#REF!</definedName>
    <definedName name="BLANK21">#REF!</definedName>
    <definedName name="_PB1" localSheetId="0">#REF!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name="____" localSheetId="0">#REF!</definedName>
    <definedName name="_12C_46">#REF!</definedName>
    <definedName name="특수비계공001" localSheetId="0">#REF!</definedName>
    <definedName name="타일공002" localSheetId="0">#REF!</definedName>
    <definedName name="하기재">#REF!</definedName>
    <definedName name="원자력케이블전공991" localSheetId="0">#REF!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name="_Regression_Y" localSheetId="0">#REF!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name="중랑" localSheetId="0">#REF!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name="Ws삼" localSheetId="0">#REF!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name="한식목공992" localSheetId="0">#REF!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name="pileL" localSheetId="0">#REF!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name="장비" localSheetId="0">#REF!</definedName>
    <definedName name="원자력품질관리사011">#REF!</definedName>
    <definedName name="ㄷㅅㄷㅈ" localSheetId="0">#REF!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name="경비3" localSheetId="0">#REF!</definedName>
    <definedName name="ASTEOCU">#REF!</definedName>
    <definedName name="_KK161">#REF!</definedName>
    <definedName name="_15C_57">#REF!</definedName>
    <definedName name="H사" localSheetId="0">#REF!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name="원가1" localSheetId="0">#REF!</definedName>
    <definedName name="품목상승이윤" localSheetId="0">#REF!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name="Print_Area_MI" localSheetId="0">#REF!</definedName>
    <definedName name="ㄹㅇ교ㅗㅅㄱ">#REF!</definedName>
    <definedName name="ㅁㅂ">#REF!</definedName>
    <definedName name="단위공량12" localSheetId="0">#REF!</definedName>
    <definedName name="경비3">#REF!</definedName>
    <definedName name="재130.1">#REF!</definedName>
    <definedName name="_JJ84">#REF!</definedName>
    <definedName name="_BUN0036">#REF!</definedName>
    <definedName name="ㅈㄷㄻㅇㄹ" localSheetId="1">#REF!</definedName>
    <definedName name="아래" localSheetId="1">#REF!</definedName>
    <definedName name="산" localSheetId="0">#REF!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name="asdf" localSheetId="0">#REF!</definedName>
    <definedName name="모니터">#REF!</definedName>
    <definedName name="교량점검등">#REF!</definedName>
    <definedName name="_11A_22">#REF!</definedName>
    <definedName name="노107_1">#REF!</definedName>
    <definedName name="_BUK0003">#REF!</definedName>
    <definedName name="견출공002" localSheetId="0">#REF!</definedName>
    <definedName name="_10B_4">#REF!</definedName>
    <definedName name="__________PRN2">#REF!</definedName>
    <definedName name="_35711">#REF!</definedName>
    <definedName name="기재253.1">#REF!</definedName>
    <definedName name="_22430">#REF!</definedName>
    <definedName name="經費" localSheetId="0">#REF!</definedName>
    <definedName name="수은등200W">#REF!</definedName>
    <definedName name="BFORM.PRINT">#REF!</definedName>
    <definedName name="_____DOG3">#REF!</definedName>
    <definedName name="_22102">#REF!</definedName>
    <definedName name="석공1" localSheetId="0">#REF!</definedName>
    <definedName name="메렁">#REF!</definedName>
    <definedName name="_12B_42">#REF!</definedName>
    <definedName name="하자공종1">#REF!</definedName>
    <definedName name="평자재단가" localSheetId="0">#REF!</definedName>
    <definedName name="Freight">#REF!</definedName>
    <definedName name="보현">#REF!</definedName>
    <definedName name="_PRT6">#REF!</definedName>
    <definedName name="_13A_35">#REF!</definedName>
    <definedName name="ㅎㅎㅎㅎㅎ" localSheetId="0">#REF!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name="ACX" localSheetId="0">#REF!</definedName>
    <definedName name="흄관운반1200노무비">#REF!</definedName>
    <definedName name="cq1r">#REF!</definedName>
    <definedName name="_55_0_SQAPA">#REF!</definedName>
    <definedName name="_19416">#REF!</definedName>
    <definedName name="도배공991" localSheetId="0">#REF!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name="폭" localSheetId="0">#REF!</definedName>
    <definedName name="륭튱ㅌ">#REF!</definedName>
    <definedName name="조경공R5">#REF!</definedName>
    <definedName name="_UJ0058">#REF!</definedName>
    <definedName name="기재207">#REF!</definedName>
    <definedName name="_DAN2" localSheetId="0">#REF!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name="_DAN47" localSheetId="0">#REF!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name="SUPPORT" localSheetId="0">#REF!</definedName>
    <definedName name="애신" localSheetId="0">#REF!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name="SUPPORT1" localSheetId="0">#REF!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name="전기공사산업기사_전기공사기사2급001" localSheetId="0">#REF!</definedName>
    <definedName name="SSSSS___11">#REF!</definedName>
    <definedName name="복사2줄">#REF!</definedName>
    <definedName name="_2_10_우수배제시설" localSheetId="0">#REF!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name="코킹공002" localSheetId="0">#REF!</definedName>
    <definedName name="_____________________PI60">#REF!</definedName>
    <definedName name="_2B_2">#REF!</definedName>
    <definedName name="CIN_E1">#REF!</definedName>
    <definedName name="할증율" localSheetId="0">#REF!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name="가180" localSheetId="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name="티바" localSheetId="0">#REF!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name="중도리" localSheetId="0">#REF!</definedName>
    <definedName name="행거82">#REF!</definedName>
    <definedName name="고광5">#REF!</definedName>
    <definedName name="용접봉전기1" localSheetId="0">#REF!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name="포설공011" localSheetId="0">#REF!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name="적용계약일반관리비" localSheetId="0">#REF!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name="Ty2TL" localSheetId="0">#REF!</definedName>
    <definedName name="플랜트배관공001" localSheetId="0">#REF!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name="AWGRWGAW" localSheetId="0">#REF!</definedName>
    <definedName name="원자력용접공982" localSheetId="0">#REF!</definedName>
    <definedName name="_11C_16">#REF!</definedName>
    <definedName name="_ll15">#REF!</definedName>
    <definedName name="______LU2">#REF!</definedName>
    <definedName name="접지봉커넥터_19Φ_U볼트형">#REF!</definedName>
    <definedName name="목도982" localSheetId="0">#REF!</definedName>
    <definedName name="윤동섭">#REF!</definedName>
    <definedName name="_36222">#REF!</definedName>
    <definedName name="POSITION">#REF!</definedName>
    <definedName name="_6B_21">#REF!</definedName>
    <definedName name="조력공011" localSheetId="0">#REF!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name="호호호호" localSheetId="0">#REF!</definedName>
    <definedName name="한식목공조공991">#REF!</definedName>
    <definedName name="PRINT_TITSES" localSheetId="0">#REF!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name="_9G__Extr" localSheetId="0">#REF!</definedName>
    <definedName name="SPP_백__PIPE_50A_단중">#REF!</definedName>
    <definedName name="기재377">#REF!</definedName>
    <definedName name="변여비교통통신비">#REF!</definedName>
    <definedName name="샷시공991" localSheetId="0">#REF!</definedName>
    <definedName name="_11B_16">#REF!</definedName>
    <definedName name="닥트공002">#REF!</definedName>
    <definedName name="alphae">#REF!</definedName>
    <definedName name="상림2호">#REF!</definedName>
    <definedName name="순">#REF!</definedName>
    <definedName name="준설선선장982" localSheetId="0">#REF!</definedName>
    <definedName name="uyoiuy" localSheetId="0">#REF!</definedName>
    <definedName name="히ㅏㅓㅏㅚㅏ" localSheetId="0">#REF!</definedName>
    <definedName name="절단공012" localSheetId="0">#REF!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name="__a100000" localSheetId="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name="적용계약산재보험료" localSheetId="0">#REF!</definedName>
    <definedName name="D" localSheetId="1">#REF!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name="直接人件費" localSheetId="0">#REF!</definedName>
    <definedName name="원가내역" localSheetId="1">#REF!</definedName>
    <definedName name="ㅊ1555">#REF!</definedName>
    <definedName name="__DOG1">#REF!</definedName>
    <definedName name="_15B_75">#REF!</definedName>
    <definedName name="ㅗㅎ로오">#REF!</definedName>
    <definedName name="제5호표노무비계">#REF!</definedName>
    <definedName name="_AFX28">#REF!</definedName>
    <definedName name="ㅁ1144" localSheetId="0">#REF!</definedName>
    <definedName name="원자력품질관리사001" localSheetId="0">#REF!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name="덕지1호" localSheetId="0">#REF!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name="DANGA169" localSheetId="0">#REF!</definedName>
    <definedName name="qfedafd">#REF!</definedName>
    <definedName name="DANGA180" localSheetId="0">#REF!</definedName>
    <definedName name="보강토등기타">#REF!</definedName>
    <definedName name="_12100">#REF!</definedName>
    <definedName name="실행예산11" localSheetId="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name="WKD" localSheetId="0">#REF!</definedName>
    <definedName name="STS_PIPE_20A_10S_단중">#REF!</definedName>
    <definedName name="머여">#REF!</definedName>
    <definedName name="유지보수" localSheetId="0">#REF!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name="bdsxzhds" localSheetId="0">#REF!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name="akfj" localSheetId="0">#REF!</definedName>
    <definedName name="플랜트제관공992">#REF!</definedName>
    <definedName name="_O15">#REF!</definedName>
    <definedName name="DANGA218">#REF!</definedName>
    <definedName name="전선_IV">#REF!</definedName>
    <definedName name="_NMB96">#REF!</definedName>
    <definedName name="_BUK0007">#REF!</definedName>
    <definedName name="레미콘1" localSheetId="0">#REF!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name="ㅗㄱ소곳곣" localSheetId="0">#REF!</definedName>
    <definedName name="BLANK34">#REF!</definedName>
    <definedName name="GMLWD">#REF!</definedName>
    <definedName name="_8B_20">#REF!</definedName>
    <definedName name="_JJ229">#REF!</definedName>
    <definedName name="전기일위목록">#REF!</definedName>
    <definedName name="Len" localSheetId="0">#REF!</definedName>
    <definedName name="ㅜㅠㅓ.허">#REF!</definedName>
    <definedName name="DOG4___10">#REF!</definedName>
    <definedName name="ㅇㄴㄻ" localSheetId="0">#REF!</definedName>
    <definedName name="지수표">#REF!</definedName>
    <definedName name="장정길님_솔루션서비스">#REF!</definedName>
    <definedName name="계수B6">#REF!</definedName>
    <definedName name="erawer" localSheetId="0">#REF!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name="목도992" localSheetId="0">#REF!</definedName>
    <definedName name="_35793">#REF!</definedName>
    <definedName name="SLAB3" localSheetId="0">#REF!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name="방수공982" localSheetId="0">#REF!</definedName>
    <definedName name="접화정">#REF!</definedName>
    <definedName name="자46">#REF!</definedName>
    <definedName name="_12A_4">#REF!</definedName>
    <definedName name="_H19">#REF!</definedName>
    <definedName name="금변전공사원가" localSheetId="0">#REF!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name="특수화공982" localSheetId="0">#REF!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name="현장계기" localSheetId="0">#REF!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name="원자력플랜트전공002" localSheetId="0">#REF!</definedName>
    <definedName name="PE28포설">#REF!</definedName>
    <definedName name="phiv" localSheetId="0">#REF!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name="고압케이블전공002" localSheetId="0">#REF!</definedName>
    <definedName name="시설하양TXA1">#REF!</definedName>
    <definedName name="ANGLE15T">#REF!</definedName>
    <definedName name="광통신설치사011" localSheetId="0">#REF!</definedName>
    <definedName name="사층주간선값">#REF!</definedName>
    <definedName name="_4A_30">#REF!</definedName>
    <definedName name="_13C_50">#REF!</definedName>
    <definedName name="기재167.1">#REF!</definedName>
    <definedName name="bd" localSheetId="0">#REF!</definedName>
    <definedName name="MOPR">#REF!</definedName>
    <definedName name="_40_3_0Crite">#REF!</definedName>
    <definedName name="LLLL" localSheetId="0">#REF!</definedName>
    <definedName name="폴리머광34호설치주택지">#REF!</definedName>
    <definedName name="전압강하가기">#REF!</definedName>
    <definedName name="ES시트" localSheetId="0">#REF!</definedName>
    <definedName name="기재328.1">#REF!</definedName>
    <definedName name="______________________________DOG1">#REF!</definedName>
    <definedName name="가설공사노무비합계">#REF!</definedName>
    <definedName name="퍼티1" localSheetId="0">#REF!</definedName>
    <definedName name="SUB">#REF!</definedName>
    <definedName name="호ㅓㅕㅏ6ㅅ서ㅛㅓ">#REF!</definedName>
    <definedName name="상급원자력기술자991" localSheetId="0">#REF!</definedName>
    <definedName name="광케이블설치사991" localSheetId="0">#REF!</definedName>
    <definedName name="__LP2">#REF!</definedName>
    <definedName name="방수고아" localSheetId="0">#REF!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name="철인" localSheetId="0">#REF!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name="DANGA164" localSheetId="0">#REF!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name="견출공011" localSheetId="0">#REF!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name="DANGA16" localSheetId="0">#REF!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name="SIGCK1" localSheetId="0">#REF!</definedName>
    <definedName name="ㄹㅇㄶ" localSheetId="1">#REF!</definedName>
    <definedName name="직접노무비요율">#REF!</definedName>
    <definedName name="이윤1">#REF!</definedName>
    <definedName name="내장공1">#REF!</definedName>
    <definedName name="_JJ162">#REF!</definedName>
    <definedName name="A12..A13_">#REF!</definedName>
    <definedName name="tied">#REF!</definedName>
    <definedName name="ㅇㄹ" localSheetId="1">#REF!</definedName>
    <definedName name="ㄱㄷㅈㅂㄷ" localSheetId="0">#REF!</definedName>
    <definedName name="모과2005">#REF!</definedName>
    <definedName name="__DAN9">#REF!</definedName>
    <definedName name="메타8재료">#REF!</definedName>
    <definedName name="맨홀11.5" localSheetId="0">#REF!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name="스텐레스셔터1" localSheetId="0">#REF!</definedName>
    <definedName name="_31106">#REF!</definedName>
    <definedName name="A행거">#REF!</definedName>
    <definedName name="test">#REF!</definedName>
    <definedName name="FR37C2.0">#REF!</definedName>
    <definedName name="VLX">#REF!</definedName>
    <definedName name="원자력기계설치공011" localSheetId="0">#REF!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name="cvbsdfg" localSheetId="1">#REF!</definedName>
    <definedName name="관노10">#REF!</definedName>
    <definedName name="_25413">#REF!</definedName>
    <definedName name="가중나무B8">#REF!</definedName>
    <definedName name="세라민페인트" localSheetId="0">#REF!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name="변도급액" localSheetId="0">#REF!</definedName>
    <definedName name="_NO95">#REF!</definedName>
    <definedName name="_BUL0042">#REF!</definedName>
    <definedName name="_woogi" localSheetId="0">#REF!</definedName>
    <definedName name="조합터파기0.2기계계">#REF!</definedName>
    <definedName name="조합되메우기0.4노무비">#REF!</definedName>
    <definedName name="케이블1">#REF!</definedName>
    <definedName name="양수기_건설용펌프">#REF!</definedName>
    <definedName name="주" localSheetId="0">#REF!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name="통신관련기사_통신기사1급002" localSheetId="0">#REF!</definedName>
    <definedName name="_24102">#REF!</definedName>
    <definedName name="콘방2구">#REF!</definedName>
    <definedName name="플랜트제관공001">#REF!</definedName>
    <definedName name="이층배관값" localSheetId="0">#REF!</definedName>
    <definedName name="차수">#REF!</definedName>
    <definedName name="금회변장도급액">#REF!</definedName>
    <definedName name="_3A_15">#REF!</definedName>
    <definedName name="빌딩통합관리">#REF!</definedName>
    <definedName name="F1층">#REF!</definedName>
    <definedName name="Ty2H2" localSheetId="0">#REF!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name="TIT" localSheetId="1">#REF!</definedName>
    <definedName name="재160.1">#REF!</definedName>
    <definedName name="남양2">#REF!</definedName>
    <definedName name="______________LPB1">#REF!</definedName>
    <definedName name="강관동바리605" localSheetId="0">#REF!</definedName>
    <definedName name="보링공_지질조사011" localSheetId="0">#REF!</definedName>
    <definedName name="DANGA65">#REF!</definedName>
    <definedName name="금회변변장환경보전비">#REF!</definedName>
    <definedName name="_12C_29">#REF!</definedName>
    <definedName name="지적기사_2급">#REF!</definedName>
    <definedName name="전기공사기사_전기공사기사1급992" localSheetId="0">#REF!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name="렁7ㅛㅕ" localSheetId="0">#REF!</definedName>
    <definedName name="옹" localSheetId="0">#REF!</definedName>
    <definedName name="옹합">#REF!</definedName>
    <definedName name="지적기능산업기사_지적기능사1급991" localSheetId="0">#REF!</definedName>
    <definedName name="한재표">#REF!</definedName>
    <definedName name="일제" localSheetId="0">#REF!</definedName>
    <definedName name="단_가6">#REF!</definedName>
    <definedName name="gbi_d">#REF!</definedName>
    <definedName name="회시2호">#REF!</definedName>
    <definedName name="판재_미송">#REF!</definedName>
    <definedName name="궤도공982" localSheetId="0">#REF!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name="주이" localSheetId="0">#REF!</definedName>
    <definedName name="_4___123Graph_BPOWER_MT">#REF!</definedName>
    <definedName name="일자5">#REF!</definedName>
    <definedName name="설계" localSheetId="0">#REF!</definedName>
    <definedName name="_DAN32" localSheetId="0">#REF!</definedName>
    <definedName name="대추R8">#REF!</definedName>
    <definedName name="현도사">#REF!</definedName>
    <definedName name="저압케이블전공001" localSheetId="0">#REF!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name="고압케이블전공982" localSheetId="0">#REF!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name="__DOG1" localSheetId="0">#REF!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name="DRJDRTH" localSheetId="0">#REF!</definedName>
    <definedName name="자연수위" localSheetId="0">#REF!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name="ㅇ홓ㅇ" localSheetId="0">#REF!</definedName>
    <definedName name="Pico3">#REF!</definedName>
    <definedName name="DANGA137" localSheetId="0">#REF!</definedName>
    <definedName name="elec2" localSheetId="0">#REF!</definedName>
    <definedName name="_17A_11">#REF!</definedName>
    <definedName name="특고상가사용전검사비">#REF!</definedName>
    <definedName name="_1C_16">#REF!</definedName>
    <definedName name="_10A_1">#REF!</definedName>
    <definedName name="철근콘크리트깨기0.4작업보조원경비">#REF!</definedName>
    <definedName name="ㄷㄱㅈㄱㅂㅈㄷ" localSheetId="0">#REF!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name="볼180" localSheetId="0">#REF!</definedName>
    <definedName name="기계가격">#REF!</definedName>
    <definedName name="Page21">#REF!</definedName>
    <definedName name="금변전일반관리비" localSheetId="0">#REF!</definedName>
    <definedName name="____PRN3">#REF!</definedName>
    <definedName name="bdfgdgr">#REF!</definedName>
    <definedName name="_UN0031">#REF!</definedName>
    <definedName name="지붕잇기공982" localSheetId="0">#REF!</definedName>
    <definedName name="자49">#REF!</definedName>
    <definedName name="원운1호" localSheetId="0">#REF!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name="DOOR3_H" localSheetId="0">#REF!</definedName>
    <definedName name="통신설비공992" localSheetId="0">#REF!</definedName>
    <definedName name="ㅗㅇ호ㅗㅗ" localSheetId="0">#REF!</definedName>
    <definedName name="금회변변전간접노무비">#REF!</definedName>
    <definedName name="rtutytr">#REF!</definedName>
    <definedName name="IV8S">#REF!</definedName>
    <definedName name="ㅇ129">#REF!</definedName>
    <definedName name="delta5">#REF!</definedName>
    <definedName name="___WW2" localSheetId="0">#REF!</definedName>
    <definedName name="_10C_79">#REF!</definedName>
    <definedName name="ㅓㅇㅅ터" localSheetId="0">#REF!</definedName>
    <definedName name="정영준님_200.5381_017.229.5632">#REF!</definedName>
    <definedName name="노면파쇄7노무비">#REF!</definedName>
    <definedName name="제13호표재료비계">#REF!</definedName>
    <definedName name="_32403">#REF!</definedName>
    <definedName name="각파이프1100" localSheetId="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name="PRTNAME" localSheetId="0">#REF!</definedName>
    <definedName name="석조각공992">#REF!</definedName>
    <definedName name="인">#REF!</definedName>
    <definedName name="DANGA30">#REF!</definedName>
    <definedName name="_35379">#REF!</definedName>
    <definedName name="kj">#REF!</definedName>
    <definedName name="가루분1" localSheetId="0">#REF!</definedName>
    <definedName name="재47.1">#REF!</definedName>
    <definedName name="함석공001" localSheetId="0">#REF!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name="특별인부1" localSheetId="0">#REF!</definedName>
    <definedName name="일층접지선" localSheetId="0">#REF!</definedName>
    <definedName name="속">#REF!</definedName>
    <definedName name="MCCEB">#REF!</definedName>
    <definedName name="기재348.1">#REF!</definedName>
    <definedName name="__SUB2">#REF!</definedName>
    <definedName name="_GJJ0015">#REF!</definedName>
    <definedName name="노곡1호" localSheetId="0">#REF!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name="_4_3__Crite" localSheetId="0">#REF!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name="DANGA125" localSheetId="0">#REF!</definedName>
    <definedName name="_2C_29">#REF!</definedName>
    <definedName name="_______________LU1">#REF!</definedName>
    <definedName name="COPY990" localSheetId="0">#REF!</definedName>
    <definedName name="_JJ11">#REF!</definedName>
    <definedName name="QWEQ">#REF!</definedName>
    <definedName name="보너" localSheetId="0">#REF!</definedName>
    <definedName name="통외공">#REF!</definedName>
    <definedName name="_11437">#REF!</definedName>
    <definedName name="_B23">#REF!</definedName>
    <definedName name="sb110_지붕및홈통공사">#REF!</definedName>
    <definedName name="상림3호" localSheetId="0">#REF!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name="ㅏㄷ6ㅅ" localSheetId="0">#REF!</definedName>
    <definedName name="호__안__브__럭__산__출__내__역" localSheetId="0">#REF!</definedName>
    <definedName name="취부밴드A">#REF!</definedName>
    <definedName name="동백나무4재료">#REF!</definedName>
    <definedName name="ㅓ쇶">#REF!</definedName>
    <definedName name="드롭헤드1" localSheetId="0">#REF!</definedName>
    <definedName name="DOOR2_H" localSheetId="0">#REF!</definedName>
    <definedName name="철골재료" localSheetId="0">#REF!</definedName>
    <definedName name="아콘467" localSheetId="0">#REF!</definedName>
    <definedName name="dfshrtsh">#REF!</definedName>
    <definedName name="이공구안전관리비">#REF!</definedName>
    <definedName name="배관공991">#REF!</definedName>
    <definedName name="총공사_1">#REF!</definedName>
    <definedName name="ADC" localSheetId="0">#REF!</definedName>
    <definedName name="ㅇㅇㅇㄷㄷㄷ">#REF!</definedName>
    <definedName name="직접경비" localSheetId="0">#REF!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name="aa" localSheetId="0">#REF!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name="phi" localSheetId="0">#REF!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name="표지2" localSheetId="0">#REF!</definedName>
    <definedName name="_DOG4" localSheetId="0">#REF!</definedName>
    <definedName name="_GJK0043">#REF!</definedName>
    <definedName name="몽탄인공산출">#REF!</definedName>
    <definedName name="케이블_FR8_2C">#REF!</definedName>
    <definedName name="소나무H5.0">#REF!</definedName>
    <definedName name="_UK0024">#REF!</definedName>
    <definedName name="사층배관값" localSheetId="0">#REF!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name="PR" localSheetId="0">#REF!</definedName>
    <definedName name="__________________________________PI60">#REF!</definedName>
    <definedName name="플랜트전공992" localSheetId="0">#REF!</definedName>
    <definedName name="_KK134">#REF!</definedName>
    <definedName name="연소방재" localSheetId="0">#REF!</definedName>
    <definedName name="_15A_77">#REF!</definedName>
    <definedName name="sgddsg" localSheetId="0">#REF!</definedName>
    <definedName name="강관비계브라켓" localSheetId="0">#REF!</definedName>
    <definedName name="할석공001" localSheetId="0">#REF!</definedName>
    <definedName name="DANGA57" localSheetId="0">#REF!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name="기타1" localSheetId="0">#REF!</definedName>
    <definedName name="FLC충전기">#REF!</definedName>
    <definedName name="넛트1" localSheetId="0">#REF!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name="ABC" localSheetId="0">#REF!</definedName>
    <definedName name="기노93">#REF!</definedName>
    <definedName name="FR83C2.0">#REF!</definedName>
    <definedName name="광케기">#REF!</definedName>
    <definedName name="_JJ192">#REF!</definedName>
    <definedName name="DKFJLE">#REF!</definedName>
    <definedName name="sanch_2" localSheetId="0">#REF!</definedName>
    <definedName name="_JJ236">#REF!</definedName>
    <definedName name="재141.1">#REF!</definedName>
    <definedName name="가스1300" localSheetId="0">#REF!</definedName>
    <definedName name="_TK0016">#REF!</definedName>
    <definedName name="ㅂㄷㄱㅂㅈㄷㄱ">#REF!</definedName>
    <definedName name="벌목부001" localSheetId="0">#REF!</definedName>
    <definedName name="특급원자력비파괴시험공001" localSheetId="0">#REF!</definedName>
    <definedName name="프라임코팅75디스트리뷰우터3000계">#REF!</definedName>
    <definedName name="DGFSGA">#REF!</definedName>
    <definedName name="인.건.비" localSheetId="0">집계표!$B$63:$IV$63</definedName>
    <definedName name="포천석재">#REF!</definedName>
    <definedName name="SPPS_PIPE_15A_40S_단중">#REF!</definedName>
    <definedName name="특고압케이블전공011" localSheetId="0">#REF!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name="비계공" localSheetId="0">#REF!</definedName>
    <definedName name="테H3.5">#REF!</definedName>
    <definedName name="재164.1">#REF!</definedName>
    <definedName name="ㅁ1" localSheetId="0">#REF!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name="ㄱ둊" localSheetId="0">#REF!</definedName>
    <definedName name="모니터철거">#REF!</definedName>
    <definedName name="ㄱㄹㅈㄷㄱㅎ놓" localSheetId="0">#REF!</definedName>
    <definedName name="_35641">#REF!</definedName>
    <definedName name="_____RO45">#REF!</definedName>
    <definedName name="___DAN131">#REF!</definedName>
    <definedName name="_57.송풍기설치_편흡입">#REF!</definedName>
    <definedName name="_6_3__Criteria" localSheetId="0">#REF!</definedName>
    <definedName name="_35723">#REF!</definedName>
    <definedName name="ASTE_COM">#REF!</definedName>
    <definedName name="재2.1">#REF!</definedName>
    <definedName name="ftso">#REF!</definedName>
    <definedName name="시중노임">#REF!</definedName>
    <definedName name="Unit_Price_Column">#REF!</definedName>
    <definedName name="동발공_터널011" localSheetId="0">#REF!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name="이음철물1" localSheetId="0">#REF!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name="___PP3" localSheetId="0">#REF!</definedName>
    <definedName name="_33411">#REF!</definedName>
    <definedName name="표제">#REF!</definedName>
    <definedName name="ㅊ573.ㅁㅊ573">#REF!</definedName>
    <definedName name="_179P5_">#REF!</definedName>
    <definedName name="TTCU">#REF!</definedName>
    <definedName name="군유1" localSheetId="0">#REF!</definedName>
    <definedName name="자료">#REF!</definedName>
    <definedName name="총공사원가">#REF!</definedName>
    <definedName name="노94">#REF!</definedName>
    <definedName name="_gap2">#REF!</definedName>
    <definedName name="E55M">#REF!</definedName>
    <definedName name="일관" localSheetId="0">#REF!</definedName>
    <definedName name="_NO43">#REF!</definedName>
    <definedName name="T1카드">#REF!</definedName>
    <definedName name="접신반포">#REF!</definedName>
    <definedName name="kjjjjj" localSheetId="0">#REF!</definedName>
    <definedName name="하도급">#REF!</definedName>
    <definedName name="RO60___10">#REF!</definedName>
    <definedName name="_1C_27">#REF!</definedName>
    <definedName name="_31518">#REF!</definedName>
    <definedName name="_33121">#REF!</definedName>
    <definedName name="SGARETER" localSheetId="0">#REF!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name="수은등100W" localSheetId="0">#REF!</definedName>
    <definedName name="잔토Q90사석불량">#REF!</definedName>
    <definedName name="때죽R6">#REF!</definedName>
    <definedName name="외부판넬철재문">#REF!</definedName>
    <definedName name="ggh">#REF!</definedName>
    <definedName name="printer_Titles" localSheetId="0">#REF!</definedName>
    <definedName name="ㄻㄻㅈ" localSheetId="0">#REF!</definedName>
    <definedName name="___________________________________WW3">#REF!</definedName>
    <definedName name="sfd">#REF!</definedName>
    <definedName name="시험보조수992" localSheetId="0">#REF!</definedName>
    <definedName name="미장공992" localSheetId="0">#REF!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name="알미늄샷시용방PROJ" localSheetId="0">#REF!</definedName>
    <definedName name="간접노무비율" localSheetId="1">#REF!</definedName>
    <definedName name="DANGA63">#REF!</definedName>
    <definedName name="아기경비">#REF!</definedName>
    <definedName name="덤프운반_토사">#REF!</definedName>
    <definedName name="착공기한">#REF!</definedName>
    <definedName name="기준" localSheetId="0">#REF!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name="알미늄밴드" localSheetId="0">#REF!</definedName>
    <definedName name="_7A_2">#REF!</definedName>
    <definedName name="dlset">#REF!</definedName>
    <definedName name="elec4">#REF!</definedName>
    <definedName name="송전환선전공011">#REF!</definedName>
    <definedName name="_35862">#REF!</definedName>
    <definedName name="_PI60" localSheetId="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name="상급원자력기술자992" localSheetId="0">#REF!</definedName>
    <definedName name="_15A_69">#REF!</definedName>
    <definedName name="금금공사개요4">#REF!</definedName>
    <definedName name="__sub5" localSheetId="0">#REF!</definedName>
    <definedName name="용접봉전기" localSheetId="0">#REF!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name="강관15" localSheetId="0">#REF!</definedName>
    <definedName name="rrrrrrrr">#REF!</definedName>
    <definedName name="유영선">#REF!</definedName>
    <definedName name="_5A_11">#REF!</definedName>
    <definedName name="실리콘실런트위생기구1" localSheetId="0">#REF!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name="신성감" localSheetId="0">#REF!</definedName>
    <definedName name="노임단가테이블">#REF!</definedName>
    <definedName name="ㅓ헣로ㅓㅗ러" localSheetId="0">#REF!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name="delta" localSheetId="1">#REF!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name="용접공_철도992" localSheetId="0">#REF!</definedName>
    <definedName name="줄눈공001" localSheetId="0">#REF!</definedName>
    <definedName name="_BUN0042">#REF!</definedName>
    <definedName name="수중모터펌프단가" localSheetId="0">#REF!</definedName>
    <definedName name="Page19">#REF!</definedName>
    <definedName name="VBOLT" localSheetId="1">#REF!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name="비목1" localSheetId="0">#REF!</definedName>
    <definedName name="_11A_3">#REF!</definedName>
    <definedName name="방수공001" localSheetId="0">#REF!</definedName>
    <definedName name="식재단가1">#REF!</definedName>
    <definedName name="ㄷㅇㅊ">#REF!</definedName>
    <definedName name="도급재료비">#REF!</definedName>
    <definedName name="명철거1">#REF!</definedName>
    <definedName name="금속경비" localSheetId="0">#REF!</definedName>
    <definedName name="월상용직안전">#REF!</definedName>
    <definedName name="마블1" localSheetId="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name="조림인부001" localSheetId="0">#REF!</definedName>
    <definedName name="_____________WW8">#REF!</definedName>
    <definedName name="B일">#REF!</definedName>
    <definedName name="FormulaV">#REF!</definedName>
    <definedName name="기재97">#REF!</definedName>
    <definedName name="aaa.">#REF!</definedName>
    <definedName name="_A8">#REF!</definedName>
    <definedName name="_SUB3" localSheetId="0">#REF!</definedName>
    <definedName name="ㅗ5192">#REF!</definedName>
    <definedName name="TEST_G2">#REF!</definedName>
    <definedName name="사업소재료비계">#REF!</definedName>
    <definedName name="RasGantt">#REF!</definedName>
    <definedName name="작업반장002" localSheetId="0">#REF!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name="코킹공992" localSheetId="0">#REF!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name="동발공_터널001" localSheetId="0">#REF!</definedName>
    <definedName name="WW2___5">#REF!</definedName>
    <definedName name="갖비11" localSheetId="0">#REF!</definedName>
    <definedName name="_Fill" localSheetId="1">#REF!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name="노무비단가" localSheetId="0">#REF!</definedName>
    <definedName name="기재83">#REF!</definedName>
    <definedName name="닥트공">#REF!</definedName>
    <definedName name="서기종">#REF!</definedName>
    <definedName name="zPZPZP" localSheetId="0">#REF!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name="_DAN21" localSheetId="0">#REF!</definedName>
    <definedName name="공사개요5">#REF!</definedName>
    <definedName name="특수화공991" localSheetId="0">#REF!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name="타일시멘트백색" localSheetId="0">#REF!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name="seta5" localSheetId="0">#REF!</definedName>
    <definedName name="기재203.1">#REF!</definedName>
    <definedName name="기재446.1">#REF!</definedName>
    <definedName name="FR">#REF!</definedName>
    <definedName name="변경간접노무비">#REF!</definedName>
    <definedName name="바인드신설4">#REF!</definedName>
    <definedName name="__UP1">#REF!</definedName>
    <definedName name="당노" localSheetId="0">#REF!</definedName>
    <definedName name="_bfs11">#REF!</definedName>
    <definedName name="간접노무" localSheetId="1">#REF!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name="강탄성계수" localSheetId="0">#REF!</definedName>
    <definedName name="_GJJ0046">#REF!</definedName>
    <definedName name="일위대가1식">#REF!</definedName>
    <definedName name="_43">#REF!</definedName>
    <definedName name="area2">#REF!</definedName>
    <definedName name="E60M">#REF!</definedName>
    <definedName name="철골공001" localSheetId="0">#REF!</definedName>
    <definedName name="_12C_16">#REF!</definedName>
    <definedName name="조방배">#REF!</definedName>
    <definedName name="투공사원가" localSheetId="0">#REF!</definedName>
    <definedName name="간노율">#REF!</definedName>
    <definedName name="TABLE_69">#REF!</definedName>
    <definedName name="고급선원991" localSheetId="0">#REF!</definedName>
    <definedName name="배선전공012" localSheetId="0">#REF!</definedName>
    <definedName name="SPP_백__PIPE_200A_단중">#REF!</definedName>
    <definedName name="변직접노무비">#REF!</definedName>
    <definedName name="벌목부991">#REF!</definedName>
    <definedName name="줄눈공" localSheetId="0">#REF!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name="용접공_철도011" localSheetId="0">#REF!</definedName>
    <definedName name="발판1">#REF!</definedName>
    <definedName name="조울철">#REF!</definedName>
    <definedName name="모과15">#REF!</definedName>
    <definedName name="_10C_70">#REF!</definedName>
    <definedName name="단위공량3" localSheetId="0">#REF!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name="_Key1" localSheetId="0">#REF!</definedName>
    <definedName name="_1A_30">#REF!</definedName>
    <definedName name="_10C_80">#REF!</definedName>
    <definedName name="참조">#REF!</definedName>
    <definedName name="돌아가기">#REF!</definedName>
    <definedName name="트러스" localSheetId="0">#REF!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name="통신케이블공002" localSheetId="0">#REF!</definedName>
    <definedName name="_5B_7">#REF!</definedName>
    <definedName name="A이">#REF!</definedName>
    <definedName name="_35329">#REF!</definedName>
    <definedName name="금변장부가가치세">#REF!</definedName>
    <definedName name="_20Á_1È_Ç">#REF!</definedName>
    <definedName name="ㄱ됵ㄷ">#REF!</definedName>
    <definedName name="___SHH1" localSheetId="0">#REF!</definedName>
    <definedName name="OCOJC3">#REF!</definedName>
    <definedName name="ㄳㄳ">#REF!</definedName>
    <definedName name="연마공" localSheetId="0">#REF!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name="피브시파이프1" localSheetId="0">#REF!</definedName>
    <definedName name="_______________________________PI60">#REF!</definedName>
    <definedName name="_BUJ0010">#REF!</definedName>
    <definedName name="암보라매">#REF!</definedName>
    <definedName name="DANGA48" localSheetId="0">#REF!</definedName>
    <definedName name="기재375">#REF!</definedName>
    <definedName name="가시나무5재료">#REF!</definedName>
    <definedName name="_JJ234">#REF!</definedName>
    <definedName name="__" localSheetId="0">#REF!</definedName>
    <definedName name="_KK220">#REF!</definedName>
    <definedName name="일공구관급">#REF!</definedName>
    <definedName name="_35403">#REF!</definedName>
    <definedName name="기재449">#REF!</definedName>
    <definedName name="우드필러" localSheetId="0">#REF!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name="아세칠렌" localSheetId="1">#REF!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name="기계공001" localSheetId="0">#REF!</definedName>
    <definedName name="_35230">#REF!</definedName>
    <definedName name="전북2">#REF!</definedName>
    <definedName name="자재단가표">#REF!</definedName>
    <definedName name="변일반관리비" localSheetId="0">#REF!</definedName>
    <definedName name="한식와공002" localSheetId="0">#REF!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name="요율인쇄" localSheetId="0">#REF!</definedName>
    <definedName name="대구남대구총시설수">#REF!</definedName>
    <definedName name="트럭크레인10노">#REF!</definedName>
    <definedName name="원자력용접공001" localSheetId="0">#REF!</definedName>
    <definedName name="IL___3">#REF!</definedName>
    <definedName name="앙카볼트1" localSheetId="0">#REF!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name="인허가" localSheetId="0">#REF!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name="잠수부991" localSheetId="0">#REF!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name="플랜트배관공011" localSheetId="0">#REF!</definedName>
    <definedName name="안전" localSheetId="0">#REF!</definedName>
    <definedName name="DANGA28" localSheetId="0">#REF!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name="전체" localSheetId="0">#REF!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name="용접공_철도982" localSheetId="0">#REF!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name="DANGA106" localSheetId="0">#REF!</definedName>
    <definedName name="_UK0075">#REF!</definedName>
    <definedName name="_10A_76">#REF!</definedName>
    <definedName name="벌목부992" localSheetId="0">#REF!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name="ㄹㄹ" localSheetId="1">#REF!</definedName>
    <definedName name="아연도전선관">#REF!</definedName>
    <definedName name="경기남옥상외미계약입고">#REF!</definedName>
    <definedName name="ALLOWED7.1">#REF!</definedName>
    <definedName name="감R5">#REF!</definedName>
    <definedName name="ㄷㅈㅅㄱㅈㅅ" localSheetId="1">#REF!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name="코킹공982" localSheetId="0">#REF!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name="Ty2H3" localSheetId="0">#REF!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name="phib" localSheetId="0">#REF!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name="전기공사산업기사_전기공사기사2급982" localSheetId="0">#REF!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name="배전전공991" localSheetId="0">#REF!</definedName>
    <definedName name="dcrwk7">#REF!</definedName>
    <definedName name="기계경비총괄표">#REF!</definedName>
    <definedName name="_DAN82" localSheetId="0">#REF!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name="이형철근1" localSheetId="0">#REF!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name="수은등300W" localSheetId="0">#REF!</definedName>
    <definedName name="ㅇㄳ러">#REF!</definedName>
    <definedName name="SHEET100">#REF!</definedName>
    <definedName name="전선관_HI">#REF!</definedName>
    <definedName name="시공측량사012" localSheetId="0">#REF!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name="지적산업기사_지적기사2급991" localSheetId="0">#REF!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name="Ka일" localSheetId="0">#REF!</definedName>
    <definedName name="__DAN22">#REF!</definedName>
    <definedName name="_NN185">#REF!</definedName>
    <definedName name="bbbbb">#REF!</definedName>
    <definedName name="_12B_11">#REF!</definedName>
    <definedName name="ㄴㅁㄴㅇㄹ" localSheetId="1">#REF!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name="신성5" localSheetId="0">#REF!</definedName>
    <definedName name="설치7">#REF!</definedName>
    <definedName name="티바1" localSheetId="0">#REF!</definedName>
    <definedName name="__A99999" localSheetId="0">#REF!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name="기경" localSheetId="0">#REF!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name="청림2호" localSheetId="0">#REF!</definedName>
    <definedName name="금변금이윤" localSheetId="0">#REF!</definedName>
    <definedName name="_13436">#REF!</definedName>
    <definedName name="T_AMOUNT">#REF!</definedName>
    <definedName name="RACK13">#REF!</definedName>
    <definedName name="조명기구" localSheetId="0">#REF!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name="ㄱㄷㅈㅂㄱ" localSheetId="0">#REF!</definedName>
    <definedName name="_Ç315___12">#REF!</definedName>
    <definedName name="접잠실">#REF!</definedName>
    <definedName name="가루분">#REF!</definedName>
    <definedName name="완철설치">#REF!</definedName>
    <definedName name="_35752">#REF!</definedName>
    <definedName name="DANGA177" localSheetId="0">#REF!</definedName>
    <definedName name="_15T노무">#REF!</definedName>
    <definedName name="변공구손료">#REF!</definedName>
    <definedName name="FG46TBTB4RTDKDK">#REF!</definedName>
    <definedName name="노6_1">#REF!</definedName>
    <definedName name="_10C_">#REF!</definedName>
    <definedName name="_12C_25">#REF!</definedName>
    <definedName name="DANGA138" localSheetId="0">#REF!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name="___a100000" localSheetId="0">#REF!</definedName>
    <definedName name="두기1호">#REF!</definedName>
    <definedName name="E44P">#REF!</definedName>
    <definedName name="ㅁ인ㅍㅁ닟ㅍㅁㄴㅇㄹ" localSheetId="1">#REF!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name="무선안테나공991" localSheetId="0">#REF!</definedName>
    <definedName name="투순공사원가" localSheetId="0">#REF!</definedName>
    <definedName name="원목박피1">#REF!</definedName>
    <definedName name="__HHI36">#REF!</definedName>
    <definedName name="노79_1">#REF!</definedName>
    <definedName name="함석공011" localSheetId="0">#REF!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name="DANGA39" localSheetId="0">#REF!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name="DANGA23" localSheetId="0">#REF!</definedName>
    <definedName name="dbrwk3">#REF!</definedName>
    <definedName name="권_기승과장_727_7227_016_490_7227">#REF!</definedName>
    <definedName name="표층인력전압타이어노무비">#REF!</definedName>
    <definedName name="산출2" localSheetId="0">#REF!</definedName>
    <definedName name="설계설명서1">#REF!</definedName>
    <definedName name="_9I">#REF!</definedName>
    <definedName name="_8___123Graph_DPOWER_MT">#REF!</definedName>
    <definedName name="_2_11_정수장정문및울타리L_496m">#REF!</definedName>
    <definedName name="씨그마y" localSheetId="0">#REF!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name="cxhgsd" localSheetId="0">#REF!</definedName>
    <definedName name="투경비">#REF!</definedName>
    <definedName name="_UK0057">#REF!</definedName>
    <definedName name="ㄴㅁㅎㅁㄴ">#REF!</definedName>
    <definedName name="LPB">#REF!</definedName>
    <definedName name="특고압" localSheetId="0">#REF!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name="스텐레스도아1" localSheetId="0">#REF!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name="_WW8" localSheetId="0">#REF!</definedName>
    <definedName name="___________________DOG4">#REF!</definedName>
    <definedName name="무선안테나공992" localSheetId="0">#REF!</definedName>
    <definedName name="___a1">#REF!</definedName>
    <definedName name="롱ㄴ">#REF!</definedName>
    <definedName name="보조기층운반노무비">#REF!</definedName>
    <definedName name="시험관련산업기사_2급002" localSheetId="0">#REF!</definedName>
    <definedName name="군유5">#REF!</definedName>
    <definedName name="갱부992" localSheetId="0">#REF!</definedName>
    <definedName name="MLR">#REF!</definedName>
    <definedName name="_11206">#REF!</definedName>
    <definedName name="공압축3.5간재">#REF!</definedName>
    <definedName name="산재보험">#REF!</definedName>
    <definedName name="일위대가11" localSheetId="0">#REF!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name="공무팀" localSheetId="0">#REF!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name="ㅈㄷㄻㅇㄹ" localSheetId="0">#REF!</definedName>
    <definedName name="본동경비" localSheetId="0">#REF!</definedName>
    <definedName name="FRAME" localSheetId="0">#REF!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name="토적표" localSheetId="0">#REF!</definedName>
    <definedName name="_12A_34">#REF!</definedName>
    <definedName name="_35542">#REF!</definedName>
    <definedName name="_UK0047">#REF!</definedName>
    <definedName name="안전관리비" localSheetId="0">#REF!</definedName>
    <definedName name="_9B_21">#REF!</definedName>
    <definedName name="_NO134">#REF!</definedName>
    <definedName name="SW3G">#REF!</definedName>
    <definedName name="CQT">#REF!</definedName>
    <definedName name="____a16385" localSheetId="0">#REF!</definedName>
    <definedName name="ㅜㅠㅊ퓨ㅜ" localSheetId="0">#REF!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name="dfjalk" localSheetId="0">#REF!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name="_4F" localSheetId="0">#REF!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name="스트로브잣나무1" localSheetId="0">#REF!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name="_DAN5" localSheetId="0">#REF!</definedName>
    <definedName name="박공판넬">#REF!</definedName>
    <definedName name="기계설치공991" localSheetId="0">#REF!</definedName>
    <definedName name="수량계산">#REF!</definedName>
    <definedName name="__DAN125">#REF!</definedName>
    <definedName name="관찰4재">#REF!</definedName>
    <definedName name="TRR">#REF!</definedName>
    <definedName name="ㅅ1">#REF!</definedName>
    <definedName name="기노84">#REF!</definedName>
    <definedName name="ㄱㄷ죠" localSheetId="0">#REF!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name="아세틸렌1" localSheetId="0">#REF!</definedName>
    <definedName name="플랜트배관공002">#REF!</definedName>
    <definedName name="이_부영_대리">#REF!</definedName>
    <definedName name="금회변변금이윤">#REF!</definedName>
    <definedName name="분배함취부A">#REF!</definedName>
    <definedName name="구내접지선">#REF!</definedName>
    <definedName name="웨이지핀" localSheetId="0">#REF!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name="HW설치사011" localSheetId="0">#REF!</definedName>
    <definedName name="약관6">#REF!</definedName>
    <definedName name="거푸집연결관3">#REF!</definedName>
    <definedName name="토목집계" localSheetId="0">#REF!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name="고분자응집제1" localSheetId="0">#REF!</definedName>
    <definedName name="풍납동" localSheetId="1">#REF!</definedName>
    <definedName name="품질" localSheetId="0">#REF!</definedName>
    <definedName name="사층주간선값" localSheetId="0">#REF!</definedName>
    <definedName name="_11_0_0_F" localSheetId="0">#REF!</definedName>
    <definedName name="판넬조립공" localSheetId="0">#REF!</definedName>
    <definedName name="ㅇㅎㄴㅀㄴㅇ" localSheetId="0">#REF!</definedName>
    <definedName name="DOG1___8">#REF!</definedName>
    <definedName name="PB.300100">#REF!</definedName>
    <definedName name="케이블_CVVS_1.25">#REF!</definedName>
    <definedName name="_10B_3">#REF!</definedName>
    <definedName name="비동교">#REF!</definedName>
    <definedName name="재16">#REF!</definedName>
    <definedName name="_DAN149" localSheetId="0">#REF!</definedName>
    <definedName name="Ty2L5" localSheetId="0">#REF!</definedName>
    <definedName name="하론수신반">#REF!</definedName>
    <definedName name="건설기계조장012">#REF!</definedName>
    <definedName name="_JJ128">#REF!</definedName>
    <definedName name="단23" localSheetId="0">#REF!</definedName>
    <definedName name="조적공991" localSheetId="0">#REF!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name="elec4" localSheetId="0">#REF!</definedName>
    <definedName name="MENU1">#REF!</definedName>
    <definedName name="SORT">#REF!</definedName>
    <definedName name="_BUJ0002">#REF!</definedName>
    <definedName name="OIOK">#REF!</definedName>
    <definedName name="기재36">#REF!</definedName>
    <definedName name="기층기계경비">#REF!</definedName>
    <definedName name="위생공982" localSheetId="0">#REF!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name="__pa2" localSheetId="0">#REF!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name="DRJDRTH" localSheetId="1">#REF!</definedName>
    <definedName name="표지01">#REF!</definedName>
    <definedName name="__PE100">#REF!</definedName>
    <definedName name="기계공" localSheetId="1">#REF!</definedName>
    <definedName name="_14303">#REF!</definedName>
    <definedName name="자재노무" localSheetId="0">#REF!</definedName>
    <definedName name="재166.1">#REF!</definedName>
    <definedName name="적용제외일반관리비">#REF!</definedName>
    <definedName name="_DAN83" localSheetId="0">#REF!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name="내선전공012" localSheetId="0">#REF!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name="seta3" localSheetId="0">#REF!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name="동바리" localSheetId="0">#REF!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name="수량코드" localSheetId="0">#REF!</definedName>
    <definedName name="내장공992">#REF!</definedName>
    <definedName name="벽철">#REF!</definedName>
    <definedName name="특고압케이블전공001" localSheetId="0">#REF!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name="음향산출" localSheetId="0">#REF!</definedName>
    <definedName name="SDF">#REF!</definedName>
    <definedName name="ewrta">#REF!</definedName>
    <definedName name="준설선전기사992">#REF!</definedName>
    <definedName name="형틀목공992" localSheetId="0">#REF!</definedName>
    <definedName name="조발산">#REF!</definedName>
    <definedName name="ㄱ65x65x6t_단중">#REF!</definedName>
    <definedName name="DANGA210" localSheetId="0">#REF!</definedName>
    <definedName name="재5.1">#REF!</definedName>
    <definedName name="메탈크라운">#REF!</definedName>
    <definedName name="erawer">#REF!</definedName>
    <definedName name="tr" localSheetId="0">#REF!</definedName>
    <definedName name="철판10.9">#REF!</definedName>
    <definedName name="제34호표재료비계">#REF!</definedName>
    <definedName name="ga" localSheetId="0">#REF!</definedName>
    <definedName name="매홀소형커버" localSheetId="0">#REF!</definedName>
    <definedName name="러ㅗㄴ머ㅏㄹ" localSheetId="0">#REF!</definedName>
    <definedName name="LYReselects">#REF!</definedName>
    <definedName name="TWID" localSheetId="1">#REF!</definedName>
    <definedName name="백강관배관_Sheet2_List">#REF!</definedName>
    <definedName name="_BSC1">#REF!</definedName>
    <definedName name="_32263">#REF!</definedName>
    <definedName name="기재" localSheetId="0">#REF!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name="도배공982" localSheetId="0">#REF!</definedName>
    <definedName name="_GHH2" localSheetId="0">#REF!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name="조림인부002" localSheetId="0">#REF!</definedName>
    <definedName name="복리2">#REF!</definedName>
    <definedName name="항목1">#REF!</definedName>
    <definedName name="광통신설치사991">#REF!</definedName>
    <definedName name="최종AVCR">#REF!</definedName>
    <definedName name="_Fill" localSheetId="0">#REF!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name="공통가설공사" localSheetId="0">#REF!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name="철판15" localSheetId="0">#REF!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name="자재단가근거" localSheetId="0">#REF!</definedName>
    <definedName name="djfhka" localSheetId="0">#REF!</definedName>
    <definedName name="기재201.1">#REF!</definedName>
    <definedName name="WL">#REF!</definedName>
    <definedName name="지적기사_지적기사1급992" localSheetId="0">#REF!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name="화공011" localSheetId="0">#REF!</definedName>
    <definedName name="써울산">#REF!</definedName>
    <definedName name="타이어경">#REF!</definedName>
    <definedName name="자41">#REF!</definedName>
    <definedName name="캐링챤넬1" localSheetId="0">#REF!</definedName>
    <definedName name="모래1">#REF!</definedName>
    <definedName name="함석공982">#REF!</definedName>
    <definedName name="_34355">#REF!</definedName>
    <definedName name="__PP3" localSheetId="0">#REF!</definedName>
    <definedName name="Product9">#REF!</definedName>
    <definedName name="_11606">#REF!</definedName>
    <definedName name="_KK118">#REF!</definedName>
    <definedName name="Ty1L1">#REF!</definedName>
    <definedName name="제32호표노무비계">#REF!</definedName>
    <definedName name="ㄹㅇ농ㅎㄴ" localSheetId="0">#REF!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name="광케이블설치사982" localSheetId="0">#REF!</definedName>
    <definedName name="기재451">#REF!</definedName>
    <definedName name="견적금액">#REF!</definedName>
    <definedName name="중앙" localSheetId="0">#REF!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name="본동노무" localSheetId="0">#REF!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name="남산1호" localSheetId="0">#REF!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name="ㅁㄴㅊㅍㅁㅌㅊ펌ㄴㅇㄹ" localSheetId="0">#REF!</definedName>
    <definedName name="KDJ" localSheetId="0">#REF!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name="성산5호" localSheetId="0">#REF!</definedName>
    <definedName name="_____________DOG2">#REF!</definedName>
    <definedName name="BTYPE">#REF!</definedName>
    <definedName name="_31">#REF!</definedName>
    <definedName name="철판13" localSheetId="0">#REF!</definedName>
    <definedName name="sb301_정화조공사">#REF!</definedName>
    <definedName name="녹막" localSheetId="1">#REF!</definedName>
    <definedName name="인쇄영역" localSheetId="0">#REF!</definedName>
    <definedName name="___WW3" localSheetId="0">#REF!</definedName>
    <definedName name="_33118">#REF!</definedName>
    <definedName name="_KK110">#REF!</definedName>
    <definedName name="제27호표노무비계">#REF!</definedName>
    <definedName name="_UK0033">#REF!</definedName>
    <definedName name="_BUK0002">#REF!</definedName>
    <definedName name="배관공001" localSheetId="0">#REF!</definedName>
    <definedName name="A2A1">#REF!</definedName>
    <definedName name="_25821">#REF!</definedName>
    <definedName name="_UK0009">#REF!</definedName>
    <definedName name="__PE28">#REF!</definedName>
    <definedName name="보노1">#REF!</definedName>
    <definedName name="어ㅏ" localSheetId="0">#REF!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name="일의01" localSheetId="0">#REF!</definedName>
    <definedName name="흄관운반250노무비">#REF!</definedName>
    <definedName name="철판0.9" localSheetId="0">#REF!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name="포장공사" localSheetId="0">#REF!</definedName>
    <definedName name="_DAN80" localSheetId="0">#REF!</definedName>
    <definedName name="강관80MM">#REF!</definedName>
    <definedName name="_BUL0004">#REF!</definedName>
    <definedName name="______________________________RO80">#REF!</definedName>
    <definedName name="GQ">#REF!</definedName>
    <definedName name="금변금일반관리비" localSheetId="0">#REF!</definedName>
    <definedName name="안방1호" localSheetId="0">#REF!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name="HHHH" localSheetId="1">#REF!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name="sanch_3" localSheetId="0">#REF!</definedName>
    <definedName name="HBA">#REF!</definedName>
    <definedName name="위험2">#REF!</definedName>
    <definedName name="청단풍H3.0">#REF!</definedName>
    <definedName name="이상호_과장">#REF!</definedName>
    <definedName name="증감대비">#REF!</definedName>
    <definedName name="마가목R7" localSheetId="1">#REF!</definedName>
    <definedName name="노41">#REF!</definedName>
    <definedName name="___DAN125">#REF!</definedName>
    <definedName name="보조기층2.5재료비">#REF!</definedName>
    <definedName name="_JJ37">#REF!</definedName>
    <definedName name="잔토처리0.4운반노무비">#REF!</definedName>
    <definedName name="_31IL1_" localSheetId="0">#REF!</definedName>
    <definedName name="철골공991" localSheetId="0">#REF!</definedName>
    <definedName name="경유가격">#REF!</definedName>
    <definedName name="김재곤">#REF!</definedName>
    <definedName name="일위단가" localSheetId="0">#REF!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name="ㅇㄹ쇼" localSheetId="0">#REF!</definedName>
    <definedName name="크램접2">#REF!</definedName>
    <definedName name="XL배관공">#REF!</definedName>
    <definedName name="J">#REF!</definedName>
    <definedName name="김동화_대리님_03312007652__ODD_사업">#REF!</definedName>
    <definedName name="목재" localSheetId="0">#REF!</definedName>
    <definedName name="_1B_1">#REF!</definedName>
    <definedName name="닥트공982" localSheetId="0">#REF!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name="원자력덕트공982" localSheetId="0">#REF!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name="원목박피1" localSheetId="0">#REF!</definedName>
    <definedName name="HARI1">#REF!</definedName>
    <definedName name="지붕잇기공001">#REF!</definedName>
    <definedName name="중기가격">#REF!</definedName>
    <definedName name="이공구관급" localSheetId="0">#REF!</definedName>
    <definedName name="_KK163">#REF!</definedName>
    <definedName name="암거날개토공집계">#REF!</definedName>
    <definedName name="생재1">#REF!</definedName>
    <definedName name="심우">#REF!</definedName>
    <definedName name="바인드선A">#REF!</definedName>
    <definedName name="_JJ59">#REF!</definedName>
    <definedName name="한교2호" localSheetId="0">#REF!</definedName>
    <definedName name="철판15">#REF!</definedName>
    <definedName name="_11C_28">#REF!</definedName>
    <definedName name="DANGA89" localSheetId="0">#REF!</definedName>
    <definedName name="오산">#REF!</definedName>
    <definedName name="일위대가_토목1">#REF!</definedName>
    <definedName name="기재327.1">#REF!</definedName>
    <definedName name="정태욱_주임">#REF!</definedName>
    <definedName name="김형식">#REF!</definedName>
    <definedName name="접착제목제용1" localSheetId="0">#REF!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name="농원1호" localSheetId="0">#REF!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name="이형철근" localSheetId="0">#REF!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name="ㅗㄹ옿ㅎㄹ" localSheetId="0">#REF!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name="ㄹ헝ㄹ" localSheetId="0">#REF!</definedName>
    <definedName name="BUBJ0018">#REF!</definedName>
    <definedName name="asdf" localSheetId="1">#REF!</definedName>
    <definedName name="_NN125">#REF!</definedName>
    <definedName name="덕천4호" localSheetId="0">#REF!</definedName>
    <definedName name="DANGA100">#REF!</definedName>
    <definedName name="동별설계" localSheetId="0">#REF!</definedName>
    <definedName name="_3_0_0_F">#REF!</definedName>
    <definedName name="_11448">#REF!</definedName>
    <definedName name="_15C_17">#REF!</definedName>
    <definedName name="COND_31">#REF!</definedName>
    <definedName name="재27.1">#REF!</definedName>
    <definedName name="로울러" localSheetId="0">#REF!</definedName>
    <definedName name="철근콘크리트깨기0.4경비">#REF!</definedName>
    <definedName name="PE22C">#REF!</definedName>
    <definedName name="데이타" localSheetId="0">#REF!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name="안전2" localSheetId="0">#REF!</definedName>
    <definedName name="_TJ0002">#REF!</definedName>
    <definedName name="_9._골재대" localSheetId="0">#REF!</definedName>
    <definedName name="소계3" localSheetId="0">#REF!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name="쉬트상" localSheetId="0">#REF!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name="¤?315" localSheetId="0">#REF!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name="년도" localSheetId="0">#REF!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name="vbxcbcvx" localSheetId="0">#REF!</definedName>
    <definedName name="도배공002">#REF!</definedName>
    <definedName name="MOTOR__________2">#REF!</definedName>
    <definedName name="dgh">#REF!</definedName>
    <definedName name="내역_노무비">#REF!</definedName>
    <definedName name="_33317">#REF!</definedName>
    <definedName name="_DAN124" localSheetId="0">#REF!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name="ㅌㅊ퓨" localSheetId="0">#REF!</definedName>
    <definedName name="_DAN72" localSheetId="0">#REF!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name="solver_opt" localSheetId="0">#REF!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name="배전전공992" localSheetId="0">#REF!</definedName>
    <definedName name="승호">#REF!</definedName>
    <definedName name="_5A_6">#REF!</definedName>
    <definedName name="_TN0030">#REF!</definedName>
    <definedName name="_35207">#REF!</definedName>
    <definedName name="상림3호">#REF!</definedName>
    <definedName name="알미늄샷시용방SLID" localSheetId="0">#REF!</definedName>
    <definedName name="공통비">#REF!</definedName>
    <definedName name="_1C_29">#REF!</definedName>
    <definedName name="_31503">#REF!</definedName>
    <definedName name="원자력특별인부991" localSheetId="0">#REF!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name="코너판넬1" localSheetId="0">#REF!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name="한식미장공992" localSheetId="0">#REF!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name="가로등" localSheetId="1">#REF!</definedName>
    <definedName name="_5A_1">#REF!</definedName>
    <definedName name="_NO1">#REF!</definedName>
    <definedName name="폴리머광3호설치보통지46m이하">#REF!</definedName>
    <definedName name="종단접속제" localSheetId="0">#REF!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name="ㄹㅇ농" localSheetId="0">#REF!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name="잡공노무" localSheetId="0">#REF!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name="ㄴㅇㅇ" localSheetId="1">#REF!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name="가스200" localSheetId="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name="_DAN67" localSheetId="0">#REF!</definedName>
    <definedName name="Ko">#REF!</definedName>
    <definedName name="VB">#REF!</definedName>
    <definedName name="노곡3호" localSheetId="0">#REF!</definedName>
    <definedName name="흄30" localSheetId="0">#REF!</definedName>
    <definedName name="기재82">#REF!</definedName>
    <definedName name="tuu">#REF!</definedName>
    <definedName name="KKK">#REF!</definedName>
    <definedName name="ㅈㄱㅈㄷ" localSheetId="0">#REF!</definedName>
    <definedName name="_KK224">#REF!</definedName>
    <definedName name="단가50">#REF!</definedName>
    <definedName name="물푸기">#REF!</definedName>
    <definedName name="벽운갑지">#REF!</definedName>
    <definedName name="지지철물취부수3호">#REF!</definedName>
    <definedName name="방수공011" localSheetId="0">#REF!</definedName>
    <definedName name="____2">#REF!</definedName>
  </definedNames>
  <calcPr ns1:Ignorable="hs" ns4: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<x:sst xmlns:r="http://schemas.openxmlformats.org/officeDocument/2006/relationships" xmlns:c="http://schemas.openxmlformats.org/drawingml/2006/chart" xmlns:x="http://schemas.openxmlformats.org/spreadsheetml/2006/main" count="1091" uniqueCount="517">
  <x:si>
    <x:t>우리 연구원은 귀 의 위촉에 의하여 제시된 자료를 근거로「」에 대한 예정가격산정을 위해 관련 법령, 기준 및 예정가격 작성기준과 절차를 준수하였으며, 그 결과는 아래와 같습니다.</x:t>
  </x:si>
  <x:si>
    <x:t>(주1) 조달청적용기준 비율</x:t>
  </x:si>
  <x:si>
    <x:t>산업안전보건관리비 산출표</x:t>
  </x:si>
  <x:si>
    <x:t>노인장기요양보험료 산출표</x:t>
  </x:si>
  <x:si>
    <x:t>일반관리비 = ( 재료비 + 노무비 + 경비 ) * 비율(8%)</x:t>
  </x:si>
  <x:si>
    <x:t xml:space="preserve">배관공(55)~보온공(63) 까지 적용단가 (M)은 수기 </x:t>
  </x:si>
  <x:si>
    <x:t xml:space="preserve">                     구  분
  비   목</x:t>
  </x:si>
  <x:si>
    <x:t>원가계산서의 금액 (E열) = 같은 E열 값 * 비율(J열)</x:t>
  </x:si>
  <x:si>
    <x:t>목       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</x:si>
  <x:si>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</x:si>
  <x:si>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</x:si>
  <x:si>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</x:si>
  <x:si>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</x:si>
  <x:si>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</x:si>
  <x:si>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</x:si>
  <x:si>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</x:si>
  <x:si>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</x:si>
  <x:si>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이윤은 영업이익을 말하는 것으로서 예정가격작성기준에 의거 노무비, 경비 및 일반관리비의 합계액에 이윤율 15% 곱하여 산출하였다.</x:t>
  </x:si>
  <x:si>
    <x:t xml:space="preserve">    3. 원가계산용역기관 등록증 ……………………………………………………………………………………………………………………………………………</x:t>
  </x:si>
  <x:si>
    <x:t xml:space="preserve">    2. 원가계산용역기관 등록증 ……………………………………………………………………………………………………………………………………………</x:t>
  </x:si>
  <x:si>
    <x:t>간접노무비율의 조사 적용비율과 조달청 기준 비율 중 작은 값</x:t>
  </x:si>
  <x:si>
    <x:t>(주2) (공사종류별 + 공사규모별 + 공사기간별) ÷ 3</x:t>
  </x:si>
  <x:si>
    <x:t xml:space="preserve">노인장기요양보험료 = 건강보험료의 금액(G8) * 비율 
</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</x:si>
  <x:si>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</x:si>
  <x:si>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</x:si>
  <x:si>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</x:si>
  <x:si>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(주3) &lt; 표 #ERROR! &gt; #ERROR! 참조</x:t>
  </x:si>
  <x:si>
    <x:t>(주2) &lt; 표 #ERROR! &gt; #ERROR! 참조</x:t>
  </x:si>
  <x:si>
    <x:t>일반관리비는 기업의 유지를 위한 관리활동부문에서 발생하는 제비용으로서 예정가격작성기준에 따라 재료비, 노무비 및 경비의 합계액에 일반관리비율 8%를 곱하여 산출하였다.</x:t>
  </x:si>
  <x:si>
    <x:t>재료비는 제시된 제반자료를 참조하여 재료에 대한 소요량을 산출하였으며, 재료비 단가는 기획재정부에 등록된 전문가격조사기관에서 공표한 거래실례가격 및 조사가격을 적용하였다.</x:t>
  </x:si>
  <x:si>
    <x:t>LIFT LUG-STS304</x:t>
  </x:si>
  <x:si>
    <x:t>폐  기  물  처 리 비</x:t>
  </x:si>
  <x:si>
    <x:t>MAN HOLE-STS304</x:t>
  </x:si>
  <x:si>
    <x:t>NOZZLE-STS304</x:t>
  </x:si>
  <x:si>
    <x:t>ROUND BAR-SS400</x:t>
  </x:si>
  <x:si>
    <x:t>용접ELBOW-STS304</x:t>
  </x:si>
  <x:si>
    <x:t>부   가   가  치  세</x:t>
  </x:si>
  <x:si>
    <x:t>FLANGE-STS304</x:t>
  </x:si>
  <x:si>
    <x:t>HEATING CABLE</x:t>
  </x:si>
  <x:si>
    <x:t>MCA10010090S</x:t>
  </x:si>
  <x:si>
    <x:t>6. 현장설치및 기존철거</x:t>
  </x:si>
  <x:si>
    <x:t>품  질  관   리   비</x:t>
  </x:si>
  <x:si>
    <x:t>관   급  자   재  대</x:t>
  </x:si>
  <x:si>
    <x:t>기타(전문,전기,통신등)</x:t>
  </x:si>
  <x:si>
    <x:t>FLEXIBLE-STS304</x:t>
  </x:si>
  <x:si>
    <x:t>HEX.B/N-STS304</x:t>
  </x:si>
  <x:si>
    <x:t>특수공사(포장,준설등)</x:t>
  </x:si>
  <x:si>
    <x:t>환  경  보   전   비</x:t>
  </x:si>
  <x:si>
    <x:t>총   공   사  금  액</x:t>
  </x:si>
  <x:si>
    <x:t>일  반   관   리  비</x:t>
  </x:si>
  <x:si>
    <x:t>품          명</x:t>
  </x:si>
  <x:si>
    <x:t>MCA10010100S</x:t>
  </x:si>
  <x:si>
    <x:t>조사기준 : 2026년 6월</x:t>
  </x:si>
  <x:si>
    <x:t>ULKS (ALL SUS)</x:t>
  </x:si>
  <x:si>
    <x:t>사   급   자  재  대</x:t>
  </x:si>
  <x:si>
    <x:t>HAND RAIL-SGP</x:t>
  </x:si>
  <x:si>
    <x:t>순  공  사  원  가</x:t>
  </x:si>
  <x:si>
    <x:t>용접TEE-STS304</x:t>
  </x:si>
  <x:si>
    <x:t>Ⅳ. 공사원가계산서참조</x:t>
  </x:si>
  <x:si>
    <x:t>LADDER-SS400</x:t>
  </x:si>
  <x:si>
    <x:t>Ⅲ. 원가요소별 계산기준</x:t>
  </x:si>
  <x:si>
    <x:t>안  전  관   리   비</x:t>
  </x:si>
  <x:si>
    <x:t>순공사원가+일반관리비+이윤</x:t>
  </x:si>
  <x:si>
    <x:t>50억원- 300억미만</x:t>
  </x:si>
  <x:si>
    <x:t>원가계산서의 경비(E29)</x:t>
  </x:si>
  <x:si>
    <x:t xml:space="preserve"> 재료비 + 노무비 + 경비</x:t>
  </x:si>
  <x:si>
    <x:t>(주2) 조달청적용기준 비율</x:t>
  </x:si>
  <x:si>
    <x:t>(주1) 공사원가계산서 참조</x:t>
  </x:si>
  <x:si>
    <x:t>(주2) 공사원가계산서 참조</x:t>
  </x:si>
  <x:si>
    <x:t>건강보험료*13.14%</x:t>
  </x:si>
  <x:si>
    <x:t>일반관리비의 금액(I8)</x:t>
  </x:si>
  <x:si>
    <x:t>직접노무비*3.595%</x:t>
  </x:si>
  <x:si>
    <x:t>※ 예정가격작성기준 참조</x:t>
  </x:si>
  <x:si>
    <x:t>(재+직.노+기.경)*0%</x:t>
  </x:si>
  <x:si>
    <x:t>(재료비+노무비)*4.6%</x:t>
  </x:si>
  <x:si>
    <x:t>구             분</x:t>
  </x:si>
  <x:si>
    <x:t>(재료비+노무비+경비)*8%</x:t>
  </x:si>
  <x:si>
    <x:t>(주1) 예정가격작성기준 내 공사원가계산시 간접노무비 계산방법 참조</x:t>
  </x:si>
  <x:si>
    <x:t xml:space="preserve">고용보험료 금액 = 원가 계산서 노무비 (D8) * 비율 (F8)
</x:t>
  </x:si>
  <x:si>
    <x:t>결과 시트의 금액 (J10)= 원가계산식 시트의 총원가 (IE33)</x:t>
  </x:si>
  <x:si>
    <x:t>퇴직공제부금비 = 원가계산서의 직접노무비만(E9) * 비율 (2.3)</x:t>
  </x:si>
  <x:si>
    <x:t xml:space="preserve">산재보험료 금액 = 원가 계산서 노무비 (D8) * 비율 (F8)
</x:t>
  </x:si>
  <x:si>
    <x:t xml:space="preserve"> 아                                 래 </x:t>
  </x:si>
  <x:si>
    <x:t>이윤 금액 = ( 노무비 + 경비 + 일반관리비 ) * 비율(15%)</x:t>
  </x:si>
  <x:si>
    <x:t xml:space="preserve">    1. 증빙자료 ……………………………………………………………………………………………………………………………………………</x:t>
  </x:si>
  <x:si>
    <x:t xml:space="preserve">    2. 견적서 ……………………………………………………………………………………………………………………………………………</x:t>
  </x:si>
  <x:si>
    <x:t>Ⅰ. 원가계산 결과 ………………………………………………………………………………………………………………………………………………</x:t>
  </x:si>
  <x:si>
    <x:t xml:space="preserve">    3. 유사실적 ……………………………………………………………………………………………………………………………………………</x:t>
  </x:si>
  <x:si>
    <x:t xml:space="preserve">    1. 물가지 ……………………………………………………………………………………………………………………………………………</x:t>
  </x:si>
  <x:si>
    <x:t xml:space="preserve">간접노무비율의 조사적용비율 = ( 공사종류별 + 공사규모별 + 공사기간별 적용율 합산값 ) / 3 , 소수점 1자리 </x:t>
  </x:si>
  <x:si>
    <x:t>Ⅳ. 공사원가계산서 ……………………………………………………………………………………………………………………………………………</x:t>
  </x:si>
  <x:si>
    <x:t xml:space="preserve">    2. 유사실적 ……………………………………………………………………………………………………………………………………………</x:t>
  </x:si>
  <x:si>
    <x:t>Ⅲ. 원가요소별 계산기준 ……………………………………………………………………………………………………………………………………</x:t>
  </x:si>
  <x:si>
    <x:t>Ⅱ. 원가계산의 개요 …………………………………………………………………………………………………………………………………………</x:t>
  </x:si>
  <x:si>
    <x:t>(주4) &lt;표 18&gt; 일반관리비 비율표 참조</x:t>
  </x:si>
  <x:si>
    <x:t xml:space="preserve">내역서 시트의 재료비 F열의 총합값 (J69)
</x:t>
  </x:si>
  <x:si>
    <x:t>[일위  1호] - [강관 용접 배관   M]</x:t>
  </x:si>
  <x:si>
    <x:t>전문,전기,정보통신,소방공사
 및 그밖의 공사</x:t>
  </x:si>
  <x:si>
    <x:t>계약예규 기준비율과 조달청기준비율 중 작은 값</x:t>
  </x:si>
  <x:si>
    <x:t>BOTTOM CONE PLATE-STS304</x:t>
  </x:si>
  <x:si>
    <x:t xml:space="preserve">내역서 시트의 재료비 F열의 총합값 (F69)
</x:t>
  </x:si>
  <x:si>
    <x:t xml:space="preserve">내역서 시트의 재료비 F열의 총합값 (H69)
</x:t>
  </x:si>
  <x:si>
    <x:t>(주3) &lt;표 17&gt; 일반관리비 산출표 참조</x:t>
  </x:si>
  <x:si>
    <x:t>※ 표준품셈 : 설비13-5-14,1 50% 적용</x:t>
  </x:si>
  <x:si>
    <x:t>(재+직.노+기.경)*0.0141%*(1/12)</x:t>
  </x:si>
  <x:si>
    <x:t>원가계산서의 재료비(E8)</x:t>
  </x:si>
  <x:si>
    <x:t>50억 ~ 300억 미만</x:t>
  </x:si>
  <x:si>
    <x:t>공   사   원   가</x:t>
  </x:si>
  <x:si>
    <x:t>Ⅰ.원가계산 결과</x:t>
  </x:si>
  <x:si>
    <x:t>4. 일반관리비</x:t>
  </x:si>
  <x:si>
    <x:t>※ 부가가치세 별도</x:t>
  </x:si>
  <x:si>
    <x:t>(재+직.노+(관급-0)/1.1)*3.11% &lt; (재+직.노)*3.11%*1.2</x:t>
  </x:si>
  <x:si>
    <x:t>내역서의 합계(K)의 각 품명에서 재료비(F) + 노무비(H) + 경비(J) 합산값</x:t>
  </x:si>
  <x:si>
    <x:t>(주3) 조달청적용기준 비율</x:t>
  </x:si>
  <x:si>
    <x:t>구매부문의 제품 소요량은 제시된 제반자료를 참조하였으며, 제품 단가는 동일한 기준과 조건의 견적가격 또는 조사가격을 적용하였다.</x:t>
  </x:si>
  <x:si>
    <x:t>INSULATIN ANGLE-SS400</x:t>
  </x:si>
  <x:si>
    <x:t>조사적용비율과 조달청기준비율 중 작은값</x:t>
  </x:si>
  <x:si>
    <x:t>구                  분</x:t>
  </x:si>
  <x:si>
    <x:t>[일위  4호] - [탱크철거  대]</x:t>
  </x:si>
  <x:si>
    <x:t>INTERNAL LADDER-STS304</x:t>
  </x:si>
  <x:si>
    <x:t>LOADCELL FRAME-SS400</x:t>
  </x:si>
  <x:si>
    <x:t>[일위  2호] - [발열선 설치  M]</x:t>
  </x:si>
  <x:si>
    <x:t>※ 표준품셈 : 설비13-5-14,1 참조</x:t>
  </x:si>
  <x:si>
    <x:t>원가계산서의 (직접+간접)노무비(E11)</x:t>
  </x:si>
  <x:si>
    <x:t>[일위  3호] - [탱크설치  대]</x:t>
  </x:si>
  <x:si>
    <x:t>(주3) &lt;표 7&gt; 경비 산출표 참조</x:t>
  </x:si>
  <x:si>
    <x:t>(주4) &lt;표 20&gt; 이윤 비율표 참조</x:t>
  </x:si>
  <x:si>
    <x:t>(재+직.노+기.경)*0%*(1/12)</x:t>
  </x:si>
  <x:si>
    <x:t>C4</x:t>
  </x:si>
  <x:si>
    <x:t>C12</x:t>
  </x:si>
  <x:si>
    <x:t>D</x:t>
  </x:si>
  <x:si>
    <x:t>C13</x:t>
  </x:si>
  <x:si>
    <x:t>L</x:t>
  </x:si>
  <x:si>
    <x:t>F</x:t>
  </x:si>
  <x:si>
    <x:t>C18</x:t>
  </x:si>
  <x:si>
    <x:t>J</x:t>
  </x:si>
  <x:si>
    <x:t>C31</x:t>
  </x:si>
  <x:si>
    <x:t>단가</x:t>
  </x:si>
  <x:si>
    <x:t>t20</x:t>
  </x:si>
  <x:si>
    <x:t>가설비</x:t>
  </x:si>
  <x:si>
    <x:t>구분</x:t>
  </x:si>
  <x:si>
    <x:t>장비비</x:t>
  </x:si>
  <x:si>
    <x:t>01</x:t>
  </x:si>
  <x:si>
    <x:t>운반비</x:t>
  </x:si>
  <x:si>
    <x:t>외주비</x:t>
  </x:si>
  <x:si>
    <x:t>SH</x:t>
  </x:si>
  <x:si>
    <x:t>Y</x:t>
  </x:si>
  <x:si>
    <x:t>X</x:t>
  </x:si>
  <x:si>
    <x:t>C17</x:t>
  </x:si>
  <x:si>
    <x:t>C32</x:t>
  </x:si>
  <x:si>
    <x:t>C16</x:t>
  </x:si>
  <x:si>
    <x:t>H</x:t>
  </x:si>
  <x:si>
    <x:t>C25</x:t>
  </x:si>
  <x:si>
    <x:t>C20</x:t>
  </x:si>
  <x:si>
    <x:t>C</x:t>
  </x:si>
  <x:si>
    <x:t>수량</x:t>
  </x:si>
  <x:si>
    <x:t xml:space="preserve"> </x:t>
  </x:si>
  <x:si>
    <x:t>합계</x:t>
  </x:si>
  <x:si>
    <x:t>C15</x:t>
  </x:si>
  <x:si>
    <x:t>비고</x:t>
  </x:si>
  <x:si>
    <x:t>C14</x:t>
  </x:si>
  <x:si>
    <x:t>관급</x:t>
  </x:si>
  <x:si>
    <x:t>M</x:t>
  </x:si>
  <x:si>
    <x:t>K</x:t>
  </x:si>
  <x:si>
    <x:t>E</x:t>
  </x:si>
  <x:si>
    <x:t>C30</x:t>
  </x:si>
  <x:si>
    <x:t>배관공</x:t>
  </x:si>
  <x:si>
    <x:t>Φ19</x:t>
  </x:si>
  <x:si>
    <x:t>경비</x:t>
  </x:si>
  <x:si>
    <x:t>대</x:t>
  </x:si>
  <x:si>
    <x:t>비 고</x:t>
  </x:si>
  <x:si>
    <x:t>SET</x:t>
  </x:si>
  <x:si>
    <x:t>M16</x:t>
  </x:si>
  <x:si>
    <x:t>"</x:t>
  </x:si>
  <x:si>
    <x:t>C업체</x:t>
  </x:si>
  <x:si>
    <x:t>호 표</x:t>
  </x:si>
  <x:si>
    <x:t>용역</x:t>
  </x:si>
  <x:si>
    <x:t>D50</x:t>
  </x:si>
  <x:si>
    <x:t>EA</x:t>
  </x:si>
  <x:si>
    <x:t>인</x:t>
  </x:si>
  <x:si>
    <x:t>A업체</x:t>
  </x:si>
  <x:si>
    <x:t>비계공</x:t>
  </x:si>
  <x:si>
    <x:t>B업체</x:t>
  </x:si>
  <x:si>
    <x:t>금액</x:t>
  </x:si>
  <x:si>
    <x:t>25A</x:t>
  </x:si>
  <x:si>
    <x:t>50A</x:t>
  </x:si>
  <x:si>
    <x:t>30W</x:t>
  </x:si>
  <x:si>
    <x:t>보온공</x:t>
  </x:si>
  <x:si>
    <x:t>32A</x:t>
  </x:si>
  <x:si>
    <x:t>Φ18</x:t>
  </x:si>
  <x:si>
    <x:t>합 계</x:t>
  </x:si>
  <x:si>
    <x:t>본</x:t>
  </x:si>
  <x:si>
    <x:t>%</x:t>
  </x:si>
  <x:si>
    <x:t>가공비</x:t>
  </x:si>
  <x:si>
    <x:t>2"</x:t>
  </x:si>
  <x:si>
    <x:t>제작비</x:t>
  </x:si>
  <x:si>
    <x:t>t50</x:t>
  </x:si>
  <x:si>
    <x:t>LOT</x:t>
  </x:si>
  <x:si>
    <x:t>이윤</x:t>
  </x:si>
  <x:si>
    <x:t>적용율</x:t>
  </x:si>
  <x:si>
    <x:t>수기</x:t>
  </x:si>
  <x:si>
    <x:t xml:space="preserve"> 귀중</x:t>
  </x:si>
  <x:si>
    <x:t>계</x:t>
  </x:si>
  <x:si>
    <x:t>C11</x:t>
  </x:si>
  <x:si>
    <x:t>A</x:t>
  </x:si>
  <x:si>
    <x:t>식</x:t>
  </x:si>
  <x:si>
    <x:t>B1</x:t>
  </x:si>
  <x:si>
    <x:t>재료비</x:t>
  </x:si>
  <x:si>
    <x:t>B2</x:t>
  </x:si>
  <x:si>
    <x:t>C10</x:t>
  </x:si>
  <x:si>
    <x:t>노무비</x:t>
  </x:si>
  <x:si>
    <x:t/>
  </x:si>
  <x:si>
    <x:t>A1</x:t>
  </x:si>
  <x:si>
    <x:t>A2</x:t>
  </x:si>
  <x:si>
    <x:t>B</x:t>
  </x:si>
  <x:si>
    <x:t>단위</x:t>
  </x:si>
  <x:si>
    <x:t>산재보험료</x:t>
  </x:si>
  <x:si>
    <x:t>기계경비</x:t>
  </x:si>
  <x:si>
    <x:t>직접재료비</x:t>
  </x:si>
  <x:si>
    <x:t>건강보험료</x:t>
  </x:si>
  <x:si>
    <x:t>경  비</x:t>
  </x:si>
  <x:si>
    <x:t>직.노*14%</x:t>
  </x:si>
  <x:si>
    <x:t>고용보험료</x:t>
  </x:si>
  <x:si>
    <x:t>비  고</x:t>
  </x:si>
  <x:si>
    <x:t>항목별코드</x:t>
  </x:si>
  <x:si>
    <x:t>간접노무비</x:t>
  </x:si>
  <x:si>
    <x:t>연금보험료</x:t>
  </x:si>
  <x:si>
    <x:t>사용자항목2</x:t>
  </x:si>
  <x:si>
    <x:t>비    고</x:t>
  </x:si>
  <x:si>
    <x:t>손료요율</x:t>
  </x:si>
  <x:si>
    <x:t>작업부산물</x:t>
  </x:si>
  <x:si>
    <x:t>관급자재대</x:t>
  </x:si>
  <x:si>
    <x:t>사용자항목1</x:t>
  </x:si>
  <x:si>
    <x:t>5. 이윤</x:t>
  </x:si>
  <x:si>
    <x:t>임금채권부담금</x:t>
  </x:si>
  <x:si>
    <x:t>(단위: 원)</x:t>
  </x:si>
  <x:si>
    <x:t>1. 재료비</x:t>
  </x:si>
  <x:si>
    <x:t>퇴직공제부금비</x:t>
  </x:si>
  <x:si>
    <x:t>안전관리비</x:t>
  </x:si>
  <x:si>
    <x:t>사용자항목6</x:t>
  </x:si>
  <x:si>
    <x:t>단  가</x:t>
  </x:si>
  <x:si>
    <x:t>잡비제외분</x:t>
  </x:si>
  <x:si>
    <x:t>적용구분</x:t>
  </x:si>
  <x:si>
    <x:t>합계구분</x:t>
  </x:si>
  <x:si>
    <x:t>품질관리비</x:t>
  </x:si>
  <x:si>
    <x:t>공사원가계산서</x:t>
  </x:si>
  <x:si>
    <x:t>재  료  비</x:t>
  </x:si>
  <x:si>
    <x:t>노  무  비</x:t>
  </x:si>
  <x:si>
    <x:t>직접노무비</x:t>
  </x:si>
  <x:si>
    <x:t>비율(수기)</x:t>
  </x:si>
  <x:si>
    <x:t>3. 경비</x:t>
  </x:si>
  <x:si>
    <x:t>폐기물처리비</x:t>
  </x:si>
  <x:si>
    <x:t>사용자항목13</x:t>
  </x:si>
  <x:si>
    <x:t>금     액</x:t>
  </x:si>
  <x:si>
    <x:t>사급자재대</x:t>
  </x:si>
  <x:si>
    <x:t>간접재료비</x:t>
  </x:si>
  <x:si>
    <x:t>기타경비</x:t>
  </x:si>
  <x:si>
    <x:t>2. 노무비</x:t>
  </x:si>
  <x:si>
    <x:t>석면분담금</x:t>
  </x:si>
  <x:si>
    <x:t>조달코드</x:t>
  </x:si>
  <x:si>
    <x:t>공사집계표</x:t>
  </x:si>
  <x:si>
    <x:t>80A*10K</x:t>
  </x:si>
  <x:si>
    <x:t>기타잡자재비</x:t>
  </x:si>
  <x:si>
    <x:t>산세척비</x:t>
  </x:si>
  <x:si>
    <x:t>사용자항목16</x:t>
  </x:si>
  <x:si>
    <x:t>금   액</x:t>
  </x:si>
  <x:si>
    <x:t>□ 탱크 설비</x:t>
  </x:si>
  <x:si>
    <x:t>공사내역서</x:t>
  </x:si>
  <x:si>
    <x:t>8915C</x:t>
  </x:si>
  <x:si>
    <x:t>사용자항목7</x:t>
  </x:si>
  <x:si>
    <x:t>사용자항목12</x:t>
  </x:si>
  <x:si>
    <x:t>사용자항목18</x:t>
  </x:si>
  <x:si>
    <x:t>손료구분</x:t>
  </x:si>
  <x:si>
    <x:t>외부표시기</x:t>
  </x:si>
  <x:si>
    <x:t>사용자항목14</x:t>
  </x:si>
  <x:si>
    <x:t>&lt;표 1&gt;</x:t>
  </x:si>
  <x:si>
    <x:t>사용자항목15</x:t>
  </x:si>
  <x:si>
    <x:t xml:space="preserve">자재비의 </x:t>
  </x:si>
  <x:si>
    <x:t>사용자항목10</x:t>
  </x:si>
  <x:si>
    <x:t>사용자항목19</x:t>
  </x:si>
  <x:si>
    <x:t>Φ500</x:t>
  </x:si>
  <x:si>
    <x:t>사용자항목17</x:t>
  </x:si>
  <x:si>
    <x:t>50A,80A</x:t>
  </x:si>
  <x:si>
    <x:t>사용자항목9</x:t>
  </x:si>
  <x:si>
    <x:t>금    액</x:t>
  </x:si>
  <x:si>
    <x:t>사용자항목11</x:t>
  </x:si>
  <x:si>
    <x:t>품목구분</x:t>
  </x:si>
  <x:si>
    <x:t>전기판넬</x:t>
  </x:si>
  <x:si>
    <x:t>2. 제작비</x:t>
  </x:si>
  <x:si>
    <x:t>&lt;표 2&gt;</x:t>
  </x:si>
  <x:si>
    <x:t>사용자항목8</x:t>
  </x:si>
  <x:si>
    <x:t>인디케이터</x:t>
  </x:si>
  <x:si>
    <x:t>비계설치및철거</x:t>
  </x:si>
  <x:si>
    <x:t>일위대가목록</x:t>
  </x:si>
  <x:si>
    <x:t>인력품의 2%</x:t>
  </x:si>
  <x:si>
    <x:t>기계설비공</x:t>
  </x:si>
  <x:si>
    <x:t>배관보온공사비</x:t>
  </x:si>
  <x:si>
    <x:t>추락방지장치</x:t>
  </x:si>
  <x:si>
    <x:t>일위  3호</x:t>
  </x:si>
  <x:si>
    <x:t>&lt;표 3&gt;</x:t>
  </x:si>
  <x:si>
    <x:t>탱크 설비</x:t>
  </x:si>
  <x:si>
    <x:t>현장배관공사비</x:t>
  </x:si>
  <x:si>
    <x:t>50A*10K</x:t>
  </x:si>
  <x:si>
    <x:t>합  계</x:t>
  </x:si>
  <x:si>
    <x:t>충수검사</x:t>
  </x:si>
  <x:si>
    <x:t>50A*S10</x:t>
  </x:si>
  <x:si>
    <x:t>안전블록</x:t>
  </x:si>
  <x:si>
    <x:t>가바나식</x:t>
  </x:si>
  <x:si>
    <x:t>보통인부</x:t>
  </x:si>
  <x:si>
    <x:t>발열선 설치</x:t>
  </x:si>
  <x:si>
    <x:t>AD510A</x:t>
  </x:si>
  <x:si>
    <x:t>5. 안전장치</x:t>
  </x:si>
  <x:si>
    <x:t>수  량</x:t>
  </x:si>
  <x:si>
    <x:t>일위  1호</x:t>
  </x:si>
  <x:si>
    <x:t>&lt;표 4&gt;</x:t>
  </x:si>
  <x:si>
    <x:t>일위  2호</x:t>
  </x:si>
  <x:si>
    <x:t>보온 인건비</x:t>
  </x:si>
  <x:si>
    <x:t>장비사용료</x:t>
  </x:si>
  <x:si>
    <x:t>1. 자재비</x:t>
  </x:si>
  <x:si>
    <x:t>일위  4호</x:t>
  </x:si>
  <x:si>
    <x:t>탱크설치</x:t>
  </x:si>
  <x:si>
    <x:t>탱크철거</x:t>
  </x:si>
  <x:si>
    <x:t>일위대가표</x:t>
  </x:si>
  <x:si>
    <x:t>특별인부</x:t>
  </x:si>
  <x:si>
    <x:t>조달청기준비율</x:t>
  </x:si>
  <x:si>
    <x:t>3. 배관공사</x:t>
  </x:si>
  <x:si>
    <x:t>적용단가</x:t>
  </x:si>
  <x:si>
    <x:t>&lt;표 7&gt;</x:t>
  </x:si>
  <x:si>
    <x:t>조사단가</x:t>
  </x:si>
  <x:si>
    <x:t>현장설치비</x:t>
  </x:si>
  <x:si>
    <x:t>거래가격</x:t>
  </x:si>
  <x:si>
    <x:t>(단위: %)</x:t>
  </x:si>
  <x:si>
    <x:t>형틀목공</x:t>
  </x:si>
  <x:si>
    <x:t>건설기계운전사</x:t>
  </x:si>
  <x:si>
    <x:t>&lt;표 15&gt;</x:t>
  </x:si>
  <x:si>
    <x:t>품     명</x:t>
  </x:si>
  <x:si>
    <x:t>&lt;표 9&gt;</x:t>
  </x:si>
  <x:si>
    <x:t>자재+인건비</x:t>
  </x:si>
  <x:si>
    <x:t>제2호표</x:t>
  </x:si>
  <x:si>
    <x:t>&lt;표 12&gt;</x:t>
  </x:si>
  <x:si>
    <x:t>&lt;표 5&gt;</x:t>
  </x:si>
  <x:si>
    <x:t>제1호표</x:t>
  </x:si>
  <x:si>
    <x:t>&lt;표 10&gt;</x:t>
  </x:si>
  <x:si>
    <x:t>&lt;표 14&gt;</x:t>
  </x:si>
  <x:si>
    <x:t>12개월 이상</x:t>
  </x:si>
  <x:si>
    <x:t>Page</x:t>
  </x:si>
  <x:si>
    <x:t>&lt;표 8&gt;</x:t>
  </x:si>
  <x:si>
    <x:t>경비 산출표</x:t>
  </x:si>
  <x:si>
    <x:t>&lt;표 6&gt;</x:t>
  </x:si>
  <x:si>
    <x:t>&lt;표 13&gt;</x:t>
  </x:si>
  <x:si>
    <x:t>300억 이상</x:t>
  </x:si>
  <x:si>
    <x:t>규     격</x:t>
  </x:si>
  <x:si>
    <x:t>비율
(주1)</x:t>
  </x:si>
  <x:si>
    <x:t>6개월 미만</x:t>
  </x:si>
  <x:si>
    <x:t>&lt;표 11&gt;</x:t>
  </x:si>
  <x:si>
    <x:t>지우지마세요</x:t>
  </x:si>
  <x:si>
    <x:t>&lt;표 18&gt;</x:t>
  </x:si>
  <x:si>
    <x:t>비   고</x:t>
  </x:si>
  <x:si>
    <x:t>이윤 산출표</x:t>
  </x:si>
  <x:si>
    <x:t>&lt;표 17&gt;</x:t>
  </x:si>
  <x:si>
    <x:t>비     고</x:t>
  </x:si>
  <x:si>
    <x:t>&lt;표 20&gt;</x:t>
  </x:si>
  <x:si>
    <x:t>조사적용
비율</x:t>
  </x:si>
  <x:si>
    <x:t>본조사적용비율</x:t>
  </x:si>
  <x:si>
    <x:t>수입물품의구입</x:t>
  </x:si>
  <x:si>
    <x:t>50억 미만</x:t>
  </x:si>
  <x:si>
    <x:t>조사적용비율</x:t>
  </x:si>
  <x:si>
    <x:t>#REF!</x:t>
  </x:si>
  <x:si>
    <x:t>30억원이상</x:t>
  </x:si>
  <x:si>
    <x:t>50억원미만</x:t>
  </x:si>
  <x:si>
    <x:t>물가정보</x:t>
  </x:si>
  <x:si>
    <x:t>300억원이상</x:t>
  </x:si>
  <x:si>
    <x:t>5억원미만</x:t>
  </x:si>
  <x:si>
    <x:t>비     목</x:t>
  </x:si>
  <x:si>
    <x:t>&lt;표 16&gt;</x:t>
  </x:si>
  <x:si>
    <x:t>비   목</x:t>
  </x:si>
  <x:si>
    <x:t>재료비+노무비</x:t>
  </x:si>
  <x:si>
    <x:t>제조,구매</x:t>
  </x:si>
  <x:si>
    <x:t>&lt;표 19&gt;</x:t>
  </x:si>
  <x:si>
    <x:t>이윤 비율표</x:t>
  </x:si>
  <x:si>
    <x:t>일반관리비</x:t>
  </x:si>
  <x:si>
    <x:t>비   율</x:t>
  </x:si>
  <x:si>
    <x:t>시설공사</x:t>
  </x:si>
  <x:si>
    <x:t>이   윤</x:t>
  </x:si>
  <x:si>
    <x:t>K열 = 금액(E열)</x:t>
  </x:si>
  <x:si>
    <x:t>L-65*65*t6</x:t>
  </x:si>
  <x:si>
    <x:t>산업안전보건관리비</x:t>
  </x:si>
  <x:si>
    <x:t>○ 구 매 부 문</x:t>
  </x:si>
  <x:si>
    <x:t>작업부산물(철거해체)</x:t>
  </x:si>
  <x:si>
    <x:t>건설하도급보증수수료</x:t>
  </x:si>
  <x:si>
    <x:t>금      액</x:t>
  </x:si>
  <x:si>
    <x:t>구    성   비</x:t>
  </x:si>
  <x:si>
    <x:t>품      명</x:t>
  </x:si>
  <x:si>
    <x:t>합      계</x:t>
  </x:si>
  <x:si>
    <x:t>경      비</x:t>
  </x:si>
  <x:si>
    <x:t>노인장기요양보험료</x:t>
  </x:si>
  <x:si>
    <x:t>건설기계대여보증수수료</x:t>
  </x:si>
  <x:si>
    <x:t>규      격</x:t>
  </x:si>
  <x:si>
    <x:t>t6*5'*9200</x:t>
  </x:si>
  <x:si>
    <x:t>공사 이행 보증수수료</x:t>
  </x:si>
  <x:si>
    <x:t>t8*5'*10'</x:t>
  </x:si>
  <x:si>
    <x:t>t5*5'*9200</x:t>
  </x:si>
  <x:si>
    <x:t>FLOT TYPE</x:t>
  </x:si>
  <x:si>
    <x:t>L-50*50*t6</x:t>
  </x:si>
  <x:si>
    <x:t>PIPE-STS304</x:t>
  </x:si>
  <x:si>
    <x:t>FULL WATER</x:t>
  </x:si>
  <x:si>
    <x:t>FB-50*t9</x:t>
  </x:si>
  <x:si>
    <x:t>LEG-SS400</x:t>
  </x:si>
  <x:si>
    <x:t>AD310(4P)</x:t>
  </x:si>
  <x:si>
    <x:t>LOAD CELL</x:t>
  </x:si>
  <x:si>
    <x:t>ADIP-SUS 외함</x:t>
  </x:si>
  <x:si>
    <x:t>H-150*150</x:t>
  </x:si>
  <x:si>
    <x:t>FB-50*t6</x:t>
  </x:si>
  <x:si>
    <x:t>FB-38*t6</x:t>
  </x:si>
  <x:si>
    <x:t>t4*5'*10'</x:t>
  </x:si>
  <x:si>
    <x:t>Summing Box</x:t>
  </x:si>
  <x:si>
    <x:t>강관 용접 배관</x:t>
  </x:si>
  <x:si>
    <x:t>6 ~ 12개월 미만</x:t>
  </x:si>
  <x:si>
    <x:t>GASKET-EPDM</x:t>
  </x:si>
  <x:si>
    <x:t>기존TANK 철거</x:t>
  </x:si>
  <x:si>
    <x:t>신규제작TANK 설치</x:t>
  </x:si>
  <x:si>
    <x:t>GLASS WOOL</x:t>
  </x:si>
  <x:si>
    <x:t>품        명</x:t>
  </x:si>
  <x:si>
    <x:t>50A*L300</x:t>
  </x:si>
  <x:si>
    <x:t>PAINTING비</x:t>
  </x:si>
  <x:si>
    <x:t>COLOR SHEET</x:t>
  </x:si>
  <x:si>
    <x:t>규        격</x:t>
  </x:si>
  <x:si>
    <x:t>용접부 비파괴검사</x:t>
  </x:si>
  <x:si>
    <x:t>COLOR CHECK</x:t>
  </x:si>
  <x:si>
    <x:t>플랜트기계설치공</x:t>
  </x:si>
  <x:si>
    <x:t>단 가 대 비 표</x:t>
  </x:si>
  <x:si>
    <x:t>건  축  공  사</x:t>
  </x:si>
  <x:si>
    <x:t>석면분담금 산출표</x:t>
  </x:si>
  <x:si>
    <x:t>공 사 종 류 별</x:t>
  </x:si>
  <x:si>
    <x:t>건강보험료 산출표</x:t>
  </x:si>
  <x:si>
    <x:t>간접노무비율 산출표</x:t>
  </x:si>
  <x:si>
    <x:t>비         목</x:t>
  </x:si>
  <x:si>
    <x:t>비      고</x:t>
  </x:si>
  <x:si>
    <x:t>산재보험료 산출표</x:t>
  </x:si>
  <x:si>
    <x:t>비       목</x:t>
  </x:si>
  <x:si>
    <x:t>배부대상액
(주2)</x:t>
  </x:si>
  <x:si>
    <x:t>연금보험료 산출표</x:t>
  </x:si>
  <x:si>
    <x:t>공 사 규 모 별</x:t>
  </x:si>
  <x:si>
    <x:t>비        목</x:t>
  </x:si>
  <x:si>
    <x:t>토  목  공  사</x:t>
  </x:si>
  <x:si>
    <x:t>배부율(%)
(주1)</x:t>
  </x:si>
  <x:si>
    <x:t>비율(%)
(주2)</x:t>
  </x:si>
  <x:si>
    <x:t>공 사 기 간 별</x:t>
  </x:si>
  <x:si>
    <x:t>노무비
(주2)</x:t>
  </x:si>
  <x:si>
    <x:t>경  비
(주3)</x:t>
  </x:si>
  <x:si>
    <x:t>재료비
(주1)</x:t>
  </x:si>
  <x:si>
    <x:t>조달청기준
비율</x:t>
  </x:si>
  <x:si>
    <x:t>계약예규
기준비율</x:t>
  </x:si>
  <x:si>
    <x:t>비율(%)
(주4)</x:t>
  </x:si>
  <x:si>
    <x:t>산업안전
보건관리비</x:t>
  </x:si>
  <x:si>
    <x:t>규         격</x:t>
  </x:si>
  <x:si>
    <x:t>5억원- 30억미만</x:t>
  </x:si>
  <x:si>
    <x:t>직접노무비
(주2)</x:t>
  </x:si>
  <x:si>
    <x:t>임금채권부담금 산출표</x:t>
  </x:si>
  <x:si>
    <x:t>고용보험료 산출표</x:t>
  </x:si>
  <x:si>
    <x:t>퇴직공제부금비 산출표</x:t>
  </x:si>
  <x:si>
    <x:t>일반관리비 비율표</x:t>
  </x:si>
  <x:si>
    <x:t>비율(%)
(주3)</x:t>
  </x:si>
  <x:si>
    <x:t>일반관리비 산출표</x:t>
  </x:si>
  <x:si>
    <x:t>노무비
(주1)</x:t>
  </x:si>
  <x:si>
    <x:t>경  비
(주2)</x:t>
  </x:si>
  <x:si>
    <x:t>일반관리비
(주3)</x:t>
  </x:si>
  <x:si>
    <x:t>직접노무비*14%</x:t>
  </x:si>
  <x:si>
    <x:t>(재+노+경)*8%</x:t>
  </x:si>
  <x:si>
    <x:t>노무비*0.006%</x:t>
  </x:si>
  <x:si>
    <x:t>(노+경+일)*15%</x:t>
  </x:si>
  <x:si>
    <x:t>(노)*3.56%</x:t>
  </x:si>
  <x:si>
    <x:t>노무비*0.09%</x:t>
  </x:si>
  <x:si>
    <x:t>노무비*3.56%</x:t>
  </x:si>
  <x:si>
    <x:t>직접노무비*4.75%</x:t>
  </x:si>
  <x:si>
    <x:t>직접노무비*2.3%</x:t>
  </x:si>
  <x:si>
    <x:t>(재+노)*4.6%</x:t>
  </x:si>
  <x:si>
    <x:t>(노)*1.01%</x:t>
  </x:si>
  <x:si>
    <x:t>노무비*1.01%</x:t>
  </x:si>
  <x:si>
    <x:t>(총원가)*10%</x:t>
  </x:si>
  <x:si>
    <x:t>Ⅶ. 참고자료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</x:si>
  <x:si>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</x:si>
  <x:si>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</x:si>
  <x:si>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BREATH VALVE-STS304</x:t>
  </x:si>
  <x:si>
    <x:t>5. INSULATION 공사비</x:t>
  </x:si>
  <x:si>
    <x:t>ROOF PLATE-STS304</x:t>
  </x:si>
  <x:si>
    <x:t>단가대비표의 조사단가는 수기입력</x:t>
  </x:si>
  <x:si>
    <x:t>※ 표준품셈 : 설비1-1-2 참조</x:t>
  </x:si>
  <x:si>
    <x:t>적   용   대   상   액</x:t>
  </x:si>
  <x:si>
    <x:t>간접노무비율의 비율(G)는 수기</x:t>
  </x:si>
  <x:si>
    <x:t>노무비 + 경비 + 일반관리비</x:t>
  </x:si>
  <x:si>
    <x:t>총       원       가</x:t>
  </x:si>
  <x:si>
    <x:t xml:space="preserve">직접노무비 = 집계표의 G19
</x:t>
  </x:si>
  <x:si>
    <x:t>소                계</x:t>
  </x:si>
  <x:si>
    <x:t>SHELL PLATE-STS304</x:t>
  </x:si>
  <x:si>
    <x:t>총원가+부가가치세
(천원미만 절사)</x:t>
  </x:si>
  <x:si>
    <x:t>적용대상액
(건강보험료)
(주1)</x:t>
  </x:si>
  <x:si>
    <x:t>적용대상액
(노무비)
(주1)</x:t>
  </x:si>
  <x:si>
    <x:t>직접재료비 = 집계표 시트의 E19</x:t>
  </x:si>
  <x:si>
    <x:t>Q-COUPLING-STS304</x:t>
  </x:si>
  <x:si>
    <x:t xml:space="preserve">기계경비 = 집계표의 I19
</x:t>
  </x:si>
  <x:si>
    <x:t>654,207 &lt; 785,049</x:t>
  </x:si>
  <x:si>
    <x:t>4.HEATING CABLE설치공사</x:t>
  </x:si>
  <x:si>
    <x:t>TOP ANGLE-STS304</x:t>
  </x:si>
  <x:si>
    <x:t>LEVEL GAUGE-STS304</x:t>
  </x:si>
  <x:si>
    <x:t>이                윤</x:t>
  </x:si>
  <x:si>
    <x:t>(재+직.노+기.경)*0.5%</x:t>
  </x:si>
  <x:si>
    <x:t>(재+직.노+기.경)*0.07%</x:t>
  </x:si>
  <x:si>
    <x:t>종    합    공    사</x:t>
  </x:si>
  <x:si>
    <x:t>공구손료 및 경장비의 기계경비</x:t>
  </x:si>
  <x:si>
    <x:t>BALL VALVE-STS304</x:t>
  </x:si>
  <x:si>
    <x:t>(노무비+경비+일반관리비)*15%</x:t>
  </x:si>
  <x:si>
    <x:t>(재+직.노+기.경)*0.081%</x:t>
  </x:si>
  <x:si>
    <x:t>※ 표준품셈 : 설비3-4-1 참조</x:t>
  </x:si>
  <x:si>
    <x:t>적용대상액
(직접노무비)
(주1)</x:t>
  </x:si>
  <x:si>
    <x:t>조 사 적 용 비 율
(주2)</x:t>
  </x:si>
  <x:si>
    <x:t>(재료비+직접노무비)*3.11%</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</x:si>
</x:sst>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6">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10" Type="http://schemas.openxmlformats.org/officeDocument/2006/relationships/worksheet" Target="worksheets/sheet7.xml" /><ns0:Relationship Id="rId100" Type="http://schemas.openxmlformats.org/officeDocument/2006/relationships/externalLink" Target="externalLinks/externalLink73.xml" /><ns0:Relationship Id="rId101" Type="http://schemas.openxmlformats.org/officeDocument/2006/relationships/externalLink" Target="externalLinks/externalLink74.xml" /><ns0:Relationship Id="rId102" Type="http://schemas.openxmlformats.org/officeDocument/2006/relationships/externalLink" Target="externalLinks/externalLink75.xml" /><ns0:Relationship Id="rId103" Type="http://schemas.openxmlformats.org/officeDocument/2006/relationships/externalLink" Target="externalLinks/externalLink76.xml" /><ns0:Relationship Id="rId104" Type="http://schemas.openxmlformats.org/officeDocument/2006/relationships/externalLink" Target="externalLinks/externalLink77.xml" /><ns0:Relationship Id="rId105" Type="http://schemas.openxmlformats.org/officeDocument/2006/relationships/externalLink" Target="externalLinks/externalLink78.xml" /><ns0:Relationship Id="rId106" Type="http://schemas.openxmlformats.org/officeDocument/2006/relationships/externalLink" Target="externalLinks/externalLink79.xml" /><ns0:Relationship Id="rId107" Type="http://schemas.openxmlformats.org/officeDocument/2006/relationships/externalLink" Target="externalLinks/externalLink80.xml" /><ns0:Relationship Id="rId108" Type="http://schemas.openxmlformats.org/officeDocument/2006/relationships/externalLink" Target="externalLinks/externalLink81.xml" /><ns0:Relationship Id="rId109" Type="http://schemas.openxmlformats.org/officeDocument/2006/relationships/externalLink" Target="externalLinks/externalLink82.xml" /><ns0:Relationship Id="rId11" Type="http://schemas.openxmlformats.org/officeDocument/2006/relationships/worksheet" Target="worksheets/sheet8.xml" /><ns0:Relationship Id="rId110" Type="http://schemas.openxmlformats.org/officeDocument/2006/relationships/externalLink" Target="externalLinks/externalLink83.xml" /><ns0:Relationship Id="rId111" Type="http://schemas.openxmlformats.org/officeDocument/2006/relationships/externalLink" Target="externalLinks/externalLink84.xml" /><ns0:Relationship Id="rId112" Type="http://schemas.openxmlformats.org/officeDocument/2006/relationships/externalLink" Target="externalLinks/externalLink85.xml" /><ns0:Relationship Id="rId113" Type="http://schemas.openxmlformats.org/officeDocument/2006/relationships/externalLink" Target="externalLinks/externalLink86.xml" /><ns0:Relationship Id="rId114" Type="http://schemas.openxmlformats.org/officeDocument/2006/relationships/externalLink" Target="externalLinks/externalLink87.xml" /><ns0:Relationship Id="rId115" Type="http://schemas.openxmlformats.org/officeDocument/2006/relationships/externalLink" Target="externalLinks/externalLink88.xml" /><ns0:Relationship Id="rId116" Type="http://schemas.openxmlformats.org/officeDocument/2006/relationships/externalLink" Target="externalLinks/externalLink89.xml" /><ns0:Relationship Id="rId117" Type="http://schemas.openxmlformats.org/officeDocument/2006/relationships/externalLink" Target="externalLinks/externalLink90.xml" /><ns0:Relationship Id="rId118" Type="http://schemas.openxmlformats.org/officeDocument/2006/relationships/externalLink" Target="externalLinks/externalLink91.xml" /><ns0:Relationship Id="rId119" Type="http://schemas.openxmlformats.org/officeDocument/2006/relationships/externalLink" Target="externalLinks/externalLink92.xml" /><ns0:Relationship Id="rId12" Type="http://schemas.openxmlformats.org/officeDocument/2006/relationships/worksheet" Target="worksheets/sheet9.xml" /><ns0:Relationship Id="rId120" Type="http://schemas.openxmlformats.org/officeDocument/2006/relationships/externalLink" Target="externalLinks/externalLink93.xml" /><ns0:Relationship Id="rId121" Type="http://schemas.openxmlformats.org/officeDocument/2006/relationships/externalLink" Target="externalLinks/externalLink94.xml" /><ns0:Relationship Id="rId122" Type="http://schemas.openxmlformats.org/officeDocument/2006/relationships/externalLink" Target="externalLinks/externalLink95.xml" /><ns0:Relationship Id="rId123" Type="http://schemas.openxmlformats.org/officeDocument/2006/relationships/externalLink" Target="externalLinks/externalLink96.xml" /><ns0:Relationship Id="rId124" Type="http://schemas.openxmlformats.org/officeDocument/2006/relationships/externalLink" Target="externalLinks/externalLink97.xml" /><ns0:Relationship Id="rId125" Type="http://schemas.openxmlformats.org/officeDocument/2006/relationships/externalLink" Target="externalLinks/externalLink98.xml" /><ns0:Relationship Id="rId126" Type="http://schemas.openxmlformats.org/officeDocument/2006/relationships/externalLink" Target="externalLinks/externalLink99.xml" /><ns0:Relationship Id="rId127" Type="http://schemas.openxmlformats.org/officeDocument/2006/relationships/externalLink" Target="externalLinks/externalLink100.xml" /><ns0:Relationship Id="rId128" Type="http://schemas.openxmlformats.org/officeDocument/2006/relationships/externalLink" Target="externalLinks/externalLink101.xml" /><ns0:Relationship Id="rId129" Type="http://schemas.openxmlformats.org/officeDocument/2006/relationships/externalLink" Target="externalLinks/externalLink102.xml" /><ns0:Relationship Id="rId13" Type="http://schemas.openxmlformats.org/officeDocument/2006/relationships/worksheet" Target="worksheets/sheet10.xml" /><ns0:Relationship Id="rId130" Type="http://schemas.openxmlformats.org/officeDocument/2006/relationships/externalLink" Target="externalLinks/externalLink103.xml" /><ns0:Relationship Id="rId131" Type="http://schemas.openxmlformats.org/officeDocument/2006/relationships/externalLink" Target="externalLinks/externalLink104.xml" /><ns0:Relationship Id="rId132" Type="http://schemas.openxmlformats.org/officeDocument/2006/relationships/externalLink" Target="externalLinks/externalLink105.xml" /><ns0:Relationship Id="rId133" Type="http://schemas.openxmlformats.org/officeDocument/2006/relationships/externalLink" Target="externalLinks/externalLink106.xml" /><ns0:Relationship Id="rId134" Type="http://schemas.openxmlformats.org/officeDocument/2006/relationships/externalLink" Target="externalLinks/externalLink107.xml" /><ns0:Relationship Id="rId135" Type="http://schemas.openxmlformats.org/officeDocument/2006/relationships/externalLink" Target="externalLinks/externalLink108.xml" /><ns0:Relationship Id="rId136" Type="http://schemas.openxmlformats.org/officeDocument/2006/relationships/externalLink" Target="externalLinks/externalLink109.xml" /><ns0:Relationship Id="rId137" Type="http://schemas.openxmlformats.org/officeDocument/2006/relationships/externalLink" Target="externalLinks/externalLink110.xml" /><ns0:Relationship Id="rId138" Type="http://schemas.openxmlformats.org/officeDocument/2006/relationships/externalLink" Target="externalLinks/externalLink111.xml" /><ns0:Relationship Id="rId139" Type="http://schemas.openxmlformats.org/officeDocument/2006/relationships/externalLink" Target="externalLinks/externalLink112.xml" /><ns0:Relationship Id="rId14" Type="http://schemas.openxmlformats.org/officeDocument/2006/relationships/worksheet" Target="worksheets/sheet11.xml" /><ns0:Relationship Id="rId140" Type="http://schemas.openxmlformats.org/officeDocument/2006/relationships/externalLink" Target="externalLinks/externalLink113.xml" /><ns0:Relationship Id="rId141" Type="http://schemas.openxmlformats.org/officeDocument/2006/relationships/externalLink" Target="externalLinks/externalLink114.xml" /><ns0:Relationship Id="rId142" Type="http://schemas.openxmlformats.org/officeDocument/2006/relationships/externalLink" Target="externalLinks/externalLink115.xml" /><ns0:Relationship Id="rId143" Type="http://schemas.openxmlformats.org/officeDocument/2006/relationships/externalLink" Target="externalLinks/externalLink116.xml" /><ns0:Relationship Id="rId144" Type="http://schemas.openxmlformats.org/officeDocument/2006/relationships/externalLink" Target="externalLinks/externalLink117.xml" /><ns0:Relationship Id="rId145" Type="http://schemas.openxmlformats.org/officeDocument/2006/relationships/externalLink" Target="externalLinks/externalLink118.xml" /><ns0:Relationship Id="rId146" Type="http://schemas.openxmlformats.org/officeDocument/2006/relationships/externalLink" Target="externalLinks/externalLink119.xml" /><ns0:Relationship Id="rId147" Type="http://schemas.openxmlformats.org/officeDocument/2006/relationships/externalLink" Target="externalLinks/externalLink120.xml" /><ns0:Relationship Id="rId148" Type="http://schemas.openxmlformats.org/officeDocument/2006/relationships/externalLink" Target="externalLinks/externalLink121.xml" /><ns0:Relationship Id="rId149" Type="http://schemas.openxmlformats.org/officeDocument/2006/relationships/externalLink" Target="externalLinks/externalLink122.xml" /><ns0:Relationship Id="rId15" Type="http://schemas.openxmlformats.org/officeDocument/2006/relationships/worksheet" Target="worksheets/sheet12.xml" /><ns0:Relationship Id="rId150" Type="http://schemas.openxmlformats.org/officeDocument/2006/relationships/externalLink" Target="externalLinks/externalLink123.xml" /><ns0:Relationship Id="rId151" Type="http://schemas.openxmlformats.org/officeDocument/2006/relationships/externalLink" Target="externalLinks/externalLink124.xml" /><ns0:Relationship Id="rId152" Type="http://schemas.openxmlformats.org/officeDocument/2006/relationships/externalLink" Target="externalLinks/externalLink125.xml" /><ns0:Relationship Id="rId153" Type="http://schemas.openxmlformats.org/officeDocument/2006/relationships/externalLink" Target="externalLinks/externalLink126.xml" /><ns0:Relationship Id="rId154" Type="http://schemas.openxmlformats.org/officeDocument/2006/relationships/externalLink" Target="externalLinks/externalLink127.xml" /><ns0:Relationship Id="rId155" Type="http://schemas.openxmlformats.org/officeDocument/2006/relationships/externalLink" Target="externalLinks/externalLink128.xml" /><ns0:Relationship Id="rId156" Type="http://schemas.openxmlformats.org/officeDocument/2006/relationships/externalLink" Target="externalLinks/externalLink129.xml" /><ns0:Relationship Id="rId157" Type="http://schemas.openxmlformats.org/officeDocument/2006/relationships/externalLink" Target="externalLinks/externalLink130.xml" /><ns0:Relationship Id="rId158" Type="http://schemas.openxmlformats.org/officeDocument/2006/relationships/externalLink" Target="externalLinks/externalLink131.xml" /><ns0:Relationship Id="rId159" Type="http://schemas.openxmlformats.org/officeDocument/2006/relationships/externalLink" Target="externalLinks/externalLink132.xml" /><ns0:Relationship Id="rId16" Type="http://schemas.openxmlformats.org/officeDocument/2006/relationships/worksheet" Target="worksheets/sheet13.xml" /><ns0:Relationship Id="rId160" Type="http://schemas.openxmlformats.org/officeDocument/2006/relationships/externalLink" Target="externalLinks/externalLink133.xml" /><ns0:Relationship Id="rId161" Type="http://schemas.openxmlformats.org/officeDocument/2006/relationships/externalLink" Target="externalLinks/externalLink134.xml" /><ns0:Relationship Id="rId162" Type="http://schemas.openxmlformats.org/officeDocument/2006/relationships/externalLink" Target="externalLinks/externalLink135.xml" /><ns0:Relationship Id="rId163" Type="http://schemas.openxmlformats.org/officeDocument/2006/relationships/externalLink" Target="externalLinks/externalLink136.xml" /><ns0:Relationship Id="rId164" Type="http://schemas.openxmlformats.org/officeDocument/2006/relationships/externalLink" Target="externalLinks/externalLink137.xml" /><ns0:Relationship Id="rId165" Type="http://schemas.openxmlformats.org/officeDocument/2006/relationships/externalLink" Target="externalLinks/externalLink138.xml" /><ns0:Relationship Id="rId166" Type="http://schemas.openxmlformats.org/officeDocument/2006/relationships/externalLink" Target="externalLinks/externalLink139.xml" /><ns0:Relationship Id="rId167" Type="http://schemas.openxmlformats.org/officeDocument/2006/relationships/externalLink" Target="externalLinks/externalLink140.xml" /><ns0:Relationship Id="rId168" Type="http://schemas.openxmlformats.org/officeDocument/2006/relationships/externalLink" Target="externalLinks/externalLink141.xml" /><ns0:Relationship Id="rId169" Type="http://schemas.openxmlformats.org/officeDocument/2006/relationships/externalLink" Target="externalLinks/externalLink142.xml" /><ns0:Relationship Id="rId17" Type="http://schemas.openxmlformats.org/officeDocument/2006/relationships/worksheet" Target="worksheets/sheet14.xml" /><ns0:Relationship Id="rId170" Type="http://schemas.openxmlformats.org/officeDocument/2006/relationships/externalLink" Target="externalLinks/externalLink143.xml" /><ns0:Relationship Id="rId171" Type="http://schemas.openxmlformats.org/officeDocument/2006/relationships/externalLink" Target="externalLinks/externalLink144.xml" /><ns0:Relationship Id="rId172" Type="http://schemas.openxmlformats.org/officeDocument/2006/relationships/externalLink" Target="externalLinks/externalLink145.xml" /><ns0:Relationship Id="rId173" Type="http://schemas.openxmlformats.org/officeDocument/2006/relationships/externalLink" Target="externalLinks/externalLink146.xml" /><ns0:Relationship Id="rId174" Type="http://schemas.openxmlformats.org/officeDocument/2006/relationships/externalLink" Target="externalLinks/externalLink147.xml" /><ns0:Relationship Id="rId175" Type="http://schemas.openxmlformats.org/officeDocument/2006/relationships/externalLink" Target="externalLinks/externalLink148.xml" /><ns0:Relationship Id="rId176" Type="http://schemas.openxmlformats.org/officeDocument/2006/relationships/externalLink" Target="externalLinks/externalLink149.xml" /><ns0:Relationship Id="rId177" Type="http://schemas.openxmlformats.org/officeDocument/2006/relationships/externalLink" Target="externalLinks/externalLink150.xml" /><ns0:Relationship Id="rId178" Type="http://schemas.openxmlformats.org/officeDocument/2006/relationships/externalLink" Target="externalLinks/externalLink151.xml" /><ns0:Relationship Id="rId179" Type="http://schemas.openxmlformats.org/officeDocument/2006/relationships/externalLink" Target="externalLinks/externalLink152.xml" /><ns0:Relationship Id="rId18" Type="http://schemas.openxmlformats.org/officeDocument/2006/relationships/worksheet" Target="worksheets/sheet15.xml" /><ns0:Relationship Id="rId180" Type="http://schemas.openxmlformats.org/officeDocument/2006/relationships/externalLink" Target="externalLinks/externalLink153.xml" /><ns0:Relationship Id="rId181" Type="http://schemas.openxmlformats.org/officeDocument/2006/relationships/externalLink" Target="externalLinks/externalLink154.xml" /><ns0:Relationship Id="rId182" Type="http://schemas.openxmlformats.org/officeDocument/2006/relationships/externalLink" Target="externalLinks/externalLink155.xml" /><ns0:Relationship Id="rId183" Type="http://schemas.openxmlformats.org/officeDocument/2006/relationships/externalLink" Target="externalLinks/externalLink156.xml" /><ns0:Relationship Id="rId184" Type="http://schemas.openxmlformats.org/officeDocument/2006/relationships/externalLink" Target="externalLinks/externalLink157.xml" /><ns0:Relationship Id="rId185" Type="http://schemas.openxmlformats.org/officeDocument/2006/relationships/externalLink" Target="externalLinks/externalLink158.xml" /><ns0:Relationship Id="rId186" Type="http://schemas.openxmlformats.org/officeDocument/2006/relationships/externalLink" Target="externalLinks/externalLink159.xml" /><ns0:Relationship Id="rId187" Type="http://schemas.openxmlformats.org/officeDocument/2006/relationships/externalLink" Target="externalLinks/externalLink160.xml" /><ns0:Relationship Id="rId188" Type="http://schemas.openxmlformats.org/officeDocument/2006/relationships/externalLink" Target="externalLinks/externalLink161.xml" /><ns0:Relationship Id="rId189" Type="http://schemas.openxmlformats.org/officeDocument/2006/relationships/externalLink" Target="externalLinks/externalLink162.xml" /><ns0:Relationship Id="rId19" Type="http://schemas.openxmlformats.org/officeDocument/2006/relationships/worksheet" Target="worksheets/sheet16.xml" /><ns0:Relationship Id="rId190" Type="http://schemas.openxmlformats.org/officeDocument/2006/relationships/externalLink" Target="externalLinks/externalLink163.xml" /><ns0:Relationship Id="rId191" Type="http://schemas.openxmlformats.org/officeDocument/2006/relationships/externalLink" Target="externalLinks/externalLink164.xml" /><ns0:Relationship Id="rId192" Type="http://schemas.openxmlformats.org/officeDocument/2006/relationships/externalLink" Target="externalLinks/externalLink165.xml" /><ns0:Relationship Id="rId193" Type="http://schemas.openxmlformats.org/officeDocument/2006/relationships/externalLink" Target="externalLinks/externalLink166.xml" /><ns0:Relationship Id="rId194" Type="http://schemas.openxmlformats.org/officeDocument/2006/relationships/externalLink" Target="externalLinks/externalLink167.xml" /><ns0:Relationship Id="rId195" Type="http://schemas.openxmlformats.org/officeDocument/2006/relationships/externalLink" Target="externalLinks/externalLink168.xml" /><ns0:Relationship Id="rId196" Type="http://schemas.openxmlformats.org/officeDocument/2006/relationships/externalLink" Target="externalLinks/externalLink169.xml" /><ns0:Relationship Id="rId197" Type="http://schemas.openxmlformats.org/officeDocument/2006/relationships/externalLink" Target="externalLinks/externalLink170.xml" /><ns0:Relationship Id="rId198" Type="http://schemas.openxmlformats.org/officeDocument/2006/relationships/externalLink" Target="externalLinks/externalLink171.xml" /><ns0:Relationship Id="rId199" Type="http://schemas.openxmlformats.org/officeDocument/2006/relationships/externalLink" Target="externalLinks/externalLink172.xml" /><ns0:Relationship Id="rId2" Type="http://schemas.openxmlformats.org/officeDocument/2006/relationships/styles" Target="styles.xml" /><ns0:Relationship Id="rId20" Type="http://schemas.openxmlformats.org/officeDocument/2006/relationships/worksheet" Target="worksheets/sheet17.xml" /><ns0:Relationship Id="rId200" Type="http://schemas.openxmlformats.org/officeDocument/2006/relationships/externalLink" Target="externalLinks/externalLink173.xml" /><ns0:Relationship Id="rId201" Type="http://schemas.openxmlformats.org/officeDocument/2006/relationships/externalLink" Target="externalLinks/externalLink174.xml" /><ns0:Relationship Id="rId202" Type="http://schemas.openxmlformats.org/officeDocument/2006/relationships/externalLink" Target="externalLinks/externalLink175.xml" /><ns0:Relationship Id="rId203" Type="http://schemas.openxmlformats.org/officeDocument/2006/relationships/externalLink" Target="externalLinks/externalLink176.xml" /><ns0:Relationship Id="rId204" Type="http://schemas.openxmlformats.org/officeDocument/2006/relationships/externalLink" Target="externalLinks/externalLink177.xml" /><ns0:Relationship Id="rId205" Type="http://schemas.openxmlformats.org/officeDocument/2006/relationships/externalLink" Target="externalLinks/externalLink178.xml" /><ns0:Relationship Id="rId206" Type="http://schemas.openxmlformats.org/officeDocument/2006/relationships/externalLink" Target="externalLinks/externalLink179.xml" /><ns0:Relationship Id="rId207" Type="http://schemas.openxmlformats.org/officeDocument/2006/relationships/externalLink" Target="externalLinks/externalLink180.xml" /><ns0:Relationship Id="rId208" Type="http://schemas.openxmlformats.org/officeDocument/2006/relationships/externalLink" Target="externalLinks/externalLink181.xml" /><ns0:Relationship Id="rId209" Type="http://schemas.openxmlformats.org/officeDocument/2006/relationships/externalLink" Target="externalLinks/externalLink182.xml" /><ns0:Relationship Id="rId21" Type="http://schemas.openxmlformats.org/officeDocument/2006/relationships/worksheet" Target="worksheets/sheet18.xml" /><ns0:Relationship Id="rId210" Type="http://schemas.openxmlformats.org/officeDocument/2006/relationships/externalLink" Target="externalLinks/externalLink183.xml" /><ns0:Relationship Id="rId211" Type="http://schemas.openxmlformats.org/officeDocument/2006/relationships/externalLink" Target="externalLinks/externalLink184.xml" /><ns0:Relationship Id="rId212" Type="http://schemas.openxmlformats.org/officeDocument/2006/relationships/externalLink" Target="externalLinks/externalLink185.xml" /><ns0:Relationship Id="rId213" Type="http://schemas.openxmlformats.org/officeDocument/2006/relationships/externalLink" Target="externalLinks/externalLink186.xml" /><ns0:Relationship Id="rId214" Type="http://schemas.openxmlformats.org/officeDocument/2006/relationships/externalLink" Target="externalLinks/externalLink187.xml" /><ns0:Relationship Id="rId215" Type="http://schemas.openxmlformats.org/officeDocument/2006/relationships/externalLink" Target="externalLinks/externalLink188.xml" /><ns0:Relationship Id="rId216" Type="http://schemas.openxmlformats.org/officeDocument/2006/relationships/externalLink" Target="externalLinks/externalLink189.xml" /><ns0:Relationship Id="rId217" Type="http://schemas.openxmlformats.org/officeDocument/2006/relationships/externalLink" Target="externalLinks/externalLink190.xml" /><ns0:Relationship Id="rId218" Type="http://schemas.openxmlformats.org/officeDocument/2006/relationships/externalLink" Target="externalLinks/externalLink191.xml" /><ns0:Relationship Id="rId219" Type="http://schemas.openxmlformats.org/officeDocument/2006/relationships/externalLink" Target="externalLinks/externalLink192.xml" /><ns0:Relationship Id="rId22" Type="http://schemas.openxmlformats.org/officeDocument/2006/relationships/worksheet" Target="worksheets/sheet19.xml" /><ns0:Relationship Id="rId220" Type="http://schemas.openxmlformats.org/officeDocument/2006/relationships/externalLink" Target="externalLinks/externalLink193.xml" /><ns0:Relationship Id="rId221" Type="http://schemas.openxmlformats.org/officeDocument/2006/relationships/externalLink" Target="externalLinks/externalLink194.xml" /><ns0:Relationship Id="rId222" Type="http://schemas.openxmlformats.org/officeDocument/2006/relationships/externalLink" Target="externalLinks/externalLink195.xml" /><ns0:Relationship Id="rId223" Type="http://schemas.openxmlformats.org/officeDocument/2006/relationships/externalLink" Target="externalLinks/externalLink196.xml" /><ns0:Relationship Id="rId224" Type="http://schemas.openxmlformats.org/officeDocument/2006/relationships/externalLink" Target="externalLinks/externalLink197.xml" /><ns0:Relationship Id="rId225" Type="http://schemas.openxmlformats.org/officeDocument/2006/relationships/externalLink" Target="externalLinks/externalLink198.xml" /><ns0:Relationship Id="rId226" Type="http://schemas.openxmlformats.org/officeDocument/2006/relationships/externalLink" Target="externalLinks/externalLink199.xml" /><ns0:Relationship Id="rId227" Type="http://schemas.openxmlformats.org/officeDocument/2006/relationships/externalLink" Target="externalLinks/externalLink200.xml" /><ns0:Relationship Id="rId228" Type="http://schemas.openxmlformats.org/officeDocument/2006/relationships/externalLink" Target="externalLinks/externalLink201.xml" /><ns0:Relationship Id="rId229" Type="http://schemas.openxmlformats.org/officeDocument/2006/relationships/externalLink" Target="externalLinks/externalLink202.xml" /><ns0:Relationship Id="rId23" Type="http://schemas.openxmlformats.org/officeDocument/2006/relationships/worksheet" Target="worksheets/sheet20.xml" /><ns0:Relationship Id="rId230" Type="http://schemas.openxmlformats.org/officeDocument/2006/relationships/externalLink" Target="externalLinks/externalLink203.xml" /><ns0:Relationship Id="rId231" Type="http://schemas.openxmlformats.org/officeDocument/2006/relationships/externalLink" Target="externalLinks/externalLink204.xml" /><ns0:Relationship Id="rId232" Type="http://schemas.openxmlformats.org/officeDocument/2006/relationships/externalLink" Target="externalLinks/externalLink205.xml" /><ns0:Relationship Id="rId233" Type="http://schemas.openxmlformats.org/officeDocument/2006/relationships/externalLink" Target="externalLinks/externalLink206.xml" /><ns0:Relationship Id="rId234" Type="http://schemas.openxmlformats.org/officeDocument/2006/relationships/externalLink" Target="externalLinks/externalLink207.xml" /><ns0:Relationship Id="rId235" Type="http://schemas.openxmlformats.org/officeDocument/2006/relationships/externalLink" Target="externalLinks/externalLink208.xml" /><ns0:Relationship Id="rId236" Type="http://schemas.openxmlformats.org/officeDocument/2006/relationships/externalLink" Target="externalLinks/externalLink209.xml" /><ns0:Relationship Id="rId237" Type="http://schemas.openxmlformats.org/officeDocument/2006/relationships/externalLink" Target="externalLinks/externalLink210.xml" /><ns0:Relationship Id="rId238" Type="http://schemas.openxmlformats.org/officeDocument/2006/relationships/externalLink" Target="externalLinks/externalLink211.xml" /><ns0:Relationship Id="rId239" Type="http://schemas.openxmlformats.org/officeDocument/2006/relationships/externalLink" Target="externalLinks/externalLink212.xml" /><ns0:Relationship Id="rId24" Type="http://schemas.openxmlformats.org/officeDocument/2006/relationships/worksheet" Target="worksheets/sheet21.xml" /><ns0:Relationship Id="rId240" Type="http://schemas.openxmlformats.org/officeDocument/2006/relationships/externalLink" Target="externalLinks/externalLink213.xml" /><ns0:Relationship Id="rId241" Type="http://schemas.openxmlformats.org/officeDocument/2006/relationships/externalLink" Target="externalLinks/externalLink214.xml" /><ns0:Relationship Id="rId242" Type="http://schemas.openxmlformats.org/officeDocument/2006/relationships/externalLink" Target="externalLinks/externalLink215.xml" /><ns0:Relationship Id="rId243" Type="http://schemas.openxmlformats.org/officeDocument/2006/relationships/externalLink" Target="externalLinks/externalLink216.xml" /><ns0:Relationship Id="rId244" Type="http://schemas.openxmlformats.org/officeDocument/2006/relationships/externalLink" Target="externalLinks/externalLink217.xml" /><ns0:Relationship Id="rId245" Type="http://schemas.openxmlformats.org/officeDocument/2006/relationships/externalLink" Target="externalLinks/externalLink218.xml" /><ns0:Relationship Id="rId246" Type="http://schemas.openxmlformats.org/officeDocument/2006/relationships/externalLink" Target="externalLinks/externalLink219.xml" /><ns0:Relationship Id="rId247" Type="http://schemas.openxmlformats.org/officeDocument/2006/relationships/externalLink" Target="externalLinks/externalLink220.xml" /><ns0:Relationship Id="rId248" Type="http://schemas.openxmlformats.org/officeDocument/2006/relationships/externalLink" Target="externalLinks/externalLink221.xml" /><ns0:Relationship Id="rId249" Type="http://schemas.openxmlformats.org/officeDocument/2006/relationships/externalLink" Target="externalLinks/externalLink222.xml" /><ns0:Relationship Id="rId25" Type="http://schemas.openxmlformats.org/officeDocument/2006/relationships/worksheet" Target="worksheets/sheet22.xml" /><ns0:Relationship Id="rId250" Type="http://schemas.openxmlformats.org/officeDocument/2006/relationships/externalLink" Target="externalLinks/externalLink223.xml" /><ns0:Relationship Id="rId251" Type="http://schemas.openxmlformats.org/officeDocument/2006/relationships/externalLink" Target="externalLinks/externalLink224.xml" /><ns0:Relationship Id="rId252" Type="http://schemas.openxmlformats.org/officeDocument/2006/relationships/externalLink" Target="externalLinks/externalLink225.xml" /><ns0:Relationship Id="rId253" Type="http://schemas.openxmlformats.org/officeDocument/2006/relationships/externalLink" Target="externalLinks/externalLink226.xml" /><ns0:Relationship Id="rId254" Type="http://schemas.openxmlformats.org/officeDocument/2006/relationships/externalLink" Target="externalLinks/externalLink227.xml" /><ns0:Relationship Id="rId255" Type="http://schemas.openxmlformats.org/officeDocument/2006/relationships/externalLink" Target="externalLinks/externalLink228.xml" /><ns0:Relationship Id="rId256" Type="http://schemas.openxmlformats.org/officeDocument/2006/relationships/externalLink" Target="externalLinks/externalLink229.xml" /><ns0:Relationship Id="rId257" Type="http://schemas.openxmlformats.org/officeDocument/2006/relationships/externalLink" Target="externalLinks/externalLink230.xml" /><ns0:Relationship Id="rId258" Type="http://schemas.openxmlformats.org/officeDocument/2006/relationships/externalLink" Target="externalLinks/externalLink231.xml" /><ns0:Relationship Id="rId259" Type="http://schemas.openxmlformats.org/officeDocument/2006/relationships/externalLink" Target="externalLinks/externalLink232.xml" /><ns0:Relationship Id="rId26" Type="http://schemas.openxmlformats.org/officeDocument/2006/relationships/worksheet" Target="worksheets/sheet23.xml" /><ns0:Relationship Id="rId260" Type="http://schemas.openxmlformats.org/officeDocument/2006/relationships/externalLink" Target="externalLinks/externalLink233.xml" /><ns0:Relationship Id="rId261" Type="http://schemas.openxmlformats.org/officeDocument/2006/relationships/externalLink" Target="externalLinks/externalLink234.xml" /><ns0:Relationship Id="rId262" Type="http://schemas.openxmlformats.org/officeDocument/2006/relationships/externalLink" Target="externalLinks/externalLink235.xml" /><ns0:Relationship Id="rId263" Type="http://schemas.openxmlformats.org/officeDocument/2006/relationships/externalLink" Target="externalLinks/externalLink236.xml" /><ns0:Relationship Id="rId264" Type="http://schemas.openxmlformats.org/officeDocument/2006/relationships/externalLink" Target="externalLinks/externalLink237.xml" /><ns0:Relationship Id="rId265" Type="http://schemas.openxmlformats.org/officeDocument/2006/relationships/externalLink" Target="externalLinks/externalLink238.xml" /><ns0:Relationship Id="rId266" Type="http://schemas.openxmlformats.org/officeDocument/2006/relationships/externalLink" Target="externalLinks/externalLink239.xml" /><ns0:Relationship Id="rId267" Type="http://schemas.openxmlformats.org/officeDocument/2006/relationships/externalLink" Target="externalLinks/externalLink240.xml" /><ns0:Relationship Id="rId268" Type="http://schemas.openxmlformats.org/officeDocument/2006/relationships/externalLink" Target="externalLinks/externalLink241.xml" /><ns0:Relationship Id="rId269" Type="http://schemas.openxmlformats.org/officeDocument/2006/relationships/externalLink" Target="externalLinks/externalLink242.xml" /><ns0:Relationship Id="rId27" Type="http://schemas.openxmlformats.org/officeDocument/2006/relationships/worksheet" Target="worksheets/sheet24.xml" /><ns0:Relationship Id="rId270" Type="http://schemas.openxmlformats.org/officeDocument/2006/relationships/externalLink" Target="externalLinks/externalLink243.xml" /><ns0:Relationship Id="rId271" Type="http://schemas.openxmlformats.org/officeDocument/2006/relationships/externalLink" Target="externalLinks/externalLink244.xml" /><ns0:Relationship Id="rId272" Type="http://schemas.openxmlformats.org/officeDocument/2006/relationships/externalLink" Target="externalLinks/externalLink245.xml" /><ns0:Relationship Id="rId273" Type="http://schemas.openxmlformats.org/officeDocument/2006/relationships/externalLink" Target="externalLinks/externalLink246.xml" /><ns0:Relationship Id="rId274" Type="http://schemas.openxmlformats.org/officeDocument/2006/relationships/externalLink" Target="externalLinks/externalLink247.xml" /><ns0:Relationship Id="rId275" Type="http://schemas.openxmlformats.org/officeDocument/2006/relationships/externalLink" Target="externalLinks/externalLink248.xml" /><ns0:Relationship Id="rId276" Type="http://schemas.openxmlformats.org/officeDocument/2006/relationships/externalLink" Target="externalLinks/externalLink249.xml" /><ns0:Relationship Id="rId277" Type="http://schemas.openxmlformats.org/officeDocument/2006/relationships/externalLink" Target="externalLinks/externalLink250.xml" /><ns0:Relationship Id="rId278" Type="http://schemas.openxmlformats.org/officeDocument/2006/relationships/externalLink" Target="externalLinks/externalLink251.xml" /><ns0:Relationship Id="rId279" Type="http://schemas.openxmlformats.org/officeDocument/2006/relationships/externalLink" Target="externalLinks/externalLink252.xml" /><ns0:Relationship Id="rId28" Type="http://schemas.openxmlformats.org/officeDocument/2006/relationships/externalLink" Target="externalLinks/externalLink1.xml" /><ns0:Relationship Id="rId280" Type="http://schemas.openxmlformats.org/officeDocument/2006/relationships/externalLink" Target="externalLinks/externalLink253.xml" /><ns0:Relationship Id="rId281" Type="http://schemas.openxmlformats.org/officeDocument/2006/relationships/externalLink" Target="externalLinks/externalLink254.xml" /><ns0:Relationship Id="rId282" Type="http://schemas.openxmlformats.org/officeDocument/2006/relationships/externalLink" Target="externalLinks/externalLink255.xml" /><ns0:Relationship Id="rId283" Type="http://schemas.openxmlformats.org/officeDocument/2006/relationships/externalLink" Target="externalLinks/externalLink256.xml" /><ns0:Relationship Id="rId284" Type="http://schemas.openxmlformats.org/officeDocument/2006/relationships/externalLink" Target="externalLinks/externalLink257.xml" /><ns0:Relationship Id="rId285" Type="http://schemas.openxmlformats.org/officeDocument/2006/relationships/externalLink" Target="externalLinks/externalLink258.xml" /><ns0:Relationship Id="rId286" Type="http://schemas.openxmlformats.org/officeDocument/2006/relationships/externalLink" Target="externalLinks/externalLink259.xml" /><ns0:Relationship Id="rId287" Type="http://schemas.openxmlformats.org/officeDocument/2006/relationships/externalLink" Target="externalLinks/externalLink260.xml" /><ns0:Relationship Id="rId288" Type="http://schemas.openxmlformats.org/officeDocument/2006/relationships/externalLink" Target="externalLinks/externalLink261.xml" /><ns0:Relationship Id="rId289" Type="http://schemas.openxmlformats.org/officeDocument/2006/relationships/externalLink" Target="externalLinks/externalLink262.xml" /><ns0:Relationship Id="rId29" Type="http://schemas.openxmlformats.org/officeDocument/2006/relationships/externalLink" Target="externalLinks/externalLink2.xml" /><ns0:Relationship Id="rId290" Type="http://schemas.openxmlformats.org/officeDocument/2006/relationships/externalLink" Target="externalLinks/externalLink263.xml" /><ns0:Relationship Id="rId291" Type="http://schemas.openxmlformats.org/officeDocument/2006/relationships/externalLink" Target="externalLinks/externalLink264.xml" /><ns0:Relationship Id="rId292" Type="http://schemas.openxmlformats.org/officeDocument/2006/relationships/externalLink" Target="externalLinks/externalLink265.xml" /><ns0:Relationship Id="rId293" Type="http://schemas.openxmlformats.org/officeDocument/2006/relationships/externalLink" Target="externalLinks/externalLink266.xml" /><ns0:Relationship Id="rId294" Type="http://schemas.openxmlformats.org/officeDocument/2006/relationships/externalLink" Target="externalLinks/externalLink267.xml" /><ns0:Relationship Id="rId295" Type="http://schemas.openxmlformats.org/officeDocument/2006/relationships/externalLink" Target="externalLinks/externalLink268.xml" /><ns0:Relationship Id="rId296" Type="http://schemas.openxmlformats.org/officeDocument/2006/relationships/externalLink" Target="externalLinks/externalLink269.xml" /><ns0:Relationship Id="rId297" Type="http://schemas.openxmlformats.org/officeDocument/2006/relationships/externalLink" Target="externalLinks/externalLink270.xml" /><ns0:Relationship Id="rId298" Type="http://schemas.openxmlformats.org/officeDocument/2006/relationships/externalLink" Target="externalLinks/externalLink271.xml" /><ns0:Relationship Id="rId299" Type="http://schemas.openxmlformats.org/officeDocument/2006/relationships/externalLink" Target="externalLinks/externalLink272.xml" /><ns0:Relationship Id="rId3" Type="http://schemas.openxmlformats.org/officeDocument/2006/relationships/sharedStrings" Target="sharedStrings.xml" /><ns0:Relationship Id="rId30" Type="http://schemas.openxmlformats.org/officeDocument/2006/relationships/externalLink" Target="externalLinks/externalLink3.xml" /><ns0:Relationship Id="rId300" Type="http://schemas.openxmlformats.org/officeDocument/2006/relationships/externalLink" Target="externalLinks/externalLink273.xml" /><ns0:Relationship Id="rId301" Type="http://schemas.openxmlformats.org/officeDocument/2006/relationships/externalLink" Target="externalLinks/externalLink274.xml" /><ns0:Relationship Id="rId302" Type="http://schemas.openxmlformats.org/officeDocument/2006/relationships/externalLink" Target="externalLinks/externalLink275.xml" /><ns0:Relationship Id="rId303" Type="http://schemas.openxmlformats.org/officeDocument/2006/relationships/externalLink" Target="externalLinks/externalLink276.xml" /><ns0:Relationship Id="rId304" Type="http://schemas.openxmlformats.org/officeDocument/2006/relationships/externalLink" Target="externalLinks/externalLink277.xml" /><ns0:Relationship Id="rId305" Type="http://schemas.openxmlformats.org/officeDocument/2006/relationships/externalLink" Target="externalLinks/externalLink278.xml" /><ns0:Relationship Id="rId306" Type="http://schemas.openxmlformats.org/officeDocument/2006/relationships/externalLink" Target="externalLinks/externalLink279.xml" /><ns0:Relationship Id="rId307" Type="http://schemas.openxmlformats.org/officeDocument/2006/relationships/externalLink" Target="externalLinks/externalLink280.xml" /><ns0:Relationship Id="rId308" Type="http://schemas.openxmlformats.org/officeDocument/2006/relationships/externalLink" Target="externalLinks/externalLink281.xml" /><ns0:Relationship Id="rId309" Type="http://schemas.openxmlformats.org/officeDocument/2006/relationships/externalLink" Target="externalLinks/externalLink282.xml" /><ns0:Relationship Id="rId31" Type="http://schemas.openxmlformats.org/officeDocument/2006/relationships/externalLink" Target="externalLinks/externalLink4.xml" /><ns0:Relationship Id="rId310" Type="http://schemas.openxmlformats.org/officeDocument/2006/relationships/externalLink" Target="externalLinks/externalLink283.xml" /><ns0:Relationship Id="rId311" Type="http://schemas.openxmlformats.org/officeDocument/2006/relationships/externalLink" Target="externalLinks/externalLink284.xml" /><ns0:Relationship Id="rId312" Type="http://schemas.openxmlformats.org/officeDocument/2006/relationships/externalLink" Target="externalLinks/externalLink285.xml" /><ns0:Relationship Id="rId313" Type="http://schemas.openxmlformats.org/officeDocument/2006/relationships/externalLink" Target="externalLinks/externalLink286.xml" /><ns0:Relationship Id="rId314" Type="http://schemas.openxmlformats.org/officeDocument/2006/relationships/externalLink" Target="externalLinks/externalLink287.xml" /><ns0:Relationship Id="rId315" Type="http://schemas.openxmlformats.org/officeDocument/2006/relationships/externalLink" Target="externalLinks/externalLink288.xml" /><ns0:Relationship Id="rId316" Type="http://schemas.openxmlformats.org/officeDocument/2006/relationships/externalLink" Target="externalLinks/externalLink289.xml" /><ns0:Relationship Id="rId317" Type="http://schemas.openxmlformats.org/officeDocument/2006/relationships/externalLink" Target="externalLinks/externalLink290.xml" /><ns0:Relationship Id="rId318" Type="http://schemas.openxmlformats.org/officeDocument/2006/relationships/externalLink" Target="externalLinks/externalLink291.xml" /><ns0:Relationship Id="rId319" Type="http://schemas.openxmlformats.org/officeDocument/2006/relationships/externalLink" Target="externalLinks/externalLink292.xml" /><ns0:Relationship Id="rId32" Type="http://schemas.openxmlformats.org/officeDocument/2006/relationships/externalLink" Target="externalLinks/externalLink5.xml" /><ns0:Relationship Id="rId320" Type="http://schemas.openxmlformats.org/officeDocument/2006/relationships/externalLink" Target="externalLinks/externalLink293.xml" /><ns0:Relationship Id="rId321" Type="http://schemas.openxmlformats.org/officeDocument/2006/relationships/externalLink" Target="externalLinks/externalLink294.xml" /><ns0:Relationship Id="rId322" Type="http://schemas.openxmlformats.org/officeDocument/2006/relationships/externalLink" Target="externalLinks/externalLink295.xml" /><ns0:Relationship Id="rId323" Type="http://schemas.openxmlformats.org/officeDocument/2006/relationships/externalLink" Target="externalLinks/externalLink296.xml" /><ns0:Relationship Id="rId324" Type="http://schemas.openxmlformats.org/officeDocument/2006/relationships/externalLink" Target="externalLinks/externalLink297.xml" /><ns0:Relationship Id="rId325" Type="http://schemas.openxmlformats.org/officeDocument/2006/relationships/externalLink" Target="externalLinks/externalLink298.xml" /><ns0:Relationship Id="rId326" Type="http://schemas.openxmlformats.org/officeDocument/2006/relationships/externalLink" Target="externalLinks/externalLink299.xml" /><ns0:Relationship Id="rId327" Type="http://schemas.openxmlformats.org/officeDocument/2006/relationships/externalLink" Target="externalLinks/externalLink300.xml" /><ns0:Relationship Id="rId328" Type="http://schemas.openxmlformats.org/officeDocument/2006/relationships/externalLink" Target="externalLinks/externalLink301.xml" /><ns0:Relationship Id="rId329" Type="http://schemas.openxmlformats.org/officeDocument/2006/relationships/externalLink" Target="externalLinks/externalLink302.xml" /><ns0:Relationship Id="rId33" Type="http://schemas.openxmlformats.org/officeDocument/2006/relationships/externalLink" Target="externalLinks/externalLink6.xml" /><ns0:Relationship Id="rId330" Type="http://schemas.openxmlformats.org/officeDocument/2006/relationships/externalLink" Target="externalLinks/externalLink303.xml" /><ns0:Relationship Id="rId331" Type="http://schemas.openxmlformats.org/officeDocument/2006/relationships/externalLink" Target="externalLinks/externalLink304.xml" /><ns0:Relationship Id="rId332" Type="http://schemas.openxmlformats.org/officeDocument/2006/relationships/externalLink" Target="externalLinks/externalLink305.xml" /><ns0:Relationship Id="rId333" Type="http://schemas.openxmlformats.org/officeDocument/2006/relationships/externalLink" Target="externalLinks/externalLink306.xml" /><ns0:Relationship Id="rId334" Type="http://schemas.openxmlformats.org/officeDocument/2006/relationships/externalLink" Target="externalLinks/externalLink307.xml" /><ns0:Relationship Id="rId335" Type="http://schemas.openxmlformats.org/officeDocument/2006/relationships/externalLink" Target="externalLinks/externalLink308.xml" /><ns0:Relationship Id="rId336" Type="http://schemas.openxmlformats.org/officeDocument/2006/relationships/externalLink" Target="externalLinks/externalLink309.xml" /><ns0:Relationship Id="rId337" Type="http://schemas.openxmlformats.org/officeDocument/2006/relationships/externalLink" Target="externalLinks/externalLink310.xml" /><ns0:Relationship Id="rId338" Type="http://schemas.openxmlformats.org/officeDocument/2006/relationships/externalLink" Target="externalLinks/externalLink311.xml" /><ns0:Relationship Id="rId339" Type="http://schemas.openxmlformats.org/officeDocument/2006/relationships/externalLink" Target="externalLinks/externalLink312.xml" /><ns0:Relationship Id="rId34" Type="http://schemas.openxmlformats.org/officeDocument/2006/relationships/externalLink" Target="externalLinks/externalLink7.xml" /><ns0:Relationship Id="rId340" Type="http://schemas.openxmlformats.org/officeDocument/2006/relationships/externalLink" Target="externalLinks/externalLink313.xml" /><ns0:Relationship Id="rId341" Type="http://schemas.openxmlformats.org/officeDocument/2006/relationships/externalLink" Target="externalLinks/externalLink314.xml" /><ns0:Relationship Id="rId342" Type="http://schemas.openxmlformats.org/officeDocument/2006/relationships/externalLink" Target="externalLinks/externalLink315.xml" /><ns0:Relationship Id="rId343" Type="http://schemas.openxmlformats.org/officeDocument/2006/relationships/externalLink" Target="externalLinks/externalLink316.xml" /><ns0:Relationship Id="rId344" Type="http://schemas.openxmlformats.org/officeDocument/2006/relationships/externalLink" Target="externalLinks/externalLink317.xml" /><ns0:Relationship Id="rId345" Type="http://schemas.openxmlformats.org/officeDocument/2006/relationships/externalLink" Target="externalLinks/externalLink318.xml" /><ns0:Relationship Id="rId346" Type="http://schemas.openxmlformats.org/officeDocument/2006/relationships/externalLink" Target="externalLinks/externalLink319.xml" /><ns0:Relationship Id="rId347" Type="http://schemas.openxmlformats.org/officeDocument/2006/relationships/externalLink" Target="externalLinks/externalLink320.xml" /><ns0:Relationship Id="rId348" Type="http://schemas.openxmlformats.org/officeDocument/2006/relationships/externalLink" Target="externalLinks/externalLink321.xml" /><ns0:Relationship Id="rId349" Type="http://schemas.openxmlformats.org/officeDocument/2006/relationships/externalLink" Target="externalLinks/externalLink322.xml" /><ns0:Relationship Id="rId35" Type="http://schemas.openxmlformats.org/officeDocument/2006/relationships/externalLink" Target="externalLinks/externalLink8.xml" /><ns0:Relationship Id="rId350" Type="http://schemas.openxmlformats.org/officeDocument/2006/relationships/externalLink" Target="externalLinks/externalLink323.xml" /><ns0:Relationship Id="rId351" Type="http://schemas.openxmlformats.org/officeDocument/2006/relationships/externalLink" Target="externalLinks/externalLink324.xml" /><ns0:Relationship Id="rId352" Type="http://schemas.openxmlformats.org/officeDocument/2006/relationships/externalLink" Target="externalLinks/externalLink325.xml" /><ns0:Relationship Id="rId353" Type="http://schemas.openxmlformats.org/officeDocument/2006/relationships/externalLink" Target="externalLinks/externalLink326.xml" /><ns0:Relationship Id="rId354" Type="http://schemas.openxmlformats.org/officeDocument/2006/relationships/externalLink" Target="externalLinks/externalLink327.xml" /><ns0:Relationship Id="rId355" Type="http://schemas.openxmlformats.org/officeDocument/2006/relationships/externalLink" Target="externalLinks/externalLink328.xml" /><ns0:Relationship Id="rId356" Type="http://schemas.openxmlformats.org/officeDocument/2006/relationships/externalLink" Target="externalLinks/externalLink329.xml" /><ns0:Relationship Id="rId357" Type="http://schemas.openxmlformats.org/officeDocument/2006/relationships/externalLink" Target="externalLinks/externalLink330.xml" /><ns0:Relationship Id="rId358" Type="http://schemas.openxmlformats.org/officeDocument/2006/relationships/externalLink" Target="externalLinks/externalLink331.xml" /><ns0:Relationship Id="rId359" Type="http://schemas.openxmlformats.org/officeDocument/2006/relationships/externalLink" Target="externalLinks/externalLink332.xml" /><ns0:Relationship Id="rId36" Type="http://schemas.openxmlformats.org/officeDocument/2006/relationships/externalLink" Target="externalLinks/externalLink9.xml" /><ns0:Relationship Id="rId360" Type="http://schemas.openxmlformats.org/officeDocument/2006/relationships/externalLink" Target="externalLinks/externalLink333.xml" /><ns0:Relationship Id="rId361" Type="http://schemas.openxmlformats.org/officeDocument/2006/relationships/externalLink" Target="externalLinks/externalLink334.xml" /><ns0:Relationship Id="rId362" Type="http://schemas.openxmlformats.org/officeDocument/2006/relationships/externalLink" Target="externalLinks/externalLink335.xml" /><ns0:Relationship Id="rId363" Type="http://schemas.openxmlformats.org/officeDocument/2006/relationships/externalLink" Target="externalLinks/externalLink336.xml" /><ns0:Relationship Id="rId364" Type="http://schemas.openxmlformats.org/officeDocument/2006/relationships/externalLink" Target="externalLinks/externalLink337.xml" /><ns0:Relationship Id="rId365" Type="http://schemas.openxmlformats.org/officeDocument/2006/relationships/externalLink" Target="externalLinks/externalLink338.xml" /><ns0:Relationship Id="rId366" Type="http://schemas.openxmlformats.org/officeDocument/2006/relationships/externalLink" Target="externalLinks/externalLink339.xml" /><ns0:Relationship Id="rId367" Type="http://schemas.openxmlformats.org/officeDocument/2006/relationships/externalLink" Target="externalLinks/externalLink340.xml" /><ns0:Relationship Id="rId37" Type="http://schemas.openxmlformats.org/officeDocument/2006/relationships/externalLink" Target="externalLinks/externalLink10.xml" /><ns0:Relationship Id="rId38" Type="http://schemas.openxmlformats.org/officeDocument/2006/relationships/externalLink" Target="externalLinks/externalLink11.xml" /><ns0:Relationship Id="rId39" Type="http://schemas.openxmlformats.org/officeDocument/2006/relationships/externalLink" Target="externalLinks/externalLink12.xml" /><ns0:Relationship Id="rId4" Type="http://schemas.openxmlformats.org/officeDocument/2006/relationships/worksheet" Target="worksheets/sheet1.xml" /><ns0:Relationship Id="rId40" Type="http://schemas.openxmlformats.org/officeDocument/2006/relationships/externalLink" Target="externalLinks/externalLink13.xml" /><ns0:Relationship Id="rId41" Type="http://schemas.openxmlformats.org/officeDocument/2006/relationships/externalLink" Target="externalLinks/externalLink14.xml" /><ns0:Relationship Id="rId42" Type="http://schemas.openxmlformats.org/officeDocument/2006/relationships/externalLink" Target="externalLinks/externalLink15.xml" /><ns0:Relationship Id="rId43" Type="http://schemas.openxmlformats.org/officeDocument/2006/relationships/externalLink" Target="externalLinks/externalLink16.xml" /><ns0:Relationship Id="rId44" Type="http://schemas.openxmlformats.org/officeDocument/2006/relationships/externalLink" Target="externalLinks/externalLink17.xml" /><ns0:Relationship Id="rId45" Type="http://schemas.openxmlformats.org/officeDocument/2006/relationships/externalLink" Target="externalLinks/externalLink18.xml" /><ns0:Relationship Id="rId46" Type="http://schemas.openxmlformats.org/officeDocument/2006/relationships/externalLink" Target="externalLinks/externalLink19.xml" /><ns0:Relationship Id="rId47" Type="http://schemas.openxmlformats.org/officeDocument/2006/relationships/externalLink" Target="externalLinks/externalLink20.xml" /><ns0:Relationship Id="rId48" Type="http://schemas.openxmlformats.org/officeDocument/2006/relationships/externalLink" Target="externalLinks/externalLink21.xml" /><ns0:Relationship Id="rId49" Type="http://schemas.openxmlformats.org/officeDocument/2006/relationships/externalLink" Target="externalLinks/externalLink22.xml" /><ns0:Relationship Id="rId5" Type="http://schemas.openxmlformats.org/officeDocument/2006/relationships/worksheet" Target="worksheets/sheet2.xml" /><ns0:Relationship Id="rId50" Type="http://schemas.openxmlformats.org/officeDocument/2006/relationships/externalLink" Target="externalLinks/externalLink23.xml" /><ns0:Relationship Id="rId51" Type="http://schemas.openxmlformats.org/officeDocument/2006/relationships/externalLink" Target="externalLinks/externalLink24.xml" /><ns0:Relationship Id="rId52" Type="http://schemas.openxmlformats.org/officeDocument/2006/relationships/externalLink" Target="externalLinks/externalLink25.xml" /><ns0:Relationship Id="rId53" Type="http://schemas.openxmlformats.org/officeDocument/2006/relationships/externalLink" Target="externalLinks/externalLink26.xml" /><ns0:Relationship Id="rId54" Type="http://schemas.openxmlformats.org/officeDocument/2006/relationships/externalLink" Target="externalLinks/externalLink27.xml" /><ns0:Relationship Id="rId55" Type="http://schemas.openxmlformats.org/officeDocument/2006/relationships/externalLink" Target="externalLinks/externalLink28.xml" /><ns0:Relationship Id="rId56" Type="http://schemas.openxmlformats.org/officeDocument/2006/relationships/externalLink" Target="externalLinks/externalLink29.xml" /><ns0:Relationship Id="rId57" Type="http://schemas.openxmlformats.org/officeDocument/2006/relationships/externalLink" Target="externalLinks/externalLink30.xml" /><ns0:Relationship Id="rId58" Type="http://schemas.openxmlformats.org/officeDocument/2006/relationships/externalLink" Target="externalLinks/externalLink31.xml" /><ns0:Relationship Id="rId59" Type="http://schemas.openxmlformats.org/officeDocument/2006/relationships/externalLink" Target="externalLinks/externalLink32.xml" /><ns0:Relationship Id="rId6" Type="http://schemas.openxmlformats.org/officeDocument/2006/relationships/worksheet" Target="worksheets/sheet3.xml" /><ns0:Relationship Id="rId60" Type="http://schemas.openxmlformats.org/officeDocument/2006/relationships/externalLink" Target="externalLinks/externalLink33.xml" /><ns0:Relationship Id="rId61" Type="http://schemas.openxmlformats.org/officeDocument/2006/relationships/externalLink" Target="externalLinks/externalLink34.xml" /><ns0:Relationship Id="rId62" Type="http://schemas.openxmlformats.org/officeDocument/2006/relationships/externalLink" Target="externalLinks/externalLink35.xml" /><ns0:Relationship Id="rId63" Type="http://schemas.openxmlformats.org/officeDocument/2006/relationships/externalLink" Target="externalLinks/externalLink36.xml" /><ns0:Relationship Id="rId64" Type="http://schemas.openxmlformats.org/officeDocument/2006/relationships/externalLink" Target="externalLinks/externalLink37.xml" /><ns0:Relationship Id="rId65" Type="http://schemas.openxmlformats.org/officeDocument/2006/relationships/externalLink" Target="externalLinks/externalLink38.xml" /><ns0:Relationship Id="rId66" Type="http://schemas.openxmlformats.org/officeDocument/2006/relationships/externalLink" Target="externalLinks/externalLink39.xml" /><ns0:Relationship Id="rId67" Type="http://schemas.openxmlformats.org/officeDocument/2006/relationships/externalLink" Target="externalLinks/externalLink40.xml" /><ns0:Relationship Id="rId68" Type="http://schemas.openxmlformats.org/officeDocument/2006/relationships/externalLink" Target="externalLinks/externalLink41.xml" /><ns0:Relationship Id="rId69" Type="http://schemas.openxmlformats.org/officeDocument/2006/relationships/externalLink" Target="externalLinks/externalLink42.xml" /><ns0:Relationship Id="rId7" Type="http://schemas.openxmlformats.org/officeDocument/2006/relationships/worksheet" Target="worksheets/sheet4.xml" /><ns0:Relationship Id="rId70" Type="http://schemas.openxmlformats.org/officeDocument/2006/relationships/externalLink" Target="externalLinks/externalLink43.xml" /><ns0:Relationship Id="rId71" Type="http://schemas.openxmlformats.org/officeDocument/2006/relationships/externalLink" Target="externalLinks/externalLink44.xml" /><ns0:Relationship Id="rId72" Type="http://schemas.openxmlformats.org/officeDocument/2006/relationships/externalLink" Target="externalLinks/externalLink45.xml" /><ns0:Relationship Id="rId73" Type="http://schemas.openxmlformats.org/officeDocument/2006/relationships/externalLink" Target="externalLinks/externalLink46.xml" /><ns0:Relationship Id="rId74" Type="http://schemas.openxmlformats.org/officeDocument/2006/relationships/externalLink" Target="externalLinks/externalLink47.xml" /><ns0:Relationship Id="rId75" Type="http://schemas.openxmlformats.org/officeDocument/2006/relationships/externalLink" Target="externalLinks/externalLink48.xml" /><ns0:Relationship Id="rId76" Type="http://schemas.openxmlformats.org/officeDocument/2006/relationships/externalLink" Target="externalLinks/externalLink49.xml" /><ns0:Relationship Id="rId77" Type="http://schemas.openxmlformats.org/officeDocument/2006/relationships/externalLink" Target="externalLinks/externalLink50.xml" /><ns0:Relationship Id="rId78" Type="http://schemas.openxmlformats.org/officeDocument/2006/relationships/externalLink" Target="externalLinks/externalLink51.xml" /><ns0:Relationship Id="rId79" Type="http://schemas.openxmlformats.org/officeDocument/2006/relationships/externalLink" Target="externalLinks/externalLink52.xml" /><ns0:Relationship Id="rId8" Type="http://schemas.openxmlformats.org/officeDocument/2006/relationships/worksheet" Target="worksheets/sheet5.xml" /><ns0:Relationship Id="rId80" Type="http://schemas.openxmlformats.org/officeDocument/2006/relationships/externalLink" Target="externalLinks/externalLink53.xml" /><ns0:Relationship Id="rId81" Type="http://schemas.openxmlformats.org/officeDocument/2006/relationships/externalLink" Target="externalLinks/externalLink54.xml" /><ns0:Relationship Id="rId82" Type="http://schemas.openxmlformats.org/officeDocument/2006/relationships/externalLink" Target="externalLinks/externalLink55.xml" /><ns0:Relationship Id="rId83" Type="http://schemas.openxmlformats.org/officeDocument/2006/relationships/externalLink" Target="externalLinks/externalLink56.xml" /><ns0:Relationship Id="rId84" Type="http://schemas.openxmlformats.org/officeDocument/2006/relationships/externalLink" Target="externalLinks/externalLink57.xml" /><ns0:Relationship Id="rId85" Type="http://schemas.openxmlformats.org/officeDocument/2006/relationships/externalLink" Target="externalLinks/externalLink58.xml" /><ns0:Relationship Id="rId86" Type="http://schemas.openxmlformats.org/officeDocument/2006/relationships/externalLink" Target="externalLinks/externalLink59.xml" /><ns0:Relationship Id="rId87" Type="http://schemas.openxmlformats.org/officeDocument/2006/relationships/externalLink" Target="externalLinks/externalLink60.xml" /><ns0:Relationship Id="rId88" Type="http://schemas.openxmlformats.org/officeDocument/2006/relationships/externalLink" Target="externalLinks/externalLink61.xml" /><ns0:Relationship Id="rId89" Type="http://schemas.openxmlformats.org/officeDocument/2006/relationships/externalLink" Target="externalLinks/externalLink62.xml" /><ns0:Relationship Id="rId9" Type="http://schemas.openxmlformats.org/officeDocument/2006/relationships/worksheet" Target="worksheets/sheet6.xml" /><ns0:Relationship Id="rId90" Type="http://schemas.openxmlformats.org/officeDocument/2006/relationships/externalLink" Target="externalLinks/externalLink63.xml" /><ns0:Relationship Id="rId91" Type="http://schemas.openxmlformats.org/officeDocument/2006/relationships/externalLink" Target="externalLinks/externalLink64.xml" /><ns0:Relationship Id="rId92" Type="http://schemas.openxmlformats.org/officeDocument/2006/relationships/externalLink" Target="externalLinks/externalLink65.xml" /><ns0:Relationship Id="rId93" Type="http://schemas.openxmlformats.org/officeDocument/2006/relationships/externalLink" Target="externalLinks/externalLink66.xml" /><ns0:Relationship Id="rId94" Type="http://schemas.openxmlformats.org/officeDocument/2006/relationships/externalLink" Target="externalLinks/externalLink67.xml" /><ns0:Relationship Id="rId95" Type="http://schemas.openxmlformats.org/officeDocument/2006/relationships/externalLink" Target="externalLinks/externalLink68.xml" /><ns0:Relationship Id="rId96" Type="http://schemas.openxmlformats.org/officeDocument/2006/relationships/externalLink" Target="externalLinks/externalLink69.xml" /><ns0:Relationship Id="rId97" Type="http://schemas.openxmlformats.org/officeDocument/2006/relationships/externalLink" Target="externalLinks/externalLink70.xml" /><ns0:Relationship Id="rId98" Type="http://schemas.openxmlformats.org/officeDocument/2006/relationships/externalLink" Target="externalLinks/externalLink71.xml" /><ns0:Relationship Id="rId99" Type="http://schemas.openxmlformats.org/officeDocument/2006/relationships/externalLink" Target="externalLinks/externalLink72.xml" /></ns0:Relationships>
</file>

<file path=xl/externalLinks/_rels/externalLink1.xml.rels><?xml version='1.0' encoding='utf-8'?>
<ns0:Relationships xmlns:ns0="http://schemas.openxmlformats.org/package/2006/relationships"><ns0:Relationship Id="rId1" Type="http://schemas.microsoft.com/office/2006/relationships/xlExternalLinkPath/xlPathMissing" Target="&#50896;&#50857;&#51652;/&#50896;&#50857;&#51652;&#51032;%20&#50896;/My%20Documents/&#50672;&#44208;.xls" TargetMode="External" /></ns0:Relationships>
</file>

<file path=xl/externalLinks/_rels/externalLink2.xml.rels><?xml version='1.0' encoding='utf-8'?>
<ns0:Relationships xmlns:ns0="http://schemas.openxmlformats.org/package/2006/relationships"><ns0:Relationship Id="rId1" Type="http://schemas.openxmlformats.org/officeDocument/2006/relationships/externalLinkPath" Target="file:///D:/&#50896;&#44032;&#44228;&#49328;/2020&#45380;/4&#50900;/17.%20&#54620;&#44397;&#52384;&#46020;&#44592;&#49696;&#50672;&#44396;&#50896;_&#47204;&#53580;&#51060;&#45320;%20&#54616;&#50669;&#51109;&#52824;%20&#49444;&#44228;%20&#48372;&#50756;%20&#48143;%20&#51228;&#51089;/1.%20&#50896;&#44032;&#44228;&#49328;/2.%20&#51228;&#51312;&#48512;&#47928;_&#54620;&#44397;&#52384;&#46020;&#44592;&#49696;&#50672;&#44396;&#50896;_&#47204;&#53580;&#51060;&#45320;%20&#54616;&#50669;&#51109;&#52824;%20&#49444;&#44228;%20&#48372;&#50756;%20&#48143;%20&#51228;&#51089;.xlsx" TargetMode="External" /></ns0:Relationships>
</file>

<file path=xl/externalLinks/_rels/externalLink3.xml.rels><?xml version='1.0' encoding='utf-8'?>
<ns0:Relationships xmlns:ns0="http://schemas.openxmlformats.org/package/2006/relationships"><ns0:Relationship Id="rId1" Type="http://schemas.microsoft.com/office/2006/relationships/xlExternalLinkPath/xlPathMissing" Target="&#51060;&#54616;&#50857;/C/&#49444;&#44228;&#46020;&#49436;/&#48372;&#44288;&#50857;&#49444;&#44228;&#49436;/&#53664;%20%20&#47785;/&#48320;&#44221;1&#52264;/&#50745;&#48317;&#44396;&#51312;&#47932;/&#50745;&#48317;&#49688;&#47049;&#49328;&#52636;&#49436;/kim/&#49688;&#47049;/&#50577;&#51648;&#49688;&#47049;/994004/U-TYPE.xls" TargetMode="External" /></ns0:Relationships>
</file>

<file path=xl/externalLinks/_rels/externalLink4.xml.rels><?xml version='1.0' encoding='utf-8'?>
<ns0:Relationships xmlns:ns0="http://schemas.openxmlformats.org/package/2006/relationships"><ns0:Relationship Id="rId1" Type="http://schemas.microsoft.com/office/2006/relationships/xlExternalLinkPath/xlPathMissing" Target="&#48149;&#48120;&#46976;/&#48120;&#46976;&#50896;&#44032;&#44228;&#49328;/2004/2&#50900;/ATM(&#52397;&#54840;,LG&#50644;&#49884;&#49828;)/&#50672;&#44208;.xls" TargetMode="External" /></ns0:Relationships>
</file>

<file path=xl/externalLinks/_rels/externalLink5.xml.rels><?xml version='1.0' encoding='utf-8'?>
<ns0:Relationships xmlns:ns0="http://schemas.openxmlformats.org/package/2006/relationships"><ns0:Relationship Id="rId1" Type="http://schemas.microsoft.com/office/2006/relationships/xlExternalLinkPath/xlPathMissing" Target="&#48149;&#50857;&#48177;&#44284;&#51109;/EDATA/SINGLE/OFFICE40/temp/&#50689;&#51333;&#46020;IBC&#49892;&#54665;&#44208;&#51116;.xls" TargetMode="External" /></ns0:Relationships>
</file>

<file path=xl/externalLinks/_rels/externalLink6.xml.rels><?xml version='1.0' encoding='utf-8'?>
<ns0:Relationships xmlns:ns0="http://schemas.openxmlformats.org/package/2006/relationships"><ns0:Relationship Id="rId1" Type="http://schemas.microsoft.com/office/2006/relationships/xlExternalLinkPath/xlPathMissing" Target="Dscljh/c/EXCEL/&#49688;&#51452;/&#49324;&#50629;&#49457;~1/96/&#49552;&#51061;&#44592;01.XLS" TargetMode="External" /></ns0:Relationships>
</file>

<file path=xl/externalLinks/_rels/externalLink7.xml.rels><?xml version='1.0' encoding='utf-8'?>
<ns0:Relationships xmlns:ns0="http://schemas.openxmlformats.org/package/2006/relationships"><ns0:Relationship Id="rId1" Type="http://schemas.openxmlformats.org/officeDocument/2006/relationships/externalLinkPath" Target="file:///A:/My%20Documents/Excel&#44204;&#51201;/G/Good%20Morning%20&#51613;&#44428;-01.xls" TargetMode="External" /></ns0:Relationships>
</file>

<file path=xl/externalLinks/_rels/externalLink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50504;&#50577;2.xls" TargetMode="External" /></ns0:Relationships>
</file>

<file path=xl/externalLinks/_rels/externalLink9.xml.rels><?xml version='1.0' encoding='utf-8'?>
<ns0:Relationships xmlns:ns0="http://schemas.openxmlformats.org/package/2006/relationships"><ns0:Relationship Id="rId1" Type="http://schemas.microsoft.com/office/2006/relationships/xlExternalLinkPath/xlPathMissing" Target="Ntcom/work/MY/RETAIN/&#50745;&#48317;&#51312;&#44552;&#49688;&#51221;.xls" TargetMode="External" /></ns0:Relationships>
</file>

<file path=xl/externalLinks/_rels/externalLink10.xml.rels><?xml version='1.0' encoding='utf-8'?>
<ns0:Relationships xmlns:ns0="http://schemas.openxmlformats.org/package/2006/relationships"><ns0:Relationship Id="rId1" Type="http://schemas.microsoft.com/office/2006/relationships/xlExternalLinkPath/xlPathMissing" Target="&#51109;&#54788;&#50864;/&#50896;&#44032;&#44228;&#49328;/My%20Documents/&#50896;&#44032;&#44228;&#49328;/&#50896;&#44032;&#44228;&#49328;/Book4.xls" TargetMode="External" /></ns0:Relationships>
</file>

<file path=xl/externalLinks/_rels/externalLink11.xml.rels><?xml version='1.0' encoding='utf-8'?>
<ns0:Relationships xmlns:ns0="http://schemas.openxmlformats.org/package/2006/relationships"><ns0:Relationship Id="rId1" Type="http://schemas.openxmlformats.org/officeDocument/2006/relationships/externalLinkPath" Target="file:///D:/&#44277;&#50976;&#48169;/My%20Documents/&#46041;&#54644;&#44368;&#45824;/&#46041;&#54644;P(PILE).xls" TargetMode="External" /></ns0:Relationships>
</file>

<file path=xl/externalLinks/_rels/externalLink12.xml.rels><?xml version='1.0' encoding='utf-8'?>
<ns0:Relationships xmlns:ns0="http://schemas.openxmlformats.org/package/2006/relationships"><ns0:Relationship Id="rId1" Type="http://schemas.openxmlformats.org/officeDocument/2006/relationships/externalLinkPath" Target="file:///D:/&#44277;&#50976;&#48169;/9713090/&#51109;&#54637;&#49440;/EXCEL/BYP60.XLS" TargetMode="External" /></ns0:Relationships>
</file>

<file path=xl/externalLinks/_rels/externalLink13.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SUNGNAM/TAL/SUNGNAM1.XLS" TargetMode="External" /></ns0:Relationships>
</file>

<file path=xl/externalLinks/_rels/externalLink14.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YUNCH/PLOT/SD.XLS" TargetMode="External" /></ns0:Relationships>
</file>

<file path=xl/externalLinks/_rels/externalLink15.xml.rels><?xml version='1.0' encoding='utf-8'?>
<ns0:Relationships xmlns:ns0="http://schemas.openxmlformats.org/package/2006/relationships"><ns0:Relationship Id="rId1" Type="http://schemas.microsoft.com/office/2006/relationships/xlExternalLinkPath/xlPathMissing" Target="&#51221;&#49457;&#54984;/SharedDocs/My%20Documents/2002&#45380;(&#51060;&#51333;&#48276;&#54028;&#51060;&#54021;!)/&#50577;&#49885;data/2000&#44221;&#51452;EXPO/7&#50900;file/&#46020;&#47196;&#44277;&#49324;/&#49436;&#50872;&#49884;CCTV.xls" TargetMode="External" /></ns0:Relationships>
</file>

<file path=xl/externalLinks/_rels/externalLink16.xml.rels><?xml version='1.0' encoding='utf-8'?>
<ns0:Relationships xmlns:ns0="http://schemas.openxmlformats.org/package/2006/relationships"><ns0:Relationship Id="rId1" Type="http://schemas.microsoft.com/office/2006/relationships/xlExternalLinkPath/xlPathMissing" Target="CMK/&#44032;&#51256;&#44032;&#49464;&#50836;/&#49436;&#50872;&#49884;&#49888;&#54840;.xls" TargetMode="External" /></ns0:Relationships>
</file>

<file path=xl/externalLinks/_rels/externalLink17.xml.rels><?xml version='1.0' encoding='utf-8'?>
<ns0:Relationships xmlns:ns0="http://schemas.openxmlformats.org/package/2006/relationships"><ns0:Relationship Id="rId1" Type="http://schemas.microsoft.com/office/2006/relationships/xlExternalLinkPath/xlPathMissing" Target="&#50689;&#50629;1&#48376;&#48512;(1)/C/&#50689;&#50629;1&#48376;&#48512;/4.&#44608;&#51116;&#49457;/&#44396;&#49328;/&#44396;&#49328;&#51333;&#54633;&#50868;&#46041;&#44204;&#51201;1,2/My%20Documents/sys_cabling_12.xls" TargetMode="External" /></ns0:Relationships>
</file>

<file path=xl/externalLinks/_rels/externalLink18.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47564;&#44221;&#47932;&#47049;&#48372;&#50756;%20&#48320;&#44221;&#44228;&#50557;&#45236;&#50669;(&#52509;&#44292;-&#52628;&#44032;&#44552;&#50529;&#52392;&#48512;).XLS" TargetMode="External" /></ns0:Relationships>
</file>

<file path=xl/externalLinks/_rels/externalLink19.xml.rels><?xml version='1.0' encoding='utf-8'?>
<ns0:Relationships xmlns:ns0="http://schemas.openxmlformats.org/package/2006/relationships"><ns0:Relationship Id="rId1" Type="http://schemas.microsoft.com/office/2006/relationships/xlExternalLinkPath/xlPathMissing" Target="&#44608;&#48124;&#49688;/&#44608;&#48124;&#49688;E/SE0-DWG/&#52404;&#50977;/XLS/ALL-XLS/ULSAN/PRICE.XLS" TargetMode="External" /></ns0:Relationships>
</file>

<file path=xl/externalLinks/_rels/externalLink20.xml.rels><?xml version='1.0' encoding='utf-8'?>
<ns0:Relationships xmlns:ns0="http://schemas.openxmlformats.org/package/2006/relationships"><ns0:Relationship Id="rId1" Type="http://schemas.openxmlformats.org/officeDocument/2006/relationships/externalLinkPath" Target="file:///D:/WINDOWS/Application%20Data/Microsoft/Templates/Zforder/Trans/Secret/My%20Util/DON/SD.XLS" TargetMode="External" /></ns0:Relationships>
</file>

<file path=xl/externalLinks/_rels/externalLink21.xml.rels><?xml version='1.0' encoding='utf-8'?>
<ns0:Relationships xmlns:ns0="http://schemas.openxmlformats.org/package/2006/relationships"><ns0:Relationship Id="rId1" Type="http://schemas.microsoft.com/office/2006/relationships/xlExternalLinkPath/xlPathMissing" Target="&#53685;&#54633;%20&#47928;&#49436;1" TargetMode="External" /></ns0:Relationships>
</file>

<file path=xl/externalLinks/_rels/externalLink22.xml.rels><?xml version='1.0' encoding='utf-8'?>
<ns0:Relationships xmlns:ns0="http://schemas.openxmlformats.org/package/2006/relationships"><ns0:Relationship Id="rId1" Type="http://schemas.microsoft.com/office/2006/relationships/xlExternalLinkPath/xlPathMissing" Target="&#50976;&#51068;&#49436;&#48260;/&#50976;&#51068;&#49436;&#48260;_C/&#47568;&#44256;&#44060;&#53552;&#45328;&#44277;&#49324;/&#47568;&#44256;&#44060;&#45236;&#50669;&#49436;/&#44032;&#54364;&#51648;&#50896;&#44032;/&#44396;&#47168;&#49884;.XLS" TargetMode="External" /></ns0:Relationships>
</file>

<file path=xl/externalLinks/_rels/externalLink23.xml.rels><?xml version='1.0' encoding='utf-8'?>
<ns0:Relationships xmlns:ns0="http://schemas.openxmlformats.org/package/2006/relationships"><ns0:Relationship Id="rId1" Type="http://schemas.microsoft.com/office/2006/relationships/xlExternalLinkPath/xlPathMissing" Target="&#51076;&#51032;&#51221;/C/&#44277;&#47924;&#50629;&#47924;/&#45824;&#48376;&#49324;/&#44148;&#52629;&#49884;&#44277;&#54016;%20&#44277;&#49324;&#54788;&#54889;&#48372;&#44256;/4&#50900;&#49892;&#51201;.XLS" TargetMode="External" /></ns0:Relationships>
</file>

<file path=xl/externalLinks/_rels/externalLink24.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44277;&#53685;&#51088;&#47308;.xls" TargetMode="External" /></ns0:Relationships>
</file>

<file path=xl/externalLinks/_rels/externalLink25.xml.rels><?xml version='1.0' encoding='utf-8'?>
<ns0:Relationships xmlns:ns0="http://schemas.openxmlformats.org/package/2006/relationships"><ns0:Relationship Id="rId1" Type="http://schemas.microsoft.com/office/2006/relationships/xlExternalLinkPath/xlPathMissing" Target="User-xwgfxxwuul/&#47196;&#52972;%20&#46356;&#49828;&#53356;%20(c)/&#52397;&#52380;~&#50689;&#52380;/&#50689;&#52380;~&#52397;&#52380;(&#51204;&#52404;).xls" TargetMode="External" /></ns0:Relationships>
</file>

<file path=xl/externalLinks/_rels/externalLink26.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6041;&#54644;P(PILE).xls" TargetMode="External" /></ns0:Relationships>
</file>

<file path=xl/externalLinks/_rels/externalLink27.xml.rels><?xml version='1.0' encoding='utf-8'?>
<ns0:Relationships xmlns:ns0="http://schemas.openxmlformats.org/package/2006/relationships"><ns0:Relationship Id="rId1" Type="http://schemas.microsoft.com/office/2006/relationships/xlExternalLinkPath/xlPathMissing" Target="&#44396;&#48337;&#47784;/&#44221;&#51452;&#49884;&#52572;&#51333;050826/9713090/&#51109;&#54637;&#49440;/EXCEL/BYP60.XLS" TargetMode="External" /></ns0:Relationships>
</file>

<file path=xl/externalLinks/_rels/externalLink28.xml.rels><?xml version='1.0' encoding='utf-8'?>
<ns0:Relationships xmlns:ns0="http://schemas.openxmlformats.org/package/2006/relationships"><ns0:Relationship Id="rId1" Type="http://schemas.microsoft.com/office/2006/relationships/xlExternalLinkPath/xlPathMissing" Target="&#51060;&#49345;&#51456;/&#51060;&#49345;&#51456;/DOOSAN/RAHMEN/R1.XLS" TargetMode="External" /></ns0:Relationships>
</file>

<file path=xl/externalLinks/_rels/externalLink29.xml.rels><?xml version='1.0' encoding='utf-8'?>
<ns0:Relationships xmlns:ns0="http://schemas.openxmlformats.org/package/2006/relationships"><ns0:Relationship Id="rId1" Type="http://schemas.microsoft.com/office/2006/relationships/xlExternalLinkPath/xlPathMissing" Target="Fileserver2/Kong/My%20Documents/&#50504;&#47732;&#46020;/&#45236;%20&#49436;&#47448;%20&#44032;&#48169;/&#48260;&#49828;&#49849;&#44053;&#51109;/4&#50900;&#50864;&#51452;&#51068;&#50948;&#45824;&#44032;.xls" TargetMode="External" /></ns0:Relationships>
</file>

<file path=xl/externalLinks/_rels/externalLink30.xml.rels><?xml version='1.0' encoding='utf-8'?>
<ns0:Relationships xmlns:ns0="http://schemas.openxmlformats.org/package/2006/relationships"><ns0:Relationship Id="rId1" Type="http://schemas.microsoft.com/office/2006/relationships/xlExternalLinkPath/xlPathMissing" Target="&#44288;&#47532;&#48512;/C/&#45236;&#51089;&#50629;&#54868;&#51068;/&#44592;&#53440;&#46321;&#46321;/&#50977;&#47161;&#50724;&#49373;/&#49892;&#51221;&#48372;&#44256;/&#49888;&#45817;1&#44396;/&#49892;&#51221;&#48372;&#44256;/9901&#45800;&#44032;.xls" TargetMode="External" /></ns0:Relationships>
</file>

<file path=xl/externalLinks/_rels/externalLink31.xml.rels><?xml version='1.0' encoding='utf-8'?>
<ns0:Relationships xmlns:ns0="http://schemas.openxmlformats.org/package/2006/relationships"><ns0:Relationship Id="rId1" Type="http://schemas.microsoft.com/office/2006/relationships/xlExternalLinkPath/xlPathMissing" Target="&#50980;&#51116;&#44305;/&#45824;&#44396;&#54617;&#49373;&#47928;&#54868;/1-1WORK/2&#49688;&#50896;&#48124;&#51088;&#50669;&#49324;2/&#51068;&#48152;&#53664;&#47785;&#44148;&#52629;/&#52509;&#44292;&#50896;&#44032;&#44228;&#49328;&#49436;1.xls" TargetMode="External" /></ns0:Relationships>
</file>

<file path=xl/externalLinks/_rels/externalLink32.xml.rels><?xml version='1.0' encoding='utf-8'?>
<ns0:Relationships xmlns:ns0="http://schemas.openxmlformats.org/package/2006/relationships"><ns0:Relationship Id="rId1" Type="http://schemas.microsoft.com/office/2006/relationships/xlExternalLinkPath/xlPathMissing" Target="&#44288;&#47532;&#48512;/C/JUNG/&#45824;&#54217;/&#51222;&#51648;.XLS" TargetMode="External" /></ns0:Relationships>
</file>

<file path=xl/externalLinks/_rels/externalLink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49888;&#54840;.xls" TargetMode="External" /></ns0:Relationships>
</file>

<file path=xl/externalLinks/_rels/externalLink34.xml.rels><?xml version='1.0' encoding='utf-8'?>
<ns0:Relationships xmlns:ns0="http://schemas.openxmlformats.org/package/2006/relationships"><ns0:Relationship Id="rId1" Type="http://schemas.microsoft.com/office/2006/relationships/xlExternalLinkPath/xlPathMissing" Target="User-xwgfxxwuul/&#47196;&#52972;%20&#46356;&#49828;&#53356;%20(c)/KIM/SK-SUL.XLS" TargetMode="External" /></ns0:Relationships>
</file>

<file path=xl/externalLinks/_rels/externalLink35.xml.rels><?xml version='1.0' encoding='utf-8'?>
<ns0:Relationships xmlns:ns0="http://schemas.openxmlformats.org/package/2006/relationships"><ns0:Relationship Id="rId1" Type="http://schemas.microsoft.com/office/2006/relationships/xlExternalLinkPath/xlPathMissing" Target="CMK/&#44032;&#51256;&#44032;&#49464;&#50836;/work-form.xls" TargetMode="External" /></ns0:Relationships>
</file>

<file path=xl/externalLinks/_rels/externalLink36.xml.rels><?xml version='1.0' encoding='utf-8'?>
<ns0:Relationships xmlns:ns0="http://schemas.openxmlformats.org/package/2006/relationships"><ns0:Relationship Id="rId1" Type="http://schemas.microsoft.com/office/2006/relationships/xlExternalLinkPath/xlPathMissing" Target="CMK/&#44032;&#51256;&#44032;&#49464;&#50836;/&#49436;&#50872;&#49884;CCTV.xls" TargetMode="External" /></ns0:Relationships>
</file>

<file path=xl/externalLinks/_rels/externalLink37.xml.rels><?xml version='1.0' encoding='utf-8'?>
<ns0:Relationships xmlns:ns0="http://schemas.openxmlformats.org/package/2006/relationships"><ns0:Relationship Id="rId1" Type="http://schemas.microsoft.com/office/2006/relationships/xlExternalLinkPath/xlPathMissing" Target="&#51652;&#50500;4/D/EXCEL/DATAPCS/DDD.XLS" TargetMode="External" /></ns0:Relationships>
</file>

<file path=xl/externalLinks/_rels/externalLink38.xml.rels><?xml version='1.0' encoding='utf-8'?>
<ns0:Relationships xmlns:ns0="http://schemas.openxmlformats.org/package/2006/relationships"><ns0:Relationship Id="rId1" Type="http://schemas.openxmlformats.org/officeDocument/2006/relationships/externalLinkPath" Target="file:///D:/KNK/2002&#45380;5&#50900;14&#51068;&#48512;&#53552;/&#50896;&#44032;&#44228;&#49328;/&#49345;&#51452;&#49884;(&#44032;&#50517;&#51109;&#51669;&#49688;&#49444;&#48708;)/work-form.xls" TargetMode="External" /></ns0:Relationships>
</file>

<file path=xl/externalLinks/_rels/externalLink39.xml.rels><?xml version='1.0' encoding='utf-8'?>
<ns0:Relationships xmlns:ns0="http://schemas.openxmlformats.org/package/2006/relationships"><ns0:Relationship Id="rId1" Type="http://schemas.microsoft.com/office/2006/relationships/xlExternalLinkPath/xlPathMissing" Target="SKEC_EB1/EB_1/1KON/YANGSIK/GAEYOXLS.XLS" TargetMode="External" /></ns0:Relationships>
</file>

<file path=xl/externalLinks/_rels/externalLink4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MSOffice/99file/&#49436;&#50872;&#49884;&#49888;&#54840;-2.xls" TargetMode="External" /></ns0:Relationships>
</file>

<file path=xl/externalLinks/_rels/externalLink41.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152;&#51473;&#47141;&#49885;(h=4.0m).xls" TargetMode="External" /></ns0:Relationships>
</file>

<file path=xl/externalLinks/_rels/externalLink42.xml.rels><?xml version='1.0' encoding='utf-8'?>
<ns0:Relationships xmlns:ns0="http://schemas.openxmlformats.org/package/2006/relationships"><ns0:Relationship Id="rId1" Type="http://schemas.openxmlformats.org/officeDocument/2006/relationships/externalLinkPath" Target="file:///A:/&#44221;&#52272;&#52397;/work-form.xls" TargetMode="External" /></ns0:Relationships>
</file>

<file path=xl/externalLinks/_rels/externalLink43.xml.rels><?xml version='1.0' encoding='utf-8'?>
<ns0:Relationships xmlns:ns0="http://schemas.openxmlformats.org/package/2006/relationships"><ns0:Relationship Id="rId1" Type="http://schemas.microsoft.com/office/2006/relationships/xlExternalLinkPath/xlPathMissing" Target="&#50724;&#51008;&#51221;/d/My%20Documents/&#44148;&#52629;&#51020;&#54693;.xls" TargetMode="External" /></ns0:Relationships>
</file>

<file path=xl/externalLinks/_rels/externalLink44.xml.rels><?xml version='1.0' encoding='utf-8'?>
<ns0:Relationships xmlns:ns0="http://schemas.openxmlformats.org/package/2006/relationships"><ns0:Relationship Id="rId1" Type="http://schemas.microsoft.com/office/2006/relationships/xlExternalLinkPath/xlPathMissing" Target="&#51060;&#47749;&#55148;/&#50896;&#44032;&#48516;&#49437;&#54016;/Documents%20and%20Settings/&#54861;&#44600;&#46041;/My%20Documents/My%20eBooks/&#51204;&#51452;&#51652;&#51077;&#47196;%20&#48372;&#44256;&#49436;/&#51217;&#49688;&#49436;&#47448;/&#51204;&#51452;&#51652;&#51077;&#46020;&#47196;(&#50896;&#45824;&#54620;&#48169;&#48337;&#50896;~&#54036;&#48373;&#46041;&#51204;&#48513;&#51008;&#54665;&#50526;)&#54869;&#51109;&#44277;&#49324;/&#45236;&#50669;&#48143;&#49688;&#47049;&#49328;&#52636;&#49436;/&#50896;&#45824;&#54620;&#48169;&#48337;&#50896;~&#52628;&#52380;&#45824;&#44368;&#45224;&#45800;&#44620;&#51648;(&#48372;&#46020;&#50977;&#44368;&#51228;&#50808;)/&#44053;.xls" TargetMode="External" /></ns0:Relationships>
</file>

<file path=xl/externalLinks/_rels/externalLink45.xml.rels><?xml version='1.0' encoding='utf-8'?>
<ns0:Relationships xmlns:ns0="http://schemas.openxmlformats.org/package/2006/relationships"><ns0:Relationship Id="rId1" Type="http://schemas.microsoft.com/office/2006/relationships/xlExternalLinkPath/xlPathMissing" Target="&#50724;&#51648;&#50689;/a-project/&#46041;&#54644;EXP/&#48376;&#49440;&#45800;&#44032;/&#50641;&#49472;/&#44396;-&#48320;&#49688;.XLS" TargetMode="External" /></ns0:Relationships>
</file>

<file path=xl/externalLinks/_rels/externalLink46.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WindowsXP/My%20Documents/&#51204;&#44592;&#51088;&#47308;.XLS" TargetMode="External" /></ns0:Relationships>
</file>

<file path=xl/externalLinks/_rels/externalLink47.xml.rels><?xml version='1.0' encoding='utf-8'?>
<ns0:Relationships xmlns:ns0="http://schemas.openxmlformats.org/package/2006/relationships"><ns0:Relationship Id="rId1" Type="http://schemas.microsoft.com/office/2006/relationships/xlExternalLinkPath/xlPathMissing" Target="&#44396;&#48337;&#47784;/&#44221;&#51452;&#49884;&#52572;&#51333;050826/&#49457;&#54788;&#51116;/&#49352;%20&#54260;&#45908;/&#46041;&#54644;&#51649;&#51217;5.XLS" TargetMode="External" /></ns0:Relationships>
</file>

<file path=xl/externalLinks/_rels/externalLink48.xml.rels><?xml version='1.0' encoding='utf-8'?>
<ns0:Relationships xmlns:ns0="http://schemas.openxmlformats.org/package/2006/relationships"><ns0:Relationship Id="rId1" Type="http://schemas.microsoft.com/office/2006/relationships/xlExternalLinkPath/xlPathMissing" Target="CMK/&#44032;&#51256;&#44032;&#49464;&#50836;/MSOffice/99file/&#49436;&#50872;&#49884;&#49888;&#54840;-2.xls" TargetMode="External" /></ns0:Relationships>
</file>

<file path=xl/externalLinks/_rels/externalLink49.xml.rels><?xml version='1.0' encoding='utf-8'?>
<ns0:Relationships xmlns:ns0="http://schemas.openxmlformats.org/package/2006/relationships"><ns0:Relationship Id="rId1" Type="http://schemas.openxmlformats.org/officeDocument/2006/relationships/externalLinkPath" Target="file:///A:/&#44148;&#52629;/SE6380/TOP1/MISS_&#49688;/ORIGINAL/&#49688;_01.XLS" TargetMode="External" /></ns0:Relationships>
</file>

<file path=xl/externalLinks/_rels/externalLink5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44277;&#47924;&#48512;/wm(&#44277;&#49324;&#44288;&#47532;)/&#50641;&#49472;&#47928;&#49436;/&#44277;&#49324;2&#44284;/&#46041;&#51652;&#45453;&#51312;/&#44277;&#47924;&#44284;/&#44228;&#54868;&#51648;&#44396;/99/99&#47932;&#47049;&#48372;/99&#44228;&#54868;&#49884;&#54665;&#48320;&#44221;.xls" TargetMode="External" /></ns0:Relationships>
</file>

<file path=xl/externalLinks/_rels/externalLink51.xml.rels><?xml version='1.0' encoding='utf-8'?>
<ns0:Relationships xmlns:ns0="http://schemas.openxmlformats.org/package/2006/relationships"><ns0:Relationship Id="rId1" Type="http://schemas.microsoft.com/office/2006/relationships/xlExternalLinkPath/xlPathMissing" Target="&#44053;&#46041;&#54840;/&#44053;&#46041;&#54840;/MSOFFICE/EXCEL/EXAMPLES/TEST1.XLS" TargetMode="External" /></ns0:Relationships>
</file>

<file path=xl/externalLinks/_rels/externalLink52.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9888;&#44600;(h-pile400).xls" TargetMode="External" /></ns0:Relationships>
</file>

<file path=xl/externalLinks/_rels/externalLink53.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4368;&#44033;/&#46041;&#54644;sam.xls" TargetMode="External" /></ns0:Relationships>
</file>

<file path=xl/externalLinks/_rels/externalLink54.xml.rels><?xml version='1.0' encoding='utf-8'?>
<ns0:Relationships xmlns:ns0="http://schemas.openxmlformats.org/package/2006/relationships"><ns0:Relationship Id="rId1" Type="http://schemas.openxmlformats.org/officeDocument/2006/relationships/externalLinkPath" Target="file:///J:/TEAM-5/Office/Excel/9609F/&#44608;&#52380;&#51068;&#50948;.XLS" TargetMode="External" /></ns0:Relationships>
</file>

<file path=xl/externalLinks/_rels/externalLink55.xml.rels><?xml version='1.0' encoding='utf-8'?>
<ns0:Relationships xmlns:ns0="http://schemas.openxmlformats.org/package/2006/relationships"><ns0:Relationship Id="rId1" Type="http://schemas.microsoft.com/office/2006/relationships/xlExternalLinkPath/xlPathMissing" Target="KMS/&#45347;&#50612;&#51452;&#49464;&#50836;/work-form.xls" TargetMode="External" /></ns0:Relationships>
</file>

<file path=xl/externalLinks/_rels/externalLink56.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ork-form.xls" TargetMode="External" /></ns0:Relationships>
</file>

<file path=xl/externalLinks/_rels/externalLink5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I&#19968;&#33324;&#27604;.xls" TargetMode="External" /></ns0:Relationships>
</file>

<file path=xl/externalLinks/_rels/externalLink58.xml.rels><?xml version='1.0' encoding='utf-8'?>
<ns0:Relationships xmlns:ns0="http://schemas.openxmlformats.org/package/2006/relationships"><ns0:Relationship Id="rId1" Type="http://schemas.microsoft.com/office/2006/relationships/xlExternalLinkPath/xlPathMissing" Target="&#51060;&#49345;&#51456;/&#51060;&#49345;&#51456;/project/&#46041;&#47749;/&#51109;&#54637;&#49440;/&#44396;&#51312;&#44228;&#49328;/BO1.XLS" TargetMode="External" /></ns0:Relationships>
</file>

<file path=xl/externalLinks/_rels/externalLink59.xml.rels><?xml version='1.0' encoding='utf-8'?>
<ns0:Relationships xmlns:ns0="http://schemas.openxmlformats.org/package/2006/relationships"><ns0:Relationship Id="rId1" Type="http://schemas.microsoft.com/office/2006/relationships/xlExternalLinkPath/xlPathMissing" Target="&#44608;&#52285;&#44508;/D/ETC/&#44221;&#54984;2/&#49548;&#50629;1&#44368;.XLS" TargetMode="External" /></ns0:Relationships>
</file>

<file path=xl/externalLinks/_rels/externalLink6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work-form.xls" TargetMode="External" /></ns0:Relationships>
</file>

<file path=xl/externalLinks/_rels/externalLink61.xml.rels><?xml version='1.0' encoding='utf-8'?>
<ns0:Relationships xmlns:ns0="http://schemas.openxmlformats.org/package/2006/relationships"><ns0:Relationship Id="rId1" Type="http://schemas.microsoft.com/office/2006/relationships/xlExternalLinkPath/xlPathMissing" Target="KMS/&#45347;&#50612;&#51452;&#49464;&#50836;/OFFICE%20&#50577;&#49885;/I&#19968;&#33324;&#27604;.xls" TargetMode="External" /></ns0:Relationships>
</file>

<file path=xl/externalLinks/_rels/externalLink6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49888;&#54840;-2.xls" TargetMode="External" /></ns0:Relationships>
</file>

<file path=xl/externalLinks/_rels/externalLink63.xml.rels><?xml version='1.0' encoding='utf-8'?>
<ns0:Relationships xmlns:ns0="http://schemas.openxmlformats.org/package/2006/relationships"><ns0:Relationship Id="rId1" Type="http://schemas.openxmlformats.org/officeDocument/2006/relationships/externalLinkPath" Target="file:///D:/work-form.xls" TargetMode="External" /></ns0:Relationships>
</file>

<file path=xl/externalLinks/_rels/externalLink64.xml.rels><?xml version='1.0' encoding='utf-8'?>
<ns0:Relationships xmlns:ns0="http://schemas.openxmlformats.org/package/2006/relationships"><ns0:Relationship Id="rId1" Type="http://schemas.openxmlformats.org/officeDocument/2006/relationships/externalLinkPath" Target="file:///A:/2000file/&#49436;&#49885;file/office%20&#50577;&#49885;/I&#19968;&#33324;&#27604;.xls" TargetMode="External" /></ns0:Relationships>
</file>

<file path=xl/externalLinks/_rels/externalLink65.xml.rels><?xml version='1.0' encoding='utf-8'?>
<ns0:Relationships xmlns:ns0="http://schemas.openxmlformats.org/package/2006/relationships"><ns0:Relationship Id="rId1" Type="http://schemas.openxmlformats.org/officeDocument/2006/relationships/externalLinkPath" Target="file:///A:/MSOffice/99file/&#49436;&#50872;&#49884;&#49888;&#54840;-2.xls" TargetMode="External" /></ns0:Relationships>
</file>

<file path=xl/externalLinks/_rels/externalLink6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45347;&#50612;&#51452;&#49464;&#50836;/&#49436;&#50872;&#49884;&#49888;&#54840;.xls" TargetMode="External" /></ns0:Relationships>
</file>

<file path=xl/externalLinks/_rels/externalLink67.xml.rels><?xml version='1.0' encoding='utf-8'?>
<ns0:Relationships xmlns:ns0="http://schemas.openxmlformats.org/package/2006/relationships"><ns0:Relationship Id="rId1" Type="http://schemas.openxmlformats.org/officeDocument/2006/relationships/externalLinkPath" Target="file:///D:/office-file/99file/&#44221;&#52272;&#52397;/OFFICE%20&#50577;&#49885;/J&#30452;&#26448;4.xls" TargetMode="External" /></ns0:Relationships>
</file>

<file path=xl/externalLinks/_rels/externalLink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0002&#46020;&#44277;&#51312;&#47749;&#53457;(knk).xls" TargetMode="External" /></ns0:Relationships>
</file>

<file path=xl/externalLinks/_rels/externalLink69.xml.rels><?xml version='1.0' encoding='utf-8'?>
<ns0:Relationships xmlns:ns0="http://schemas.openxmlformats.org/package/2006/relationships"><ns0:Relationship Id="rId1" Type="http://schemas.microsoft.com/office/2006/relationships/xlExternalLinkPath/xlPathMissing" Target="&#51109;&#51064;&#54840;/&#47928;&#49436;/&#44032;&#46321;&#51648;&#44396;%202000%20&#49884;&#54665;&#52572;&#51333;/&#44032;2000&#49884;&#54665;&#44228;&#54925;&#49436;&#52572;&#51333;.XLS" TargetMode="External" /></ns0:Relationships>
</file>

<file path=xl/externalLinks/_rels/externalLink70.xml.rels><?xml version='1.0' encoding='utf-8'?>
<ns0:Relationships xmlns:ns0="http://schemas.openxmlformats.org/package/2006/relationships"><ns0:Relationship Id="rId1" Type="http://schemas.openxmlformats.org/officeDocument/2006/relationships/externalLinkPath" Target="file:///D:/1766/1790/1790.xls" TargetMode="External" /></ns0:Relationships>
</file>

<file path=xl/externalLinks/_rels/externalLink71.xml.rels><?xml version='1.0' encoding='utf-8'?>
<ns0:Relationships xmlns:ns0="http://schemas.openxmlformats.org/package/2006/relationships"><ns0:Relationship Id="rId1" Type="http://schemas.openxmlformats.org/officeDocument/2006/relationships/externalLinkPath" Target="file:///A:/&#44608;&#54252;(&#47932;&#44032;&#51221;&#48372;).xls" TargetMode="External" /></ns0:Relationships>
</file>

<file path=xl/externalLinks/_rels/externalLink72.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Administrator/My%20Documents/&#52397;&#49569;&#51088;&#47308;/&#52397;&#49569;&#51088;&#47308;.XLS" TargetMode="External" /></ns0:Relationships>
</file>

<file path=xl/externalLinks/_rels/externalLink73.xml.rels><?xml version='1.0' encoding='utf-8'?>
<ns0:Relationships xmlns:ns0="http://schemas.openxmlformats.org/package/2006/relationships"><ns0:Relationship Id="rId1" Type="http://schemas.openxmlformats.org/officeDocument/2006/relationships/externalLinkPath" Target="file:///A:/work-form.xls" TargetMode="External" /></ns0:Relationships>
</file>

<file path=xl/externalLinks/_rels/externalLink74.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2000file/&#49436;&#49885;file/2000&#44221;&#51452;EXPO/7&#50900;file/&#46020;&#47196;&#44277;&#49324;/&#49436;&#50872;&#49884;CCTV.xls" TargetMode="External" /></ns0:Relationships>
</file>

<file path=xl/externalLinks/_rels/externalLink75.xml.rels><?xml version='1.0' encoding='utf-8'?>
<ns0:Relationships xmlns:ns0="http://schemas.openxmlformats.org/package/2006/relationships"><ns0:Relationship Id="rId1" Type="http://schemas.microsoft.com/office/2006/relationships/xlExternalLinkPath/xlPathMissing" Target="LJY/1&#49892;&#44277;&#50976;/work-form.xls" TargetMode="External" /></ns0:Relationships>
</file>

<file path=xl/externalLinks/_rels/externalLink7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0002&#46020;&#44277;&#51312;&#47749;&#53457;(knk).xls" TargetMode="External" /></ns0:Relationships>
</file>

<file path=xl/externalLinks/_rels/externalLink7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CCTV.xls" TargetMode="External" /></ns0:Relationships>
</file>

<file path=xl/externalLinks/_rels/externalLink7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45347;&#50612;&#51452;&#49464;&#50836;/&#49436;&#50872;&#49884;&#49888;&#54840;.xls" TargetMode="External" /></ns0:Relationships>
</file>

<file path=xl/externalLinks/_rels/externalLink79.xml.rels><?xml version='1.0' encoding='utf-8'?>
<ns0:Relationships xmlns:ns0="http://schemas.openxmlformats.org/package/2006/relationships"><ns0:Relationship Id="rId1" Type="http://schemas.microsoft.com/office/2006/relationships/xlExternalLinkPath/xlPathMissing" Target="CMK/&#44032;&#51256;&#44032;&#49464;&#50836;/MSOffice/99file/&#49436;&#50872;&#49884;CCTV.xls" TargetMode="External" /></ns0:Relationships>
</file>

<file path=xl/externalLinks/_rels/externalLink80.xml.rels><?xml version='1.0' encoding='utf-8'?>
<ns0:Relationships xmlns:ns0="http://schemas.openxmlformats.org/package/2006/relationships"><ns0:Relationship Id="rId1" Type="http://schemas.openxmlformats.org/officeDocument/2006/relationships/externalLinkPath" Target="file:///J:/TEAM-5/Office/Excel/9609F/&#44221;&#48513;&#51204;&#44592;.XLS" TargetMode="External" /></ns0:Relationships>
</file>

<file path=xl/externalLinks/_rels/externalLink81.xml.rels><?xml version='1.0' encoding='utf-8'?>
<ns0:Relationships xmlns:ns0="http://schemas.openxmlformats.org/package/2006/relationships"><ns0:Relationship Id="rId1" Type="http://schemas.openxmlformats.org/officeDocument/2006/relationships/externalLinkPath" Target="file:///A:/SON.YJ/&#51025;&#50857;&#53685;&#44228;/&#50896;&#44032;&#44228;&#49328;/My%20Documents/Data/MAST/&#45796;&#50896;(ZENECA).xls" TargetMode="External" /></ns0:Relationships>
</file>

<file path=xl/externalLinks/_rels/externalLink8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office%20&#50577;&#49885;/I&#19968;&#33324;&#27604;.xls" TargetMode="External" /></ns0:Relationships>
</file>

<file path=xl/externalLinks/_rels/externalLink83.xml.rels><?xml version='1.0' encoding='utf-8'?>
<ns0:Relationships xmlns:ns0="http://schemas.openxmlformats.org/package/2006/relationships"><ns0:Relationship Id="rId1" Type="http://schemas.microsoft.com/office/2006/relationships/xlExternalLinkPath/xlPathMissing" Target="JSH/&#44032;&#51256;&#44032;&#49464;&#50836;/office-file/99-OFFICE/99EXCEL&#51089;&#50629;/9903&#47784;&#48716;&#47001;&#48143;&#51060;&#51473;&#47560;&#47336;&#49444;&#52824;.xls" TargetMode="External" /></ns0:Relationships>
</file>

<file path=xl/externalLinks/_rels/externalLink84.xml.rels><?xml version='1.0' encoding='utf-8'?>
<ns0:Relationships xmlns:ns0="http://schemas.openxmlformats.org/package/2006/relationships"><ns0:Relationship Id="rId1" Type="http://schemas.microsoft.com/office/2006/relationships/xlExternalLinkPath/xlPathMissing" Target="JSH/&#44032;&#51256;&#44032;&#49464;&#50836;/MSOFFICE/data/2000&#44221;&#51452;EXPO/7&#50900;file/&#46020;&#47196;&#44277;&#49324;/&#49436;&#50872;&#49884;CCTV.xls" TargetMode="External" /></ns0:Relationships>
</file>

<file path=xl/externalLinks/_rels/externalLink85.xml.rels><?xml version='1.0' encoding='utf-8'?>
<ns0:Relationships xmlns:ns0="http://schemas.openxmlformats.org/package/2006/relationships"><ns0:Relationship Id="rId1" Type="http://schemas.microsoft.com/office/2006/relationships/xlExternalLinkPath/xlPathMissing" Target="CSH/&#44032;&#51256;&#44032;&#49464;&#50836;/&#51076;&#49884;&#54028;&#51068;/KNK/2001&#45380;/&#52572;&#47928;&#44592;%20&#44284;&#51109;/0002&#46020;&#44277;&#51312;&#47749;&#53457;(knk).xls" TargetMode="External" /></ns0:Relationships>
</file>

<file path=xl/externalLinks/_rels/externalLink86.xml.rels><?xml version='1.0' encoding='utf-8'?>
<ns0:Relationships xmlns:ns0="http://schemas.openxmlformats.org/package/2006/relationships"><ns0:Relationship Id="rId1" Type="http://schemas.openxmlformats.org/officeDocument/2006/relationships/externalLinkPath" Target="file:///B:/OFFICE%20&#50577;&#49885;/N&#36035;&#63963;-&#32887;.xls" TargetMode="External" /></ns0:Relationships>
</file>

<file path=xl/externalLinks/_rels/externalLink87.xml.rels><?xml version='1.0' encoding='utf-8'?>
<ns0:Relationships xmlns:ns0="http://schemas.openxmlformats.org/package/2006/relationships"><ns0:Relationship Id="rId1" Type="http://schemas.microsoft.com/office/2006/relationships/xlExternalLinkPath/xlPathMissing" Target="Pmc1/Estimation/Down/&#44204;&#51201;&#49892;&#47924;&#44053;&#51032;&#51088;&#47308;_V1.0/&#50689;&#45224;_1.xls" TargetMode="External" /></ns0:Relationships>
</file>

<file path=xl/externalLinks/_rels/externalLink88.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2000&#44221;&#51452;EXPO/7&#50900;file/&#46020;&#47196;&#44277;&#49324;/&#49436;&#50872;&#49884;CCTV.xls" TargetMode="External" /></ns0:Relationships>
</file>

<file path=xl/externalLinks/_rels/externalLink89.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50896;&#44032;&#44228;&#49328;/0002&#46020;&#44277;&#51312;&#47749;&#53457;(knk).xls" TargetMode="External" /></ns0:Relationships>
</file>

<file path=xl/externalLinks/_rels/externalLink9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2000&#44221;&#51452;EXPO/7&#50900;file/&#46020;&#47196;&#44277;&#49324;/&#49436;&#50872;&#49884;CCTV.xls" TargetMode="External" /></ns0:Relationships>
</file>

<file path=xl/externalLinks/_rels/externalLink91.xml.rels><?xml version='1.0' encoding='utf-8'?>
<ns0:Relationships xmlns:ns0="http://schemas.openxmlformats.org/package/2006/relationships"><ns0:Relationship Id="rId1" Type="http://schemas.openxmlformats.org/officeDocument/2006/relationships/externalLinkPath" Target="file:///D:/office%20&#50577;&#49885;/I&#19968;&#33324;&#27604;.xls" TargetMode="External" /></ns0:Relationships>
</file>

<file path=xl/externalLinks/_rels/externalLink92.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work-form.xls" TargetMode="External" /></ns0:Relationships>
</file>

<file path=xl/externalLinks/_rels/externalLink93.xml.rels><?xml version='1.0' encoding='utf-8'?>
<ns0:Relationships xmlns:ns0="http://schemas.openxmlformats.org/package/2006/relationships"><ns0:Relationship Id="rId1" Type="http://schemas.openxmlformats.org/officeDocument/2006/relationships/externalLinkPath" Target="file:///D:/&#45347;&#50612;&#51452;&#49464;&#50836;/work-form.xls" TargetMode="External" /></ns0:Relationships>
</file>

<file path=xl/externalLinks/_rels/externalLink94.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CCTV.xls" TargetMode="External" /></ns0:Relationships>
</file>

<file path=xl/externalLinks/_rels/externalLink95.xml.rels><?xml version='1.0' encoding='utf-8'?>
<ns0:Relationships xmlns:ns0="http://schemas.openxmlformats.org/package/2006/relationships"><ns0:Relationship Id="rId1" Type="http://schemas.microsoft.com/office/2006/relationships/xlExternalLinkPath/xlPathMissing" Target="KMS/&#45347;&#50612;&#51452;&#49464;&#50836;/&#51076;&#49884;&#54028;&#51068;/&#45347;&#50612;&#51452;&#49464;&#50836;/&#49436;&#50872;&#49884;&#49888;&#54840;.xls" TargetMode="External" /></ns0:Relationships>
</file>

<file path=xl/externalLinks/_rels/externalLink96.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0002&#46020;&#44277;&#51312;&#47749;&#53457;(knk).xls" TargetMode="External" /></ns0:Relationships>
</file>

<file path=xl/externalLinks/_rels/externalLink97.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2000file/&#49436;&#49885;file/2000&#44221;&#51452;EXPO/7&#50900;file/&#46020;&#47196;&#44277;&#49324;/&#49436;&#50872;&#49884;CCTV.xls" TargetMode="External" /></ns0:Relationships>
</file>

<file path=xl/externalLinks/_rels/externalLink9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49888;&#54840;-2.xls" TargetMode="External" /></ns0:Relationships>
</file>

<file path=xl/externalLinks/_rels/externalLink99.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office-file/99file/&#44221;&#52272;&#52397;/work-form.xls" TargetMode="External" /></ns0:Relationships>
</file>

<file path=xl/externalLinks/_rels/externalLink10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49888;&#54840;-2.xls" TargetMode="External" /></ns0:Relationships>
</file>

<file path=xl/externalLinks/_rels/externalLink101.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file/&#49436;&#50872;&#49884;&#49888;&#54840;.xls" TargetMode="External" /></ns0:Relationships>
</file>

<file path=xl/externalLinks/_rels/externalLink102.xml.rels><?xml version='1.0' encoding='utf-8'?>
<ns0:Relationships xmlns:ns0="http://schemas.openxmlformats.org/package/2006/relationships"><ns0:Relationship Id="rId1" Type="http://schemas.microsoft.com/office/2006/relationships/xlExternalLinkPath/xlPathMissing" Target="CMK/&#44032;&#51256;&#44032;&#49464;&#50836;/office%20&#50577;&#49885;/J&#30452;&#26448;4.xls" TargetMode="External" /></ns0:Relationships>
</file>

<file path=xl/externalLinks/_rels/externalLink103.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office%20&#50577;&#49885;/I&#19968;&#33324;&#27604;.xls" TargetMode="External" /></ns0:Relationships>
</file>

<file path=xl/externalLinks/_rels/externalLink10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work-form.xls" TargetMode="External" /></ns0:Relationships>
</file>

<file path=xl/externalLinks/_rels/externalLink10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USER/B-WALL/B98P.XLS" TargetMode="External" /></ns0:Relationships>
</file>

<file path=xl/externalLinks/_rels/externalLink10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896;&#44032;&#44228;&#49328;/&#48372;&#46972;&#47588;&#48337;&#50896;/work-form.xls" TargetMode="External" /></ns0:Relationships>
</file>

<file path=xl/externalLinks/_rels/externalLink107.xml.rels><?xml version='1.0' encoding='utf-8'?>
<ns0:Relationships xmlns:ns0="http://schemas.openxmlformats.org/package/2006/relationships"><ns0:Relationship Id="rId1" Type="http://schemas.microsoft.com/office/2006/relationships/xlExternalLinkPath/xlPathMissing" Target="LJY/1&#49892;&#44277;&#50976;/office%20&#50577;&#49885;/I&#19968;&#33324;&#27604;.xls" TargetMode="External" /></ns0:Relationships>
</file>

<file path=xl/externalLinks/_rels/externalLink108.xml.rels><?xml version='1.0' encoding='utf-8'?>
<ns0:Relationships xmlns:ns0="http://schemas.openxmlformats.org/package/2006/relationships"><ns0:Relationship Id="rId1" Type="http://schemas.microsoft.com/office/2006/relationships/xlExternalLinkPath/xlPathMissing" Target="4/c/1/&#49884;&#47549;&#46020;&#49436;&#44288;&#44053;&#45817;/TOTAL.xls" TargetMode="External" /></ns0:Relationships>
</file>

<file path=xl/externalLinks/_rels/externalLink109.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DDC5.XLS" TargetMode="External" /></ns0:Relationships>
</file>

<file path=xl/externalLinks/_rels/externalLink110.xml.rels><?xml version='1.0' encoding='utf-8'?>
<ns0:Relationships xmlns:ns0="http://schemas.openxmlformats.org/package/2006/relationships"><ns0:Relationship Id="rId1" Type="http://schemas.microsoft.com/office/2006/relationships/xlExternalLinkPath/xlPathMissing" Target="&#44053;&#46041;&#54840;/&#44053;&#46041;&#54840;/data/XLS/dongaest/MSOFFICE/EXCEL/EXAMPLES/CUSTOMER.XLS" TargetMode="External" /></ns0:Relationships>
</file>

<file path=xl/externalLinks/_rels/externalLink111.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CCTV.xls" TargetMode="External" /></ns0:Relationships>
</file>

<file path=xl/externalLinks/_rels/externalLink112.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PROJECT/PRO-2002/&#49688;&#51088;&#50896;&#48512;(&#51648;&#50896;)/&#45224;&#50501;&#49888;&#46020;&#49884;-&#54156;&#54532;&#51109;/&#44396;&#51312;&#44228;&#49328;&#49436;/&#45224;&#50501;&#49888;&#46020;&#49884;-&#54156;&#54532;&#51109;.xls" TargetMode="External" /></ns0:Relationships>
</file>

<file path=xl/externalLinks/_rels/externalLink113.xml.rels><?xml version='1.0' encoding='utf-8'?>
<ns0:Relationships xmlns:ns0="http://schemas.openxmlformats.org/package/2006/relationships"><ns0:Relationship Id="rId1" Type="http://schemas.microsoft.com/office/2006/relationships/xlExternalLinkPath/xlPathMissing" Target="KMS/&#45347;&#50612;&#51452;&#49464;&#50836;/&#54620;&#44397;&#46020;&#47196;&#44277;&#49324;(&#44048;&#50676;&#50857;&#51648;)/0002&#46020;&#44277;&#51312;&#47749;&#53457;(knk).xls" TargetMode="External" /></ns0:Relationships>
</file>

<file path=xl/externalLinks/_rels/externalLink114.xml.rels><?xml version='1.0' encoding='utf-8'?>
<ns0:Relationships xmlns:ns0="http://schemas.openxmlformats.org/package/2006/relationships"><ns0:Relationship Id="rId1" Type="http://schemas.microsoft.com/office/2006/relationships/xlExternalLinkPath/xlPathMissing" Target="&#51221;&#51064;&#54840;/&#50896;&#44032;&#44228;&#49328;/Documents%20and%20Settings/KIHYUN/Local%20Settings/Temporary%20Internet%20Files/OLK2F/&#44204;&#51201;-&#51064;&#49457;-040430-SAN(NETWORK).xls" TargetMode="External" /></ns0:Relationships>
</file>

<file path=xl/externalLinks/_rels/externalLink11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PIER/stboxp1.xls" TargetMode="External" /></ns0:Relationships>
</file>

<file path=xl/externalLinks/_rels/externalLink116.xml.rels><?xml version='1.0' encoding='utf-8'?>
<ns0:Relationships xmlns:ns0="http://schemas.openxmlformats.org/package/2006/relationships"><ns0:Relationship Id="rId1" Type="http://schemas.openxmlformats.org/officeDocument/2006/relationships/externalLinkPath" Target="file:///D:/&#45347;&#50612;&#51452;&#49464;&#50836;/OFFICE%20&#50577;&#49885;/I&#19968;&#33324;&#27604;.xls" TargetMode="External" /></ns0:Relationships>
</file>

<file path=xl/externalLinks/_rels/externalLink117.xml.rels><?xml version='1.0' encoding='utf-8'?>
<ns0:Relationships xmlns:ns0="http://schemas.openxmlformats.org/package/2006/relationships"><ns0:Relationship Id="rId1" Type="http://schemas.microsoft.com/office/2006/relationships/xlExternalLinkPath/xlPathMissing" Target="KMS/&#45347;&#50612;&#51452;&#49464;&#50836;/&#51076;&#49884;&#54028;&#51068;/KNK/file/0002&#46020;&#44277;&#51312;&#47749;&#53457;.xls" TargetMode="External" /></ns0:Relationships>
</file>

<file path=xl/externalLinks/_rels/externalLink118.xml.rels><?xml version='1.0' encoding='utf-8'?>
<ns0:Relationships xmlns:ns0="http://schemas.openxmlformats.org/package/2006/relationships"><ns0:Relationship Id="rId1" Type="http://schemas.openxmlformats.org/officeDocument/2006/relationships/externalLinkPath" Target="file:///D:/&#45347;&#50612;&#51452;&#49464;&#50836;/OFFICE%20&#50577;&#49885;/J&#30452;&#26448;4.xls" TargetMode="External" /></ns0:Relationships>
</file>

<file path=xl/externalLinks/_rels/externalLink119.xml.rels><?xml version='1.0' encoding='utf-8'?>
<ns0:Relationships xmlns:ns0="http://schemas.openxmlformats.org/package/2006/relationships"><ns0:Relationship Id="rId1" Type="http://schemas.openxmlformats.org/officeDocument/2006/relationships/externalLinkPath" Target="file:///U:/&#44608;&#50857;&#44592;/&#50641;&#49472;/GUMI4B2/&#44396;&#48120;4&#45800;2.XLS" TargetMode="External" /></ns0:Relationships>
</file>

<file path=xl/externalLinks/_rels/externalLink120.xml.rels><?xml version='1.0' encoding='utf-8'?>
<ns0:Relationships xmlns:ns0="http://schemas.openxmlformats.org/package/2006/relationships"><ns0:Relationship Id="rId1" Type="http://schemas.microsoft.com/office/2006/relationships/xlExternalLinkPath/xlPathMissing" Target="KMS/&#45347;&#50612;&#51452;&#49464;&#50836;/OFFICE%20&#50577;&#49885;/N&#36035;&#63963;-&#32887;.xls" TargetMode="External" /></ns0:Relationships>
</file>

<file path=xl/externalLinks/_rels/externalLink121.xml.rels><?xml version='1.0' encoding='utf-8'?>
<ns0:Relationships xmlns:ns0="http://schemas.openxmlformats.org/package/2006/relationships"><ns0:Relationship Id="rId1" Type="http://schemas.microsoft.com/office/2006/relationships/xlExternalLinkPath/xlPathMissing" Target="&#45432;&#44592;&#54840;/C/&#45453;&#50629;&#44592;&#48152;&#44277;&#49324;/&#51109;&#51340;(&#50896;&#48376;)/&#51068;&#50948;&#45824;&#44032;.xls" TargetMode="External" /></ns0:Relationships>
</file>

<file path=xl/externalLinks/_rels/externalLink122.xml.rels><?xml version='1.0' encoding='utf-8'?>
<ns0:Relationships xmlns:ns0="http://schemas.openxmlformats.org/package/2006/relationships"><ns0:Relationship Id="rId1" Type="http://schemas.microsoft.com/office/2006/relationships/xlExternalLinkPath/xlPathMissing" Target="&#54620;&#49457;&#54984;/&#50896;&#44032;&#44228;&#49328;/SINGLE/EMAIL/temp/02/980226%20&#54056;&#49496;MESA&#48716;&#46377;.xls" TargetMode="External" /></ns0:Relationships>
</file>

<file path=xl/externalLinks/_rels/externalLink123.xml.rels><?xml version='1.0' encoding='utf-8'?>
<ns0:Relationships xmlns:ns0="http://schemas.openxmlformats.org/package/2006/relationships"><ns0:Relationship Id="rId1" Type="http://schemas.microsoft.com/office/2006/relationships/xlExternalLinkPath/xlPathMissing" Target="KMS/&#45347;&#50612;&#51452;&#49464;&#50836;/&#51076;&#49884;&#54028;&#51068;/KNK/file/&#49436;&#50872;&#49884;&#49888;&#54840;.xls" TargetMode="External" /></ns0:Relationships>
</file>

<file path=xl/externalLinks/_rels/externalLink12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2000&#44221;&#51452;EXPO/7&#50900;file/&#46020;&#47196;&#44277;&#49324;/&#49436;&#50872;&#49884;CCTV.xls" TargetMode="External" /></ns0:Relationships>
</file>

<file path=xl/externalLinks/_rels/externalLink125.xml.rels><?xml version='1.0' encoding='utf-8'?>
<ns0:Relationships xmlns:ns0="http://schemas.openxmlformats.org/package/2006/relationships"><ns0:Relationship Id="rId1" Type="http://schemas.microsoft.com/office/2006/relationships/xlExternalLinkPath/xlPathMissing" Target="&#51221;&#49457;&#54984;/SharedDocs/&#51060;&#50896;&#44508;/&#50896;&#44032;/&#51312;&#45804;&#52397;/&#51204;&#44305;&#54032;/HEXCEL/XLS/XL_DATA/&#44204;&#51201;/&#50629;&#52404;/HIT/&#50500;&#49328;&#44277;&#51109;/&#50500;&#49328;&#51032;&#51204;.XLS" TargetMode="External" /></ns0:Relationships>
</file>

<file path=xl/externalLinks/_rels/externalLink126.xml.rels><?xml version='1.0' encoding='utf-8'?>
<ns0:Relationships xmlns:ns0="http://schemas.openxmlformats.org/package/2006/relationships"><ns0:Relationship Id="rId1" Type="http://schemas.microsoft.com/office/2006/relationships/xlExternalLinkPath/xlPathMissing" Target="Fileserver2/Kong/OFFICE%20&#50577;&#49885;/J&#30452;&#26448;4.xls" TargetMode="External" /></ns0:Relationships>
</file>

<file path=xl/externalLinks/_rels/externalLink127.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44204;&#51201;/&#50689;&#46041;8/&#50689;&#46041;&#44160;&#53664;.XLS" TargetMode="External" /></ns0:Relationships>
</file>

<file path=xl/externalLinks/_rels/externalLink128.xml.rels><?xml version='1.0' encoding='utf-8'?>
<ns0:Relationships xmlns:ns0="http://schemas.openxmlformats.org/package/2006/relationships"><ns0:Relationship Id="rId1" Type="http://schemas.microsoft.com/office/2006/relationships/xlExternalLinkPath/xlPathMissing" Target="Pmc1/Estimation/&#54252;&#47100;_&#49464;&#48120;&#45208;/&#44277;&#44277;2&#49324;&#50629;&#48512;LC&#48120;&#54021;/&#51228;&#50504;&#49436;%20&#51089;&#49457;/fpa_dev(dev).xls" TargetMode="External" /></ns0:Relationships>
</file>

<file path=xl/externalLinks/_rels/externalLink129.xml.rels><?xml version='1.0' encoding='utf-8'?>
<ns0:Relationships xmlns:ns0="http://schemas.openxmlformats.org/package/2006/relationships"><ns0:Relationship Id="rId1" Type="http://schemas.microsoft.com/office/2006/relationships/xlExternalLinkPath/xlPathMissing" Target="Lmy/local/&#51221;&#53685;&#48512;&#51068;&#50948;&#45824;&#44032;&#54364;.xls" TargetMode="External" /></ns0:Relationships>
</file>

<file path=xl/externalLinks/_rels/externalLink130.xml.rels><?xml version='1.0' encoding='utf-8'?>
<ns0:Relationships xmlns:ns0="http://schemas.openxmlformats.org/package/2006/relationships"><ns0:Relationship Id="rId1" Type="http://schemas.microsoft.com/office/2006/relationships/xlExternalLinkPath/xlPathMissing" Target="&#44608;&#51221;&#54812;_PC/1WORKSHOP/1Kdm/&#53685;&#49888;/send/&#49457;&#48372;&#44060;&#48156;6&#52264;/&#48512;&#49328;&#52397;/&#51064;&#52380;&#54617;&#51061;&#46041;%20&#46041;&#50500;&#54413;&#47548;&#50500;&#54028;&#53944;&#54788;&#51109;.xls" TargetMode="External" /></ns0:Relationships>
</file>

<file path=xl/externalLinks/_rels/externalLink131.xml.rels><?xml version='1.0' encoding='utf-8'?>
<ns0:Relationships xmlns:ns0="http://schemas.openxmlformats.org/package/2006/relationships"><ns0:Relationship Id="rId1" Type="http://schemas.openxmlformats.org/officeDocument/2006/relationships/externalLinkPath" Target="file:///D:/OFFICE%20&#50577;&#49885;/J&#30452;&#26448;4.xls" TargetMode="External" /></ns0:Relationships>
</file>

<file path=xl/externalLinks/_rels/externalLink13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50896;&#44032;&#44228;&#49328;/0002&#46020;&#44277;&#51312;&#47749;&#53457;(knk).xls" TargetMode="External" /></ns0:Relationships>
</file>

<file path=xl/externalLinks/_rels/externalLink1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J&#30452;&#26448;4.xls" TargetMode="External" /></ns0:Relationships>
</file>

<file path=xl/externalLinks/_rels/externalLink134.xml.rels><?xml version='1.0' encoding='utf-8'?>
<ns0:Relationships xmlns:ns0="http://schemas.openxmlformats.org/package/2006/relationships"><ns0:Relationship Id="rId1" Type="http://schemas.microsoft.com/office/2006/relationships/xlExternalLinkPath/xlPathMissing" Target="Samjeun2/&#47196;&#52972;%20&#46356;&#49828;&#53356;%20(d)/&#50557;&#49688;&#46041;CAFE/WINDOWS/9605G/DS-LOAD.XLS" TargetMode="External" /></ns0:Relationships>
</file>

<file path=xl/externalLinks/_rels/externalLink135.xml.rels><?xml version='1.0' encoding='utf-8'?>
<ns0:Relationships xmlns:ns0="http://schemas.openxmlformats.org/package/2006/relationships"><ns0:Relationship Id="rId1" Type="http://schemas.microsoft.com/office/2006/relationships/xlExternalLinkPath/xlPathMissing" Target="&#50896;&#44032;&#54016;3/&#47196;&#52972;%20&#46356;&#49828;&#53356;%20(d)/&#51064;&#49436;&#50872;/&#51064;&#49436;&#50872;_backup/&#54532;&#47196;&#51229;&#53944;2002/&#51652;&#54644;&#49884;%20&#54644;&#51204;&#49324;&#52404;&#54744;&#44288;%20&#51204;&#49884;&#49444;&#44228;&#50857;&#50669;/&#46020;&#44553;&#45236;&#50669;&#49436;(&#48176;&#51221;&#54252;&#54632;)030609/OFFICE%20&#50577;&#49885;/N&#36035;&#63963;-&#32887;.xls" TargetMode="External" /></ns0:Relationships>
</file>

<file path=xl/externalLinks/_rels/externalLink136.xml.rels><?xml version='1.0' encoding='utf-8'?>
<ns0:Relationships xmlns:ns0="http://schemas.openxmlformats.org/package/2006/relationships"><ns0:Relationship Id="rId1" Type="http://schemas.microsoft.com/office/2006/relationships/xlExternalLinkPath/xlPathMissing" Target="&#44396;&#48337;&#47784;/&#44221;&#51452;&#49884;&#52572;&#51333;050826/PROJECT/&#51109;&#54637;&#49440;/&#44396;&#51312;/&#44368;&#45824;/IM/dh-a1.XLS" TargetMode="External" /></ns0:Relationships>
</file>

<file path=xl/externalLinks/_rels/externalLink137.xml.rels><?xml version='1.0' encoding='utf-8'?>
<ns0:Relationships xmlns:ns0="http://schemas.openxmlformats.org/package/2006/relationships"><ns0:Relationship Id="rId1" Type="http://schemas.microsoft.com/office/2006/relationships/xlExternalLinkPath/xlPathMissing" Target="Lee/c/temp/1999&#45380;/EXCEL/&#44288;&#44305;&#48149;.xls" TargetMode="External" /></ns0:Relationships>
</file>

<file path=xl/externalLinks/_rels/externalLink138.xml.rels><?xml version='1.0' encoding='utf-8'?>
<ns0:Relationships xmlns:ns0="http://schemas.openxmlformats.org/package/2006/relationships"><ns0:Relationship Id="rId1" Type="http://schemas.openxmlformats.org/officeDocument/2006/relationships/externalLinkPath" Target="file:///F:/Documents%20and%20Settings/&#51060;&#51064;&#47784;1/My%20Documents/&#44204;&#51201;&#49436;1.xls" TargetMode="External" /></ns0:Relationships>
</file>

<file path=xl/externalLinks/_rels/externalLink139.xml.rels><?xml version='1.0' encoding='utf-8'?>
<ns0:Relationships xmlns:ns0="http://schemas.openxmlformats.org/package/2006/relationships"><ns0:Relationship Id="rId1" Type="http://schemas.microsoft.com/office/2006/relationships/xlExternalLinkPath/xlPathMissing" Target="Win1/d/@2002&#54532;&#47196;&#51229;&#53944;/&#44204;&#51201;&#49436;&#47448;/MSOFFICE/Excel/&#49345;&#54889;&#49892;/&#53685;&#49888;&#49444;&#48320;.XLS" TargetMode="External" /></ns0:Relationships>
</file>

<file path=xl/externalLinks/_rels/externalLink140.xml.rels><?xml version='1.0' encoding='utf-8'?>
<ns0:Relationships xmlns:ns0="http://schemas.openxmlformats.org/package/2006/relationships"><ns0:Relationship Id="rId1" Type="http://schemas.microsoft.com/office/2006/relationships/xlExternalLinkPath/xlPathMissing" Target="&#48176;&#50689;&#54840;/F/00S_DATA/CALC/UNIT-QT.XLS" TargetMode="External" /></ns0:Relationships>
</file>

<file path=xl/externalLinks/_rels/externalLink141.xml.rels><?xml version='1.0' encoding='utf-8'?>
<ns0:Relationships xmlns:ns0="http://schemas.openxmlformats.org/package/2006/relationships"><ns0:Relationship Id="rId1" Type="http://schemas.openxmlformats.org/officeDocument/2006/relationships/externalLinkPath" Target="file:///J:/LOTUS/9605P/BB_C-BD/OUT/YES.XLS" TargetMode="External" /></ns0:Relationships>
</file>

<file path=xl/externalLinks/_rels/externalLink142.xml.rels><?xml version='1.0' encoding='utf-8'?>
<ns0:Relationships xmlns:ns0="http://schemas.openxmlformats.org/package/2006/relationships"><ns0:Relationship Id="rId1" Type="http://schemas.openxmlformats.org/officeDocument/2006/relationships/externalLinkPath" Target="file:///A:/9701A/OUT/YES.XLS" TargetMode="External" /></ns0:Relationships>
</file>

<file path=xl/externalLinks/_rels/externalLink143.xml.rels><?xml version='1.0' encoding='utf-8'?>
<ns0:Relationships xmlns:ns0="http://schemas.openxmlformats.org/package/2006/relationships"><ns0:Relationship Id="rId1" Type="http://schemas.microsoft.com/office/2006/relationships/xlExternalLinkPath/xlPathMissing" Target="&#50976;&#51116;&#49457;130323/&#51109;&#48708;&#54016;&#44277;&#53685;/&#51109;&#48708;&#54016;&#44277;&#53685;/&#54637;&#49324;&#45800;%20&#51228;&#52636;&#51088;&#47308;/&#50504;&#51221;&#49692;/AJS/SE/Secl-lsa/MASTER-A.xls" TargetMode="External" /></ns0:Relationships>
</file>

<file path=xl/externalLinks/_rels/externalLink144.xml.rels><?xml version='1.0' encoding='utf-8'?>
<ns0:Relationships xmlns:ns0="http://schemas.openxmlformats.org/package/2006/relationships"><ns0:Relationship Id="rId1" Type="http://schemas.microsoft.com/office/2006/relationships/xlExternalLinkPath/xlPathMissing" Target="&#44053;&#49324;&#49457;/&#51064;&#52380;&#44277;&#54637;%20&#44288;/PJT-97/R-SUWONJ/REP/P7-5-31/LX-CAL.XLS" TargetMode="External" /></ns0:Relationships>
</file>

<file path=xl/externalLinks/_rels/externalLink145.xml.rels><?xml version='1.0' encoding='utf-8'?>
<ns0:Relationships xmlns:ns0="http://schemas.openxmlformats.org/package/2006/relationships"><ns0:Relationship Id="rId1" Type="http://schemas.microsoft.com/office/2006/relationships/xlExternalLinkPath/xlPathMissing" Target="CSH/&#44032;&#51256;&#44032;&#49464;&#50836;/&#51076;&#49884;&#54028;&#51068;/KNK/file/0002&#46020;&#44277;&#51312;&#47749;&#53457;.xls" TargetMode="External" /></ns0:Relationships>
</file>

<file path=xl/externalLinks/_rels/externalLink146.xml.rels><?xml version='1.0' encoding='utf-8'?>
<ns0:Relationships xmlns:ns0="http://schemas.openxmlformats.org/package/2006/relationships"><ns0:Relationship Id="rId1" Type="http://schemas.microsoft.com/office/2006/relationships/xlExternalLinkPath/xlPathMissing" Target="&#51060;&#55148;&#49464;/PROJECT%20&#52572;&#51333;/project%20&#52572;&#51333;/&#51221;&#49688;&#51109;/&#49688;&#46041;&#51648;&#48169;&#49345;&#49688;&#46020;/&#51204;&#44592;/&#50696;&#49328;&#49436;/project%20&#52572;&#51333;/&#44592;&#53440;/&#48128;&#50577;&#49688;&#49688;/&#44592;&#53440;/ILWIPOH.XLS" TargetMode="External" /></ns0:Relationships>
</file>

<file path=xl/externalLinks/_rels/externalLink14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J&#30452;&#26448;4.xls" TargetMode="External" /></ns0:Relationships>
</file>

<file path=xl/externalLinks/_rels/externalLink148.xml.rels><?xml version='1.0' encoding='utf-8'?>
<ns0:Relationships xmlns:ns0="http://schemas.openxmlformats.org/package/2006/relationships"><ns0:Relationship Id="rId1" Type="http://schemas.openxmlformats.org/officeDocument/2006/relationships/externalLinkPath" Target="file:///D:/My%20Documents/DATA/&#50872;&#49328;/DATA/&#54861;&#49688;&#50696;&#44221;&#48372;/YONGF0.XLS" TargetMode="External" /></ns0:Relationships>
</file>

<file path=xl/externalLinks/_rels/externalLink149.xml.rels><?xml version='1.0' encoding='utf-8'?>
<ns0:Relationships xmlns:ns0="http://schemas.openxmlformats.org/package/2006/relationships"><ns0:Relationship Id="rId1" Type="http://schemas.microsoft.com/office/2006/relationships/xlExternalLinkPath/xlPathMissing" Target="&#49436;&#50689;&#49437;/D/2001&#45380;/&#49884;&#47549;&#46020;&#49436;&#44288;&#44053;&#45817;/TOTAL.xls" TargetMode="External" /></ns0:Relationships>
</file>

<file path=xl/externalLinks/_rels/externalLink150.xml.rels><?xml version='1.0' encoding='utf-8'?>
<ns0:Relationships xmlns:ns0="http://schemas.openxmlformats.org/package/2006/relationships"><ns0:Relationship Id="rId1" Type="http://schemas.microsoft.com/office/2006/relationships/xlExternalLinkPath/xlPathMissing" Target="&#49436;&#50689;&#49437;/D/Program%20Files/AutoCAD%20R14/&#49892;&#49884;/&#49569;&#46972;&#52488;&#46321;&#54617;&#44368;/&#45236;&#50669;&#49436;/&#49569;&#46972;&#52488;&#51473;&#54617;&#44368;(final).xls" TargetMode="External" /></ns0:Relationships>
</file>

<file path=xl/externalLinks/_rels/externalLink151.xml.rels><?xml version='1.0' encoding='utf-8'?>
<ns0:Relationships xmlns:ns0="http://schemas.openxmlformats.org/package/2006/relationships"><ns0:Relationship Id="rId1" Type="http://schemas.microsoft.com/office/2006/relationships/xlExternalLinkPath/xlPathMissing" Target="&#54788;&#49437;&#51312;/2005&#45380;&#52572;&#51333;&#48372;&#44256;&#49436;/1_&#50689;&#50629;&#51088;&#47308;/1_&#51228;&#50577;&#49885;/&#44204;&#51201;&#54268;_SV(200412_1).xls" TargetMode="External" /></ns0:Relationships>
</file>

<file path=xl/externalLinks/_rels/externalLink152.xml.rels><?xml version='1.0' encoding='utf-8'?>
<ns0:Relationships xmlns:ns0="http://schemas.openxmlformats.org/package/2006/relationships"><ns0:Relationship Id="rId1" Type="http://schemas.microsoft.com/office/2006/relationships/xlExternalLinkPath/xlPathMissing" Target="&#51060;&#47749;&#55148;/&#50896;&#44032;&#48516;&#49437;&#54016;/BAKUP/OLD-E/1760/1766/1766-1.xls" TargetMode="External" /></ns0:Relationships>
</file>

<file path=xl/externalLinks/_rels/externalLink153.xml.rels><?xml version='1.0' encoding='utf-8'?>
<ns0:Relationships xmlns:ns0="http://schemas.openxmlformats.org/package/2006/relationships"><ns0:Relationship Id="rId1" Type="http://schemas.microsoft.com/office/2006/relationships/xlExternalLinkPath/xlPathMissing" Target="&#44608;&#51652;&#50689;/C/&#50504;&#49457;&#47582;&#52644;/&#50504;&#49457;&#49436;&#47448;/&#50504;&#49457;&#47784;&#54805;(&#52572;&#51333;).xls" TargetMode="External" /></ns0:Relationships>
</file>

<file path=xl/externalLinks/_rels/externalLink154.xml.rels><?xml version='1.0' encoding='utf-8'?>
<ns0:Relationships xmlns:ns0="http://schemas.openxmlformats.org/package/2006/relationships"><ns0:Relationship Id="rId1" Type="http://schemas.microsoft.com/office/2006/relationships/xlExternalLinkPath/xlPathMissing" Target="Ansung/&#50672;&#44508;&#49457;/&#47215;&#45936;&#51228;&#51452;&#54840;&#53588;/97.10.22-&#44608;&#47197;&#55148;/&#50868;&#51204;&#48708;.xls" TargetMode="External" /></ns0:Relationships>
</file>

<file path=xl/externalLinks/_rels/externalLink155.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512;&#48317;&#49885;(h=6.50m).xls" TargetMode="External" /></ns0:Relationships>
</file>

<file path=xl/externalLinks/_rels/externalLink156.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a-changsung/KIM/RC/2D/&#46020;&#47196;/R-1-F.XLS" TargetMode="External" /></ns0:Relationships>
</file>

<file path=xl/externalLinks/_rels/externalLink157.xml.rels><?xml version='1.0' encoding='utf-8'?>
<ns0:Relationships xmlns:ns0="http://schemas.openxmlformats.org/package/2006/relationships"><ns0:Relationship Id="rId1" Type="http://schemas.microsoft.com/office/2006/relationships/xlExternalLinkPath/xlPathMissing" Target="&#52572;&#49437;&#51652;/D/PROJECT-DWG/&#51221;&#49440;&#44397;&#46020;/&#51109;&#51204;&#51648;&#44396;/&#49688;&#47049;/&#52509;&#44292;&#49688;&#47049;&#51665;&#44228;.XLS" TargetMode="External" /></ns0:Relationships>
</file>

<file path=xl/externalLinks/_rels/externalLink158.xml.rels><?xml version='1.0' encoding='utf-8'?>
<ns0:Relationships xmlns:ns0="http://schemas.openxmlformats.org/package/2006/relationships"><ns0:Relationship Id="rId1" Type="http://schemas.microsoft.com/office/2006/relationships/xlExternalLinkPath/xlPathMissing" Target="CMK/&#44032;&#51256;&#44032;&#49464;&#50836;/office%20&#50577;&#49885;/I&#19968;&#33324;&#27604;.xls" TargetMode="External" /></ns0:Relationships>
</file>

<file path=xl/externalLinks/_rels/externalLink159.xml.rels><?xml version='1.0' encoding='utf-8'?>
<ns0:Relationships xmlns:ns0="http://schemas.openxmlformats.org/package/2006/relationships"><ns0:Relationship Id="rId1" Type="http://schemas.openxmlformats.org/officeDocument/2006/relationships/externalLinkPath" Target="file:///A:/2000file/&#49436;&#49885;file/2000&#44221;&#51452;EXPO/7&#50900;file/&#46020;&#47196;&#44277;&#49324;/&#49436;&#50872;&#49884;CCTV.xls" TargetMode="External" /></ns0:Relationships>
</file>

<file path=xl/externalLinks/_rels/externalLink160.xml.rels><?xml version='1.0' encoding='utf-8'?>
<ns0:Relationships xmlns:ns0="http://schemas.openxmlformats.org/package/2006/relationships"><ns0:Relationship Id="rId1" Type="http://schemas.openxmlformats.org/officeDocument/2006/relationships/externalLinkPath" Target="file:///A:/office%20&#50577;&#49885;/I&#19968;&#33324;&#27604;.xls" TargetMode="External" /></ns0:Relationships>
</file>

<file path=xl/externalLinks/_rels/externalLink161.xml.rels><?xml version='1.0' encoding='utf-8'?>
<ns0:Relationships xmlns:ns0="http://schemas.openxmlformats.org/package/2006/relationships"><ns0:Relationship Id="rId1" Type="http://schemas.microsoft.com/office/2006/relationships/xlExternalLinkPath/xlPathMissing" Target="HJY/&#44032;&#51256;&#44032;&#49464;&#50836;/&#51076;&#49884;&#54028;&#51068;/KNK/2002&#45380;/&#50896;&#44032;&#44228;&#49328;/&#48372;&#46972;&#47588;&#48337;&#50896;/OFFICE%20&#50577;&#49885;/N&#36035;&#63963;-&#32887;.xls" TargetMode="External" /></ns0:Relationships>
</file>

<file path=xl/externalLinks/_rels/externalLink162.xml.rels><?xml version='1.0' encoding='utf-8'?>
<ns0:Relationships xmlns:ns0="http://schemas.openxmlformats.org/package/2006/relationships"><ns0:Relationship Id="rId1" Type="http://schemas.microsoft.com/office/2006/relationships/xlExternalLinkPath/xlPathMissing" Target="LSJ/&#44032;&#51256;&#44032;&#49464;&#50836;/office%20&#50577;&#49885;/I&#19968;&#33324;&#27604;.xls" TargetMode="External" /></ns0:Relationships>
</file>

<file path=xl/externalLinks/_rels/externalLink163.xml.rels><?xml version='1.0' encoding='utf-8'?>
<ns0:Relationships xmlns:ns0="http://schemas.openxmlformats.org/package/2006/relationships"><ns0:Relationship Id="rId1" Type="http://schemas.microsoft.com/office/2006/relationships/xlExternalLinkPath/xlPathMissing" Target="&#44396;&#48337;&#47784;/&#44221;&#51452;&#49884;&#52572;&#51333;050826/&#50577;&#50577;(&#49436;&#44221;)/&#50745;&#48317;&#49688;&#47049;.XLS" TargetMode="External" /></ns0:Relationships>
</file>

<file path=xl/externalLinks/_rels/externalLink164.xml.rels><?xml version='1.0' encoding='utf-8'?>
<ns0:Relationships xmlns:ns0="http://schemas.openxmlformats.org/package/2006/relationships"><ns0:Relationship Id="rId1" Type="http://schemas.microsoft.com/office/2006/relationships/xlExternalLinkPath/xlPathMissing" Target="&#44596;&#52285;&#44592;/My%20Documents/&#46020;&#47732;/&#47924;&#45824;&#51109;&#52824;/&#47928;&#49436;/165-1.XLS" TargetMode="External" /></ns0:Relationships>
</file>

<file path=xl/externalLinks/_rels/externalLink16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CCTV.xls" TargetMode="External" /></ns0:Relationships>
</file>

<file path=xl/externalLinks/_rels/externalLink166.xml.rels><?xml version='1.0' encoding='utf-8'?>
<ns0:Relationships xmlns:ns0="http://schemas.openxmlformats.org/package/2006/relationships"><ns0:Relationship Id="rId1" Type="http://schemas.openxmlformats.org/officeDocument/2006/relationships/externalLinkPath" Target="file:///A:/EXCEL/DATAPCS/DDD.XLS" TargetMode="External" /></ns0:Relationships>
</file>

<file path=xl/externalLinks/_rels/externalLink16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2000&#44221;&#51452;EXPO/7&#50900;file/&#46020;&#47196;&#44277;&#49324;/&#49436;&#50872;&#49884;CCTV.xls" TargetMode="External" /></ns0:Relationships>
</file>

<file path=xl/externalLinks/_rels/externalLink1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ork-form.xls" TargetMode="External" /></ns0:Relationships>
</file>

<file path=xl/externalLinks/_rels/externalLink169.xml.rels><?xml version='1.0' encoding='utf-8'?>
<ns0:Relationships xmlns:ns0="http://schemas.openxmlformats.org/package/2006/relationships"><ns0:Relationship Id="rId1" Type="http://schemas.microsoft.com/office/2006/relationships/xlExternalLinkPath/xlPathMissing" Target="&#44396;&#48337;&#47784;/&#44221;&#51452;&#49884;&#52572;&#51333;050826/&#51089;&#50629;&#48169;/&#49436;&#44221;/&#53468;&#48177;&#49884;-&#52572;&#51333;/&#49688;%20&#47049;/&#44368;&#47049;&#49688;&#47049;/&#49345;&#48512;&#49688;&#47049;&#48143;&#51665;&#44228;.xls" TargetMode="External" /></ns0:Relationships>
</file>

<file path=xl/externalLinks/_rels/externalLink170.xml.rels><?xml version='1.0' encoding='utf-8'?>
<ns0:Relationships xmlns:ns0="http://schemas.openxmlformats.org/package/2006/relationships"><ns0:Relationship Id="rId1" Type="http://schemas.microsoft.com/office/2006/relationships/xlExternalLinkPath/xlPathMissing" Target="Datacent/B%20&#50896;&#44032;&#48516;&#49437;/&#45432;&#46041;&#51032;%20&#45824;&#44032;/2008/&#51089;&#50629;/&#45572;&#47532;&#54540;&#47004;/&#45212;&#44036;/&#51221;&#49440;&#44400;/&#44592;&#48376;&#51088;&#47308;/&#44144;&#51652;1&#44368;%20&#51312;&#54805;&#45212;&#44036;%20&#51228;&#51089;.xls" TargetMode="External" /></ns0:Relationships>
</file>

<file path=xl/externalLinks/_rels/externalLink171.xml.rels><?xml version='1.0' encoding='utf-8'?>
<ns0:Relationships xmlns:ns0="http://schemas.openxmlformats.org/package/2006/relationships"><ns0:Relationship Id="rId1" Type="http://schemas.openxmlformats.org/officeDocument/2006/relationships/externalLinkPath" Target="file:///B:/office%20&#50577;&#49885;/I&#19968;&#33324;&#27604;.xls" TargetMode="External" /></ns0:Relationships>
</file>

<file path=xl/externalLinks/_rels/externalLink172.xml.rels><?xml version='1.0' encoding='utf-8'?>
<ns0:Relationships xmlns:ns0="http://schemas.openxmlformats.org/package/2006/relationships"><ns0:Relationship Id="rId1" Type="http://schemas.microsoft.com/office/2006/relationships/xlExternalLinkPath/xlPathMissing" Target="HIMOON/&#50756;&#46020;&#54616;&#49688;/DATA/YOUNGANG/CALSHEET/GODO.XLS" TargetMode="External" /></ns0:Relationships>
</file>

<file path=xl/externalLinks/_rels/externalLink173.xml.rels><?xml version='1.0' encoding='utf-8'?>
<ns0:Relationships xmlns:ns0="http://schemas.openxmlformats.org/package/2006/relationships"><ns0:Relationship Id="rId1" Type="http://schemas.microsoft.com/office/2006/relationships/xlExternalLinkPath/xlPathMissing" Target="&#49436;&#50689;&#49437;/D/&#45236;&#50669;&#49436;sample/K-SET1.xls" TargetMode="External" /></ns0:Relationships>
</file>

<file path=xl/externalLinks/_rels/externalLink174.xml.rels><?xml version='1.0' encoding='utf-8'?>
<ns0:Relationships xmlns:ns0="http://schemas.openxmlformats.org/package/2006/relationships"><ns0:Relationship Id="rId1" Type="http://schemas.openxmlformats.org/officeDocument/2006/relationships/externalLinkPath" Target="file:///D:/&#44277;&#49324;2002/&#49328;&#52636;&#44592;&#52488;(&#54252;&#54637;&#44277;&#44592;&#50517;&#52629;&#44592;).xls" TargetMode="External" /></ns0:Relationships>
</file>

<file path=xl/externalLinks/_rels/externalLink175.xml.rels><?xml version='1.0' encoding='utf-8'?>
<ns0:Relationships xmlns:ns0="http://schemas.openxmlformats.org/package/2006/relationships"><ns0:Relationship Id="rId1" Type="http://schemas.microsoft.com/office/2006/relationships/xlExternalLinkPath/xlPathMissing" Target="JSH/&#44032;&#51256;&#44032;&#49464;&#50836;/MSOffice/99file/&#49436;&#50872;&#49884;&#49888;&#54840;-2.xls" TargetMode="External" /></ns0:Relationships>
</file>

<file path=xl/externalLinks/_rels/externalLink17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office%20&#50577;&#49885;/I&#19968;&#33324;&#27604;.xls" TargetMode="External" /></ns0:Relationships>
</file>

<file path=xl/externalLinks/_rels/externalLink177.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50896;&#44032;/&#50896;&#44032;.xls" TargetMode="External" /></ns0:Relationships>
</file>

<file path=xl/externalLinks/_rels/externalLink178.xml.rels><?xml version='1.0' encoding='utf-8'?>
<ns0:Relationships xmlns:ns0="http://schemas.openxmlformats.org/package/2006/relationships"><ns0:Relationship Id="rId1" Type="http://schemas.openxmlformats.org/officeDocument/2006/relationships/externalLinkPath" Target="http://sflow/cgi-bin/mail.cgi/My%20Documents/&#48660;&#47085;&#48324;&#48320;&#47448;&#54788;1.xls" TargetMode="External" /></ns0:Relationships>
</file>

<file path=xl/externalLinks/_rels/externalLink179.xml.rels><?xml version='1.0' encoding='utf-8'?>
<ns0:Relationships xmlns:ns0="http://schemas.openxmlformats.org/package/2006/relationships"><ns0:Relationship Id="rId1" Type="http://schemas.openxmlformats.org/officeDocument/2006/relationships/externalLinkPath" Target="file:///B:/&#49688;&#47785;&#51068;&#50948;.XLS" TargetMode="External" /></ns0:Relationships>
</file>

<file path=xl/externalLinks/_rels/externalLink180.xml.rels><?xml version='1.0' encoding='utf-8'?>
<ns0:Relationships xmlns:ns0="http://schemas.openxmlformats.org/package/2006/relationships"><ns0:Relationship Id="rId1" Type="http://schemas.microsoft.com/office/2006/relationships/xlExternalLinkPath/xlPathMissing" Target="1/c/backup1/2001&#45380;/&#49888;&#50900;&#52397;&#49548;&#45380;&#47928;&#54868;&#49468;&#53552;/&#45236;&#50669;&#49436;.xls" TargetMode="External" /></ns0:Relationships>
</file>

<file path=xl/externalLinks/_rels/externalLink181.xml.rels><?xml version='1.0' encoding='utf-8'?>
<ns0:Relationships xmlns:ns0="http://schemas.openxmlformats.org/package/2006/relationships"><ns0:Relationship Id="rId1" Type="http://schemas.microsoft.com/office/2006/relationships/xlExternalLinkPath/xlPathMissing" Target="1/c/Program%20Files/AutoCAD%20R14/&#49892;&#49884;/&#49569;&#46972;&#52488;&#46321;&#54617;&#44368;/&#45236;&#50669;&#49436;/&#49569;&#46972;&#52488;&#51473;&#54617;&#44368;(final).xls" TargetMode="External" /></ns0:Relationships>
</file>

<file path=xl/externalLinks/_rels/externalLink182.xml.rels><?xml version='1.0' encoding='utf-8'?>
<ns0:Relationships xmlns:ns0="http://schemas.openxmlformats.org/package/2006/relationships"><ns0:Relationship Id="rId1" Type="http://schemas.microsoft.com/office/2006/relationships/xlExternalLinkPath/xlPathMissing" Target="Fileserver2/Kong/pjt-2002/&#54217;&#54868;&#51032;&#45840;/&#50696;&#49328;&#49436;(&#51068;&#50948;&#45824;&#44032;,&#45840;)/&#44048;&#47532;&#51089;&#50629;/&#49884;&#44277;&#44228;&#54925;.xls" TargetMode="External" /></ns0:Relationships>
</file>

<file path=xl/externalLinks/_rels/externalLink1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45236;&#47532;&#51648;&#44396;&#48372;&#44256;&#49436;&#51652;&#51676;.xls" TargetMode="External" /></ns0:Relationships>
</file>

<file path=xl/externalLinks/_rels/externalLink184.xml.rels><?xml version='1.0' encoding='utf-8'?>
<ns0:Relationships xmlns:ns0="http://schemas.openxmlformats.org/package/2006/relationships"><ns0:Relationship Id="rId1" Type="http://schemas.microsoft.com/office/2006/relationships/xlExternalLinkPath/xlPathMissing" Target="&#49436;&#50689;&#49437;/D/PROJEC99/SONGB/new/&#49457;&#48513;&#45236;&#50669;&#49436;(&#51333;&#54633;).xls" TargetMode="External" /></ns0:Relationships>
</file>

<file path=xl/externalLinks/_rels/externalLink185.xml.rels><?xml version='1.0' encoding='utf-8'?>
<ns0:Relationships xmlns:ns0="http://schemas.openxmlformats.org/package/2006/relationships"><ns0:Relationship Id="rId1" Type="http://schemas.microsoft.com/office/2006/relationships/xlExternalLinkPath/xlPathMissing" Target="&#51060;&#48120;&#54805;/MY%20DOCUMENTS/&#47928;&#49436;/&#44288;&#44277;&#49324;/&#44277;&#44592;&#49328;&#51221;.XLS" TargetMode="External" /></ns0:Relationships>
</file>

<file path=xl/externalLinks/_rels/externalLink186.xml.rels><?xml version='1.0' encoding='utf-8'?>
<ns0:Relationships xmlns:ns0="http://schemas.openxmlformats.org/package/2006/relationships"><ns0:Relationship Id="rId1" Type="http://schemas.openxmlformats.org/officeDocument/2006/relationships/externalLinkPath" Target="file:///D:/WINDOWS/Application%20Data/Microsoft/Templates/office%20&#50577;&#49885;/I&#19968;&#33324;&#27604;.xls" TargetMode="External" /></ns0:Relationships>
</file>

<file path=xl/externalLinks/_rels/externalLink187.xml.rels><?xml version='1.0' encoding='utf-8'?>
<ns0:Relationships xmlns:ns0="http://schemas.openxmlformats.org/package/2006/relationships"><ns0:Relationship Id="rId1" Type="http://schemas.microsoft.com/office/2006/relationships/xlExternalLinkPath/xlPathMissing" Target="Fileserver/DATA/Kong/&#12616;/&#51312;&#49464;&#48149;&#47932;&#44288;/&#44228;&#50557;&#45236;&#50669;/&#44277;&#50976;.xls" TargetMode="External" /></ns0:Relationships>
</file>

<file path=xl/externalLinks/_rels/externalLink188.xml.rels><?xml version='1.0' encoding='utf-8'?>
<ns0:Relationships xmlns:ns0="http://schemas.openxmlformats.org/package/2006/relationships"><ns0:Relationship Id="rId1" Type="http://schemas.openxmlformats.org/officeDocument/2006/relationships/externalLinkPath" Target="file:///A:/HNCDOC/&#50504;&#46041;-&#50689;&#51452;.xls" TargetMode="External" /></ns0:Relationships>
</file>

<file path=xl/externalLinks/_rels/externalLink189.xml.rels><?xml version='1.0' encoding='utf-8'?>
<ns0:Relationships xmlns:ns0="http://schemas.openxmlformats.org/package/2006/relationships"><ns0:Relationship Id="rId1" Type="http://schemas.openxmlformats.org/officeDocument/2006/relationships/externalLinkPath" Target="http://earth/dominoup/mail/&#50808;&#51452;&#48156;&#51452;&#48516;.xls" TargetMode="External" /></ns0:Relationships>
</file>

<file path=xl/externalLinks/_rels/externalLink190.xml.rels><?xml version='1.0' encoding='utf-8'?>
<ns0:Relationships xmlns:ns0="http://schemas.openxmlformats.org/package/2006/relationships"><ns0:Relationship Id="rId1" Type="http://schemas.microsoft.com/office/2006/relationships/xlExternalLinkPath/xlPathMissing" Target="&#51221;&#49457;&#54984;/SharedDocs/My%20Documents/2000file/&#49436;&#49885;file/2000&#44221;&#51452;EXPO/7&#50900;file/&#46020;&#47196;&#44277;&#49324;/&#49436;&#50872;&#49884;CCTV.xls" TargetMode="External" /></ns0:Relationships>
</file>

<file path=xl/externalLinks/_rels/externalLink191.xml.rels><?xml version='1.0' encoding='utf-8'?>
<ns0:Relationships xmlns:ns0="http://schemas.openxmlformats.org/package/2006/relationships"><ns0:Relationship Id="rId1" Type="http://schemas.microsoft.com/office/2006/relationships/xlExternalLinkPath/xlPathMissing" Target="DHDATA-SERVER/CDbackup/SINGLE/EMAIL/TEMP/02/980226%20&#54056;&#49496;MESA&#48716;&#46377;.xls" TargetMode="External" /></ns0:Relationships>
</file>

<file path=xl/externalLinks/_rels/externalLink192.xml.rels><?xml version='1.0' encoding='utf-8'?>
<ns0:Relationships xmlns:ns0="http://schemas.openxmlformats.org/package/2006/relationships"><ns0:Relationship Id="rId1" Type="http://schemas.microsoft.com/office/2006/relationships/xlExternalLinkPath/xlPathMissing" Target="Sdmj/c/WINDOWS/EXCEL/KIM.XLS" TargetMode="External" /></ns0:Relationships>
</file>

<file path=xl/externalLinks/_rels/externalLink193.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0696;&#49328;&#45236;~1.XLS" TargetMode="External" /></ns0:Relationships>
</file>

<file path=xl/externalLinks/_rels/externalLink194.xml.rels><?xml version='1.0' encoding='utf-8'?>
<ns0:Relationships xmlns:ns0="http://schemas.openxmlformats.org/package/2006/relationships"><ns0:Relationship Id="rId1" Type="http://schemas.microsoft.com/office/2006/relationships/xlExternalLinkPath/xlPathMissing" Target="Fileserver2/Kong/My%20Documents/&#50504;&#47732;&#46020;/&#51204;&#47928;&#44148;&#49444;&#44277;&#47924;/&#45800;&#44592;&#44277;&#49324;&#45236;&#50669;&#51089;&#49457;.xls" TargetMode="External" /></ns0:Relationships>
</file>

<file path=xl/externalLinks/_rels/externalLink195.xml.rels><?xml version='1.0' encoding='utf-8'?>
<ns0:Relationships xmlns:ns0="http://schemas.openxmlformats.org/package/2006/relationships"><ns0:Relationship Id="rId1" Type="http://schemas.microsoft.com/office/2006/relationships/xlExternalLinkPath/xlPathMissing" Target="&#44608;&#49457;&#51068;/&#47196;&#52972;%20&#46356;&#49828;&#53356;%20(C)/WINDOWS/Profiles/coma-(%5e.%5e)/&#48148;&#53461;%20&#54868;&#47732;/&#48320;&#44221;&#45236;&#50669;&#49436;wjscp.xls" TargetMode="External" /></ns0:Relationships>
</file>

<file path=xl/externalLinks/_rels/externalLink1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7815.xls" TargetMode="External" /></ns0:Relationships>
</file>

<file path=xl/externalLinks/_rels/externalLink197.xml.rels><?xml version='1.0' encoding='utf-8'?>
<ns0:Relationships xmlns:ns0="http://schemas.openxmlformats.org/package/2006/relationships"><ns0:Relationship Id="rId1" Type="http://schemas.microsoft.com/office/2006/relationships/xlExternalLinkPath/xlPathMissing" Target="&#52572;&#44305;&#55148;/C/project/11998242/&#49444;&#44228;&#49436;/11998242-&#49688;&#47049;.xls" TargetMode="External" /></ns0:Relationships>
</file>

<file path=xl/externalLinks/_rels/externalLink198.xml.rels><?xml version='1.0' encoding='utf-8'?>
<ns0:Relationships xmlns:ns0="http://schemas.openxmlformats.org/package/2006/relationships"><ns0:Relationship Id="rId1" Type="http://schemas.openxmlformats.org/officeDocument/2006/relationships/externalLinkPath" Target="file:///A:/1&#49688;&#47049;&#49328;&#52636;(&#48513;&#48512;&#44148;&#49444;&#49324;&#50629;&#49548;).xls" TargetMode="External" /></ns0:Relationships>
</file>

<file path=xl/externalLinks/_rels/externalLink199.xml.rels><?xml version='1.0' encoding='utf-8'?>
<ns0:Relationships xmlns:ns0="http://schemas.openxmlformats.org/package/2006/relationships"><ns0:Relationship Id="rId1" Type="http://schemas.microsoft.com/office/2006/relationships/xlExternalLinkPath/xlPathMissing" Target="&#48149;&#50577;&#54840;/C/&#48372;&#44256;&#49436;&#51228;&#52636;&#48143;%20&#44160;&#53664;/&#54637;&#46041;&#51648;&#44396;&#45432;&#50629;&#50857;&#49688;/&#47928;&#49692;&#54840;/ES/&#44592;&#44228;&#44221;&#48708;/WINDOWS/EXCEL/KIM.XLS" TargetMode="External" /></ns0:Relationships>
</file>

<file path=xl/externalLinks/_rels/externalLink200.xml.rels><?xml version='1.0' encoding='utf-8'?>
<ns0:Relationships xmlns:ns0="http://schemas.openxmlformats.org/package/2006/relationships"><ns0:Relationship Id="rId1" Type="http://schemas.openxmlformats.org/officeDocument/2006/relationships/externalLinkPath" Target="file:///D:/&#44592;&#44228;&#50629;&#47924;/&#44277;&#49324;&#50629;&#47924;/&#44277;&#49324;2001&#45380;&#46020;/&#44032;&#50556;&#52264;&#47049;/&#51204;&#52264;&#45824;&#49444;&#52824;/&#51652;&#51452;&#49444;&#44228;&#48320;&#44221;.xls" TargetMode="External" /></ns0:Relationships>
</file>

<file path=xl/externalLinks/_rels/externalLink201.xml.rels><?xml version='1.0' encoding='utf-8'?>
<ns0:Relationships xmlns:ns0="http://schemas.openxmlformats.org/package/2006/relationships"><ns0:Relationship Id="rId1" Type="http://schemas.microsoft.com/office/2006/relationships/xlExternalLinkPath/xlPathMissing" Target="&#44596;&#52285;&#44592;/&#50896;&#44620;&#54016;/My%20Documents/Project/&#50689;&#45909;&#44400;&#50724;&#49901;&#52380;/&#49345;&#47532;&#51200;&#51648;&#45824;&#48176;&#49688;&#51648;&#51088;&#46041;&#51228;&#50612;&#49444;&#48708;(&#51312;).xls" TargetMode="External" /></ns0:Relationships>
</file>

<file path=xl/externalLinks/_rels/externalLink202.xml.rels><?xml version='1.0' encoding='utf-8'?>
<ns0:Relationships xmlns:ns0="http://schemas.openxmlformats.org/package/2006/relationships"><ns0:Relationship Id="rId1" Type="http://schemas.microsoft.com/office/2006/relationships/xlExternalLinkPath/xlPathMissing" Target="&#51060;&#46041;&#54788;/MY%20DOCUMENTS/MSOFFICE/EXCEL/YOON/&#51473;&#51216;&#49324;&#50629;/&#50629;&#52404;FIX.XLS" TargetMode="External" /></ns0:Relationships>
</file>

<file path=xl/externalLinks/_rels/externalLink203.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2000&#45380;/&#49888;&#46041;&#49444;&#48708;/&#49888;&#46041;&#51204;&#44592;.xls" TargetMode="External" /></ns0:Relationships>
</file>

<file path=xl/externalLinks/_rels/externalLink204.xml.rels><?xml version='1.0' encoding='utf-8'?>
<ns0:Relationships xmlns:ns0="http://schemas.openxmlformats.org/package/2006/relationships"><ns0:Relationship Id="rId1" Type="http://schemas.openxmlformats.org/officeDocument/2006/relationships/externalLinkPath" Target="file:///D:/&#49688;&#54788;&#51089;&#50629;/2001&#45380;/6&#50900;FILE/&#50529;&#49472;/0106&#53664;&#50577;&#44060;&#47049;&#51228;(&#48177;&#44305;).xls" TargetMode="External" /></ns0:Relationships>
</file>

<file path=xl/externalLinks/_rels/externalLink205.xml.rels><?xml version='1.0' encoding='utf-8'?>
<ns0:Relationships xmlns:ns0="http://schemas.openxmlformats.org/package/2006/relationships"><ns0:Relationship Id="rId1" Type="http://schemas.microsoft.com/office/2006/relationships/xlExternalLinkPath/xlPathMissing" Target="Lee/c/temp/2000&#45380;/&#50504;&#51204;&#44277;&#45800;.xls" TargetMode="External" /></ns0:Relationships>
</file>

<file path=xl/externalLinks/_rels/externalLink20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1999&#45380;/EXCEL/&#44288;&#44305;&#48149;.xls" TargetMode="External" /></ns0:Relationships>
</file>

<file path=xl/externalLinks/_rels/externalLink207.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office%20&#50577;&#49885;/I&#19968;&#33324;&#27604;.xls" TargetMode="External" /></ns0:Relationships>
</file>

<file path=xl/externalLinks/_rels/externalLink208.xml.rels><?xml version='1.0' encoding='utf-8'?>
<ns0:Relationships xmlns:ns0="http://schemas.openxmlformats.org/package/2006/relationships"><ns0:Relationship Id="rId1" Type="http://schemas.openxmlformats.org/officeDocument/2006/relationships/externalLinkPath" Target="file:///D:/MSOFFICE/data/office%20&#50577;&#49885;/I&#19968;&#33324;&#27604;.xls" TargetMode="External" /></ns0:Relationships>
</file>

<file path=xl/externalLinks/_rels/externalLink20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work-form.xls" TargetMode="External" /></ns0:Relationships>
</file>

<file path=xl/externalLinks/_rels/externalLink210.xml.rels><?xml version='1.0' encoding='utf-8'?>
<ns0:Relationships xmlns:ns0="http://schemas.openxmlformats.org/package/2006/relationships"><ns0:Relationship Id="rId1" Type="http://schemas.microsoft.com/office/2006/relationships/xlExternalLinkPath/xlPathMissing" Target="&#47700;&#51064;/D/My%20Documents/&#44204;&#51201;/&#46041;&#45224;&#54633;&#49457;/&#44204;&#51201;/EQ99-136&#51068;&#51652;&#54217;&#53469;.xls" TargetMode="External" /></ns0:Relationships>
</file>

<file path=xl/externalLinks/_rels/externalLink211.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DATA/98-WORK/&#51204;&#44592;&#50672;&#44396;&#49548;/2MW&#44553;&#51204;&#46041;&#47141;&#44396;&#46041;&#47141;IVR/EXCEL/&#51312;&#44221;&#45236;.XLS" TargetMode="External" /></ns0:Relationships>
</file>

<file path=xl/externalLinks/_rels/externalLink212.xml.rels><?xml version='1.0' encoding='utf-8'?>
<ns0:Relationships xmlns:ns0="http://schemas.openxmlformats.org/package/2006/relationships"><ns0:Relationship Id="rId1" Type="http://schemas.openxmlformats.org/officeDocument/2006/relationships/externalLinkPath" Target="file:///A:/&#47928;&#49692;&#54840;/ES/&#44592;&#44228;&#44221;&#48708;/WINDOWS/EXCEL/KIM.XLS" TargetMode="External" /></ns0:Relationships>
</file>

<file path=xl/externalLinks/_rels/externalLink21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CCTV.xls" TargetMode="External" /></ns0:Relationships>
</file>

<file path=xl/externalLinks/_rels/externalLink214.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2000&#44221;&#51452;EXPO/7&#50900;file/&#46020;&#47196;&#44277;&#49324;/&#49436;&#50872;&#49884;CCTV.xls" TargetMode="External" /></ns0:Relationships>
</file>

<file path=xl/externalLinks/_rels/externalLink215.xml.rels><?xml version='1.0' encoding='utf-8'?>
<ns0:Relationships xmlns:ns0="http://schemas.openxmlformats.org/package/2006/relationships"><ns0:Relationship Id="rId1" Type="http://schemas.microsoft.com/office/2006/relationships/xlExternalLinkPath/xlPathMissing" Target="Pbc/c/2&#48264;&#48169;/2000excel/&#49457;&#51452;.xls" TargetMode="External" /></ns0:Relationships>
</file>

<file path=xl/externalLinks/_rels/externalLink216.xml.rels><?xml version='1.0' encoding='utf-8'?>
<ns0:Relationships xmlns:ns0="http://schemas.openxmlformats.org/package/2006/relationships"><ns0:Relationship Id="rId1" Type="http://schemas.openxmlformats.org/officeDocument/2006/relationships/externalLinkPath" Target="file:///D:/MSOFFICE/data/2000&#44221;&#51452;EXPO/7&#50900;file/&#46020;&#47196;&#44277;&#49324;/&#49436;&#50872;&#49884;CCTV.xls" TargetMode="External" /></ns0:Relationships>
</file>

<file path=xl/externalLinks/_rels/externalLink217.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CCTV.xls" TargetMode="External" /></ns0:Relationships>
</file>

<file path=xl/externalLinks/_rels/externalLink218.xml.rels><?xml version='1.0' encoding='utf-8'?>
<ns0:Relationships xmlns:ns0="http://schemas.openxmlformats.org/package/2006/relationships"><ns0:Relationship Id="rId1" Type="http://schemas.microsoft.com/office/2006/relationships/xlExternalLinkPath/xlPathMissing" Target="LJY/1&#49892;&#44277;&#50976;/&#44221;&#52272;&#52397;/work-form.xls" TargetMode="External" /></ns0:Relationships>
</file>

<file path=xl/externalLinks/_rels/externalLink219.xml.rels><?xml version='1.0' encoding='utf-8'?>
<ns0:Relationships xmlns:ns0="http://schemas.openxmlformats.org/package/2006/relationships"><ns0:Relationship Id="rId1" Type="http://schemas.openxmlformats.org/officeDocument/2006/relationships/externalLinkPath" Target="file:///D:/&#45347;&#50612;&#51452;&#49464;&#50836;/MSOffice/99file/&#49436;&#50872;&#49884;&#49888;&#54840;-2.xls" TargetMode="External" /></ns0:Relationships>
</file>

<file path=xl/externalLinks/_rels/externalLink220.xml.rels><?xml version='1.0' encoding='utf-8'?>
<ns0:Relationships xmlns:ns0="http://schemas.openxmlformats.org/package/2006/relationships"><ns0:Relationship Id="rId1" Type="http://schemas.microsoft.com/office/2006/relationships/xlExternalLinkPath/xlPathMissing" Target="&#48149;&#45824;&#50864;/Escalation/NEWJONG/KSY1/&#50900;&#50556;&#45800;&#44032;.XLS" TargetMode="External" /></ns0:Relationships>
</file>

<file path=xl/externalLinks/_rels/externalLink221.xml.rels><?xml version='1.0' encoding='utf-8'?>
<ns0:Relationships xmlns:ns0="http://schemas.openxmlformats.org/package/2006/relationships"><ns0:Relationship Id="rId1" Type="http://schemas.microsoft.com/office/2006/relationships/xlExternalLinkPath/xlPathMissing" Target="User-xwgfxxwuul/&#47196;&#52972;%20&#46356;&#49828;&#53356;%20(c)/&#46904;&#48512;&#44592;/02.&#44396;&#44036;&#47932;&#47049;.xls" TargetMode="External" /></ns0:Relationships>
</file>

<file path=xl/externalLinks/_rels/externalLink222.xml.rels><?xml version='1.0' encoding='utf-8'?>
<ns0:Relationships xmlns:ns0="http://schemas.openxmlformats.org/package/2006/relationships"><ns0:Relationship Id="rId1" Type="http://schemas.openxmlformats.org/officeDocument/2006/relationships/externalLinkPath" Target="file:///A:/&#50984;&#52492;&#45800;&#44032;.xls" TargetMode="External" /></ns0:Relationships>
</file>

<file path=xl/externalLinks/_rels/externalLink223.xml.rels><?xml version='1.0' encoding='utf-8'?>
<ns0:Relationships xmlns:ns0="http://schemas.openxmlformats.org/package/2006/relationships"><ns0:Relationship Id="rId1" Type="http://schemas.microsoft.com/office/2006/relationships/xlExternalLinkPath/xlPathMissing" Target="&#48149;&#50577;&#54840;/&#48149;&#50577;&#54840;/&#48149;&#50577;&#54840;/2001&#45380;&#51089;&#50629;/&#51116;&#45212;&#51116;&#54644;&#44288;&#47532;&#44284;/&#51452;&#50516;&#52380;/&#48372;&#44256;&#49436;/&#51452;&#50516;&#52380;&#48372;&#44256;&#49436;(&#51089;&#50629;&#50857;).xls" TargetMode="External" /></ns0:Relationships>
</file>

<file path=xl/externalLinks/_rels/externalLink224.xml.rels><?xml version='1.0' encoding='utf-8'?>
<ns0:Relationships xmlns:ns0="http://schemas.openxmlformats.org/package/2006/relationships"><ns0:Relationship Id="rId1" Type="http://schemas.openxmlformats.org/officeDocument/2006/relationships/externalLinkPath" Target="file:///A:/WINDOWS/Temporary%20Internet%20Files/IJHI183V/2000&#45380;/&#50504;&#51204;&#44277;&#45800;.xls" TargetMode="External" /></ns0:Relationships>
</file>

<file path=xl/externalLinks/_rels/externalLink225.xml.rels><?xml version='1.0' encoding='utf-8'?>
<ns0:Relationships xmlns:ns0="http://schemas.openxmlformats.org/package/2006/relationships"><ns0:Relationship Id="rId1" Type="http://schemas.microsoft.com/office/2006/relationships/xlExternalLinkPath/xlPathMissing" Target="&#44608;&#51652;&#49437;/D/DATA/&#44033;&#51333;&#50577;&#49885;/&#44204;&#51201;/Program%20Files/AutoCAD%20R14/&#50896;&#44032;/&#50896;&#44032;.xls" TargetMode="External" /></ns0:Relationships>
</file>

<file path=xl/externalLinks/_rels/externalLink226.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50668;&#52380;.XLS" TargetMode="External" /></ns0:Relationships>
</file>

<file path=xl/externalLinks/_rels/externalLink227.xml.rels><?xml version='1.0' encoding='utf-8'?>
<ns0:Relationships xmlns:ns0="http://schemas.openxmlformats.org/package/2006/relationships"><ns0:Relationship Id="rId1" Type="http://schemas.microsoft.com/office/2006/relationships/xlExternalLinkPath/xlPathMissing" Target="&#50612;&#45824;&#51652;/&#50612;&#45824;&#51652;/OFFICE%20&#50577;&#49885;/J&#30452;&#26448;4.xls" TargetMode="External" /></ns0:Relationships>
</file>

<file path=xl/externalLinks/_rels/externalLink228.xml.rels><?xml version='1.0' encoding='utf-8'?>
<ns0:Relationships xmlns:ns0="http://schemas.openxmlformats.org/package/2006/relationships"><ns0:Relationship Id="rId1" Type="http://schemas.openxmlformats.org/officeDocument/2006/relationships/externalLinkPath" Target="file:///D:/&#44608;&#49345;&#49453;/&#51077;&#52272;&#45236;&#50669;/&#45224;&#50501;&#49888;&#46020;&#49884;/&#50725;&#50516;/&#50725;&#50516;&#53804;&#52272;/&#50504;&#46041;,&#49328;&#50808;/20020930160115_&#50504;&#46041;~&#49436;&#54980;(2002.9.30)/&#51204;&#44592;&#44277;&#44277;&#45236;&#50669;&#49436;/BOX&#45236;&#50669;&#49436;.xls" TargetMode="External" /></ns0:Relationships>
</file>

<file path=xl/externalLinks/_rels/externalLink229.xml.rels><?xml version='1.0' encoding='utf-8'?>
<ns0:Relationships xmlns:ns0="http://schemas.openxmlformats.org/package/2006/relationships"><ns0:Relationship Id="rId1" Type="http://schemas.microsoft.com/office/2006/relationships/xlExternalLinkPath/xlPathMissing" Target="&#51060;&#48264;/C/My%20Documents/&#51648;&#48152;&#49440;.xls" TargetMode="External" /></ns0:Relationships>
</file>

<file path=xl/externalLinks/_rels/externalLink230.xml.rels><?xml version='1.0' encoding='utf-8'?>
<ns0:Relationships xmlns:ns0="http://schemas.openxmlformats.org/package/2006/relationships"><ns0:Relationship Id="rId1" Type="http://schemas.microsoft.com/office/2006/relationships/xlExternalLinkPath/xlPathMissing" Target="JSH/&#44032;&#51256;&#44032;&#49464;&#50836;/MSOFFICE/data/office%20&#50577;&#49885;/I&#19968;&#33324;&#27604;.xls" TargetMode="External" /></ns0:Relationships>
</file>

<file path=xl/externalLinks/_rels/externalLink231.xml.rels><?xml version='1.0' encoding='utf-8'?>
<ns0:Relationships xmlns:ns0="http://schemas.openxmlformats.org/package/2006/relationships"><ns0:Relationship Id="rId1" Type="http://schemas.microsoft.com/office/2006/relationships/xlExternalLinkPath/xlPathMissing" Target="CMK/&#44032;&#51256;&#44032;&#49464;&#50836;/OFFICE%20&#50577;&#49885;/N&#36035;&#63963;-&#32887;.xls" TargetMode="External" /></ns0:Relationships>
</file>

<file path=xl/externalLinks/_rels/externalLink232.xml.rels><?xml version='1.0' encoding='utf-8'?>
<ns0:Relationships xmlns:ns0="http://schemas.openxmlformats.org/package/2006/relationships"><ns0:Relationship Id="rId1" Type="http://schemas.microsoft.com/office/2006/relationships/xlExternalLinkPath/xlPathMissing" Target="Kimssang/&#45208;&#51032;&#51089;&#50629;/&#49688;&#54788;&#51089;&#50629;&#48169;/&#49688;&#54788;&#51089;&#50629;/2004&#45380;/01&#50900;/01&#53552;&#45328;&#49828;&#53356;&#47536;%20&#52264;&#45800;&#47561;(&#54252;&#51060;&#51592;&#50532;&#52980;&#54057;&#53944;)/&#46020;&#48393;(2).xls" TargetMode="External" /></ns0:Relationships>
</file>

<file path=xl/externalLinks/_rels/externalLink23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MSOffice/99file/&#49436;&#50872;&#49884;&#49888;&#54840;-2.xls" TargetMode="External" /></ns0:Relationships>
</file>

<file path=xl/externalLinks/_rels/externalLink23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2000file/&#49436;&#49885;file/2000&#44221;&#51452;EXPO/7&#50900;file/&#46020;&#47196;&#44277;&#49324;/&#49436;&#50872;&#49884;CCTV.xls" TargetMode="External" /></ns0:Relationships>
</file>

<file path=xl/externalLinks/_rels/externalLink23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49888;&#54840;.xls" TargetMode="External" /></ns0:Relationships>
</file>

<file path=xl/externalLinks/_rels/externalLink23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office%20&#50577;&#49885;/I&#19968;&#33324;&#27604;.xls" TargetMode="External" /></ns0:Relationships>
</file>

<file path=xl/externalLinks/_rels/externalLink237.xml.rels><?xml version='1.0' encoding='utf-8'?>
<ns0:Relationships xmlns:ns0="http://schemas.openxmlformats.org/package/2006/relationships"><ns0:Relationship Id="rId1" Type="http://schemas.microsoft.com/office/2006/relationships/xlExternalLinkPath/xlPathMissing" Target="Csh/&#44277;&#50976;%20&#44536;&#47548;/office-file/99file/&#44221;&#52272;&#52397;/OFFICE%20&#50577;&#49885;/J&#30452;&#26448;4.xls" TargetMode="External" /></ns0:Relationships>
</file>

<file path=xl/externalLinks/_rels/externalLink238.xml.rels><?xml version='1.0' encoding='utf-8'?>
<ns0:Relationships xmlns:ns0="http://schemas.openxmlformats.org/package/2006/relationships"><ns0:Relationship Id="rId1" Type="http://schemas.microsoft.com/office/2006/relationships/xlExternalLinkPath/xlPathMissing" Target="LJY/1&#49892;&#44277;&#50976;/&#44221;&#52272;&#52397;/OFFICE%20&#50577;&#49885;/J&#30452;&#26448;4.xls" TargetMode="External" /></ns0:Relationships>
</file>

<file path=xl/externalLinks/_rels/externalLink23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49888;&#54840;-2.xls" TargetMode="External" /></ns0:Relationships>
</file>

<file path=xl/externalLinks/_rels/externalLink240.xml.rels><?xml version='1.0' encoding='utf-8'?>
<ns0:Relationships xmlns:ns0="http://schemas.openxmlformats.org/package/2006/relationships"><ns0:Relationship Id="rId1" Type="http://schemas.openxmlformats.org/officeDocument/2006/relationships/externalLinkPath" Target="file:///A:/&#51648;&#49688;&#48169;/&#52632;&#50577;&#44148;&#52629;es.xls" TargetMode="External" /></ns0:Relationships>
</file>

<file path=xl/externalLinks/_rels/externalLink241.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3685;&#51068;&#51068;&#50948;1.xls" TargetMode="External" /></ns0:Relationships>
</file>

<file path=xl/externalLinks/_rels/externalLink242.xml.rels><?xml version='1.0' encoding='utf-8'?>
<ns0:Relationships xmlns:ns0="http://schemas.openxmlformats.org/package/2006/relationships"><ns0:Relationship Id="rId1" Type="http://schemas.microsoft.com/office/2006/relationships/xlExternalLinkPath/xlPathMissing" Target="&#44596;&#52285;&#44592;/&#50896;&#44620;&#54016;/&#49324;&#50629;&#47749;/&#54620;&#51333;/&#54252;&#54637;SOC/&#51204;&#44592;/&#50696;&#49328;&#49436;/&#44204;&#51201;&#49436;/&#54620;&#51204;&#44277;&#49324;&#48708;/LEEYONG/PUSAN154/&#44305;&#50577;&#51204;&#44592;.XLS" TargetMode="External" /></ns0:Relationships>
</file>

<file path=xl/externalLinks/_rels/externalLink243.xml.rels><?xml version='1.0' encoding='utf-8'?>
<ns0:Relationships xmlns:ns0="http://schemas.openxmlformats.org/package/2006/relationships"><ns0:Relationship Id="rId1" Type="http://schemas.microsoft.com/office/2006/relationships/xlExternalLinkPath/xlPathMissing" Target="Kimssang/&#45208;&#51032;&#51089;&#50629;/My%20Documents/2002&#45380;(&#51060;&#51333;&#48276;&#54028;&#51060;&#54021;!)/&#50577;&#49885;data/2000&#44221;&#51452;EXPO/7&#50900;file/&#46020;&#47196;&#44277;&#49324;/&#49436;&#50872;&#49884;CCTV.xls" TargetMode="External" /></ns0:Relationships>
</file>

<file path=xl/externalLinks/_rels/externalLink244.xml.rels><?xml version='1.0' encoding='utf-8'?>
<ns0:Relationships xmlns:ns0="http://schemas.openxmlformats.org/package/2006/relationships"><ns0:Relationship Id="rId1" Type="http://schemas.microsoft.com/office/2006/relationships/xlExternalLinkPath/xlPathMissing" Target="Csh/&#44277;&#50976;%20&#44536;&#47548;/OFFICE%20&#50577;&#49885;/J&#30452;&#26448;4.xls" TargetMode="External" /></ns0:Relationships>
</file>

<file path=xl/externalLinks/_rels/externalLink245.xml.rels><?xml version='1.0' encoding='utf-8'?>
<ns0:Relationships xmlns:ns0="http://schemas.openxmlformats.org/package/2006/relationships"><ns0:Relationship Id="rId1" Type="http://schemas.openxmlformats.org/officeDocument/2006/relationships/externalLinkPath" Target="file:///D:/&#45347;&#50612;&#51452;&#49464;&#50836;/MSOffice/99file/&#49436;&#50872;&#49884;CCTV.xls" TargetMode="External" /></ns0:Relationships>
</file>

<file path=xl/externalLinks/_rels/externalLink246.xml.rels><?xml version='1.0' encoding='utf-8'?>
<ns0:Relationships xmlns:ns0="http://schemas.openxmlformats.org/package/2006/relationships"><ns0:Relationship Id="rId1" Type="http://schemas.openxmlformats.org/officeDocument/2006/relationships/externalLinkPath" Target="file:///D:/&#50896;&#44032;&#44228;&#49328;/2018&#45380;/7&#50900;/&#49888;&#50864;&#51473;&#44277;&#50629;_&#49688;&#51473;&#54156;&#54532;%202&#51333;%20&#51228;&#51089;&#49444;&#52824;/&#48372;&#44256;&#49436;/1.%20&#51228;&#51312;_&#49688;&#51473;&#49324;&#47448;&#54156;&#54532;%20&#51228;&#51089;%20&#48143;%20&#49444;&#52824;.xlsx" TargetMode="External" /></ns0:Relationships>
</file>

<file path=xl/externalLinks/_rels/externalLink247.xml.rels><?xml version='1.0' encoding='utf-8'?>
<ns0:Relationships xmlns:ns0="http://schemas.openxmlformats.org/package/2006/relationships"><ns0:Relationship Id="rId1" Type="http://schemas.microsoft.com/office/2006/relationships/xlExternalLinkPath/xlPathMissing" Target="Kimsanagil/d/backup1/2001&#45380;/&#49888;&#50900;&#52397;&#49548;&#45380;&#47928;&#54868;&#49468;&#53552;/&#45236;&#50669;&#49436;.xls" TargetMode="External" /></ns0:Relationships>
</file>

<file path=xl/externalLinks/_rels/externalLink248.xml.rels><?xml version='1.0' encoding='utf-8'?>
<ns0:Relationships xmlns:ns0="http://schemas.openxmlformats.org/package/2006/relationships"><ns0:Relationship Id="rId1" Type="http://schemas.microsoft.com/office/2006/relationships/xlExternalLinkPath/xlPathMissing" Target="Y12619/&#49888;&#49849;&#49688;/aajob/&#49468;&#53568;&#49884;&#54000;&#44060;&#48156;&#49324;&#50629;(&#51204;&#44592;&#48143;&#44592;&#44228;)/&#49688;&#47049;&#49328;&#52636;&#49436;/&#44032;&#47196;&#46321;&#48143;&#44277;&#50896;/&#49328;&#52636;&#44540;&#44144;&#53685;&#54633;.xls" TargetMode="External" /></ns0:Relationships>
</file>

<file path=xl/externalLinks/_rels/externalLink249.xml.rels><?xml version='1.0' encoding='utf-8'?>
<ns0:Relationships xmlns:ns0="http://schemas.openxmlformats.org/package/2006/relationships"><ns0:Relationship Id="rId1" Type="http://schemas.microsoft.com/office/2006/relationships/xlExternalLinkPath/xlPathMissing" Target="Kimssang/&#45208;&#51032;&#51089;&#50629;/&#51076;&#49884;&#54028;&#51068;/KNK/2002&#45380;/&#50896;&#44032;&#44228;&#49328;/&#47560;&#54252;&#44221;&#52272;&#49436;/&#48372;&#46972;&#47588;&#48337;&#50896;/OFFICE%20&#50577;&#49885;/N&#36035;&#63963;-&#32887;.xls" TargetMode="External" /></ns0:Relationships>
</file>

<file path=xl/externalLinks/_rels/externalLink250.xml.rels><?xml version='1.0' encoding='utf-8'?>
<ns0:Relationships xmlns:ns0="http://schemas.openxmlformats.org/package/2006/relationships"><ns0:Relationship Id="rId1" Type="http://schemas.microsoft.com/office/2006/relationships/xlExternalLinkPath/xlPathMissing" Target="Csh/&#44277;&#50976;%20&#44536;&#47548;/&#51076;&#49884;&#54028;&#51068;/KNK/2002&#45380;/&#50896;&#44032;&#44228;&#49328;/&#47560;&#54252;&#44221;&#52272;&#49436;/&#48372;&#46972;&#47588;&#48337;&#50896;/OFFICE%20&#50577;&#49885;/J&#30452;&#26448;4.xls" TargetMode="External" /></ns0:Relationships>
</file>

<file path=xl/externalLinks/_rels/externalLink251.xml.rels><?xml version='1.0' encoding='utf-8'?>
<ns0:Relationships xmlns:ns0="http://schemas.openxmlformats.org/package/2006/relationships"><ns0:Relationship Id="rId1" Type="http://schemas.microsoft.com/office/2006/relationships/xlExternalLinkPath/xlPathMissing" Target="CSH/&#44032;&#51256;&#44032;&#49464;&#50836;/0002&#46020;&#44277;&#51312;&#47749;&#53457;(knk).xls" TargetMode="External" /></ns0:Relationships>
</file>

<file path=xl/externalLinks/_rels/externalLink252.xml.rels><?xml version='1.0' encoding='utf-8'?>
<ns0:Relationships xmlns:ns0="http://schemas.openxmlformats.org/package/2006/relationships"><ns0:Relationship Id="rId1" Type="http://schemas.openxmlformats.org/officeDocument/2006/relationships/externalLinkPath" Target="file:///A:/HNCDOC/J-DORO/0619/&#45824;&#44396;&#50504;&#46041;.xls" TargetMode="External" /></ns0:Relationships>
</file>

<file path=xl/externalLinks/_rels/externalLink253.xml.rels><?xml version='1.0' encoding='utf-8'?>
<ns0:Relationships xmlns:ns0="http://schemas.openxmlformats.org/package/2006/relationships"><ns0:Relationship Id="rId1" Type="http://schemas.openxmlformats.org/officeDocument/2006/relationships/externalLinkPath" Target="file:///D:/EXCEL/DATAPCS/DDD.XLS" TargetMode="External" /></ns0:Relationships>
</file>

<file path=xl/externalLinks/_rels/externalLink254.xml.rels><?xml version='1.0' encoding='utf-8'?>
<ns0:Relationships xmlns:ns0="http://schemas.openxmlformats.org/package/2006/relationships"><ns0:Relationship Id="rId1" Type="http://schemas.microsoft.com/office/2006/relationships/xlExternalLinkPath/xlPathMissing" Target="&#51060;&#44288;&#44396;/ROES/Aproject/Changwon-Silsi/docu/GUJI-DG.XLS" TargetMode="External" /></ns0:Relationships>
</file>

<file path=xl/externalLinks/_rels/externalLink255.xml.rels><?xml version='1.0' encoding='utf-8'?>
<ns0:Relationships xmlns:ns0="http://schemas.openxmlformats.org/package/2006/relationships"><ns0:Relationship Id="rId1" Type="http://schemas.microsoft.com/office/2006/relationships/xlExternalLinkPath/xlPathMissing" Target="&#48149;&#45824;&#50864;/Escalation/HIH/BATGIBAN/&#48173;&#44592;&#48152;97.XLS" TargetMode="External" /></ns0:Relationships>
</file>

<file path=xl/externalLinks/_rels/externalLink256.xml.rels><?xml version='1.0' encoding='utf-8'?>
<ns0:Relationships xmlns:ns0="http://schemas.openxmlformats.org/package/2006/relationships"><ns0:Relationship Id="rId1" Type="http://schemas.microsoft.com/office/2006/relationships/xlExternalLinkPath/xlPathMissing" Target="&#44277;&#49324;&#53685;&#51228;&#49892;/&#50980;&#49457;&#54840;/&#44053;&#51473;&#50948;/&#45236;&#50669;&#49436;/&#49444;&#48708;&#45800;&#44032;&#54364;.xls" TargetMode="External" /></ns0:Relationships>
</file>

<file path=xl/externalLinks/_rels/externalLink257.xml.rels><?xml version='1.0' encoding='utf-8'?>
<ns0:Relationships xmlns:ns0="http://schemas.openxmlformats.org/package/2006/relationships"><ns0:Relationship Id="rId1" Type="http://schemas.openxmlformats.org/officeDocument/2006/relationships/externalLinkPath" Target="file:///D:/&#44277;&#50976;&#48169;/&#44277;&#49324;/&#51652;&#51452;&#50669;&#51204;&#52264;&#45824;.xls" TargetMode="External" /></ns0:Relationships>
</file>

<file path=xl/externalLinks/_rels/externalLink25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44368;&#46041;&#54788;&#51109;.xls" TargetMode="External" /></ns0:Relationships>
</file>

<file path=xl/externalLinks/_rels/externalLink259.xml.rels><?xml version='1.0' encoding='utf-8'?>
<ns0:Relationships xmlns:ns0="http://schemas.openxmlformats.org/package/2006/relationships"><ns0:Relationship Id="rId1" Type="http://schemas.microsoft.com/office/2006/relationships/xlExternalLinkPath/xlPathMissing" Target="Hdfile/haus/excellent/&#49892;&#44204;&#51201;/&#48716;&#46972;&#53944;/&#46020;&#44257;E-1.XLS" TargetMode="External" /></ns0:Relationships>
</file>

<file path=xl/externalLinks/_rels/externalLink26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mankyung.xls" TargetMode="External" /></ns0:Relationships>
</file>

<file path=xl/externalLinks/_rels/externalLink261.xml.rels><?xml version='1.0' encoding='utf-8'?>
<ns0:Relationships xmlns:ns0="http://schemas.openxmlformats.org/package/2006/relationships"><ns0:Relationship Id="rId1" Type="http://schemas.microsoft.com/office/2006/relationships/xlExternalLinkPath/xlPathMissing" Target="&#51652;&#44508;&#52980;/&#51089;&#50629;&#50857;%20&#46356;&#49828;&#53356;%20(e)/Downloads/&#50641;&#49472;/&#54788;&#44552;&#52636;&#45225;&#48512;.xls" TargetMode="External" /></ns0:Relationships>
</file>

<file path=xl/externalLinks/_rels/externalLink262.xml.rels><?xml version='1.0' encoding='utf-8'?>
<ns0:Relationships xmlns:ns0="http://schemas.openxmlformats.org/package/2006/relationships"><ns0:Relationship Id="rId1" Type="http://schemas.microsoft.com/office/2006/relationships/xlExternalLinkPath/xlPathMissing" Target="&#51652;&#50500;4/D/EXCEL/DUKYONG/DDD.XLS" TargetMode="External" /></ns0:Relationships>
</file>

<file path=xl/externalLinks/_rels/externalLink263.xml.rels><?xml version='1.0' encoding='utf-8'?>
<ns0:Relationships xmlns:ns0="http://schemas.openxmlformats.org/package/2006/relationships"><ns0:Relationship Id="rId1" Type="http://schemas.openxmlformats.org/officeDocument/2006/relationships/externalLinkPath" Target="file:///A:/&#54532;&#47196;&#44536;&#47016;/99&#49444;&#44228;&#46020;&#49324;.xls" TargetMode="External" /></ns0:Relationships>
</file>

<file path=xl/externalLinks/_rels/externalLink264.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file/97file/&#47928;&#54868;&#49849;&#44053;.XLS" TargetMode="External" /></ns0:Relationships>
</file>

<file path=xl/externalLinks/_rels/externalLink265.xml.rels><?xml version='1.0' encoding='utf-8'?>
<ns0:Relationships xmlns:ns0="http://schemas.openxmlformats.org/package/2006/relationships"><ns0:Relationship Id="rId1" Type="http://schemas.microsoft.com/office/2006/relationships/xlExternalLinkPath/xlPathMissing" Target="&#50976;&#51068;1/&#50976;&#51068;1_C/LEEYONG/PUSAN154/&#44305;&#50577;&#51204;&#44592;.XLS" TargetMode="External" /></ns0:Relationships>
</file>

<file path=xl/externalLinks/_rels/externalLink266.xml.rels><?xml version='1.0' encoding='utf-8'?>
<ns0:Relationships xmlns:ns0="http://schemas.openxmlformats.org/package/2006/relationships"><ns0:Relationship Id="rId1" Type="http://schemas.microsoft.com/office/2006/relationships/xlExternalLinkPath/xlPathMissing" Target="Lee/c/2000excel/&#44608;&#54252;(&#47932;&#44032;&#51221;&#48372;).xls" TargetMode="External" /></ns0:Relationships>
</file>

<file path=xl/externalLinks/_rels/externalLink267.xml.rels><?xml version='1.0' encoding='utf-8'?>
<ns0:Relationships xmlns:ns0="http://schemas.openxmlformats.org/package/2006/relationships"><ns0:Relationship Id="rId1" Type="http://schemas.microsoft.com/office/2006/relationships/xlExternalLinkPath/xlPathMissing" Target="&#52572;&#49437;&#51652;/&#49437;&#51652;&#54532;&#47196;&#51229;&#53944;/&#44608;&#44592;&#49324;1/&#49436;&#44305;/Book2.xls" TargetMode="External" /></ns0:Relationships>
</file>

<file path=xl/externalLinks/_rels/externalLink268.xml.rels><?xml version='1.0' encoding='utf-8'?>
<ns0:Relationships xmlns:ns0="http://schemas.openxmlformats.org/package/2006/relationships"><ns0:Relationship Id="rId1" Type="http://schemas.microsoft.com/office/2006/relationships/xlExternalLinkPath/xlPathMissing" Target="CSH/&#44032;&#51256;&#44032;&#49464;&#50836;/OFFICE%20&#50577;&#49885;/N&#36035;&#63963;-&#32887;.xls" TargetMode="External" /></ns0:Relationships>
</file>

<file path=xl/externalLinks/_rels/externalLink269.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My%20Documents/&#44608;&#44221;&#53469;/&#50977;&#44400;&#51228;1266&#48512;&#45824;/&#51228;&#51312;/&#53356;&#47021;&#53356;&#50808;/EXCEL/&#51312;&#44221;&#45236;.XLS" TargetMode="External" /></ns0:Relationships>
</file>

<file path=xl/externalLinks/_rels/externalLink270.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CCTV.xls" TargetMode="External" /></ns0:Relationships>
</file>

<file path=xl/externalLinks/_rels/externalLink271.xml.rels><?xml version='1.0' encoding='utf-8'?>
<ns0:Relationships xmlns:ns0="http://schemas.openxmlformats.org/package/2006/relationships"><ns0:Relationship Id="rId1" Type="http://schemas.microsoft.com/office/2006/relationships/xlExternalLinkPath/xlPathMissing" Target="&#51076;&#48337;&#50725;/&#51089;&#50629;2/CAD2002/&#50857;&#47560;(&#50668;&#51452;-&#50577;&#54217;)/&#49892;&#51201;&#49688;&#47049;(&#51228;2&#44277;&#44396;)/00-1&#44277;2&#44277;&#54633;%20&#51665;&#44228;&#54364;/1&#44277;&#44396;2&#44277;&#44396;(&#53685;&#54633;-&#52572;&#51333;).xls" TargetMode="External" /></ns0:Relationships>
</file>

<file path=xl/externalLinks/_rels/externalLink272.xml.rels><?xml version='1.0' encoding='utf-8'?>
<ns0:Relationships xmlns:ns0="http://schemas.openxmlformats.org/package/2006/relationships"><ns0:Relationship Id="rId1" Type="http://schemas.openxmlformats.org/officeDocument/2006/relationships/externalLinkPath" Target="file:///A:/HEXCEL/XLS/XL_DATA/&#44204;&#51201;/&#50629;&#52404;/HIT/&#50500;&#49328;&#44277;&#51109;/&#50500;&#49328;&#51032;&#51204;.XLS" TargetMode="External" /></ns0:Relationships>
</file>

<file path=xl/externalLinks/_rels/externalLink27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2000&#44221;&#51452;EXPO/7&#50900;file/&#46020;&#47196;&#44277;&#49324;/&#49436;&#50872;&#49884;CCTV.xls" TargetMode="External" /></ns0:Relationships>
</file>

<file path=xl/externalLinks/_rels/externalLink274.xml.rels><?xml version='1.0' encoding='utf-8'?>
<ns0:Relationships xmlns:ns0="http://schemas.openxmlformats.org/package/2006/relationships"><ns0:Relationship Id="rId1" Type="http://schemas.openxmlformats.org/officeDocument/2006/relationships/externalLinkPath" Target="file:///A:/WINDOWS/&#48148;&#53461;%20&#54868;&#47732;/GNG/9&#44277;&#44396;/&#50868;&#48152;9.xls" TargetMode="External" /></ns0:Relationships>
</file>

<file path=xl/externalLinks/_rels/externalLink275.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49892;&#49884;/&#49569;&#46972;&#52488;&#46321;&#54617;&#44368;/&#45236;&#50669;&#49436;/&#49569;&#46972;&#52488;&#51473;&#54617;&#44368;(final).xls" TargetMode="External" /></ns0:Relationships>
</file>

<file path=xl/externalLinks/_rels/externalLink276.xml.rels><?xml version='1.0' encoding='utf-8'?>
<ns0:Relationships xmlns:ns0="http://schemas.openxmlformats.org/package/2006/relationships"><ns0:Relationship Id="rId1" Type="http://schemas.openxmlformats.org/officeDocument/2006/relationships/externalLinkPath" Target="file:///D:/Chol2000/DOWN/MSOFFICE/Excel/DATA1/DDD.XLS" TargetMode="External" /></ns0:Relationships>
</file>

<file path=xl/externalLinks/_rels/externalLink277.xml.rels><?xml version='1.0' encoding='utf-8'?>
<ns0:Relationships xmlns:ns0="http://schemas.openxmlformats.org/package/2006/relationships"><ns0:Relationship Id="rId1" Type="http://schemas.microsoft.com/office/2006/relationships/xlExternalLinkPath/xlPathMissing" Target="&#48149;&#50577;&#54840;/&#48149;&#50577;&#54840;/My%20Documents/&#51452;&#53469;&#44277;&#49324;/&#49345;&#47924;&#53556;&#53412;(&#49444;&#48320;)DS/&#49345;&#47924;&#53556;&#53412;(&#44148;&#52629;&#49444;&#48320;&#48708;&#47785;)DS.xls" TargetMode="External" /></ns0:Relationships>
</file>

<file path=xl/externalLinks/_rels/externalLink278.xml.rels><?xml version='1.0' encoding='utf-8'?>
<ns0:Relationships xmlns:ns0="http://schemas.openxmlformats.org/package/2006/relationships"><ns0:Relationship Id="rId1" Type="http://schemas.microsoft.com/office/2006/relationships/xlExternalLinkPath/xlPathMissing" Target="Girl/d/My%20Documents/&#47928;&#49436;/&#49440;&#44553;&#44552;.xls" TargetMode="External" /></ns0:Relationships>
</file>

<file path=xl/externalLinks/_rels/externalLink279.xml.rels><?xml version='1.0' encoding='utf-8'?>
<ns0:Relationships xmlns:ns0="http://schemas.openxmlformats.org/package/2006/relationships"><ns0:Relationship Id="rId1" Type="http://schemas.microsoft.com/office/2006/relationships/xlExternalLinkPath/xlPathMissing" Target="&#48149;&#45432;&#49888;/MY%20DOCUMENTS/EXCEL/JCK/&#49892;&#54665;/&#54868;&#51116;&#45824;&#44396;/&#44208;&#51116;&#49436;&#47448;.XLS" TargetMode="External" /></ns0:Relationships>
</file>

<file path=xl/externalLinks/_rels/externalLink280.xml.rels><?xml version='1.0' encoding='utf-8'?>
<ns0:Relationships xmlns:ns0="http://schemas.openxmlformats.org/package/2006/relationships"><ns0:Relationship Id="rId1" Type="http://schemas.microsoft.com/office/2006/relationships/xlExternalLinkPath/xlPathMissing" Target="4/c/backup1/2001&#45380;/&#52397;&#51452;&#44284;&#54617;&#45824;&#54617;/&#49436;&#47448;/&#52397;&#51452;&#44284;&#54617;&#45824;&#54617;&#45236;&#50669;&#49436;(&#53440;&#44204;&#51201;).xls" TargetMode="External" /></ns0:Relationships>
</file>

<file path=xl/externalLinks/_rels/externalLink281.xml.rels><?xml version='1.0' encoding='utf-8'?>
<ns0:Relationships xmlns:ns0="http://schemas.openxmlformats.org/package/2006/relationships"><ns0:Relationship Id="rId1" Type="http://schemas.microsoft.com/office/2006/relationships/xlExternalLinkPath/xlPathMissing" Target="&#52572;&#44305;&#55148;/C/&#51333;&#54616;&#48169;/&#52384;&#46020;/&#54840;&#45224;&#49440;&#44592;&#48376;&#44228;&#54925;(&#49444;&#44228;&#49436;).xls" TargetMode="External" /></ns0:Relationships>
</file>

<file path=xl/externalLinks/_rels/externalLink282.xml.rels><?xml version='1.0' encoding='utf-8'?>
<ns0:Relationships xmlns:ns0="http://schemas.openxmlformats.org/package/2006/relationships"><ns0:Relationship Id="rId1" Type="http://schemas.microsoft.com/office/2006/relationships/xlExternalLinkPath/xlPathMissing" Target="&#45224;&#46020;3/C/&#54616;&#49328;/&#54616;&#49328;/&#54616;&#44277;&#51221;.xls" TargetMode="External" /></ns0:Relationships>
</file>

<file path=xl/externalLinks/_rels/externalLink2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50724;&#49345;&#51648;&#44396;/&#50724;&#49345;&#51648;&#44396;&#48372;&#44256;&#49436;/&#50724;&#49345;&#51648;&#44396;&#48372;&#44256;&#49436;.xls" TargetMode="External" /></ns0:Relationships>
</file>

<file path=xl/externalLinks/_rels/externalLink284.xml.rels><?xml version='1.0' encoding='utf-8'?>
<ns0:Relationships xmlns:ns0="http://schemas.openxmlformats.org/package/2006/relationships"><ns0:Relationship Id="rId1" Type="http://schemas.microsoft.com/office/2006/relationships/xlExternalLinkPath/xlPathMissing" Target="&#51652;&#50500;1/C/EXCEL/DATAPCS/DDD.XLS" TargetMode="External" /></ns0:Relationships>
</file>

<file path=xl/externalLinks/_rels/externalLink285.xml.rels><?xml version='1.0' encoding='utf-8'?>
<ns0:Relationships xmlns:ns0="http://schemas.openxmlformats.org/package/2006/relationships"><ns0:Relationship Id="rId1" Type="http://schemas.microsoft.com/office/2006/relationships/xlExternalLinkPath/xlPathMissing" Target="SAM4/&#51109;&#44592;&#44221;/&#45432;&#50896;&#44148;&#52629;&#48512;&#45824;.xls" TargetMode="External" /></ns0:Relationships>
</file>

<file path=xl/externalLinks/_rels/externalLink28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50504;&#51204;&#44277;&#45800;.xls" TargetMode="External" /></ns0:Relationships>
</file>

<file path=xl/externalLinks/_rels/externalLink287.xml.rels><?xml version='1.0' encoding='utf-8'?>
<ns0:Relationships xmlns:ns0="http://schemas.openxmlformats.org/package/2006/relationships"><ns0:Relationship Id="rId1" Type="http://schemas.microsoft.com/office/2006/relationships/xlExternalLinkPath/xlPathMissing" Target="&#51060;&#45824;&#50864;/&#44277;&#50976;/WINDOWS/&#48148;&#53461;%20&#54868;&#47732;/&#44277;&#50976;FILE/CCBD2.XLS" TargetMode="External" /></ns0:Relationships>
</file>

<file path=xl/externalLinks/_rels/externalLink288.xml.rels><?xml version='1.0' encoding='utf-8'?>
<ns0:Relationships xmlns:ns0="http://schemas.openxmlformats.org/package/2006/relationships"><ns0:Relationship Id="rId1" Type="http://schemas.microsoft.com/office/2006/relationships/xlExternalLinkPath/xlPathMissing" Target="SAM4/&#51109;&#44592;&#44221;/&#49436;&#49885;/&#51452;&#44277;&#48512;&#45824;&#51077;&#52272;(&#44049;).xls" TargetMode="External" /></ns0:Relationships>
</file>

<file path=xl/externalLinks/_rels/externalLink289.xml.rels><?xml version='1.0' encoding='utf-8'?>
<ns0:Relationships xmlns:ns0="http://schemas.openxmlformats.org/package/2006/relationships"><ns0:Relationship Id="rId1" Type="http://schemas.openxmlformats.org/officeDocument/2006/relationships/externalLinkPath" Target="file:///B:/&#50500;&#49328;503.XLS" TargetMode="External" /></ns0:Relationships>
</file>

<file path=xl/externalLinks/_rels/externalLink290.xml.rels><?xml version='1.0' encoding='utf-8'?>
<ns0:Relationships xmlns:ns0="http://schemas.openxmlformats.org/package/2006/relationships"><ns0:Relationship Id="rId1" Type="http://schemas.openxmlformats.org/officeDocument/2006/relationships/externalLinkPath" Target="file:///A:/&#50868;&#50516;&#46041;/&#52992;&#51060;&#48660;-&#50577;&#49885;,&#51204;&#49569;&#50857;.xls" TargetMode="External" /></ns0:Relationships>
</file>

<file path=xl/externalLinks/_rels/externalLink291.xml.rels><?xml version='1.0' encoding='utf-8'?>
<ns0:Relationships xmlns:ns0="http://schemas.openxmlformats.org/package/2006/relationships"><ns0:Relationship Id="rId1" Type="http://schemas.microsoft.com/office/2006/relationships/xlExternalLinkPath/xlPathMissing" Target="&#54840;&#49317;/&#44305;&#51109;&#49884;&#51109;%20&#54868;&#51109;&#49892;-&#51333;&#47196;&#44396;&#52397;/Documents%20and%20Settings/SOONDAENG/My%20Documents/&#51089;&#50629;/2002&#45380;/June/&#51312;&#49464;-&#49884;&#44277;&#53580;&#53356;/&#51089;&#50629;/&#44277;&#50976;.xls" TargetMode="External" /></ns0:Relationships>
</file>

<file path=xl/externalLinks/_rels/externalLink292.xml.rels><?xml version='1.0' encoding='utf-8'?>
<ns0:Relationships xmlns:ns0="http://schemas.openxmlformats.org/package/2006/relationships"><ns0:Relationship Id="rId1" Type="http://schemas.openxmlformats.org/officeDocument/2006/relationships/externalLinkPath" Target="file:///B:/95&#51312;&#44221;&#44277;.XLS" TargetMode="External" /></ns0:Relationships>
</file>

<file path=xl/externalLinks/_rels/externalLink293.xml.rels><?xml version='1.0' encoding='utf-8'?>
<ns0:Relationships xmlns:ns0="http://schemas.openxmlformats.org/package/2006/relationships"><ns0:Relationship Id="rId1" Type="http://schemas.microsoft.com/office/2006/relationships/xlExternalLinkPath/xlPathMissing" Target="&#51648;&#50689;/my%20documents/&#45236;&#47928;&#49436;/&#50896;&#44032;&#51089;&#50629;&#49892;/2003&#45380;/&#51060;&#52380;&#54872;&#44221;&#44592;&#52488;&#49884;&#49444;/&#45236;&#47928;&#49436;/&#50896;&#44032;&#51089;&#50629;&#49892;/2003&#45380;/&#50577;&#54217;&#54872;&#44221;&#44592;&#52488;&#49884;&#49444;/&#50577;&#54217;&#50896;&#44032;&#44228;&#49328;&#48372;&#44256;&#49436;.xls" TargetMode="External" /></ns0:Relationships>
</file>

<file path=xl/externalLinks/_rels/externalLink294.xml.rels><?xml version='1.0' encoding='utf-8'?>
<ns0:Relationships xmlns:ns0="http://schemas.openxmlformats.org/package/2006/relationships"><ns0:Relationship Id="rId1" Type="http://schemas.microsoft.com/office/2006/relationships/xlExternalLinkPath/xlPathMissing" Target="&#44596;&#52285;&#44592;/&#50896;&#44620;&#54016;/Documents%20and%20Settings/XPman/&#48148;&#53461;%20&#54868;&#47732;/&#51221;&#49457;&#54984;/2004&#45380;/&#45212;&#44036;/&#49340;&#52285;/&#51473;&#44396;&#48152;&#45804;,&#49548;&#46972;&#44228;&#45800;&#44060;&#49688;&#51204;&#44592;&#44277;&#49324;.xls" TargetMode="External" /></ns0:Relationships>
</file>

<file path=xl/externalLinks/_rels/externalLink295.xml.rels><?xml version='1.0' encoding='utf-8'?>
<ns0:Relationships xmlns:ns0="http://schemas.openxmlformats.org/package/2006/relationships"><ns0:Relationship Id="rId1" Type="http://schemas.microsoft.com/office/2006/relationships/xlExternalLinkPath/xlPathMissing" Target="JSH/&#44032;&#51256;&#44032;&#49464;&#50836;/OFFICE%20&#50577;&#49885;/J&#30452;&#26448;4.xls" TargetMode="External" /></ns0:Relationships>
</file>

<file path=xl/externalLinks/_rels/externalLink2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11/&#44400;%20&#52992;&#51060;&#48660;&#48512;&#47928;%20&#51333;&#54633;/106/&#52992;&#51060;&#48660;-&#50577;&#49885;.xls" TargetMode="External" /></ns0:Relationships>
</file>

<file path=xl/externalLinks/_rels/externalLink297.xml.rels><?xml version='1.0' encoding='utf-8'?>
<ns0:Relationships xmlns:ns0="http://schemas.openxmlformats.org/package/2006/relationships"><ns0:Relationship Id="rId1" Type="http://schemas.microsoft.com/office/2006/relationships/xlExternalLinkPath/xlPathMissing" Target="Cad02/cad00-e/HEXCEL/XLS/XL_DATA/&#44204;&#51201;/&#50629;&#52404;/HIT/&#50500;&#49328;&#44277;&#51109;/&#50500;&#49328;&#51032;&#51204;.XLS" TargetMode="External" /></ns0:Relationships>
</file>

<file path=xl/externalLinks/_rels/externalLink298.xml.rels><?xml version='1.0' encoding='utf-8'?>
<ns0:Relationships xmlns:ns0="http://schemas.openxmlformats.org/package/2006/relationships"><ns0:Relationship Id="rId1" Type="http://schemas.openxmlformats.org/officeDocument/2006/relationships/externalLinkPath" Target="file:///A:/&#50868;&#50516;&#46041;/&#49324;&#48376;%20-%20&#51204;&#49569;&#54532;&#47196;&#44536;&#47016;.xls" TargetMode="External" /></ns0:Relationships>
</file>

<file path=xl/externalLinks/_rels/externalLink299.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1.xls" TargetMode="External" /></ns0:Relationships>
</file>

<file path=xl/externalLinks/_rels/externalLink300.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2000&#49884;&#54665;&#48516;(1&#52264;&#48320;&#44221;).xls" TargetMode="External" /></ns0:Relationships>
</file>

<file path=xl/externalLinks/_rels/externalLink301.xml.rels><?xml version='1.0' encoding='utf-8'?>
<ns0:Relationships xmlns:ns0="http://schemas.openxmlformats.org/package/2006/relationships"><ns0:Relationship Id="rId1" Type="http://schemas.openxmlformats.org/officeDocument/2006/relationships/externalLinkPath" Target="file:///A:/&#51077;&#52272;&#50504;.xls" TargetMode="External" /></ns0:Relationships>
</file>

<file path=xl/externalLinks/_rels/externalLink30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CCTV.xls" TargetMode="External" /></ns0:Relationships>
</file>

<file path=xl/externalLinks/_rels/externalLink303.xml.rels><?xml version='1.0' encoding='utf-8'?>
<ns0:Relationships xmlns:ns0="http://schemas.openxmlformats.org/package/2006/relationships"><ns0:Relationship Id="rId1" Type="http://schemas.microsoft.com/office/2006/relationships/xlExternalLinkPath/xlPathMissing" Target="Pbc/c/temp/2000&#45380;/2000&#45380;/&#49888;&#46041;&#49444;&#48708;/&#49888;&#46041;&#51204;&#44592;.xls" TargetMode="External" /></ns0:Relationships>
</file>

<file path=xl/externalLinks/_rels/externalLink304.xml.rels><?xml version='1.0' encoding='utf-8'?>
<ns0:Relationships xmlns:ns0="http://schemas.openxmlformats.org/package/2006/relationships"><ns0:Relationship Id="rId1" Type="http://schemas.microsoft.com/office/2006/relationships/xlExternalLinkPath/xlPathMissing" Target="SE08010/&#44277;&#50976;/WINDOWS/TEMP/$WC/GODO.XLS" TargetMode="External" /></ns0:Relationships>
</file>

<file path=xl/externalLinks/_rels/externalLink30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2000&#44221;&#51452;EXPO/7&#50900;file/&#46020;&#47196;&#44277;&#49324;/&#49436;&#50872;&#49884;CCTV.xls" TargetMode="External" /></ns0:Relationships>
</file>

<file path=xl/externalLinks/_rels/externalLink306.xml.rels><?xml version='1.0' encoding='utf-8'?>
<ns0:Relationships xmlns:ns0="http://schemas.openxmlformats.org/package/2006/relationships"><ns0:Relationship Id="rId1" Type="http://schemas.microsoft.com/office/2006/relationships/xlExternalLinkPath/xlPathMissing" Target="&#48149;&#45824;&#50864;/Escalation/NEWJONG/KSY1/yuldan.xls" TargetMode="External" /></ns0:Relationships>
</file>

<file path=xl/externalLinks/_rels/externalLink307.xml.rels><?xml version='1.0' encoding='utf-8'?>
<ns0:Relationships xmlns:ns0="http://schemas.openxmlformats.org/package/2006/relationships"><ns0:Relationship Id="rId1" Type="http://schemas.microsoft.com/office/2006/relationships/xlExternalLinkPath/xlPathMissing" Target="&#51060;&#49345;&#51456;/&#51060;&#49345;&#51456;/BANDAL/EXCEL/RAHMEN/RAHMEN.XLS" TargetMode="External" /></ns0:Relationships>
</file>

<file path=xl/externalLinks/_rels/externalLink308.xml.rels><?xml version='1.0' encoding='utf-8'?>
<ns0:Relationships xmlns:ns0="http://schemas.openxmlformats.org/package/2006/relationships"><ns0:Relationship Id="rId1" Type="http://schemas.microsoft.com/office/2006/relationships/xlExternalLinkPath/xlPathMissing" Target="SE08010/&#44277;&#50976;/DATA/YOUNGANG/CALSHEET/GODO.XLS" TargetMode="External" /></ns0:Relationships>
</file>

<file path=xl/externalLinks/_rels/externalLink309.xml.rels><?xml version='1.0' encoding='utf-8'?>
<ns0:Relationships xmlns:ns0="http://schemas.openxmlformats.org/package/2006/relationships"><ns0:Relationship Id="rId1" Type="http://schemas.openxmlformats.org/officeDocument/2006/relationships/externalLinkPath" Target="file:///B:/work-form.xls" TargetMode="External" /></ns0:Relationships>
</file>

<file path=xl/externalLinks/_rels/externalLink310.xml.rels><?xml version='1.0' encoding='utf-8'?>
<ns0:Relationships xmlns:ns0="http://schemas.openxmlformats.org/package/2006/relationships"><ns0:Relationship Id="rId1" Type="http://schemas.openxmlformats.org/officeDocument/2006/relationships/externalLinkPath" Target="file:///A:/&#49436;&#50872;&#45824;&#50696;&#49696;&#44288;ES.xls" TargetMode="External" /></ns0:Relationships>
</file>

<file path=xl/externalLinks/_rels/externalLink311.xml.rels><?xml version='1.0' encoding='utf-8'?>
<ns0:Relationships xmlns:ns0="http://schemas.openxmlformats.org/package/2006/relationships"><ns0:Relationship Id="rId1" Type="http://schemas.openxmlformats.org/officeDocument/2006/relationships/externalLinkPath" Target="file:///D:/My%20Documents/&#44608;&#51116;&#49457;/&#50504;&#46041;&#50868;&#46041;&#51109;&#46020;&#47732;&#48143;&#45236;&#50669;/01-&#44036;&#49440;&#49328;&#52636;&#44540;&#44144;&#49436;.XLS" TargetMode="External" /></ns0:Relationships>
</file>

<file path=xl/externalLinks/_rels/externalLink312.xml.rels><?xml version='1.0' encoding='utf-8'?>
<ns0:Relationships xmlns:ns0="http://schemas.openxmlformats.org/package/2006/relationships"><ns0:Relationship Id="rId1" Type="http://schemas.microsoft.com/office/2006/relationships/xlExternalLinkPath/xlPathMissing" Target="&#52572;&#49692;&#54840;/&#49328;&#52397;&#44400;-&#51064;&#49436;&#50872;/&#54532;&#47196;&#51229;&#53944;2002/&#51652;&#54644;&#49884;%20&#54644;&#51204;&#49324;&#52404;&#54744;&#44288;%20&#51204;&#49884;&#49444;&#44228;&#50857;&#50669;/&#49892;&#49884;&#49444;&#44228;/01%20&#49444;&#44228;&#50696;&#49328;&#45236;&#50669;&#49436;/OFFICE%20&#50577;&#49885;/N&#36035;&#63963;-&#32887;.xls" TargetMode="External" /></ns0:Relationships>
</file>

<file path=xl/externalLinks/_rels/externalLink313.xml.rels><?xml version='1.0' encoding='utf-8'?>
<ns0:Relationships xmlns:ns0="http://schemas.openxmlformats.org/package/2006/relationships"><ns0:Relationship Id="rId1" Type="http://schemas.microsoft.com/office/2006/relationships/xlExternalLinkPath/xlPathMissing" Target="&#51652;&#50500;4/C/EXCEL/DATAPCS/DDD.XLS" TargetMode="External" /></ns0:Relationships>
</file>

<file path=xl/externalLinks/_rels/externalLink314.xml.rels><?xml version='1.0' encoding='utf-8'?>
<ns0:Relationships xmlns:ns0="http://schemas.openxmlformats.org/package/2006/relationships"><ns0:Relationship Id="rId1" Type="http://schemas.openxmlformats.org/officeDocument/2006/relationships/externalLinkPath" Target="file:///A:/&#51648;&#49688;&#48169;/&#53664;&#47785;1&#52264;ES(99.11.15).xls" TargetMode="External" /></ns0:Relationships>
</file>

<file path=xl/externalLinks/_rels/externalLink315.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work-form.xls" TargetMode="External" /></ns0:Relationships>
</file>

<file path=xl/externalLinks/_rels/externalLink31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49888;&#54840;-2.xls" TargetMode="External" /></ns0:Relationships>
</file>

<file path=xl/externalLinks/_rels/externalLink317.xml.rels><?xml version='1.0' encoding='utf-8'?>
<ns0:Relationships xmlns:ns0="http://schemas.openxmlformats.org/package/2006/relationships"><ns0:Relationship Id="rId1" Type="http://schemas.openxmlformats.org/officeDocument/2006/relationships/externalLinkPath" Target="file:///G:/&#50504;&#49457;&#51204;&#44592;%20-%20&#44277;&#49324;&#45824;&#51109;/2007&#45380;%20&#44277;&#49324;&#45824;&#51109;/&#45824;&#51204;&#44305;&#50669;&#49884;%20&#44148;&#49444;&#44288;&#47532;&#48376;&#48512;%202007%2012%20%2003/&#44148;&#49444;&#44288;&#47532;&#48376;&#48512;%20%20&#51456;&#44277;&#44288;&#47144;/&#51456;&#44277;&#44228;%20&#48143;%20&#50504;&#51204;&#44288;&#47532;&#48708;%20%20&#51456;&#44277;&#49324;&#51652;/2007&#45380;%20&#49464;&#44552;&#44228;&#49328;&#49436;.xls" TargetMode="External" /></ns0:Relationships>
</file>

<file path=xl/externalLinks/_rels/externalLink318.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 /></ns0:Relationships>
</file>

<file path=xl/externalLinks/_rels/externalLink31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0002&#46020;&#44277;&#51312;&#47749;&#53457;.xls" TargetMode="External" /></ns0:Relationships>
</file>

<file path=xl/externalLinks/_rels/externalLink320.xml.rels><?xml version='1.0' encoding='utf-8'?>
<ns0:Relationships xmlns:ns0="http://schemas.openxmlformats.org/package/2006/relationships"><ns0:Relationship Id="rId1" Type="http://schemas.microsoft.com/office/2006/relationships/xlExternalLinkPath/xlPathMissing" Target="ASY/&#44032;&#51256;&#44032;&#49492;&#50668;~/office%20&#50577;&#49885;/I&#19968;&#33324;&#27604;.xls" TargetMode="External" /></ns0:Relationships>
</file>

<file path=xl/externalLinks/_rels/externalLink321.xml.rels><?xml version='1.0' encoding='utf-8'?>
<ns0:Relationships xmlns:ns0="http://schemas.openxmlformats.org/package/2006/relationships"><ns0:Relationship Id="rId1" Type="http://schemas.openxmlformats.org/officeDocument/2006/relationships/externalLinkPath" Target="file:///D:/&#45347;&#50612;&#51452;&#49464;&#50836;/2000&#44221;&#51452;EXPO/7&#50900;file/&#46020;&#47196;&#44277;&#49324;/&#49436;&#50872;&#49884;CCTV.xls" TargetMode="External" /></ns0:Relationships>
</file>

<file path=xl/externalLinks/_rels/externalLink322.xml.rels><?xml version='1.0' encoding='utf-8'?>
<ns0:Relationships xmlns:ns0="http://schemas.openxmlformats.org/package/2006/relationships"><ns0:Relationship Id="rId1" Type="http://schemas.microsoft.com/office/2006/relationships/xlExternalLinkPath/xlPathMissing" Target="&#45224;&#46020;3/C/DATA/&#54616;&#49328;&#48372;&#50756;/&#54616;&#49328;/&#54616;&#44277;&#51221;.xls" TargetMode="External" /></ns0:Relationships>
</file>

<file path=xl/externalLinks/_rels/externalLink32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2001/Dan1.xls" TargetMode="External" /></ns0:Relationships>
</file>

<file path=xl/externalLinks/_rels/externalLink324.xml.rels><?xml version='1.0' encoding='utf-8'?>
<ns0:Relationships xmlns:ns0="http://schemas.openxmlformats.org/package/2006/relationships"><ns0:Relationship Id="rId1" Type="http://schemas.microsoft.com/office/2006/relationships/xlExternalLinkPath/xlPathMissing" Target="User-xwgfxxwuul/&#47196;&#52972;%20&#46356;&#49828;&#53356;%20(c)/&#50517;&#52629;&#54028;&#51068;/&#44285;&#44285;&#51060;/WINDOWS/&#48148;&#53461;%20&#54868;&#47732;/GNG/9&#44277;&#44396;/&#50868;&#48152;9.xls" TargetMode="External" /></ns0:Relationships>
</file>

<file path=xl/externalLinks/_rels/externalLink32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MSOffice/99file/&#49436;&#50872;&#49884;&#49888;&#54840;-2.xls" TargetMode="External" /></ns0:Relationships>
</file>

<file path=xl/externalLinks/_rels/externalLink326.xml.rels><?xml version='1.0' encoding='utf-8'?>
<ns0:Relationships xmlns:ns0="http://schemas.openxmlformats.org/package/2006/relationships"><ns0:Relationship Id="rId1" Type="http://schemas.microsoft.com/office/2006/relationships/xlExternalLinkPath/xlPathMissing" Target="JSH/&#44032;&#51256;&#44032;&#49464;&#50836;/office%20&#50577;&#49885;/I&#19968;&#33324;&#27604;.xls" TargetMode="External" /></ns0:Relationships>
</file>

<file path=xl/externalLinks/_rels/externalLink32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work-form.xls" TargetMode="External" /></ns0:Relationships>
</file>

<file path=xl/externalLinks/_rels/externalLink328.xml.rels><?xml version='1.0' encoding='utf-8'?>
<ns0:Relationships xmlns:ns0="http://schemas.openxmlformats.org/package/2006/relationships"><ns0:Relationship Id="rId1" Type="http://schemas.microsoft.com/office/2006/relationships/xlExternalLinkPath/xlPathMissing" Target="Main/e/&#51652;&#54665;&#54532;&#47196;&#51229;&#53944;/&#44305;&#51452;&#46020;&#47196;/&#44032;&#47196;&#46321;/13&#45236;&#50669;&#49436;/&#54217;&#53469;&#49884;/&#49884;&#48169;/PT-01.XLS" TargetMode="External" /></ns0:Relationships>
</file>

<file path=xl/externalLinks/_rels/externalLink32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I&#19968;&#33324;&#27604;.xls" TargetMode="External" /></ns0:Relationships>
</file>

<file path=xl/externalLinks/_rels/externalLink330.xml.rels><?xml version='1.0' encoding='utf-8'?>
<ns0:Relationships xmlns:ns0="http://schemas.openxmlformats.org/package/2006/relationships"><ns0:Relationship Id="rId1" Type="http://schemas.microsoft.com/office/2006/relationships/xlExternalLinkPath/xlPathMissing" Target="H1775/c/ESTI96/&#44053;&#51652;&#51109;&#55141;/&#54980;&#45796;&#45236;&#50669;.XLS" TargetMode="External" /></ns0:Relationships>
</file>

<file path=xl/externalLinks/_rels/externalLink331.xml.rels><?xml version='1.0' encoding='utf-8'?>
<ns0:Relationships xmlns:ns0="http://schemas.openxmlformats.org/package/2006/relationships"><ns0:Relationship Id="rId1" Type="http://schemas.microsoft.com/office/2006/relationships/xlExternalLinkPath/xlPathMissing" Target="&#44596;&#52285;&#44592;/My%20Documents/&#54805;&#47924;&#49548;/KKK.XLS" TargetMode="External" /></ns0:Relationships>
</file>

<file path=xl/externalLinks/_rels/externalLink332.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49888;&#54840;-2.xls" TargetMode="External" /></ns0:Relationships>
</file>

<file path=xl/externalLinks/_rels/externalLink333.xml.rels><?xml version='1.0' encoding='utf-8'?>
<ns0:Relationships xmlns:ns0="http://schemas.openxmlformats.org/package/2006/relationships"><ns0:Relationship Id="rId1" Type="http://schemas.microsoft.com/office/2006/relationships/xlExternalLinkPath/xlPathMissing" Target="&#54788;&#49437;&#51312;/&#50896;&#44032;&#44228;&#49328;/My%20Documents/&#50896;&#44032;&#44228;&#49328;/&#50896;&#44032;&#44228;&#49328;/Book4.xls" TargetMode="External" /></ns0:Relationships>
</file>

<file path=xl/externalLinks/_rels/externalLink334.xml.rels><?xml version='1.0' encoding='utf-8'?>
<ns0:Relationships xmlns:ns0="http://schemas.openxmlformats.org/package/2006/relationships"><ns0:Relationship Id="rId1" Type="http://schemas.microsoft.com/office/2006/relationships/xlExternalLinkPath/xlPathMissing" Target="Lee/c/2000excel/&#45817;&#51652;(&#47932;&#44032;).xls" TargetMode="External" /></ns0:Relationships>
</file>

<file path=xl/externalLinks/_rels/externalLink335.xml.rels><?xml version='1.0' encoding='utf-8'?>
<ns0:Relationships xmlns:ns0="http://schemas.openxmlformats.org/package/2006/relationships"><ns0:Relationship Id="rId1" Type="http://schemas.microsoft.com/office/2006/relationships/xlExternalLinkPath/xlPathMissing" Target="&#47928;&#49692;&#54840;/2005/&#54924;&#49324;&#49436;&#49885;/Documents%20and%20Settings/kim/My%20Documents/&#49884;&#47549;&#45824;/DOCUME~1/&#49548;&#50976;&#51088;/LOCALS~1/Temp/&#44221;&#48512;2&#48373;&#49440;%20&#52380;&#50504;&#51076;&#49884;&#50669;&#49324;(&#44032;&#44201;&#49328;&#52636;&#45236;&#50669;&#49436;).xls" TargetMode="External" /></ns0:Relationships>
</file>

<file path=xl/externalLinks/_rels/externalLink336.xml.rels><?xml version='1.0' encoding='utf-8'?>
<ns0:Relationships xmlns:ns0="http://schemas.openxmlformats.org/package/2006/relationships"><ns0:Relationship Id="rId1" Type="http://schemas.openxmlformats.org/officeDocument/2006/relationships/externalLinkPath" Target="file:///D:/unzipped/1&#44277;&#44396;&#44277;&#45236;&#50669;/&#51204;&#44592;&#44228;&#51109;/&#54032;&#51221;&#54364;.XLS" TargetMode="External" /></ns0:Relationships>
</file>

<file path=xl/externalLinks/_rels/externalLink33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20&#50577;&#49885;/I&#19968;&#33324;&#27604;.xls" TargetMode="External" /></ns0:Relationships>
</file>

<file path=xl/externalLinks/_rels/externalLink338.xml.rels><?xml version='1.0' encoding='utf-8'?>
<ns0:Relationships xmlns:ns0="http://schemas.openxmlformats.org/package/2006/relationships"><ns0:Relationship Id="rId1" Type="http://schemas.microsoft.com/office/2006/relationships/xlExternalLinkPath/xlPathMissing" Target="JSH/&#44032;&#51256;&#44032;&#49464;&#50836;/MSOffice/99file/&#49436;&#50872;&#49884;CCTV.xls" TargetMode="External" /></ns0:Relationships>
</file>

<file path=xl/externalLinks/_rels/externalLink339.xml.rels><?xml version='1.0' encoding='utf-8'?>
<ns0:Relationships xmlns:ns0="http://schemas.openxmlformats.org/package/2006/relationships"><ns0:Relationship Id="rId1" Type="http://schemas.microsoft.com/office/2006/relationships/xlExternalLinkPath/xlPathMissing" Target="1/c/&#45236;&#50669;&#49436;sample/K-SET1.xls" TargetMode="External" /></ns0:Relationships>
</file>

<file path=xl/externalLinks/_rels/externalLink340.xml.rels><?xml version='1.0' encoding='utf-8'?>
<ns0:Relationships xmlns:ns0="http://schemas.openxmlformats.org/package/2006/relationships"><ns0:Relationship Id="rId1" Type="http://schemas.openxmlformats.org/officeDocument/2006/relationships/externalLinkPath" Target="file:///Y:/02.%20&#50896;&#44032;&#48516;&#49437;&#48376;&#48512;/2025&#45380;%20&#50896;&#44032;&#44228;&#49328;/&#48512;&#54217;&#49345;&#44428;&#47476;&#45348;&#49345;&#49828;&#49468;&#53552;/1.%20&#48512;&#54217;%20&#49345;&#44428;&#47476;&#45348;&#49345;&#49828;%20&#49828;&#47560;&#53944;%20&#46972;&#51060;&#53944;&#54260;%20&#46356;&#51648;&#53560;%20&#49345;&#44428;%20&#51312;&#49457;%20&#50857;&#50669;%20&#50896;&#44032;&#44228;&#49328;%20(25.03.14%20&#48156;&#54665;)/&#48372;&#44256;&#49436;/&#48512;&#54217;%20&#49345;&#44428;&#47476;&#45348;&#49345;&#49828;&#49324;&#50629;%20&#49828;&#47560;&#53944;%20&#46972;&#51060;&#53944;%20&#54260;%20&#46356;&#51648;&#53560;%20&#49345;&#44428;%20&#51312;&#49457;%20&#50857;&#50669;%20&#50896;&#44032;&#44228;&#49328;&#48372;&#44256;&#49436;ver2.xlsx" TargetMode="External" /></ns0: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Sheet3"/>
      <x:sheetName val="경산"/>
      <x:sheetName val="직재"/>
      <x:sheetName val="일위대가목록"/>
      <x:sheetName val="일위대가"/>
      <x:sheetName val="일위대가(4층원격)"/>
      <x:sheetName val="내역서"/>
      <x:sheetName val="연결"/>
      <x:sheetName val="기업"/>
      <x:sheetName val="손익"/>
      <x:sheetName val="직노"/>
      <x:sheetName val="#REF"/>
      <x:sheetName val="I一般比"/>
      <x:sheetName val="N賃率-職"/>
      <x:sheetName val="J直材4"/>
      <x:sheetName val="일위"/>
      <x:sheetName val="실행내역"/>
      <x:sheetName val="설직재-1"/>
      <x:sheetName val="제직재"/>
      <x:sheetName val="내역서2안"/>
      <x:sheetName val="패널"/>
      <x:sheetName val="집계"/>
      <x:sheetName val="기본일위"/>
      <x:sheetName val="Sheet2"/>
      <x:sheetName val="홍보비디오"/>
      <x:sheetName val="원가"/>
      <x:sheetName val="1안"/>
      <x:sheetName val="연간근무"/>
      <x:sheetName val="교육시간"/>
      <x:sheetName val="임율"/>
      <x:sheetName val="총괄"/>
      <x:sheetName val="직.근"/>
      <x:sheetName val="직접인건비"/>
      <x:sheetName val="간접인건비"/>
      <x:sheetName val="인집"/>
      <x:sheetName val="경비"/>
      <x:sheetName val="수리수선비"/>
      <x:sheetName val="기계공사"/>
      <x:sheetName val="공사비총"/>
      <x:sheetName val="수목데이타 "/>
      <x:sheetName val="을 2"/>
      <x:sheetName val="을 1"/>
      <x:sheetName val="손익분석"/>
      <x:sheetName val="Sheet1"/>
      <x:sheetName val="제-노임"/>
      <x:sheetName val="DATA"/>
      <x:sheetName val="투찰"/>
      <x:sheetName val="노임"/>
      <x:sheetName val="노무비"/>
      <x:sheetName val="20관리비율"/>
      <x:sheetName val="납부서"/>
      <x:sheetName val="공종목록표"/>
      <x:sheetName val="파일의이용"/>
      <x:sheetName val="원본(갑지)"/>
      <x:sheetName val="조명시설"/>
      <x:sheetName val="C-직노1"/>
      <x:sheetName val="D-경비1"/>
      <x:sheetName val="단가비교표"/>
      <x:sheetName val="수량산출"/>
      <x:sheetName val="단가표 "/>
      <x:sheetName val="내역서1999.8최종"/>
      <x:sheetName val="일위대가(계측기설치)"/>
      <x:sheetName val="하이스캔(내수용)"/>
      <x:sheetName val="정부노임단가"/>
      <x:sheetName val="NOMUBI"/>
      <x:sheetName val="단가산출"/>
      <x:sheetName val="6PILE  (돌출)"/>
      <x:sheetName val="내역"/>
      <x:sheetName val="소방"/>
      <x:sheetName val="시행후면적"/>
      <x:sheetName val="수지예산"/>
      <x:sheetName val="3BL공동구 수량"/>
      <x:sheetName val="일위대가목차"/>
      <x:sheetName val="관급자재"/>
      <x:sheetName val="금액내역서"/>
      <x:sheetName val="차액보증"/>
      <x:sheetName val="내역서 (총괄)"/>
      <x:sheetName val="산출근거"/>
      <x:sheetName val="토공단가산출"/>
      <x:sheetName val="중기목록표"/>
      <x:sheetName val="2012년상반기노임단가"/>
      <x:sheetName val="단위물량산출서"/>
      <x:sheetName val="내역서1"/>
      <x:sheetName val="일위대가2"/>
      <x:sheetName val="단위물량산출서 (2)"/>
      <x:sheetName val="노임단가"/>
      <x:sheetName val="Module1"/>
      <x:sheetName val="표지"/>
      <x:sheetName val="목차"/>
      <x:sheetName val="간지"/>
      <x:sheetName val="원가계산서"/>
      <x:sheetName val="일위대가집계표"/>
      <x:sheetName val="자재단가"/>
      <x:sheetName val="수량집계표"/>
      <x:sheetName val="전선관및케이블산출"/>
      <x:sheetName val="기계화시공"/>
      <x:sheetName val="기초물량산출"/>
      <x:sheetName val="비용검토"/>
      <x:sheetName val="도장면적산출"/>
      <x:sheetName val="WORK"/>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She塅䕃⹌塅"/>
      <x:sheetName val="경율산정.XLS"/>
      <x:sheetName val="archi(본사)"/>
      <x:sheetName val="OPT7"/>
      <x:sheetName val="부표총괄"/>
      <x:sheetName val=""/>
      <x:sheetName val="실행내역서"/>
      <x:sheetName val="견적대비 견적서"/>
      <x:sheetName val="Galaxy 소비자가격표"/>
      <x:sheetName val="부하계산서"/>
      <x:sheetName val="골조시행"/>
      <x:sheetName val="노임이"/>
      <x:sheetName val="부하(성남)"/>
      <x:sheetName val="1ST"/>
      <x:sheetName val="건축"/>
      <x:sheetName val="지주목시비량산출서"/>
      <x:sheetName val="ZURRIEQ"/>
      <x:sheetName val="계화배수"/>
      <x:sheetName val="횡배수관토공수량"/>
      <x:sheetName val="갑지"/>
      <x:sheetName val="집계표"/>
      <x:sheetName val="명세서"/>
      <x:sheetName val="입력변수"/>
      <x:sheetName val="신우"/>
      <x:sheetName val="MOTOR"/>
      <x:sheetName val="표지1"/>
      <x:sheetName val="전기"/>
      <x:sheetName val="변경품셈총괄"/>
      <x:sheetName val="수량계산"/>
      <x:sheetName val="산출2-기기동력"/>
      <x:sheetName val="총 개발비용"/>
      <x:sheetName val="총 개발비용_정산분리"/>
      <x:sheetName val="총기능점수"/>
      <x:sheetName val="영업소-프로그램목록"/>
      <x:sheetName val="영업소-테이블목록"/>
      <x:sheetName val="영업소정산-프로그램목록"/>
      <x:sheetName val="영업소정산-테이블목록"/>
      <x:sheetName val="중계-프로그램목록"/>
      <x:sheetName val="중계-데이터목록"/>
      <x:sheetName val="도공TCS-프로그램목록"/>
      <x:sheetName val="도공TCS-테이블목록"/>
      <x:sheetName val="호환(선불)후불정산-프로그램목록"/>
      <x:sheetName val="호환(선불)후불정산-테이블목록"/>
      <x:sheetName val="영업소-프로그램목록 (2)"/>
      <x:sheetName val="영업소-테이블목록 (2)"/>
      <x:sheetName val="데이타"/>
      <x:sheetName val="부하"/>
      <x:sheetName val="전기일위대가"/>
      <x:sheetName val="지급자재조서"/>
      <x:sheetName val="공사설명서외"/>
      <x:sheetName val="설계명세서"/>
      <x:sheetName val="기별"/>
      <x:sheetName val="Macro(차단기)"/>
      <x:sheetName val="말뚝물량"/>
      <x:sheetName val="간선길이"/>
      <x:sheetName val="Macro"/>
      <x:sheetName val="Macro(전선)"/>
      <x:sheetName val="광속"/>
      <x:sheetName val="Macro(전등)"/>
      <x:sheetName val="간접재료비산출표-27-30"/>
      <x:sheetName val=" 견적서"/>
      <x:sheetName val="공조덕트"/>
      <x:sheetName val="갑지1"/>
      <x:sheetName val="날짜체크"/>
      <x:sheetName val="현장관리비"/>
      <x:sheetName val="9811"/>
      <x:sheetName val="집1"/>
      <x:sheetName val="Macro1"/>
      <x:sheetName val="direct"/>
      <x:sheetName val="wage"/>
      <x:sheetName val="토사(PE)"/>
      <x:sheetName val="ITEM"/>
      <x:sheetName val="고창터널(고창방향)"/>
      <x:sheetName val="자재집계표"/>
      <x:sheetName val="종배수관(신)"/>
      <x:sheetName val="ABUT수량-A1"/>
      <x:sheetName val="갑지(추정)"/>
      <x:sheetName val="토공(우물통,기타) "/>
      <x:sheetName val="진주방향"/>
      <x:sheetName val="마산방향"/>
      <x:sheetName val="마산방향철근집계"/>
      <x:sheetName val="인건비"/>
      <x:sheetName val="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0"/>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0"/>
      <x:sheetData sheetId="238" refreshError="1"/>
      <x:sheetData sheetId="239" refreshError="1"/>
      <x:sheetData sheetId="240" refreshError="1"/>
      <x:sheetData sheetId="241" refreshError="1"/>
      <x:sheetData sheetId="242" refreshError="1"/>
      <x:sheetData sheetId="243" refreshError="1"/>
      <x:sheetData sheetId="244" refreshError="0"/>
    </x:sheetDataSet>
  </x:externalBook>
</x:externalLink>
</file>

<file path=xl/externalLinks/externalLink2.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002"/>
      <x:sheetName val="재집"/>
      <x:sheetName val="직재"/>
      <x:sheetName val="단위단가"/>
      <x:sheetName val="간재율"/>
      <x:sheetName val="단가"/>
      <x:sheetName val="노집"/>
      <x:sheetName val="직노"/>
      <x:sheetName val="공수"/>
      <x:sheetName val="임율"/>
      <x:sheetName val="간노"/>
      <x:sheetName val="경비"/>
      <x:sheetName val="배부"/>
      <x:sheetName val="조정액"/>
      <x:sheetName val="감가"/>
      <x:sheetName val="일반"/>
      <x:sheetName val="일반율"/>
      <x:sheetName val="이윤"/>
      <x:sheetName val="이윤율"/>
      <x:sheetName val="기업"/>
      <x:sheetName val="운반비"/>
      <x:sheetName val="07"/>
      <x:sheetName val="뒷표지"/>
      <x:sheetName val="--&gt;출력제외"/>
      <x:sheetName val="제조노임"/>
      <x:sheetName val="001 (2)"/>
      <x:sheetName val="002 (2)"/>
      <x:sheetName val="2"/>
      <x:sheetName val="D:\원가계산\2020년\4월\17. 한국철도기술연구원_"/>
    </x:sheetNames>
    <x:definedNames>
      <x:definedName name="___dkt6"/>
      <x:definedName name="__dkt6"/>
      <x:definedName name="_dkt6"/>
      <x:definedName name="aerhh"/>
      <x:definedName name="aheah"/>
      <x:definedName name="ahher"/>
      <x:definedName name="BlankMacro1"/>
      <x:definedName name="dfuyluyl"/>
      <x:definedName name="djtdrj"/>
      <x:definedName name="dktuluy"/>
      <x:definedName name="dktyk"/>
      <x:definedName name="DKYTKDYT"/>
      <x:definedName name="dtkt6"/>
      <x:definedName name="dtkuljhdk"/>
      <x:definedName name="dtkykytkty"/>
      <x:definedName name="DTKYT"/>
      <x:definedName name="dtululy"/>
      <x:definedName name="dtyk"/>
      <x:definedName name="dtykykk"/>
      <x:definedName name="fyluuyl7"/>
      <x:definedName name="fyly7u7"/>
      <x:definedName name="fyululjn"/>
      <x:definedName name="fyulylfu"/>
      <x:definedName name="gararg"/>
      <x:definedName name="giuu"/>
      <x:definedName name="glui"/>
      <x:definedName name="haeaher"/>
      <x:definedName name="hgdkkdty"/>
      <x:definedName name="ilgufy"/>
      <x:definedName name="iyflyluf"/>
      <x:definedName name="kd6t"/>
      <x:definedName name="kkty"/>
      <x:definedName name="M1.더하기"/>
      <x:definedName name="M1.빼기"/>
      <x:definedName name="rer"/>
      <x:definedName name="sjrrt"/>
      <x:definedName name="srjt"/>
      <x:definedName name="srkyykttd"/>
      <x:definedName name="srtjjt"/>
      <x:definedName name="tbdgj"/>
      <x:definedName name="견적사항요약"/>
      <x:definedName name="결과"/>
      <x:definedName name="공사개요"/>
      <x:definedName name="공사비집계표"/>
      <x:definedName name="공정표"/>
      <x:definedName name="더하기"/>
      <x:definedName name="돌아가기" sheetId="25"/>
      <x:definedName name="돌아가기" sheetId="24"/>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Set>
  </x:externalBook>
</x:externalLink>
</file>

<file path=xl/externalLinks/externalLink3.xml><?xml version="1.0" encoding="utf-8"?>
<x:externalLink xmlns:r="http://schemas.openxmlformats.org/officeDocument/2006/relationships" xmlns:c="http://schemas.openxmlformats.org/drawingml/2006/chart" xmlns:x="http://schemas.openxmlformats.org/spreadsheetml/2006/main">
  <x:externalBook r:id="rId1">
    <x:sheetNames>
      <x:sheetName val="U-TYPE일반수량집계"/>
      <x:sheetName val="U-TYPE(1)"/>
      <x:sheetName val="U-TYPE(2)"/>
      <x:sheetName val="U-TYPE(3)"/>
      <x:sheetName val="U-TYPE(4)"/>
      <x:sheetName val="BID"/>
      <x:sheetName val="조도계산서 (도서)"/>
      <x:sheetName val="교각1"/>
      <x:sheetName val="노임단가"/>
      <x:sheetName val="단"/>
      <x:sheetName val="기초대가"/>
      <x:sheetName val="U-TYPE"/>
      <x:sheetName val="N賃率-職"/>
      <x:sheetName val="명세서"/>
      <x:sheetName val="20관리비율"/>
      <x:sheetName val="일위대가목록"/>
      <x:sheetName val="내역서"/>
      <x:sheetName val="Sheet2"/>
      <x:sheetName val="중기일위대가"/>
      <x:sheetName val="ilch"/>
      <x:sheetName val="건축"/>
      <x:sheetName val="J直材4"/>
      <x:sheetName val="Sheet1"/>
      <x:sheetName val="1.우편집중내역서"/>
      <x:sheetName val="금액내역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경율산정.XLS"/>
      <x:sheetName val="She塅䕃⹌塅"/>
      <x:sheetName val="내역"/>
      <x:sheetName val="금액내역서"/>
      <x:sheetName val="archi(본사)"/>
      <x:sheetName val="직재"/>
      <x:sheetName val="#REF"/>
      <x:sheetName val="내역서"/>
      <x:sheetName val="OPT7"/>
      <x:sheetName val="부표총괄"/>
      <x:sheetName val=""/>
      <x:sheetName val="실행내역서"/>
      <x:sheetName val="견적대비 견적서"/>
      <x:sheetName val="N賃率-職"/>
      <x:sheetName val="Galaxy 소비자가격표"/>
      <x:sheetName val="일위대가(계측기설치)"/>
      <x:sheetName val="연결"/>
      <x:sheetName val="부하계산서"/>
      <x:sheetName val="수량산출"/>
      <x:sheetName val="일위대가"/>
      <x:sheetName val="20관리비율"/>
      <x:sheetName val="건축"/>
      <x:sheetName val="지주목시비량산출서"/>
      <x:sheetName val="단가표 "/>
      <x:sheetName val="골조시행"/>
      <x:sheetName val="노임이"/>
      <x:sheetName val="ZURRIEQ"/>
      <x:sheetName val="부하(성남)"/>
      <x:sheetName val="1ST"/>
      <x:sheetName val="일위대가목차"/>
      <x:sheetName val="계화배수"/>
      <x:sheetName val="횡배수관토공수량"/>
      <x:sheetName val="J直材4"/>
      <x:sheetName val="제직재"/>
      <x:sheetName val="설직재-1"/>
      <x:sheetName val="제-노임"/>
      <x:sheetName val="C-직노1"/>
      <x:sheetName val="D-경비1"/>
      <x:sheetName val="노임단가"/>
      <x:sheetName val="별첨 #1-1. 각기능별개발원가"/>
      <x:sheetName val="입력변수"/>
      <x:sheetName val="공사내역"/>
      <x:sheetName val="Oper Amount"/>
      <x:sheetName val="물량"/>
      <x:sheetName val="부하"/>
      <x:sheetName val="시행후면적"/>
      <x:sheetName val="대비"/>
      <x:sheetName val="수로단위수량"/>
      <x:sheetName val="Customer Databas"/>
      <x:sheetName val="CTEMCOST"/>
      <x:sheetName val="설계내역서"/>
      <x:sheetName val="수목데이타 "/>
      <x:sheetName val="종배수관면벽신"/>
      <x:sheetName val="표지 (2)"/>
      <x:sheetName val=" 남대문,중앙 AA지점 인테리어공사.xlsx"/>
      <x:sheetName val=" 홍릉,장안 AA지점 인테리어공사.xlsx"/>
      <x:sheetName val="I一般比"/>
      <x:sheetName val="업무"/>
      <x:sheetName val="COVER-P"/>
      <x:sheetName val="Y-WORK"/>
      <x:sheetName val="GAEYO"/>
      <x:sheetName val="소방"/>
      <x:sheetName val="설계명세서(선로)"/>
      <x:sheetName val="견적서"/>
      <x:sheetName val="6PILE  (돌출)"/>
      <x:sheetName val="을"/>
      <x:sheetName val="차액보증"/>
      <x:sheetName val="토목주소"/>
      <x:sheetName val="직접인건비"/>
      <x:sheetName val="진주방향"/>
      <x:sheetName val="마산방향"/>
      <x:sheetName val="마산방향철근집계"/>
      <x:sheetName val="날개벽수량표"/>
      <x:sheetName val="공사설계서"/>
      <x:sheetName val="현장관리비"/>
      <x:sheetName val="wall"/>
      <x:sheetName val="입찰안"/>
      <x:sheetName val="PAD TR보호대기초"/>
      <x:sheetName val="가로등기초"/>
      <x:sheetName val="HANDHOLE(2)"/>
      <x:sheetName val="산출2-기기동력"/>
      <x:sheetName val="갑지1"/>
      <x:sheetName val="BSD (2)"/>
      <x:sheetName val="갑지(추정)"/>
      <x:sheetName val="인사자료총집계"/>
      <x:sheetName val="1.설계조건"/>
      <x:sheetName val="간선계산"/>
      <x:sheetName val="DATA"/>
      <x:sheetName val="단가"/>
      <x:sheetName val="전기일위대가"/>
      <x:sheetName val="데이타"/>
      <x:sheetName val="ITEM"/>
      <x:sheetName val="Macro(차단기)"/>
      <x:sheetName val="터널조도"/>
      <x:sheetName val="도급예산내역서봉투"/>
      <x:sheetName val="공사원가계산서"/>
      <x:sheetName val="기계경비(시간당)"/>
      <x:sheetName val="설계산출기초"/>
      <x:sheetName val="설계산출표지"/>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VXXXXXXX"/>
      <x:sheetName val="ECSYSTEM"/>
      <x:sheetName val="ECSYSTEM_2"/>
      <x:sheetName val="ECSYSTEM_3"/>
      <x:sheetName val="원가"/>
      <x:sheetName val="집계"/>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유림골조"/>
      <x:sheetName val="danga"/>
      <x:sheetName val="ilch"/>
      <x:sheetName val="일위대가표"/>
      <x:sheetName val="FAB별"/>
      <x:sheetName val="연돌일위집계"/>
      <x:sheetName val="96월별PL"/>
      <x:sheetName val="9GNG운반"/>
      <x:sheetName val="관로공사"/>
      <x:sheetName val="집계표"/>
      <x:sheetName val="자금신청서"/>
      <x:sheetName val="갑지"/>
      <x:sheetName val="Tables"/>
      <x:sheetName val="기초일위"/>
      <x:sheetName val="시설일위"/>
      <x:sheetName val="조명일위"/>
      <x:sheetName val="dBase"/>
      <x:sheetName val="PROJECT BRIEF(EX.NEW)"/>
      <x:sheetName val="_XLS__XLS__XLS__XLS__XLS__XLS__"/>
      <x:sheetName val="Bill"/>
      <x:sheetName val="예산서"/>
      <x:sheetName val="단가비교표"/>
      <x:sheetName val="노무비 근거"/>
      <x:sheetName val="기초공"/>
      <x:sheetName val="기둥(원형)"/>
      <x:sheetName val="연부97-1"/>
      <x:sheetName val="공량산출서"/>
      <x:sheetName val="9567매출"/>
      <x:sheetName val="납부서"/>
      <x:sheetName val="APT"/>
      <x:sheetName val="기본일위"/>
      <x:sheetName val="직노"/>
      <x:sheetName val="내역서2안"/>
      <x:sheetName val="실행내역"/>
      <x:sheetName val="총괄내역서"/>
      <x:sheetName val="목차"/>
      <x:sheetName val="6월"/>
      <x:sheetName val="설계명세서"/>
      <x:sheetName val="결과조달"/>
      <x:sheetName val="ELECTRIC"/>
      <x:sheetName val="SCHEDULE"/>
      <x:sheetName val="FORM-0"/>
      <x:sheetName val="TEST1"/>
      <x:sheetName val="공문"/>
      <x:sheetName val="재집"/>
      <x:sheetName val="하도급업체"/>
      <x:sheetName val="PUMP"/>
      <x:sheetName val="2.설계제원"/>
      <x:sheetName val="3BL공동구 수량"/>
      <x:sheetName val="수정시산표"/>
      <x:sheetName val="4-WBFFL"/>
      <x:sheetName val="자료"/>
      <x:sheetName val=" GULF"/>
      <x:sheetName val="Macro(전동기)"/>
      <x:sheetName val="고창터널(고창방향)"/>
      <x:sheetName val="Piling"/>
      <x:sheetName val="입찰내역 발주처 양식"/>
      <x:sheetName val="소비자가"/>
      <x:sheetName val="analysis"/>
      <x:sheetName val="TEL"/>
      <x:sheetName val="9811"/>
      <x:sheetName val="변화치수"/>
      <x:sheetName val="거동"/>
      <x:sheetName val="DESIGN"/>
      <x:sheetName val="단위수량"/>
      <x:sheetName val="설계조건"/>
      <x:sheetName val="안정계산"/>
      <x:sheetName val="단면검토"/>
      <x:sheetName val="횡배수관"/>
      <x:sheetName val="조명시설"/>
      <x:sheetName val="I.일위대가목차"/>
      <x:sheetName val="5공철탑검토표"/>
      <x:sheetName val="4공철탑검토"/>
      <x:sheetName val="방송(체육관)"/>
      <x:sheetName val="AP1"/>
      <x:sheetName val="단면(RW1)"/>
      <x:sheetName val="C1"/>
      <x:sheetName val="일위대가 집계표"/>
      <x:sheetName val="내역서1999.8최종"/>
      <x:sheetName val="8.PILE  (돌출)"/>
      <x:sheetName val="경산"/>
      <x:sheetName val="일위대가목록"/>
      <x:sheetName val="일위대가(4층원격)"/>
      <x:sheetName val="기업"/>
      <x:sheetName val="손익"/>
      <x:sheetName val="패널"/>
      <x:sheetName val="홍보비디오"/>
      <x:sheetName val="1안"/>
      <x:sheetName val="연간근무"/>
      <x:sheetName val="교육시간"/>
      <x:sheetName val="임율"/>
      <x:sheetName val="총괄"/>
      <x:sheetName val="직.근"/>
      <x:sheetName val="간접인건비"/>
      <x:sheetName val="인집"/>
      <x:sheetName val="수리수선비"/>
      <x:sheetName val="집1"/>
      <x:sheetName val="설명서"/>
      <x:sheetName val="표지"/>
      <x:sheetName val="예정공정표"/>
      <x:sheetName val="4)유동표"/>
      <x:sheetName val="BLOCK(1)"/>
      <x:sheetName val="기계경비일람"/>
      <x:sheetName val="Sheet1:날개벽수량표"/>
      <x:sheetName val="GIS재"/>
      <x:sheetName val="MTR재(한기)"/>
      <x:sheetName val="GIS.Ry재"/>
      <x:sheetName val="산수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1"/>
      <x:sheetData sheetId="67" refreshError="1"/>
      <x:sheetData sheetId="68" refreshError="1"/>
      <x:sheetData sheetId="69" refreshError="1"/>
      <x:sheetData sheetId="70" refreshError="1"/>
      <x:sheetData sheetId="71" refreshError="0"/>
      <x:sheetData sheetId="72" refreshError="1"/>
      <x:sheetData sheetId="73" refreshError="1"/>
      <x:sheetData sheetId="74" refreshError="1"/>
      <x:sheetData sheetId="75" refreshError="1"/>
      <x:sheetData sheetId="76" refreshError="1"/>
      <x:sheetData sheetId="77" refreshError="1"/>
      <x:sheetData sheetId="78" refreshError="0"/>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0"/>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5.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인수인계"/>
      <x:sheetName val="추가항목"/>
      <x:sheetName val="목차"/>
      <x:sheetName val="추가목표"/>
      <x:sheetName val="갑지"/>
      <x:sheetName val="요약"/>
      <x:sheetName val="대비"/>
      <x:sheetName val="분석"/>
      <x:sheetName val="금융"/>
      <x:sheetName val="기준"/>
      <x:sheetName val="공정"/>
      <x:sheetName val="정직"/>
      <x:sheetName val="임직"/>
      <x:sheetName val="단가"/>
      <x:sheetName val="보험안전"/>
      <x:sheetName val="안전반영"/>
      <x:sheetName val="제목"/>
      <x:sheetName val="공사수행방안"/>
      <x:sheetName val="교통대책내역"/>
      <x:sheetName val="공사개요"/>
      <x:sheetName val="실행철강하도"/>
      <x:sheetName val="중(1공구)"/>
      <x:sheetName val="중(2공구)"/>
      <x:sheetName val="실행(1공구)"/>
      <x:sheetName val="무늬목판넬단가분석 (2)"/>
      <x:sheetName val="도급액분석"/>
      <x:sheetName val="내역"/>
      <x:sheetName val="건축집계"/>
      <x:sheetName val="금액내역서"/>
      <x:sheetName val="#REF"/>
      <x:sheetName val="1공구(을)"/>
      <x:sheetName val="Sheet2"/>
      <x:sheetName val="타일"/>
      <x:sheetName val="소비자가"/>
      <x:sheetName val="영종도IBC실행결재"/>
      <x:sheetName val="하도급정산품의서"/>
      <x:sheetName val="집계표"/>
      <x:sheetName val="건축"/>
      <x:sheetName val="단가조사"/>
      <x:sheetName val="금호"/>
      <x:sheetName val="집계"/>
      <x:sheetName val="0226"/>
      <x:sheetName val="01"/>
      <x:sheetName val="유림골조"/>
      <x:sheetName val="공통부대비"/>
      <x:sheetName val="SUMMARY"/>
      <x:sheetName val="220 (2)"/>
      <x:sheetName val="평3"/>
      <x:sheetName val="총괄"/>
      <x:sheetName val="선급금지급청구서"/>
      <x:sheetName val="목표세부명세"/>
      <x:sheetName val="공문"/>
      <x:sheetName val="입찰안"/>
      <x:sheetName val="구산초등학교"/>
      <x:sheetName val="인사자료총집계"/>
      <x:sheetName val=" 견적서"/>
      <x:sheetName val="일위대가"/>
      <x:sheetName val="연령현황"/>
      <x:sheetName val="을-ATYPE"/>
      <x:sheetName val="내역서변경성원"/>
      <x:sheetName val="연습"/>
      <x:sheetName val="데이타"/>
      <x:sheetName val="식재인부"/>
      <x:sheetName val="연돌일위집계"/>
      <x:sheetName val="Breakdown"/>
      <x:sheetName val="UnitRate"/>
      <x:sheetName val="남양주부대"/>
      <x:sheetName val="6PILE  (돌출)"/>
      <x:sheetName val="전기 내역서(1차)"/>
      <x:sheetName val="SG"/>
      <x:sheetName val="Sheet1"/>
      <x:sheetName val="DATA2000"/>
      <x:sheetName val="설산1.나"/>
      <x:sheetName val="본사S"/>
      <x:sheetName val="전기"/>
      <x:sheetName val="ELECTRIC"/>
      <x:sheetName val="SCHEDULE"/>
      <x:sheetName val="CTEMCOST"/>
      <x:sheetName val="총물량"/>
      <x:sheetName val="금융비용"/>
      <x:sheetName val="0.0ControlSheet"/>
      <x:sheetName val="무늬목판넬단가분석_(2)"/>
      <x:sheetName val="_견적서"/>
      <x:sheetName val="220_(2)"/>
      <x:sheetName val="6PILE__(돌출)"/>
      <x:sheetName val="전기_내역서(1차)"/>
      <x:sheetName val="설산1_나"/>
      <x:sheetName val="부하계산서"/>
      <x:sheetName val="현장지지물물량"/>
      <x:sheetName val="정부노임단가"/>
      <x:sheetName val="단위세대물량"/>
      <x:sheetName val="물량표"/>
      <x:sheetName val="일위대가목차"/>
      <x:sheetName val="동해title"/>
      <x:sheetName val="총괄표"/>
      <x:sheetName val="교수설계"/>
      <x:sheetName val="COVER"/>
      <x:sheetName val="품셈TABLE"/>
      <x:sheetName val="Total"/>
      <x:sheetName val="갑지1"/>
      <x:sheetName val="토목내역서"/>
      <x:sheetName val="건축내역서"/>
      <x:sheetName val="기계내역서"/>
      <x:sheetName val="전기내역서"/>
      <x:sheetName val="통신내역서"/>
      <x:sheetName val="소방내역서"/>
      <x:sheetName val="A-4"/>
      <x:sheetName val="수량산출"/>
      <x:sheetName val="공종별집계표 0단계"/>
      <x:sheetName val="공사비증감"/>
      <x:sheetName val="시중노임단가"/>
      <x:sheetName val="평가데이터"/>
      <x:sheetName val="정산합의서"/>
      <x:sheetName val="Project Brief"/>
      <x:sheetName val="1-1"/>
      <x:sheetName val="설계내역서"/>
      <x:sheetName val="간접"/>
      <x:sheetName val="간접비"/>
      <x:sheetName val="원가계산서(남측)"/>
      <x:sheetName val="가로등"/>
      <x:sheetName val="공사내역"/>
      <x:sheetName val="내역서"/>
      <x:sheetName val="N賃率-職"/>
      <x:sheetName val="개산공사비"/>
      <x:sheetName val="실행"/>
      <x:sheetName val="PAINT"/>
      <x:sheetName val="DATA"/>
      <x:sheetName val="노임이"/>
      <x:sheetName val="6호기"/>
      <x:sheetName val="1ST"/>
      <x:sheetName val="1공구Ȩ_x0000_ꠀ"/>
      <x:sheetName val="의뢰서"/>
      <x:sheetName val="공통비(전체)"/>
      <x:sheetName val="토목공사"/>
      <x:sheetName val="새공통(96임금인상기준)"/>
      <x:sheetName val="비교1"/>
      <x:sheetName val="유림총괄"/>
      <x:sheetName val="단가표"/>
      <x:sheetName val="선홈통"/>
      <x:sheetName val="무늬목판넬단가분석_(2)1"/>
      <x:sheetName val="프랜트면허"/>
      <x:sheetName val="LIST"/>
      <x:sheetName val="표"/>
      <x:sheetName val="참조_세부공종코드"/>
      <x:sheetName val="아파트 "/>
      <x:sheetName val="Option"/>
      <x:sheetName val="1공구Ȩ"/>
      <x:sheetName val="경량공사물량산출서_05.10.xlsx"/>
      <x:sheetName val="TRE TABLE"/>
      <x:sheetName val="3.공통공사대비"/>
      <x:sheetName val="연수동"/>
      <x:sheetName val="차액보증"/>
      <x:sheetName val="갑지(추정)"/>
      <x:sheetName val="실행내역"/>
      <x:sheetName val="1.취수장"/>
      <x:sheetName val="시험연구비상각"/>
      <x:sheetName val="견적대비표"/>
      <x:sheetName val="1공구Ȩ_x005f_x0000_ꠀ"/>
      <x:sheetName val="1공구Ȩ_x005f_x005f_x005f_x0000_ꠀ"/>
      <x:sheetName val="Sheet4"/>
      <x:sheetName val="이음정착"/>
      <x:sheetName val="석공사"/>
      <x:sheetName val="내역표지"/>
      <x:sheetName val="부속동"/>
      <x:sheetName val="조명시설"/>
      <x:sheetName val="공현기준"/>
      <x:sheetName val="소요자재"/>
      <x:sheetName val="200"/>
      <x:sheetName val="득점현황"/>
      <x:sheetName val="1공구Ȩ_x005f_x005f_x005f_x005f_x0"/>
      <x:sheetName val="조직도"/>
      <x:sheetName val="인원"/>
      <x:sheetName val="일위대가 (호표)"/>
      <x:sheetName val="와동25-3(변경)"/>
      <x:sheetName val="부서코드표"/>
      <x:sheetName val="_x0002__x0000__x0000__x0000_x"/>
      <x:sheetName val="_x0000__x0000__x0000__x0001__x0"/>
      <x:sheetName val=""/>
      <x:sheetName val="_x0002_"/>
      <x:sheetName val="무늬목판넬단가분석_(2)2"/>
      <x:sheetName val="_견적서1"/>
      <x:sheetName val="220_(2)1"/>
      <x:sheetName val="6PILE__(돌출)1"/>
      <x:sheetName val="전기_내역서(1차)1"/>
      <x:sheetName val="설산1_나1"/>
      <x:sheetName val="0_0ControlSheet"/>
      <x:sheetName val="공종별집계표_0단계"/>
      <x:sheetName val="Project_Brief"/>
      <x:sheetName val="아파트_"/>
      <x:sheetName val="경량공사물량산출서_05_10_xlsx"/>
      <x:sheetName val="TRE_TABLE"/>
      <x:sheetName val="3_공통공사대비"/>
      <x:sheetName val="1_취수장"/>
      <x:sheetName val="정렬"/>
      <x:sheetName val="갑지(인테리어수량산출서)"/>
      <x:sheetName val="자재단가"/>
      <x:sheetName val="입찰내역 발주처 양식"/>
      <x:sheetName val="_x0002__x0000__x0000__x0000_x‚"/>
      <x:sheetName val="_x0000__x0000__x0000__x0001__x0"/>
      <x:sheetName val="Sheet186"/>
      <x:sheetName val="1공구Ȩ_x005f_x005f_x005f_x005f_x0"/>
      <x:sheetName val="Sheet5"/>
      <x:sheetName val="_x005f_x0002__x005f_x0000__x005"/>
      <x:sheetName val="_x005f_x0000__x005f_x0000__x005"/>
      <x:sheetName val="_x005f_x0002_"/>
      <x:sheetName val="공통가설"/>
      <x:sheetName val="Details"/>
      <x:sheetName val="입찰"/>
      <x:sheetName val="현경"/>
      <x:sheetName val="무늬목판넬단가분석_(2)3"/>
      <x:sheetName val="_견적서2"/>
      <x:sheetName val="220_(2)2"/>
      <x:sheetName val="6PILE__(돌출)2"/>
      <x:sheetName val="전기_내역서(1차)2"/>
      <x:sheetName val="설산1_나2"/>
      <x:sheetName val="0_0ControlSheet1"/>
      <x:sheetName val="공종별집계표_0단계1"/>
      <x:sheetName val="Project_Brief1"/>
      <x:sheetName val="아파트_1"/>
      <x:sheetName val="경량공사물량산출서_05_10_xlsx1"/>
      <x:sheetName val="TRE_TABLE1"/>
      <x:sheetName val="3_공통공사대비1"/>
      <x:sheetName val="1_취수장1"/>
      <x:sheetName val="일위대가_(호표)"/>
      <x:sheetName val="x"/>
      <x:sheetName val="ÁD¾Ç¬XÕÄ³_®È°ÀÔX"/>
      <x:sheetName val="입찰내역_발주처_양식"/>
      <x:sheetName val="TOWER 12TON"/>
      <x:sheetName val="TOWER 10TON"/>
      <x:sheetName val="JIB CRANE,HOIST"/>
      <x:sheetName val="약품공급2"/>
      <x:sheetName val="Sheet3"/>
      <x:sheetName val="96노임기준"/>
      <x:sheetName val="_x0000__x0000__x0000__x0001__x0"/>
      <x:sheetName val="실행내역서"/>
      <x:sheetName val="몰탈콘크리트"/>
      <x:sheetName val="철근집계"/>
      <x:sheetName val="MTO REV.2(ARMOR)"/>
      <x:sheetName val="시산표"/>
      <x:sheetName val="노임단가"/>
      <x:sheetName val="6MONTHS"/>
      <x:sheetName val="을지"/>
      <x:sheetName val="F4-F7"/>
      <x:sheetName val="RAB AR&amp;STR"/>
      <x:sheetName val="98지급계획"/>
      <x:sheetName val="발주현황"/>
      <x:sheetName val="B동내역"/>
      <x:sheetName val="#3_일위대가목록"/>
      <x:sheetName val="본선 토공 분배표"/>
      <x:sheetName val="8.PILE  (돌출)"/>
      <x:sheetName val="품셈"/>
      <x:sheetName val="급수 (LPM)"/>
      <x:sheetName val=" 냉각수펌프"/>
      <x:sheetName val="공사요율"/>
      <x:sheetName val="무늬목판넬단가분석_(2)4"/>
      <x:sheetName val="_견적서3"/>
      <x:sheetName val="220_(2)3"/>
      <x:sheetName val="6PILE__(돌출)3"/>
      <x:sheetName val="전기_내역서(1차)3"/>
      <x:sheetName val="설산1_나3"/>
      <x:sheetName val="0_0ControlSheet2"/>
      <x:sheetName val="공종별집계표_0단계2"/>
      <x:sheetName val="Project_Brief2"/>
      <x:sheetName val="아파트_2"/>
      <x:sheetName val="경량공사물량산출서_05_10_xlsx2"/>
      <x:sheetName val="TRE_TABLE2"/>
      <x:sheetName val="3_공통공사대비2"/>
      <x:sheetName val="1_취수장2"/>
      <x:sheetName val="일위대가_(호표)1"/>
      <x:sheetName val="입찰내역_발주처_양식1"/>
      <x:sheetName val="x‚"/>
      <x:sheetName val="ŒÁD¾Ç¬XÕÄ³_®È°ÀˆÔX"/>
      <x:sheetName val="TOWER_12TON"/>
      <x:sheetName val="TOWER_10TON"/>
      <x:sheetName val="JIB_CRANE,HOIST"/>
      <x:sheetName val="ÁD¾Ç¬XÕÄ³ ®È°ÀÔX"/>
      <x:sheetName val="배수내역"/>
      <x:sheetName val="상반기손익차2총괄"/>
      <x:sheetName val="MTO_REV_2(ARMOR)"/>
      <x:sheetName val="RAB_AR&amp;STR"/>
      <x:sheetName val="본선_토공_분배표"/>
      <x:sheetName val="프로젝트"/>
      <x:sheetName val="D-623D"/>
      <x:sheetName val="member desig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1"/>
      <x:sheetData sheetId="198" refreshError="0"/>
      <x:sheetData sheetId="199" refreshError="0"/>
      <x:sheetData sheetId="200" refreshError="0"/>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0"/>
      <x:sheetData sheetId="212" refreshError="0"/>
      <x:sheetData sheetId="213" refreshError="0"/>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0"/>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1"/>
      <x:sheetData sheetId="278" refreshError="1"/>
      <x:sheetData sheetId="279" refreshError="0"/>
      <x:sheetData sheetId="280" refreshError="0"/>
      <x:sheetData sheetId="281" refreshError="0"/>
      <x:sheetData sheetId="282" refreshError="1"/>
      <x:sheetData sheetId="283" refreshError="1"/>
      <x:sheetData sheetId="284" refreshError="1"/>
    </x:sheetDataSet>
  </x:externalBook>
</x:externalLink>
</file>

<file path=xl/externalLinks/externalLink6.xml><?xml version="1.0" encoding="utf-8"?>
<x:externalLink xmlns:r="http://schemas.openxmlformats.org/officeDocument/2006/relationships" xmlns:c="http://schemas.openxmlformats.org/drawingml/2006/chart" xmlns:x="http://schemas.openxmlformats.org/spreadsheetml/2006/main">
  <x:externalBook r:id="rId1">
    <x:sheetNames>
      <x:sheetName val="목표세부명세"/>
      <x:sheetName val="은행"/>
      <x:sheetName val="양식"/>
      <x:sheetName val="총괄"/>
      <x:sheetName val="가리봉pro"/>
      <x:sheetName val="복합pro"/>
      <x:sheetName val="연립pro"/>
      <x:sheetName val="부산1pro"/>
      <x:sheetName val="경상집계"/>
      <x:sheetName val="경상총괄"/>
      <x:sheetName val="수지총괄"/>
      <x:sheetName val="수지집계"/>
      <x:sheetName val="양도손익"/>
      <x:sheetName val="양도손익총괄"/>
      <x:sheetName val="양도수지집계"/>
      <x:sheetName val="양도수지총괄"/>
      <x:sheetName val="부산2pro"/>
      <x:sheetName val="석관pro"/>
      <x:sheetName val="수원pro"/>
      <x:sheetName val="은행pro"/>
      <x:sheetName val="잠원PRO"/>
      <x:sheetName val="홍은pro"/>
      <x:sheetName val="원주pro"/>
      <x:sheetName val="이천pro"/>
      <x:sheetName val="창현pro"/>
      <x:sheetName val="춘천pro"/>
      <x:sheetName val="오남2차pro"/>
      <x:sheetName val="창신PRO"/>
      <x:sheetName val="서곡PRO"/>
      <x:sheetName val="연성pro"/>
      <x:sheetName val="팔달pro"/>
      <x:sheetName val="병점PRO"/>
      <x:sheetName val="잠원"/>
      <x:sheetName val="가리봉동"/>
      <x:sheetName val="석관"/>
      <x:sheetName val="홍은"/>
      <x:sheetName val="이천"/>
      <x:sheetName val="부산"/>
      <x:sheetName val="부산2"/>
      <x:sheetName val="창현"/>
      <x:sheetName val="수원"/>
      <x:sheetName val="자금추정"/>
      <x:sheetName val="콘도손익"/>
      <x:sheetName val="장림"/>
      <x:sheetName val="장림전제"/>
      <x:sheetName val="Sheet2"/>
      <x:sheetName val="Sheet3"/>
      <x:sheetName val="공문"/>
      <x:sheetName val="공통가설"/>
      <x:sheetName val="VXXX"/>
      <x:sheetName val="VXXXXX"/>
      <x:sheetName val="II손익관리"/>
      <x:sheetName val="1.종합손익(도급)"/>
      <x:sheetName val="1.종합손익(주택,개발)"/>
      <x:sheetName val="2.실행예산"/>
      <x:sheetName val="2.2과부족"/>
      <x:sheetName val="2.3원가절감"/>
      <x:sheetName val="8.외주비집행현황"/>
      <x:sheetName val="9.자재비"/>
      <x:sheetName val="10.현장집행"/>
      <x:sheetName val="3.추가원가"/>
      <x:sheetName val="3.추가원가 (2)"/>
      <x:sheetName val="4.사전공사"/>
      <x:sheetName val="5.추정공사비"/>
      <x:sheetName val="6.금융비용"/>
      <x:sheetName val="7.공사비집행현황(총괄)"/>
      <x:sheetName val="11.1생산성"/>
      <x:sheetName val="인력대비(정직)"/>
      <x:sheetName val="11.2인원산출"/>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01"/>
      <x:sheetName val="입찰안"/>
      <x:sheetName val="노임이"/>
      <x:sheetName val="첨부1"/>
      <x:sheetName val="간접"/>
      <x:sheetName val="집계표"/>
      <x:sheetName val="현금흐름"/>
      <x:sheetName val="COL"/>
      <x:sheetName val="손익분석"/>
      <x:sheetName val="수입"/>
      <x:sheetName val="관로내역원"/>
      <x:sheetName val="손익"/>
      <x:sheetName val="SUMMARY"/>
      <x:sheetName val="PAINT"/>
      <x:sheetName val="CTEMCOST"/>
      <x:sheetName val="ELECTRIC"/>
      <x:sheetName val="자바라1"/>
      <x:sheetName val="A4288"/>
      <x:sheetName val="C-A(취합)파리"/>
      <x:sheetName val="SG"/>
      <x:sheetName val="수정시산표"/>
      <x:sheetName val="주택"/>
      <x:sheetName val="주택(백만원)"/>
      <x:sheetName val="수량산출서 갑지"/>
      <x:sheetName val="I一般比"/>
      <x:sheetName val="설치원가"/>
      <x:sheetName val="손익기01"/>
      <x:sheetName val="Sheet1"/>
      <x:sheetName val="동선(을)"/>
      <x:sheetName val="신공항A-9(원가수정)"/>
      <x:sheetName val="KUNGDEVI"/>
      <x:sheetName val="전계가"/>
      <x:sheetName val="예가표"/>
      <x:sheetName val="원가계산서"/>
      <x:sheetName val="금액내역서"/>
      <x:sheetName val="인사자료총집계"/>
      <x:sheetName val="그래프"/>
      <x:sheetName val="GDP"/>
      <x:sheetName val="5Traffic1"/>
      <x:sheetName val="부문인원3"/>
      <x:sheetName val="설계내역서"/>
      <x:sheetName val="공사개요"/>
      <x:sheetName val="실행내역"/>
      <x:sheetName val="내역"/>
      <x:sheetName val="시멘트"/>
      <x:sheetName val="현장관리비"/>
      <x:sheetName val="감독1130"/>
      <x:sheetName val="CC Down load 0716"/>
      <x:sheetName val="화물2팀"/>
      <x:sheetName val="변경실행(2차) "/>
      <x:sheetName val="bm(CIcable)"/>
      <x:sheetName val="금융"/>
      <x:sheetName val="결재인"/>
      <x:sheetName val="외주수리비"/>
      <x:sheetName val="계류장사용료"/>
      <x:sheetName val="정비재료비"/>
      <x:sheetName val="지상조업료"/>
      <x:sheetName val="AT"/>
      <x:sheetName val="B777"/>
      <x:sheetName val="신공항"/>
      <x:sheetName val="JJ"/>
      <x:sheetName val="잡유비"/>
      <x:sheetName val="MA"/>
      <x:sheetName val="MC"/>
      <x:sheetName val="ME"/>
      <x:sheetName val="MF"/>
      <x:sheetName val="MI"/>
      <x:sheetName val="MT"/>
      <x:sheetName val="QA"/>
      <x:sheetName val="산근"/>
      <x:sheetName val="공사비집계"/>
      <x:sheetName val="여흥"/>
      <x:sheetName val="호프"/>
      <x:sheetName val="APT"/>
      <x:sheetName val="b_balju (2)"/>
      <x:sheetName val="b_gunmul"/>
      <x:sheetName val="  한국 AMP ASP-23 판매가격  "/>
      <x:sheetName val="ABUT수량-A1"/>
      <x:sheetName val="갑지(추정)"/>
      <x:sheetName val="SCHEDULE"/>
      <x:sheetName val="견적의뢰"/>
      <x:sheetName val="중기조종사 단위단가"/>
      <x:sheetName val="노임단가"/>
      <x:sheetName val="982월원안"/>
      <x:sheetName val="내역서"/>
      <x:sheetName val="TR제작사양"/>
      <x:sheetName val="노무비"/>
      <x:sheetName val="화의-현금흐름"/>
      <x:sheetName val="#REF"/>
      <x:sheetName val="기성청구 공문"/>
      <x:sheetName val="IW-LIST"/>
      <x:sheetName val="나.출고"/>
      <x:sheetName val="나.입고"/>
      <x:sheetName val="8월차잔"/>
      <x:sheetName val="Sheet13"/>
      <x:sheetName val="Sheet14"/>
      <x:sheetName val="단가"/>
      <x:sheetName val="유동성사채"/>
      <x:sheetName val="3계정별(고속)"/>
      <x:sheetName val="고속"/>
      <x:sheetName val="고속목표"/>
      <x:sheetName val="09년인건비(고속)"/>
      <x:sheetName val="3계정별(자동주유기)"/>
      <x:sheetName val="자동주유기"/>
      <x:sheetName val="자동주유목표"/>
      <x:sheetName val="고속합산"/>
      <x:sheetName val="고속합산목표"/>
      <x:sheetName val="3계정별(속리산)"/>
      <x:sheetName val="속리산"/>
      <x:sheetName val="속리산목표"/>
      <x:sheetName val="09년 인건비(속리산)"/>
      <x:sheetName val="고속속리산"/>
      <x:sheetName val="고속속리산목표"/>
      <x:sheetName val="직행"/>
      <x:sheetName val="직행목표"/>
      <x:sheetName val="합산"/>
      <x:sheetName val="합산목표"/>
      <x:sheetName val="속리산제외"/>
      <x:sheetName val="속리산제외목표"/>
      <x:sheetName val="09년월별예산(운송)"/>
      <x:sheetName val="합산목표(감가+57.5)"/>
      <x:sheetName val="DATA"/>
      <x:sheetName val="실적공사"/>
      <x:sheetName val="익월수주전망"/>
      <x:sheetName val="입찰내역서"/>
      <x:sheetName val="MIJIBI"/>
      <x:sheetName val="점수계산1-2"/>
      <x:sheetName val="공통비총괄표"/>
      <x:sheetName val="일위대가"/>
      <x:sheetName val="SIL98"/>
      <x:sheetName val="woo(mac)"/>
      <x:sheetName val="개발비자산성검토"/>
      <x:sheetName val="감가상각"/>
      <x:sheetName val="2연암거"/>
      <x:sheetName val="경사수로집계표"/>
      <x:sheetName val="경사수로"/>
      <x:sheetName val="진입교량"/>
      <x:sheetName val="물량표"/>
      <x:sheetName val="Calen"/>
      <x:sheetName val="미드수량"/>
      <x:sheetName val="참조"/>
      <x:sheetName val="Variables"/>
      <x:sheetName val="제조원가 원단위 분석"/>
      <x:sheetName val="종합표양식(품의 &amp; 입고)_2"/>
      <x:sheetName val="상각스케쥴(조정)"/>
      <x:sheetName val="원가관리 (동월대비)"/>
      <x:sheetName val="JUCKEYK"/>
      <x:sheetName val="45,46"/>
      <x:sheetName val="요약"/>
      <x:sheetName val="방배동내역(리라)"/>
      <x:sheetName val="DATE"/>
      <x:sheetName val="실행철강하도"/>
      <x:sheetName val="총괄내역서"/>
      <x:sheetName val="금융비용"/>
      <x:sheetName val="공통부대관리"/>
      <x:sheetName val="예정(3)"/>
      <x:sheetName val="총내역서"/>
      <x:sheetName val="업무처리전"/>
      <x:sheetName val="기계경비(시간당)"/>
      <x:sheetName val="램머"/>
      <x:sheetName val="수주현황2월"/>
      <x:sheetName val="유림골조"/>
      <x:sheetName val="기본DATA"/>
      <x:sheetName val="추가예산"/>
      <x:sheetName val="재료"/>
      <x:sheetName val="6PILE  (돌출)"/>
      <x:sheetName val="영동(D)"/>
      <x:sheetName val="980731"/>
      <x:sheetName val="광곡세부내역"/>
      <x:sheetName val="S&amp;R"/>
      <x:sheetName val="시산표(매출조정전)"/>
      <x:sheetName val="93"/>
      <x:sheetName val="동원(3)"/>
      <x:sheetName val="토목검측서"/>
      <x:sheetName val="2-2.매출분석"/>
      <x:sheetName val="RECIMAKE"/>
      <x:sheetName val="A-100전제"/>
      <x:sheetName val="몰드시스템 리스트"/>
      <x:sheetName val="정비손익"/>
      <x:sheetName val="200"/>
      <x:sheetName val="수량산출"/>
      <x:sheetName val="전신환매도율"/>
      <x:sheetName val="sum1 (2)"/>
      <x:sheetName val="37개월"/>
      <x:sheetName val="주형"/>
      <x:sheetName val="적격"/>
      <x:sheetName val="3.바닥판설계"/>
      <x:sheetName val="일위대가표"/>
      <x:sheetName val="산출근거"/>
      <x:sheetName val="일위(토목)"/>
      <x:sheetName val="장기대여금1"/>
      <x:sheetName val="A-4"/>
      <x:sheetName val="XZLC004_PART2"/>
      <x:sheetName val="XZLC003_PART1"/>
      <x:sheetName val="역T형"/>
      <x:sheetName val="SO416"/>
      <x:sheetName val="가공MH"/>
      <x:sheetName val="08년(Form1)"/>
      <x:sheetName val="MIBK원단위"/>
      <x:sheetName val="Proposal"/>
      <x:sheetName val="Total"/>
      <x:sheetName val="조경"/>
      <x:sheetName val="원가(통신)"/>
      <x:sheetName val="표지"/>
      <x:sheetName val="설비원가"/>
      <x:sheetName val="Borrower"/>
      <x:sheetName val="7 (2)"/>
      <x:sheetName val="중요02월25일"/>
      <x:sheetName val="정산표"/>
      <x:sheetName val="월말명세0912"/>
      <x:sheetName val="11.외화채무증권(AFS,HTM)08"/>
      <x:sheetName val="Hedge09"/>
      <x:sheetName val="13.감액TEST_08"/>
      <x:sheetName val="해외채권"/>
      <x:sheetName val="BS09"/>
      <x:sheetName val="단가추이"/>
      <x:sheetName val="경유량추이"/>
      <x:sheetName val="단가산출"/>
      <x:sheetName val="Sheet1 (2)"/>
      <x:sheetName val="손익현황"/>
      <x:sheetName val="현황CODE"/>
      <x:sheetName val="세부내역서"/>
      <x:sheetName val="조명시설"/>
      <x:sheetName val="자금운용계획표"/>
      <x:sheetName val="2.총괄표"/>
      <x:sheetName val="LinerWt"/>
      <x:sheetName val="SM1-09"/>
      <x:sheetName val="SM2-09"/>
      <x:sheetName val="BD-09"/>
      <x:sheetName val="CAUDIT"/>
      <x:sheetName val="입찰내역 발주처 양식"/>
      <x:sheetName val="12년 CF(9월)"/>
      <x:sheetName val="1_종합손익(도급)"/>
      <x:sheetName val="1_종합손익(주택,개발)"/>
      <x:sheetName val="2_실행예산"/>
      <x:sheetName val="2_2과부족"/>
      <x:sheetName val="2_3원가절감"/>
      <x:sheetName val="8_외주비집행현황"/>
      <x:sheetName val="9_자재비"/>
      <x:sheetName val="10_현장집행"/>
      <x:sheetName val="3_추가원가"/>
      <x:sheetName val="3_추가원가_(2)"/>
      <x:sheetName val="4_사전공사"/>
      <x:sheetName val="5_추정공사비"/>
      <x:sheetName val="6_금융비용"/>
      <x:sheetName val="7_공사비집행현황(총괄)"/>
      <x:sheetName val="11_1생산성"/>
      <x:sheetName val="11_2인원산출"/>
      <x:sheetName val="_x0018__x0000_"/>
      <x:sheetName val=""/>
      <x:sheetName val="대비표"/>
      <x:sheetName val="골조시행"/>
      <x:sheetName val="단가표"/>
      <x:sheetName val="실행간접비용"/>
      <x:sheetName val="D-623D"/>
      <x:sheetName val="BQMPALOC"/>
      <x:sheetName val="현장지지물물량"/>
      <x:sheetName val="입찰보고"/>
      <x:sheetName val="지점장"/>
      <x:sheetName val="물량표(신)"/>
      <x:sheetName val="대공종"/>
      <x:sheetName val="부서코드표"/>
      <x:sheetName val="적용건축"/>
      <x:sheetName val="품셈TABLE"/>
      <x:sheetName val="집행내역"/>
      <x:sheetName val="RE9604"/>
      <x:sheetName val="평가제외"/>
      <x:sheetName val="97년추정손익계산서"/>
      <x:sheetName val="업무연락"/>
      <x:sheetName val="Ethylene"/>
      <x:sheetName val="월별매출"/>
      <x:sheetName val="ChlorAlkali"/>
      <x:sheetName val="VXXXXXXX"/>
      <x:sheetName val="slipsumpR"/>
      <x:sheetName val="13월별BS"/>
      <x:sheetName val="하수급견적대비"/>
      <x:sheetName val="참조시트"/>
      <x:sheetName val="表21 净利润调节表"/>
      <x:sheetName val="원가계산하도"/>
      <x:sheetName val="자재단가"/>
      <x:sheetName val="ADR"/>
      <x:sheetName val="단가(반정3교-원주)"/>
      <x:sheetName val="Y-WORK"/>
      <x:sheetName val="2.주요계수총괄"/>
      <x:sheetName val="건축내역"/>
      <x:sheetName val="자금추ȕ"/>
      <x:sheetName val="05년말(건재)"/>
      <x:sheetName val="부하계산서"/>
      <x:sheetName val="슬래브"/>
      <x:sheetName val="품셈표"/>
      <x:sheetName val="갑근세납세필증명원"/>
      <x:sheetName val="월별수입"/>
      <x:sheetName val="차수"/>
      <x:sheetName val="담보"/>
      <x:sheetName val="1유리"/>
      <x:sheetName val="예적금"/>
      <x:sheetName val="월별손익"/>
      <x:sheetName val="매출"/>
      <x:sheetName val="비가동-20"/>
      <x:sheetName val="완제품3"/>
      <x:sheetName val="504전기실 동부하-L"/>
      <x:sheetName val="Sheet15"/>
      <x:sheetName val="Sheet9"/>
      <x:sheetName val="DUT-BAT1"/>
      <x:sheetName val="입출재고현황 (2)"/>
      <x:sheetName val="재고현황"/>
      <x:sheetName val="CC_Down_load_0716"/>
      <x:sheetName val="변경실행(2차)_"/>
      <x:sheetName val="나_출고"/>
      <x:sheetName val="나_입고"/>
      <x:sheetName val="09년_인건비(속리산)"/>
      <x:sheetName val="합산목표(감가+57_5)"/>
      <x:sheetName val="기성청구_공문"/>
      <x:sheetName val="발행제기"/>
      <x:sheetName val="2.대외공문"/>
      <x:sheetName val="건축공사실행"/>
      <x:sheetName val="PIPE"/>
      <x:sheetName val="FLANGE"/>
      <x:sheetName val="VALVE"/>
      <x:sheetName val="0001new"/>
      <x:sheetName val="CC16-내역서"/>
      <x:sheetName val="INPUT"/>
      <x:sheetName val="TRE TABLE"/>
      <x:sheetName val="C3"/>
      <x:sheetName val="신공"/>
      <x:sheetName val="회사정보"/>
      <x:sheetName val="설계명세서"/>
      <x:sheetName val="경비"/>
      <x:sheetName val="현금"/>
      <x:sheetName val="교각계산"/>
      <x:sheetName val="Project Brief"/>
      <x:sheetName val="한강운반비"/>
      <x:sheetName val="동절기투입(자재)"/>
      <x:sheetName val="주현(해보)"/>
      <x:sheetName val="주현(영광)"/>
      <x:sheetName val="BEST"/>
      <x:sheetName val="통장출금액"/>
      <x:sheetName val="카메라"/>
      <x:sheetName val="실적"/>
      <x:sheetName val="찍기"/>
      <x:sheetName val="단가일람"/>
      <x:sheetName val="단위량당중기"/>
      <x:sheetName val="수량집계표(舊)"/>
      <x:sheetName val="부속동"/>
      <x:sheetName val="단면 (2)"/>
      <x:sheetName val="cp-e1"/>
      <x:sheetName val="GAEYO"/>
      <x:sheetName val="전도품의"/>
      <x:sheetName val="YES-T"/>
      <x:sheetName val="MEMORY"/>
      <x:sheetName val="물량표S"/>
      <x:sheetName val="내역표지"/>
      <x:sheetName val="품목"/>
      <x:sheetName val="P.M 별"/>
      <x:sheetName val="원가서"/>
      <x:sheetName val="부대공"/>
      <x:sheetName val="공사비증감"/>
      <x:sheetName val="내역(한신APT)"/>
      <x:sheetName val="연돌일위집계"/>
      <x:sheetName val="Sheet4"/>
      <x:sheetName val="BAND(200)"/>
      <x:sheetName val="OUTER AREA(겹침없음)"/>
      <x:sheetName val="EG-09"/>
      <x:sheetName val="M3산출"/>
      <x:sheetName val="EL 표면적"/>
      <x:sheetName val="양식(직판용)"/>
      <x:sheetName val="部署名"/>
      <x:sheetName val="車両別燃費及び油類単価"/>
      <x:sheetName val="시산표"/>
      <x:sheetName val="월별예산"/>
      <x:sheetName val="목록"/>
      <x:sheetName val="중기"/>
      <x:sheetName val="퇴충"/>
      <x:sheetName val="1_종합손익(도급)1"/>
      <x:sheetName val="推移グラフ"/>
      <x:sheetName val="Training"/>
      <x:sheetName val="General"/>
      <x:sheetName val="Instructions"/>
      <x:sheetName val="People"/>
      <x:sheetName val="Quality"/>
      <x:sheetName val="Risk"/>
      <x:sheetName val="인원계획-미화"/>
      <x:sheetName val="Prices"/>
      <x:sheetName val="A"/>
      <x:sheetName val="Facility Information"/>
      <x:sheetName val="주차"/>
      <x:sheetName val="직재"/>
      <x:sheetName val="PAD TR보호대기초"/>
      <x:sheetName val="HANDHOLE(2)"/>
      <x:sheetName val="가로등기초"/>
      <x:sheetName val="공통비(전체)"/>
      <x:sheetName val="토목공사"/>
      <x:sheetName val="새공통(96임금인상기준)"/>
      <x:sheetName val="비교1"/>
      <x:sheetName val="유림총괄"/>
      <x:sheetName val="국내총괄"/>
      <x:sheetName val="특판제외"/>
      <x:sheetName val="건축원가"/>
      <x:sheetName val="5사남"/>
      <x:sheetName val="020114"/>
      <x:sheetName val="0111월"/>
      <x:sheetName val="양식3"/>
      <x:sheetName val="요약PL"/>
      <x:sheetName val="FAB"/>
      <x:sheetName val="수지"/>
      <x:sheetName val="건축2"/>
      <x:sheetName val="음료실행"/>
      <x:sheetName val="일위(PN)"/>
      <x:sheetName val="1.본사계정별"/>
      <x:sheetName val="FB25JN"/>
      <x:sheetName val="22철거수량"/>
      <x:sheetName val="철골공사"/>
      <x:sheetName val="구성비"/>
      <x:sheetName val="시화점실행"/>
      <x:sheetName val="분전함신설"/>
      <x:sheetName val="접지1종"/>
      <x:sheetName val="자재목록"/>
      <x:sheetName val="판가반영"/>
      <x:sheetName val="125PIECE"/>
      <x:sheetName val="BOX-1510"/>
      <x:sheetName val="감가상각비"/>
      <x:sheetName val="Year"/>
      <x:sheetName val="조정내역"/>
      <x:sheetName val="CF6"/>
      <x:sheetName val="Cover"/>
      <x:sheetName val="목차"/>
      <x:sheetName val="기본원칙"/>
      <x:sheetName val="예산전제"/>
      <x:sheetName val="전사 PL"/>
      <x:sheetName val="자금 제외 PL"/>
      <x:sheetName val="자금 PL"/>
      <x:sheetName val="전사 BS"/>
      <x:sheetName val="자금 제외 BS"/>
      <x:sheetName val="자금 BS"/>
      <x:sheetName val="BS 계정 설명"/>
      <x:sheetName val=" Cash Flow(전사)"/>
      <x:sheetName val=" Cash Flow(자금제외)"/>
      <x:sheetName val=" Cash Flow(자금)"/>
      <x:sheetName val="ROIC "/>
      <x:sheetName val="인력계획"/>
      <x:sheetName val="인건비 명세"/>
      <x:sheetName val="판관비 명세"/>
      <x:sheetName val="배부판관비내역"/>
      <x:sheetName val="OH Cost경비(내역)"/>
      <x:sheetName val="OH Cost경비(배부기준)"/>
      <x:sheetName val="기타수지&amp;특별손익 명세"/>
      <x:sheetName val="전사공통손익"/>
      <x:sheetName val="투자성경비"/>
      <x:sheetName val="자금계획(장단기차입금)"/>
      <x:sheetName val="자금계획(순지급이자)"/>
      <x:sheetName val="투자계획"/>
      <x:sheetName val="고정자산증감내역"/>
      <x:sheetName val="조직도"/>
      <x:sheetName val="9710"/>
      <x:sheetName val="물량"/>
      <x:sheetName val="노임"/>
      <x:sheetName val="전사_PL"/>
      <x:sheetName val="자금_제외_PL"/>
      <x:sheetName val="자금_PL"/>
      <x:sheetName val="전사_BS"/>
      <x:sheetName val="자금_제외_BS"/>
      <x:sheetName val="자금_BS"/>
      <x:sheetName val="BS_계정_설명"/>
      <x:sheetName val="_Cash_Flow(전사)"/>
      <x:sheetName val="_Cash_Flow(자금제외)"/>
      <x:sheetName val="_Cash_Flow(자금)"/>
      <x:sheetName val="ROIC_"/>
      <x:sheetName val="인건비_명세"/>
      <x:sheetName val="판관비_명세"/>
      <x:sheetName val="OH_Cost경비(내역)"/>
      <x:sheetName val="OH_Cost경비(배부기준)"/>
      <x:sheetName val="기타수지&amp;특별손익_명세"/>
      <x:sheetName val="01_02월_성과급"/>
      <x:sheetName val="Process List"/>
      <x:sheetName val="설비등록목록"/>
      <x:sheetName val="생산직"/>
      <x:sheetName val="집계확인"/>
      <x:sheetName val="선수금"/>
      <x:sheetName val="Sheet11"/>
      <x:sheetName val="PVM#10"/>
      <x:sheetName val="재공품"/>
      <x:sheetName val="제시 손익계산서"/>
      <x:sheetName val="제시PL(최종)"/>
      <x:sheetName val="업무연락 (2)"/>
      <x:sheetName val="제시대차대조표"/>
      <x:sheetName val="M_7회차 담금_계획"/>
      <x:sheetName val="통합손익(TGIF)"/>
      <x:sheetName val="통합손익"/>
      <x:sheetName val="저속"/>
      <x:sheetName val="01.02월 성과급"/>
      <x:sheetName val="발생집계"/>
      <x:sheetName val="96PAYC"/>
      <x:sheetName val="뒤차축소"/>
      <x:sheetName val="09~10년 매출계획"/>
      <x:sheetName val="??"/>
      <x:sheetName val="97 사업추정(WEKI)"/>
      <x:sheetName val="Sound9월"/>
      <x:sheetName val="_x005f_x0000__x005f_x0000_"/>
      <x:sheetName val="96월별PL"/>
      <x:sheetName val="팀별 실적"/>
      <x:sheetName val="팀별 실적 (환산)"/>
      <x:sheetName val="손익(11)_수출포함"/>
      <x:sheetName val="예산대실적"/>
      <x:sheetName val="품종별월계"/>
      <x:sheetName val="출입자명단"/>
      <x:sheetName val="989월실행"/>
      <x:sheetName val="환산TB"/>
      <x:sheetName val="6월 공정외주"/>
      <x:sheetName val="공정단가계약"/>
      <x:sheetName val="병"/>
      <x:sheetName val="64061000"/>
      <x:sheetName val="钢板差异"/>
      <x:sheetName val="시험연구비상각"/>
      <x:sheetName val="외화"/>
      <x:sheetName val="Tong hop"/>
      <x:sheetName val="MarketData"/>
      <x:sheetName val="Definitions"/>
      <x:sheetName val="95.1.1이후취득자산(숨기기상태)"/>
      <x:sheetName val="RV미수수익보정"/>
      <x:sheetName val="불균등-거치외(미수)"/>
      <x:sheetName val="불균등-TOP(선수)"/>
      <x:sheetName val="법인구분"/>
      <x:sheetName val="기초코드"/>
      <x:sheetName val="1.MDF1공장"/>
      <x:sheetName val="제1호"/>
      <x:sheetName val="차액보증"/>
      <x:sheetName val="KAM설비"/>
      <x:sheetName val="감액총괄표"/>
      <x:sheetName val="9GNG운반"/>
      <x:sheetName val="FRQ"/>
      <x:sheetName val="기준"/>
      <x:sheetName val="주행"/>
      <x:sheetName val="1_종합손익(도급)2"/>
      <x:sheetName val="1_종합손익(주택,개발)1"/>
      <x:sheetName val="2_실행예산1"/>
      <x:sheetName val="2_2과부족1"/>
      <x:sheetName val="2_3원가절감1"/>
      <x:sheetName val="8_외주비집행현황1"/>
      <x:sheetName val="9_자재비1"/>
      <x:sheetName val="10_현장집행1"/>
      <x:sheetName val="3_추가원가1"/>
      <x:sheetName val="3_추가원가_(2)1"/>
      <x:sheetName val="4_사전공사1"/>
      <x:sheetName val="5_추정공사비1"/>
      <x:sheetName val="6_금융비용1"/>
      <x:sheetName val="7_공사비집행현황(총괄)1"/>
      <x:sheetName val="정부노임단가"/>
      <x:sheetName val="_x005f_x0018__x005f_x0000_"/>
      <x:sheetName val="11_1생산성1"/>
      <x:sheetName val="11_2인원산출1"/>
      <x:sheetName val="변경실행(2차)_1"/>
      <x:sheetName val="CC_Down_load_07161"/>
      <x:sheetName val="나_출고1"/>
      <x:sheetName val="나_입고1"/>
      <x:sheetName val="__한국_AMP_ASP-23_판매가격__"/>
      <x:sheetName val="09년_인건비(속리산)1"/>
      <x:sheetName val="합산목표(감가+57_5)1"/>
      <x:sheetName val="제조원가_원단위_분석"/>
      <x:sheetName val="종합표양식(품의_&amp;_입고)_2"/>
      <x:sheetName val="원가관리_(동월대비)"/>
      <x:sheetName val="b_balju_(2)"/>
      <x:sheetName val="2-2_매출분석"/>
      <x:sheetName val="몰드시스템_리스트"/>
      <x:sheetName val="11_외화채무증권(AFS,HTM)08"/>
      <x:sheetName val="13_감액TEST_08"/>
      <x:sheetName val="7_(2)"/>
      <x:sheetName val="12년_CF(9월)"/>
      <x:sheetName val="중기조종사_단위단가"/>
      <x:sheetName val="6PILE__(돌출)"/>
      <x:sheetName val="기성청구_공문1"/>
      <x:sheetName val="Sheet1_(2)"/>
      <x:sheetName val="2_대외공문"/>
      <x:sheetName val="表21_净利润调节表"/>
      <x:sheetName val="sum1_(2)"/>
      <x:sheetName val="3_바닥판설계"/>
      <x:sheetName val="504전기실_동부하-L"/>
      <x:sheetName val="2_총괄표"/>
      <x:sheetName val="OUTER_AREA(겹침없음)"/>
      <x:sheetName val="EL_표면적"/>
      <x:sheetName val="변동인원"/>
      <x:sheetName val="1_종합손익(도급)3"/>
      <x:sheetName val="1_종합손익(주택,개발)2"/>
      <x:sheetName val="2_실행예산2"/>
      <x:sheetName val="2_2과부족2"/>
      <x:sheetName val="2_3원가절감2"/>
      <x:sheetName val="8_외주비집행현황2"/>
      <x:sheetName val="9_자재비2"/>
      <x:sheetName val="10_현장집행2"/>
      <x:sheetName val="3_추가원가2"/>
      <x:sheetName val="3_추가원가_(2)2"/>
      <x:sheetName val="4_사전공사2"/>
      <x:sheetName val="5_추정공사비2"/>
      <x:sheetName val="6_금융비용2"/>
      <x:sheetName val="7_공사비집행현황(총괄)2"/>
      <x:sheetName val="11_1생산성2"/>
      <x:sheetName val="11_2인원산출2"/>
      <x:sheetName val="변경실행(2차)_2"/>
      <x:sheetName val="CC_Down_load_07162"/>
      <x:sheetName val="나_출고2"/>
      <x:sheetName val="나_입고2"/>
      <x:sheetName val="09년_인건비(속리산)2"/>
      <x:sheetName val="합산목표(감가+57_5)2"/>
      <x:sheetName val="__한국_AMP_ASP-23_판매가격__1"/>
      <x:sheetName val="제조원가_원단위_분석1"/>
      <x:sheetName val="종합표양식(품의_&amp;_입고)_21"/>
      <x:sheetName val="원가관리_(동월대비)1"/>
      <x:sheetName val="b_balju_(2)1"/>
      <x:sheetName val="2-2_매출분석1"/>
      <x:sheetName val="몰드시스템_리스트1"/>
      <x:sheetName val="11_외화채무증권(AFS,HTM)081"/>
      <x:sheetName val="13_감액TEST_081"/>
      <x:sheetName val="7_(2)1"/>
      <x:sheetName val="12년_CF(9월)1"/>
      <x:sheetName val="중기조종사_단위단가1"/>
      <x:sheetName val="6PILE__(돌출)1"/>
      <x:sheetName val="기성청구_공문2"/>
      <x:sheetName val="도"/>
      <x:sheetName val="의정부문예회관변경내역"/>
      <x:sheetName val="공사비예산서(토목분)"/>
      <x:sheetName val="터파기및재료"/>
      <x:sheetName val="原価センタ"/>
      <x:sheetName val="Data Validation"/>
      <x:sheetName val="Sheet1_(2)1"/>
      <x:sheetName val="2_대외공문1"/>
      <x:sheetName val="表21_净利润调节表1"/>
      <x:sheetName val="sum1_(2)1"/>
      <x:sheetName val="3_바닥판설계1"/>
      <x:sheetName val="504전기실_동부하-L1"/>
      <x:sheetName val="2_총괄표1"/>
      <x:sheetName val="OUTER_AREA(겹침없음)1"/>
      <x:sheetName val="EL_표면적1"/>
      <x:sheetName val="P_M_별"/>
      <x:sheetName val="공사내역"/>
      <x:sheetName val="수종별수량 (2)"/>
      <x:sheetName val="구간별수량"/>
      <x:sheetName val="근거 및 가정"/>
      <x:sheetName val="2 카드채권(대출포함)"/>
      <x:sheetName val="1. 시공측량"/>
      <x:sheetName val="경비2내역"/>
      <x:sheetName val="3본사"/>
      <x:sheetName val="98지급계획"/>
      <x:sheetName val="Sheet5"/>
      <x:sheetName val="합천내역"/>
      <x:sheetName val="전기단가조사서"/>
      <x:sheetName val="납부내역총괄표 (수정)"/>
      <x:sheetName val="상가지급현황"/>
      <x:sheetName val="_x0018_?"/>
      <x:sheetName val="__"/>
      <x:sheetName val="총괄표"/>
      <x:sheetName val="118.세금과공과"/>
      <x:sheetName val="수선비"/>
      <x:sheetName val="Master"/>
      <x:sheetName val="Macro1"/>
      <x:sheetName val="기초"/>
      <x:sheetName val="재무상태표"/>
      <x:sheetName val="대구경북"/>
      <x:sheetName val="월별손익현황"/>
      <x:sheetName val="서울서부"/>
      <x:sheetName val="부산경남"/>
      <x:sheetName val="서울동부"/>
      <x:sheetName val="인천경기"/>
      <x:sheetName val="중부본부"/>
      <x:sheetName val="호남본부"/>
      <x:sheetName val="15년"/>
      <x:sheetName val="16년"/>
      <x:sheetName val="위탁매매_1103"/>
      <x:sheetName val="자기매매_1103"/>
      <x:sheetName val="위탁매매_1109"/>
      <x:sheetName val="자기매매_1109"/>
      <x:sheetName val="해외 기술훈련비 (합계)"/>
      <x:sheetName val="접대비"/>
      <x:sheetName val="설문 평가"/>
      <x:sheetName val="P-산#1-1(WOWA1)"/>
      <x:sheetName val="Weekly Progress(계장)"/>
      <x:sheetName val="_x005f_x0018_"/>
      <x:sheetName val="1.차입금"/>
      <x:sheetName val="choose"/>
      <x:sheetName val="본문"/>
      <x:sheetName val="ETC"/>
      <x:sheetName val="FILE1"/>
      <x:sheetName val="FILE2"/>
      <x:sheetName val="6-5공구원본"/>
      <x:sheetName val="부대시행1"/>
      <x:sheetName val="부대시행1 (2)"/>
      <x:sheetName val="부대시행2"/>
      <x:sheetName val="부대토공"/>
      <x:sheetName val="부대철콘"/>
      <x:sheetName val="부대토공실"/>
      <x:sheetName val="부대철콘실"/>
      <x:sheetName val="Sheet8"/>
      <x:sheetName val="95하U$가격"/>
      <x:sheetName val="3.6.2남양주택배"/>
      <x:sheetName val="노동부"/>
      <x:sheetName val=" 견적서"/>
      <x:sheetName val="최소가치(간편)-회계"/>
      <x:sheetName val="회사제시"/>
      <x:sheetName val="RAW"/>
      <x:sheetName val="설계명세서(선로)"/>
      <x:sheetName val="부하(성남)"/>
      <x:sheetName val="연습"/>
      <x:sheetName val="Manual"/>
      <x:sheetName val="Back Data 1"/>
      <x:sheetName val="기둥(원형)"/>
      <x:sheetName val="수량산출내역1115"/>
      <x:sheetName val="배열수식"/>
      <x:sheetName val="슬래԰"/>
      <x:sheetName val="슬래"/>
      <x:sheetName val="슬래렀"/>
      <x:sheetName val="슬래㰀"/>
      <x:sheetName val="슬래밀"/>
      <x:sheetName val="선급비용"/>
      <x:sheetName val="슬래　"/>
      <x:sheetName val="1월 예산"/>
      <x:sheetName val="슬래尀"/>
      <x:sheetName val="슬래"/>
      <x:sheetName val="슬래堌"/>
      <x:sheetName val="기계경비"/>
      <x:sheetName val="전선 및 전선관"/>
      <x:sheetName val="설산1.나"/>
      <x:sheetName val="본사S"/>
      <x:sheetName val="일위대가(계측기설치)"/>
      <x:sheetName val="약품공급2"/>
      <x:sheetName val="슬래䰀"/>
      <x:sheetName val="11월"/>
      <x:sheetName val="슬래퀀"/>
      <x:sheetName val="슬래簀"/>
      <x:sheetName val="슬래瀀"/>
      <x:sheetName val="BD%_70s"/>
      <x:sheetName val="특외대"/>
      <x:sheetName val="슬래鰀"/>
      <x:sheetName val="슬래뀀"/>
      <x:sheetName val="0101시산표"/>
      <x:sheetName val="oct"/>
      <x:sheetName val="sep"/>
      <x:sheetName val="미지급금"/>
      <x:sheetName val="선급금"/>
      <x:sheetName val="aug"/>
      <x:sheetName val="단기차입금"/>
      <x:sheetName val="외화보통예금"/>
      <x:sheetName val="외회외상매입금"/>
      <x:sheetName val="외화외상매출금"/>
      <x:sheetName val="장기차입금"/>
      <x:sheetName val="배수공"/>
      <x:sheetName val="선평원내역"/>
      <x:sheetName val="개산공사비"/>
      <x:sheetName val="BID"/>
      <x:sheetName val="식재품셈"/>
      <x:sheetName val="화전내"/>
      <x:sheetName val="전체철근집계"/>
      <x:sheetName val="소총괄표"/>
      <x:sheetName val="아파트연면적비율(참고1)"/>
      <x:sheetName val="슬래⠀"/>
      <x:sheetName val="TYPE-1"/>
      <x:sheetName val="원가1"/>
      <x:sheetName val="원가2"/>
      <x:sheetName val="소야공정계획표"/>
      <x:sheetName val="기초정보"/>
      <x:sheetName val="MAT"/>
      <x:sheetName val="견적"/>
      <x:sheetName val="#1) 투자 구분"/>
      <x:sheetName val="U_TYPE_1_"/>
      <x:sheetName val="설치자재"/>
      <x:sheetName val="명단원자료(이전)"/>
      <x:sheetName val="Utility Usage YTN TOWER"/>
      <x:sheetName val="sheet6"/>
      <x:sheetName val="품목코드표"/>
      <x:sheetName val="Bond"/>
      <x:sheetName val="입찰내역_발주처_양식"/>
      <x:sheetName val="Data_Validation"/>
      <x:sheetName val="손익실적"/>
      <x:sheetName val="손익실적(매출원가)"/>
      <x:sheetName val="당년사별실적"/>
      <x:sheetName val="VXXXX"/>
      <x:sheetName val="탄산"/>
      <x:sheetName val="IS"/>
      <x:sheetName val="Facility_Information"/>
      <x:sheetName val="공사비_NDE"/>
      <x:sheetName val="도급예산내역서봉투"/>
      <x:sheetName val="공사원가계산서"/>
      <x:sheetName val="설계산출표지"/>
      <x:sheetName val="도급예산내역서총괄표"/>
      <x:sheetName val="을부담운반비"/>
      <x:sheetName val="운반비산출"/>
      <x:sheetName val="청천내"/>
      <x:sheetName val="현장경비"/>
      <x:sheetName val="데이타"/>
      <x:sheetName val="세금자료"/>
      <x:sheetName val="준검 내역서"/>
      <x:sheetName val="을-ATYPE"/>
      <x:sheetName val="공정"/>
      <x:sheetName val="실행기성 갑지"/>
      <x:sheetName val="Eq. Mobilization"/>
      <x:sheetName val="기계"/>
      <x:sheetName val="정화조"/>
      <x:sheetName val="토목"/>
      <x:sheetName val="부서별집계표"/>
      <x:sheetName val="금년실적"/>
      <x:sheetName val="B-1.기본정보"/>
      <x:sheetName val="원본"/>
      <x:sheetName val="要員用master"/>
      <x:sheetName val="TB"/>
      <x:sheetName val="PL"/>
      <x:sheetName val="CS"/>
      <x:sheetName val="예산계정INDEX"/>
      <x:sheetName val="환율change"/>
      <x:sheetName val="일반관리비"/>
      <x:sheetName val="보고서"/>
      <x:sheetName val="인수기간별S"/>
      <x:sheetName val="본부유지율"/>
      <x:sheetName val="4-2물건누계"/>
      <x:sheetName val="자동차추정자료"/>
      <x:sheetName val="손해감소유형"/>
      <x:sheetName val="7"/>
      <x:sheetName val="항목"/>
      <x:sheetName val="1_종합손익(도급)4"/>
      <x:sheetName val="대투_보관자료 변경"/>
      <x:sheetName val="내수자재"/>
      <x:sheetName val="表21_净利润夐#奜#"/>
      <x:sheetName val="1_종합손익(주택,개발)3"/>
      <x:sheetName val="2_실행예산3"/>
      <x:sheetName val="2_2과부족3"/>
      <x:sheetName val="2_3원가절감3"/>
      <x:sheetName val="8_외주비집행현황3"/>
      <x:sheetName val="9_자재비3"/>
      <x:sheetName val="10_현장집행3"/>
      <x:sheetName val="3_추가원가3"/>
      <x:sheetName val="3_추가원가_(2)3"/>
      <x:sheetName val="4_사전공사3"/>
      <x:sheetName val="5_추정공사비3"/>
      <x:sheetName val="6_금융비용3"/>
      <x:sheetName val="7_공사비집행현황(총괄)3"/>
      <x:sheetName val="11_1생산성3"/>
      <x:sheetName val="11_2인원산출3"/>
      <x:sheetName val="CC_Down_load_07163"/>
      <x:sheetName val="변경실행(2차)_3"/>
      <x:sheetName val="나_출고3"/>
      <x:sheetName val="나_입고3"/>
      <x:sheetName val="09년_인건비(속리산)3"/>
      <x:sheetName val="합산목표(감가+57_5)3"/>
      <x:sheetName val="b_balju_(2)2"/>
      <x:sheetName val="__한국_AMP_ASP-23_판매가격__2"/>
      <x:sheetName val="중기조종사_단위단가2"/>
      <x:sheetName val="6PILE__(돌출)2"/>
      <x:sheetName val="기성청구_공문3"/>
      <x:sheetName val="2_주요계수총괄"/>
      <x:sheetName val="제조원가_원단위_분석2"/>
      <x:sheetName val="종합표양식(품의_&amp;_입고)_22"/>
      <x:sheetName val="원가관리_(동월대비)2"/>
      <x:sheetName val="7_(2)2"/>
      <x:sheetName val="2-2_매출분석2"/>
      <x:sheetName val="몰드시스템_리스트2"/>
      <x:sheetName val="sum1_(2)2"/>
      <x:sheetName val="11_외화채무증권(AFS,HTM)082"/>
      <x:sheetName val="13_감액TEST_082"/>
      <x:sheetName val="Sheet1_(2)2"/>
      <x:sheetName val="3_바닥판설계2"/>
      <x:sheetName val="2_총괄표2"/>
      <x:sheetName val="12년_CF(9월)2"/>
      <x:sheetName val="Project_Brief"/>
      <x:sheetName val="表21_净利润调节表2"/>
      <x:sheetName val="입출재고현황_(2)"/>
      <x:sheetName val="2_대외공문2"/>
      <x:sheetName val="TRE_TABLE"/>
      <x:sheetName val="504전기실_동부하-L2"/>
      <x:sheetName val="OUTER_AREA(겹침없음)2"/>
      <x:sheetName val="EL_표면적2"/>
      <x:sheetName val="P_M_별1"/>
      <x:sheetName val="단면_(2)"/>
      <x:sheetName val="1_본사계정별"/>
      <x:sheetName val="전사_PL1"/>
      <x:sheetName val="자금_제외_PL1"/>
      <x:sheetName val="자금_PL1"/>
      <x:sheetName val="전사_BS1"/>
      <x:sheetName val="자금_제외_BS1"/>
      <x:sheetName val="자금_BS1"/>
      <x:sheetName val="BS_계정_설명1"/>
      <x:sheetName val="_Cash_Flow(전사)1"/>
      <x:sheetName val="_Cash_Flow(자금제외)1"/>
      <x:sheetName val="_Cash_Flow(자금)1"/>
      <x:sheetName val="ROIC_1"/>
      <x:sheetName val="인건비_명세1"/>
      <x:sheetName val="판관비_명세1"/>
      <x:sheetName val="OH_Cost경비(내역)1"/>
      <x:sheetName val="OH_Cost경비(배부기준)1"/>
      <x:sheetName val="기타수지&amp;특별손익_명세1"/>
      <x:sheetName val="Process_List"/>
      <x:sheetName val="제시_손익계산서"/>
      <x:sheetName val="업무연락_(2)"/>
      <x:sheetName val="M_7회차_담금_계획"/>
      <x:sheetName val="01_02월_성과급1"/>
      <x:sheetName val="09~10년_매출계획"/>
      <x:sheetName val="97_사업추정(WEKI)"/>
      <x:sheetName val="팀별_실적"/>
      <x:sheetName val="팀별_실적_(환산)"/>
      <x:sheetName val="6월_공정외주"/>
      <x:sheetName val="Tong_hop"/>
      <x:sheetName val="95_1_1이후취득자산(숨기기상태)"/>
      <x:sheetName val="1_MDF1공장"/>
      <x:sheetName val="기초견적가"/>
      <x:sheetName val="TANK"/>
      <x:sheetName val="조건표"/>
      <x:sheetName val="결과조달"/>
      <x:sheetName val="견적대비표"/>
      <x:sheetName val="포장복구집계"/>
      <x:sheetName val="간선계산"/>
      <x:sheetName val="AS복구"/>
      <x:sheetName val="2000년1차"/>
      <x:sheetName val="Code"/>
      <x:sheetName val="전기"/>
      <x:sheetName val="ITEM"/>
      <x:sheetName val="일반공사"/>
      <x:sheetName val="터널조도"/>
      <x:sheetName val="중기터파기"/>
      <x:sheetName val="G.R300경비"/>
      <x:sheetName val="계수시트"/>
      <x:sheetName val="투찰"/>
      <x:sheetName val="AS포장복구 "/>
      <x:sheetName val="시설물일위"/>
      <x:sheetName val="가설공사"/>
      <x:sheetName val="수목데이타"/>
      <x:sheetName val="단가조사"/>
      <x:sheetName val="식재"/>
      <x:sheetName val="99노임기준"/>
      <x:sheetName val="변수값"/>
      <x:sheetName val="요율"/>
      <x:sheetName val="2공구하도급내역서"/>
      <x:sheetName val="시설물"/>
      <x:sheetName val="연결임시"/>
      <x:sheetName val="구조물공"/>
      <x:sheetName val="부대tu"/>
      <x:sheetName val="9509"/>
      <x:sheetName val="투찰추정"/>
      <x:sheetName val="하부철근수량"/>
      <x:sheetName val="식재출력용"/>
      <x:sheetName val="가로등내역서"/>
      <x:sheetName val="저"/>
      <x:sheetName val="Baby일위대가"/>
      <x:sheetName val="실행대비"/>
      <x:sheetName val="지급자재"/>
      <x:sheetName val="노무비단가"/>
      <x:sheetName val="관리,공감"/>
      <x:sheetName val="식재인부"/>
      <x:sheetName val="입찰"/>
      <x:sheetName val="산출내역서"/>
      <x:sheetName val="4차원가계산서"/>
      <x:sheetName val="중기상차"/>
      <x:sheetName val="단가결정"/>
      <x:sheetName val="유지관리"/>
      <x:sheetName val="내역아"/>
      <x:sheetName val="여과지동"/>
      <x:sheetName val="울타리"/>
      <x:sheetName val="기초자료"/>
      <x:sheetName val="자재대"/>
      <x:sheetName val="조명율표"/>
      <x:sheetName val="원가"/>
      <x:sheetName val="공정코드"/>
      <x:sheetName val="토공"/>
      <x:sheetName val="총괄-1"/>
      <x:sheetName val="도급"/>
      <x:sheetName val="포장공"/>
      <x:sheetName val="설 계"/>
      <x:sheetName val="현경"/>
      <x:sheetName val="단가대비표"/>
      <x:sheetName val="설계조건"/>
      <x:sheetName val="종단계산"/>
      <x:sheetName val="산출근거(S4)"/>
      <x:sheetName val="제-노임"/>
      <x:sheetName val="N賃率-職"/>
      <x:sheetName val="2013.2월 연결대상"/>
      <x:sheetName val="BS_Package_내부거래"/>
      <x:sheetName val="PL_Package_내부거래"/>
      <x:sheetName val="98수문일위"/>
      <x:sheetName val="대전-교대(A1-A2)"/>
      <x:sheetName val="CAT_5"/>
      <x:sheetName val="배수내역"/>
      <x:sheetName val="최적단면"/>
      <x:sheetName val="KEY CODE"/>
      <x:sheetName val="Back_Data_1"/>
      <x:sheetName val="※유형구분분류"/>
      <x:sheetName val="※类型区分分类"/>
      <x:sheetName val="선택창"/>
      <x:sheetName val="외주현황.wq1"/>
      <x:sheetName val="첨부1(손익관리)"/>
      <x:sheetName val="카메라2"/>
      <x:sheetName val="카메라1"/>
      <x:sheetName val="첨부11(기계정지개선)"/>
      <x:sheetName val="카메라3"/>
      <x:sheetName val="카메라-생산실적"/>
      <x:sheetName val="카메라-생산실적분석"/>
      <x:sheetName val="2-1.강사료,교통비 지급명세"/>
      <x:sheetName val="予算実績管理現況"/>
      <x:sheetName val="FA-LISTING"/>
      <x:sheetName val="추정pl"/>
      <x:sheetName val="13.포장용역비표준"/>
      <x:sheetName val="9.가공부자재표준"/>
      <x:sheetName val="8.ROLL표준(TSW)"/>
      <x:sheetName val="4.톤당조관량표준"/>
      <x:sheetName val="5.조관부자재표준"/>
      <x:sheetName val="고정자산-회사제시"/>
      <x:sheetName val="해외_기술훈련비_(합계)"/>
      <x:sheetName val="118_세금과공과"/>
      <x:sheetName val="RE"/>
      <x:sheetName val="FP"/>
      <x:sheetName val="97년"/>
      <x:sheetName val="????"/>
      <x:sheetName val="규"/>
      <x:sheetName val="규(3)"/>
      <x:sheetName val="소"/>
      <x:sheetName val="RE(2)"/>
      <x:sheetName val="4. Inj 투자상세내역"/>
      <x:sheetName val="3. Blow 투자 상세내역"/>
      <x:sheetName val="4__Inj_투자상세내역"/>
      <x:sheetName val="3__Blow_투자_상세내역"/>
      <x:sheetName val="Jul-Sep Actual cost (2)"/>
      <x:sheetName val="97실적"/>
      <x:sheetName val="을지"/>
      <x:sheetName val="npv"/>
      <x:sheetName val="13손익(실적)"/>
      <x:sheetName val="이름표시"/>
      <x:sheetName val="요일 테이블"/>
      <x:sheetName val="요일테이블"/>
      <x:sheetName val="요일_테이블"/>
      <x:sheetName val="요일 테이블 (2)"/>
      <x:sheetName val="TO Data Base"/>
      <x:sheetName val="YTD Summary"/>
      <x:sheetName val="Month Summary"/>
      <x:sheetName val="Trial Balance MAY 2009"/>
      <x:sheetName val="TB Pivot"/>
      <x:sheetName val="Freight"/>
      <x:sheetName val="Freight-loc"/>
      <x:sheetName val="Freight-Mat"/>
      <x:sheetName val="Rebates"/>
      <x:sheetName val="total per LB LB2"/>
      <x:sheetName val="Trial Balance Vlookup"/>
      <x:sheetName val="Trial Balance APRIL 2009"/>
      <x:sheetName val="目录"/>
      <x:sheetName val="Lists"/>
      <x:sheetName val="Step2_Correlation"/>
      <x:sheetName val="Step2_Histogram"/>
      <x:sheetName val="Roll Out_AQ"/>
      <x:sheetName val="DePara"/>
      <x:sheetName val="2004"/>
      <x:sheetName val="VPO"/>
      <x:sheetName val="Evolução mandamentos"/>
      <x:sheetName val="Prod"/>
      <x:sheetName val="Eficiencia"/>
      <x:sheetName val="Tabelas"/>
      <x:sheetName val="Planilha resultados"/>
      <x:sheetName val="Custos"/>
      <x:sheetName val="Historico 2003"/>
      <x:sheetName val="BH"/>
      <x:sheetName val="Ferias"/>
      <x:sheetName val="Sig Cycles_Accts &amp; Processes"/>
      <x:sheetName val="TO_Data_Base"/>
      <x:sheetName val="YTD_Summary"/>
      <x:sheetName val="Month_Summary"/>
      <x:sheetName val="Trial_Balance_MAY_2009"/>
      <x:sheetName val="TB_Pivot"/>
      <x:sheetName val="total_per_LB_LB2"/>
      <x:sheetName val="Trial_Balance_Vlookup"/>
      <x:sheetName val="Trial_Balance_APRIL_2009"/>
      <x:sheetName val="Roll_Out_AQ"/>
      <x:sheetName val="Evolução_mandamentos"/>
      <x:sheetName val="3 ISo YTD"/>
      <x:sheetName val="GuV"/>
      <x:sheetName val="E 法规NC"/>
      <x:sheetName val="KPI与VIC"/>
      <x:sheetName val="Données LMU"/>
      <x:sheetName val="Brazil Sovereign"/>
      <x:sheetName val="Gauge"/>
      <x:sheetName val="Resumen Costo"/>
      <x:sheetName val="Production_REP_CURR"/>
      <x:sheetName val="Dropdownlists"/>
      <x:sheetName val="Tabs"/>
      <x:sheetName val="padajuća_lista"/>
      <x:sheetName val="Controls_data"/>
      <x:sheetName val="Assiduidade"/>
      <x:sheetName val="Fixed ZBB"/>
      <x:sheetName val="TO_Data_Base1"/>
      <x:sheetName val="STARTSHEET"/>
      <x:sheetName val="Base_PEF2"/>
      <x:sheetName val="CADASTRO"/>
      <x:sheetName val="dados"/>
      <x:sheetName val="DIST"/>
      <x:sheetName val="MALHAD"/>
      <x:sheetName val="MUG"/>
      <x:sheetName val="packages"/>
      <x:sheetName val="Curve"/>
      <x:sheetName val="PUXADIA"/>
      <x:sheetName val="Controls_data2"/>
      <x:sheetName val="5.1"/>
      <x:sheetName val="Extract Loss"/>
      <x:sheetName val="QA 跟踪记录表"/>
      <x:sheetName val="RG Depots"/>
      <x:sheetName val="Overview"/>
      <x:sheetName val="material data"/>
      <x:sheetName val="other data"/>
      <x:sheetName val="Como Estamos"/>
      <x:sheetName val="Front"/>
      <x:sheetName val="#REF!"/>
      <x:sheetName val="Database (RUR)Mar YTD"/>
      <x:sheetName val="参数"/>
      <x:sheetName val="数据"/>
      <x:sheetName val="Mapping"/>
      <x:sheetName val="SKU Mapping"/>
      <x:sheetName val="参数表"/>
      <x:sheetName val="Drop Down"/>
      <x:sheetName val="相关字段"/>
      <x:sheetName val="产品层次"/>
      <x:sheetName val="Drops"/>
      <x:sheetName val="HuNan"/>
      <x:sheetName val="销售组织"/>
      <x:sheetName val="物料类型清单"/>
      <x:sheetName val="评估级别"/>
      <x:sheetName val="Volumen"/>
      <x:sheetName val="Parameters"/>
      <x:sheetName val="Cases"/>
      <x:sheetName val="Revenues"/>
      <x:sheetName val="Assumptions"/>
      <x:sheetName val="Raw Data"/>
      <x:sheetName val="10年KPI预算"/>
      <x:sheetName val="数据源"/>
      <x:sheetName val="EBM-2 GHQ"/>
      <x:sheetName val="Base PEF"/>
      <x:sheetName val="Canal"/>
      <x:sheetName val="Ajustes"/>
      <x:sheetName val="Placas"/>
      <x:sheetName val="TO_Data_Base3"/>
      <x:sheetName val="YTD_Summary3"/>
      <x:sheetName val="Month_Summary3"/>
      <x:sheetName val="Trial_Balance_MAY_20093"/>
      <x:sheetName val="TB_Pivot3"/>
      <x:sheetName val="total_per_LB_LB23"/>
      <x:sheetName val="Trial_Balance_Vlookup3"/>
      <x:sheetName val="Trial_Balance_APRIL_20093"/>
      <x:sheetName val="Evolução_mandamentos3"/>
      <x:sheetName val="Roll_Out_AQ3"/>
      <x:sheetName val="Planilha_resultados2"/>
      <x:sheetName val="Historico_20032"/>
      <x:sheetName val="Sig_Cycles_Accts_&amp;_Processes2"/>
      <x:sheetName val="YTD_Summary1"/>
      <x:sheetName val="Month_Summary1"/>
      <x:sheetName val="Trial_Balance_MAY_20091"/>
      <x:sheetName val="TB_Pivot1"/>
      <x:sheetName val="total_per_LB_LB21"/>
      <x:sheetName val="Trial_Balance_Vlookup1"/>
      <x:sheetName val="Trial_Balance_APRIL_20091"/>
      <x:sheetName val="Evolução_mandamentos1"/>
      <x:sheetName val="Roll_Out_AQ1"/>
      <x:sheetName val="Planilha_resultados"/>
      <x:sheetName val="Historico_2003"/>
      <x:sheetName val="Sig_Cycles_Accts_&amp;_Processes"/>
      <x:sheetName val="Feriados"/>
      <x:sheetName val="Crit"/>
      <x:sheetName val="Unidades_SAC-REVENDA1"/>
      <x:sheetName val="Engine"/>
      <x:sheetName val="REALxMETA_-_CERVEJA"/>
      <x:sheetName val="menu"/>
      <x:sheetName val="Principal"/>
      <x:sheetName val="PM"/>
      <x:sheetName val="Empresas"/>
      <x:sheetName val="REALxMETA_-_CERVEJA1"/>
      <x:sheetName val="Validate"/>
      <x:sheetName val="Premissas"/>
      <x:sheetName val="CDI"/>
      <x:sheetName val="Setup"/>
      <x:sheetName val="M-Quest"/>
      <x:sheetName val="Dev_SAC_"/>
      <x:sheetName val="Fab2"/>
      <x:sheetName val="MêsBase"/>
      <x:sheetName val="PREVISÃO"/>
      <x:sheetName val="12_1"/>
      <x:sheetName val="CVsku"/>
      <x:sheetName val="Financials"/>
      <x:sheetName val="Plan3"/>
      <x:sheetName val="Anual"/>
      <x:sheetName val="fabricas"/>
      <x:sheetName val="Plan1"/>
      <x:sheetName val="FRA"/>
      <x:sheetName val="COUPOM"/>
      <x:sheetName val="Brainstorming1"/>
      <x:sheetName val="aux"/>
      <x:sheetName val="Set_Up1"/>
      <x:sheetName val="BD"/>
      <x:sheetName val="Listas"/>
      <x:sheetName val="Meta"/>
      <x:sheetName val="Months_and_Countries"/>
      <x:sheetName val="Resumo"/>
      <x:sheetName val="Entrada_de_Dados1"/>
      <x:sheetName val="Projects_list"/>
      <x:sheetName val="Dev_Mercado"/>
      <x:sheetName val="Nossa_Meta"/>
      <x:sheetName val="Participantes"/>
      <x:sheetName val="EI_Calc1"/>
      <x:sheetName val="Controle"/>
      <x:sheetName val="9"/>
      <x:sheetName val="qyrMetas_Real"/>
      <x:sheetName val="REALxMETA_-_REFRI1"/>
      <x:sheetName val="Sispec99"/>
      <x:sheetName val="SispecPSAP"/>
      <x:sheetName val="Tab_Aux1"/>
      <x:sheetName val="Custo_Variável"/>
      <x:sheetName val="Bloomberg"/>
      <x:sheetName val="Dados_do_Packaging"/>
      <x:sheetName val="Tendência"/>
      <x:sheetName val="Perda_Lata"/>
      <x:sheetName val="Unidades_SAC-REVENDA"/>
      <x:sheetName val="JUNIO"/>
      <x:sheetName val="TO_Data_Base2"/>
      <x:sheetName val="YTD_Summary2"/>
      <x:sheetName val="Month_Summary2"/>
      <x:sheetName val="Trial_Balance_MAY_20092"/>
      <x:sheetName val="TB_Pivot2"/>
      <x:sheetName val="total_per_LB_LB22"/>
      <x:sheetName val="Trial_Balance_Vlookup2"/>
      <x:sheetName val="Trial_Balance_APRIL_20092"/>
      <x:sheetName val="Evolução_mandamentos2"/>
      <x:sheetName val="Roll_Out_AQ2"/>
      <x:sheetName val="Planilha_resultados1"/>
      <x:sheetName val="Historico_20031"/>
      <x:sheetName val="Sig_Cycles_Accts_&amp;_Processes1"/>
      <x:sheetName val="TO_Data_Base4"/>
      <x:sheetName val="YTD_Summary4"/>
      <x:sheetName val="Month_Summary4"/>
      <x:sheetName val="Trial_Balance_MAY_20094"/>
      <x:sheetName val="TB_Pivot4"/>
      <x:sheetName val="total_per_LB_LB24"/>
      <x:sheetName val="Trial_Balance_Vlookup4"/>
      <x:sheetName val="Trial_Balance_APRIL_20094"/>
      <x:sheetName val="Evolução_mandamentos4"/>
      <x:sheetName val="Roll_Out_AQ4"/>
      <x:sheetName val="Planilha_resultados3"/>
      <x:sheetName val="Historico_20033"/>
      <x:sheetName val="Sig_Cycles_Accts_&amp;_Processes3"/>
      <x:sheetName val="TO_Data_Base5"/>
      <x:sheetName val="YTD_Summary5"/>
      <x:sheetName val="Month_Summary5"/>
      <x:sheetName val="Trial_Balance_MAY_20095"/>
      <x:sheetName val="TB_Pivot5"/>
      <x:sheetName val="total_per_LB_LB25"/>
      <x:sheetName val="Trial_Balance_Vlookup5"/>
      <x:sheetName val="Trial_Balance_APRIL_20095"/>
      <x:sheetName val="Evolução_mandamentos5"/>
      <x:sheetName val="Roll_Out_AQ5"/>
      <x:sheetName val="Planilha_resultados4"/>
      <x:sheetName val="Historico_20034"/>
      <x:sheetName val="Sig_Cycles_Accts_&amp;_Processes4"/>
      <x:sheetName val="POA"/>
      <x:sheetName val="Parâmetros"/>
      <x:sheetName val="Base de Dados"/>
      <x:sheetName val="Margem_OE"/>
      <x:sheetName val="Testing Template Guidance"/>
      <x:sheetName val="Test Programs"/>
      <x:sheetName val="List"/>
      <x:sheetName val="VIC"/>
      <x:sheetName val="VLC"/>
      <x:sheetName val="BaseDados"/>
      <x:sheetName val="TO_Data_Base6"/>
      <x:sheetName val="YTD_Summary6"/>
      <x:sheetName val="Month_Summary6"/>
      <x:sheetName val="Trial_Balance_MAY_20096"/>
      <x:sheetName val="TB_Pivot6"/>
      <x:sheetName val="total_per_LB_LB26"/>
      <x:sheetName val="Trial_Balance_Vlookup6"/>
      <x:sheetName val="Trial_Balance_APRIL_20096"/>
      <x:sheetName val="Evolução_mandamentos6"/>
      <x:sheetName val="Roll_Out_AQ6"/>
      <x:sheetName val="Planilha_resultados5"/>
      <x:sheetName val="Historico_20035"/>
      <x:sheetName val="Sig_Cycles_Accts_&amp;_Processes5"/>
      <x:sheetName val="Back-up"/>
      <x:sheetName val="MOL"/>
      <x:sheetName val="Dados BLP"/>
      <x:sheetName val="Controls data"/>
      <x:sheetName val="核心经销商销量"/>
      <x:sheetName val="ValidDataDrops"/>
      <x:sheetName val="BLP"/>
      <x:sheetName val="FJJX Bud_IB"/>
      <x:sheetName val="DATOS"/>
      <x:sheetName val="look-up data"/>
      <x:sheetName val="Tabela1"/>
      <x:sheetName val="[손익기01.XL_x0000__x0000_DePara"/>
      <x:sheetName val="JOB PROFILE - LAS"/>
      <x:sheetName val="ARdistr (2)"/>
      <x:sheetName val="MonthlyChart_Budget"/>
      <x:sheetName val="Forecast_Chart"/>
      <x:sheetName val="Forecast_Chart_2"/>
      <x:sheetName val="Monthly_Forecast"/>
      <x:sheetName val="MonthlyChart_Simple"/>
      <x:sheetName val="MonthlyChart_Sloped"/>
      <x:sheetName val="lookup"/>
      <x:sheetName val="基本信息"/>
      <x:sheetName val="SKU_Profile"/>
      <x:sheetName val="Prd.Hierarchy(产品层级)"/>
      <x:sheetName val="600ML"/>
      <x:sheetName val="producto"/>
      <x:sheetName val="Com (2PK)"/>
      <x:sheetName val="ctmg"/>
      <x:sheetName val="Asset"/>
      <x:sheetName val="MODELO"/>
      <x:sheetName val="ANS-Ap_Result_2003"/>
      <x:sheetName val="SupplyChainData"/>
      <x:sheetName val="Reasons"/>
      <x:sheetName val="Fun_Bl_Prod"/>
      <x:sheetName val="Calculos"/>
      <x:sheetName val="backlog"/>
      <x:sheetName val="Prd.Hierarchy(产品层次)"/>
      <x:sheetName val="Project Code"/>
      <x:sheetName val="Base_PEF"/>
      <x:sheetName val="Нарушения"/>
      <x:sheetName val="15년 BL 사계"/>
      <x:sheetName val="_손익기01.XL"/>
      <x:sheetName val="TargIS"/>
      <x:sheetName val="drop down list"/>
      <x:sheetName val="источник"/>
      <x:sheetName val="Fixed_ZBB"/>
      <x:sheetName val="E_法规NC"/>
      <x:sheetName val="3_ISo_YTD"/>
      <x:sheetName val="Données_LMU"/>
      <x:sheetName val="Brazil_Sovereign"/>
      <x:sheetName val="Base_de_Dados"/>
      <x:sheetName val="Resumen_Costo"/>
      <x:sheetName val="Extract_Loss"/>
      <x:sheetName val="TO_Data_Base7"/>
      <x:sheetName val="Groupings"/>
      <x:sheetName val="cat&amp;ee"/>
      <x:sheetName val="SKU"/>
      <x:sheetName val="[손익기01.XL_x005f_x0000__x005f_x0"/>
      <x:sheetName val="ES部行动跟踪记录"/>
      <x:sheetName val="TO_Data_Base8"/>
      <x:sheetName val="YTD_Summary7"/>
      <x:sheetName val="Month_Summary7"/>
      <x:sheetName val="Trial_Balance_MAY_20097"/>
      <x:sheetName val="TB_Pivot7"/>
      <x:sheetName val="total_per_LB_LB27"/>
      <x:sheetName val="Trial_Balance_Vlookup7"/>
      <x:sheetName val="Trial_Balance_APRIL_20097"/>
      <x:sheetName val="Roll_Out_AQ7"/>
      <x:sheetName val="Evolução_mandamentos7"/>
      <x:sheetName val="Planilha_resultados6"/>
      <x:sheetName val="Historico_20036"/>
      <x:sheetName val="[손익기01.XL"/>
      <x:sheetName val="Sig_Cycles_Accts_&amp;_Processes6"/>
      <x:sheetName val="Como_Estamos"/>
      <x:sheetName val="ARdistr_(2)"/>
      <x:sheetName val="QA_跟踪记录表"/>
      <x:sheetName val="5_1"/>
      <x:sheetName val="Controls_data1"/>
      <x:sheetName val="RG_Depots"/>
      <x:sheetName val="material_data"/>
      <x:sheetName val="other_data"/>
      <x:sheetName val="Database_(RUR)Mar_YTD"/>
      <x:sheetName val="SKU_Mapping"/>
      <x:sheetName val="Drop_Down"/>
      <x:sheetName val="Raw_Data"/>
      <x:sheetName val="EBM-2_GHQ"/>
      <x:sheetName val="Testing_Template_Guidance"/>
      <x:sheetName val="Test_Programs"/>
      <x:sheetName val="Dados_BLP"/>
      <x:sheetName val="[손익기01_XLDePara"/>
      <x:sheetName val="Execution"/>
      <x:sheetName val="Tablas"/>
      <x:sheetName val="Income Stmt"/>
      <x:sheetName val="JOB_PROFILE_-_LAS"/>
      <x:sheetName val="Quarterly LBO Model"/>
      <x:sheetName val="_손익기01.XL_x005f_x0000__x005f_x0"/>
      <x:sheetName val="전사_PL2"/>
      <x:sheetName val="자금_제외_PL2"/>
      <x:sheetName val="자금_PL2"/>
      <x:sheetName val="전사_BS2"/>
      <x:sheetName val="자금_제외_BS2"/>
      <x:sheetName val="자금_BS2"/>
      <x:sheetName val="BS_계정_설명2"/>
      <x:sheetName val="_Cash_Flow(전사)2"/>
      <x:sheetName val="_Cash_Flow(자금제외)2"/>
      <x:sheetName val="_Cash_Flow(자금)2"/>
      <x:sheetName val="ROIC_2"/>
      <x:sheetName val="인건비_명세2"/>
      <x:sheetName val="판관비_명세2"/>
      <x:sheetName val="OH_Cost경비(내역)2"/>
      <x:sheetName val="OH_Cost경비(배부기준)2"/>
      <x:sheetName val="기타수지&amp;특별손익_명세2"/>
      <x:sheetName val="업무연락_(2)1"/>
      <x:sheetName val="제시_손익계산서1"/>
      <x:sheetName val="01_02월_성과급2"/>
      <x:sheetName val="M_7회차_담금_계획1"/>
      <x:sheetName val="팀별_실적1"/>
      <x:sheetName val="팀별_실적_(환산)1"/>
      <x:sheetName val="4__Inj_투자상세내역1"/>
      <x:sheetName val="3__Blow_투자_상세내역1"/>
      <x:sheetName val="Process_List1"/>
      <x:sheetName val="요일_테이블1"/>
      <x:sheetName val="요일_테이블_(2)"/>
      <x:sheetName val="TO_Data_Base9"/>
      <x:sheetName val="YTD_Summary8"/>
      <x:sheetName val="Month_Summary8"/>
      <x:sheetName val="Trial_Balance_MAY_20098"/>
      <x:sheetName val="TB_Pivot8"/>
      <x:sheetName val="total_per_LB_LB28"/>
      <x:sheetName val="Trial_Balance_Vlookup8"/>
      <x:sheetName val="Trial_Balance_APRIL_20098"/>
      <x:sheetName val="Roll_Out_AQ8"/>
      <x:sheetName val="Evolução_mandamentos8"/>
      <x:sheetName val="Planilha_resultados7"/>
      <x:sheetName val="Historico_20037"/>
      <x:sheetName val="Sig_Cycles_Accts_&amp;_Processes7"/>
      <x:sheetName val="3_ISo_YTD1"/>
      <x:sheetName val="E_法规NC1"/>
      <x:sheetName val="Données_LMU1"/>
      <x:sheetName val="Brazil_Sovereign1"/>
      <x:sheetName val="Resumen_Costo1"/>
      <x:sheetName val="Fixed_ZBB1"/>
      <x:sheetName val="5_11"/>
      <x:sheetName val="Extract_Loss1"/>
      <x:sheetName val="QA_跟踪记录表1"/>
      <x:sheetName val="RG_Depots1"/>
      <x:sheetName val="material_data1"/>
      <x:sheetName val="other_data1"/>
      <x:sheetName val="Como_Estamos1"/>
      <x:sheetName val="Database_(RUR)Mar_YTD1"/>
      <x:sheetName val="SKU_Mapping1"/>
      <x:sheetName val="Drop_Down1"/>
      <x:sheetName val="Raw_Data1"/>
      <x:sheetName val="EBM-2_GHQ1"/>
      <x:sheetName val="Base_PEF1"/>
      <x:sheetName val="Base_de_Dados1"/>
      <x:sheetName val="Testing_Template_Guidance1"/>
      <x:sheetName val="Test_Programs1"/>
      <x:sheetName val="Dados_BLP1"/>
      <x:sheetName val="Controls_data3"/>
      <x:sheetName val="FJJX_Bud_IB"/>
      <x:sheetName val="look-up_data"/>
      <x:sheetName val="JOB_PROFILE_-_LAS1"/>
      <x:sheetName val="ARdistr_(2)1"/>
      <x:sheetName val="Prd_Hierarchy(产品层级)"/>
      <x:sheetName val="15년_BL_사계"/>
      <x:sheetName val="Com_(2PK)"/>
      <x:sheetName val="Prd_Hierarchy(产品层次)"/>
      <x:sheetName val="Project_Code"/>
      <x:sheetName val="_손익기01_XL"/>
      <x:sheetName val="drop_down_list"/>
      <x:sheetName val="[손익기01_XL_x005f_x0000__x005f_x0"/>
      <x:sheetName val="Income_Stmt"/>
      <x:sheetName val="Quarterly_LBO_Model"/>
      <x:sheetName val="_손익기01_XL_x005f_x0000__x005f_x0"/>
      <x:sheetName val="[손익기01_XL"/>
      <x:sheetName val="986월원안"/>
      <x:sheetName val="오승"/>
      <x:sheetName val="팀별"/>
      <x:sheetName val="Action-Log"/>
      <x:sheetName val="Classification 分类"/>
      <x:sheetName val="Figures Report"/>
      <x:sheetName val="Set Up"/>
      <x:sheetName val="CONFIG"/>
      <x:sheetName val="Fare prices"/>
      <x:sheetName val="Hotel prices"/>
      <x:sheetName val="Intro"/>
      <x:sheetName val="DropDowns"/>
      <x:sheetName val="CPT倒罐记录"/>
      <x:sheetName val="extent"/>
      <x:sheetName val="Tab"/>
      <x:sheetName val="Arm_PNP"/>
      <x:sheetName val="cl"/>
      <x:sheetName val="XLRpt_TempSheet"/>
      <x:sheetName val="Suporte_2"/>
      <x:sheetName val="tab STATUS DO PROCESSO "/>
      <x:sheetName val="Results"/>
      <x:sheetName val="Perf. Plan. Diário1"/>
      <x:sheetName val="In (2)"/>
      <x:sheetName val="slide 24 cat A"/>
      <x:sheetName val="slide 82 cat b"/>
      <x:sheetName val="Prog"/>
      <x:sheetName val="PLANNER6"/>
      <x:sheetName val="Hoja2"/>
      <x:sheetName val="Hoja3"/>
      <x:sheetName val="범주"/>
      <x:sheetName val="Incident 유형구분표"/>
      <x:sheetName val="Macro"/>
      <x:sheetName val="광주"/>
      <x:sheetName val="TNC(1안)"/>
      <x:sheetName val="CLASIFICACION DE AI"/>
      <x:sheetName val="Base da Datos"/>
      <x:sheetName val="Apoio"/>
      <x:sheetName val="SAM"/>
      <x:sheetName val="DAG"/>
      <x:sheetName val="Dados dos Produtos"/>
      <x:sheetName val="Maestro"/>
      <x:sheetName val="DD list"/>
      <x:sheetName val="3YP2016-Bottom up"/>
      <x:sheetName val="부서별12월추계액"/>
      <x:sheetName val="One_Pager"/>
      <x:sheetName val="DE-PARA"/>
      <x:sheetName val="FornecD"/>
      <x:sheetName val="FornecDAjustado"/>
      <x:sheetName val="Detalle"/>
      <x:sheetName val="auxiliar"/>
      <x:sheetName val="MASTER APP"/>
      <x:sheetName val="Hoja1"/>
      <x:sheetName val="Cond. Inseguros"/>
      <x:sheetName val="Comp. Inseguros"/>
      <x:sheetName val="Lista de datos"/>
      <x:sheetName val="Base de Datos"/>
      <x:sheetName val="Motivos"/>
      <x:sheetName val="Parametros"/>
      <x:sheetName val="Actionlog"/>
      <x:sheetName val="_손익기01.XL_x0000__x0000_DePara"/>
      <x:sheetName val="_손익기01_XLDePara"/>
      <x:sheetName val="link"/>
      <x:sheetName val="Vol-Rev"/>
      <x:sheetName val="来源"/>
      <x:sheetName val=" DD List"/>
      <x:sheetName val="Formula"/>
      <x:sheetName val="各支柱模块清单"/>
      <x:sheetName val="Share Price 2002"/>
      <x:sheetName val="隐患分析"/>
      <x:sheetName val="安全隐患"/>
      <x:sheetName val="班组分析"/>
      <x:sheetName val="源"/>
      <x:sheetName val="Clasif."/>
      <x:sheetName val="Lista CI"/>
      <x:sheetName val="Resumen"/>
      <x:sheetName val="BBDD"/>
      <x:sheetName val="Farol Acciones"/>
      <x:sheetName val="Lista de Entrenamientos"/>
      <x:sheetName val="Package-SubPackage"/>
      <x:sheetName val="Supply Cost Centers"/>
      <x:sheetName val="Basetables"/>
      <x:sheetName val="BEP 加薪 KPI"/>
      <x:sheetName val="유형(분류표)"/>
      <x:sheetName val="PREMISAS"/>
      <x:sheetName val="ACTION"/>
      <x:sheetName val="LE"/>
      <x:sheetName val="表3筛选项"/>
      <x:sheetName val="진천"/>
      <x:sheetName val="중연"/>
      <x:sheetName val="용연"/>
      <x:sheetName val="울산"/>
      <x:sheetName val="대구"/>
      <x:sheetName val="구미"/>
      <x:sheetName val="언양"/>
      <x:sheetName val="대차대조표"/>
      <x:sheetName val="입력자료"/>
      <x:sheetName val="1_종합손익(도급)5"/>
      <x:sheetName val="1_종합손익(주택,개발)4"/>
      <x:sheetName val="2_실행예산4"/>
      <x:sheetName val="2_2과부족4"/>
      <x:sheetName val="2_3원가절감4"/>
      <x:sheetName val="8_외주비집행현황4"/>
      <x:sheetName val="9_자재비4"/>
      <x:sheetName val="10_현장집행4"/>
      <x:sheetName val="3_추가원가4"/>
      <x:sheetName val="3_추가원가_(2)4"/>
      <x:sheetName val="4_사전공사4"/>
      <x:sheetName val="5_추정공사비4"/>
      <x:sheetName val="6_금융비용4"/>
      <x:sheetName val="7_공사비집행현황(총괄)4"/>
      <x:sheetName val="11_1생산성4"/>
      <x:sheetName val="11_2인원산출4"/>
      <x:sheetName val="변경실행(2차)_4"/>
      <x:sheetName val="CC_Down_load_07164"/>
      <x:sheetName val="나_출고4"/>
      <x:sheetName val="나_입고4"/>
      <x:sheetName val="09년_인건비(속리산)4"/>
      <x:sheetName val="합산목표(감가+57_5)4"/>
      <x:sheetName val="__한국_AMP_ASP-23_판매가격__3"/>
      <x:sheetName val="제조원가_원단위_분석3"/>
      <x:sheetName val="종합표양식(품의_&amp;_입고)_23"/>
      <x:sheetName val="원가관리_(동월대비)3"/>
      <x:sheetName val="b_balju_(2)3"/>
      <x:sheetName val="2-2_매출분석3"/>
      <x:sheetName val="몰드시스템_리스트3"/>
      <x:sheetName val="7_(2)3"/>
      <x:sheetName val="11_외화채무증권(AFS,HTM)083"/>
      <x:sheetName val="13_감액TEST_083"/>
      <x:sheetName val="12년_CF(9월)3"/>
      <x:sheetName val="중기조종사_단위단가3"/>
      <x:sheetName val="6PILE__(돌출)3"/>
      <x:sheetName val="기성청구_공문4"/>
      <x:sheetName val="Sheet1_(2)3"/>
      <x:sheetName val="2_대외공문3"/>
      <x:sheetName val="表21_净利润调节表3"/>
      <x:sheetName val="sum1_(2)3"/>
      <x:sheetName val="3_바닥판설계3"/>
      <x:sheetName val="504전기실_동부하-L3"/>
      <x:sheetName val="2_총괄표3"/>
      <x:sheetName val="OUTER_AREA(겹침없음)3"/>
      <x:sheetName val="EL_표면적3"/>
      <x:sheetName val="P_M_별2"/>
      <x:sheetName val="입찰내역_발주처_양식1"/>
      <x:sheetName val="근거_및_가정"/>
      <x:sheetName val="09~10년_매출계획1"/>
      <x:sheetName val="2_카드채권(대출포함)"/>
      <x:sheetName val="전사_PL3"/>
      <x:sheetName val="자금_제외_PL3"/>
      <x:sheetName val="자금_PL3"/>
      <x:sheetName val="전사_BS3"/>
      <x:sheetName val="자금_제외_BS3"/>
      <x:sheetName val="자금_BS3"/>
      <x:sheetName val="BS_계정_설명3"/>
      <x:sheetName val="_Cash_Flow(전사)3"/>
      <x:sheetName val="_Cash_Flow(자금제외)3"/>
      <x:sheetName val="_Cash_Flow(자금)3"/>
      <x:sheetName val="ROIC_3"/>
      <x:sheetName val="인건비_명세3"/>
      <x:sheetName val="판관비_명세3"/>
      <x:sheetName val="OH_Cost경비(내역)3"/>
      <x:sheetName val="OH_Cost경비(배부기준)3"/>
      <x:sheetName val="기타수지&amp;특별손익_명세3"/>
      <x:sheetName val="입출재고현황_(2)1"/>
      <x:sheetName val="TRE_TABLE1"/>
      <x:sheetName val="Process_List2"/>
      <x:sheetName val="제시_손익계산서2"/>
      <x:sheetName val="업무연락_(2)2"/>
      <x:sheetName val="M_7회차_담금_계획2"/>
      <x:sheetName val="01_02월_성과급3"/>
      <x:sheetName val="97_사업추정(WEKI)1"/>
      <x:sheetName val="팀별_실적2"/>
      <x:sheetName val="팀별_실적_(환산)2"/>
      <x:sheetName val="6월_공정외주1"/>
      <x:sheetName val="1_차입금"/>
      <x:sheetName val="2_주요계수총괄1"/>
      <x:sheetName val="Data_Validation1"/>
      <x:sheetName val="1_본사계정별1"/>
      <x:sheetName val="부대시행1_(2)"/>
      <x:sheetName val="118_세금과공과1"/>
      <x:sheetName val="Tong_hop1"/>
      <x:sheetName val="95_1_1이후취득자산(숨기기상태)1"/>
      <x:sheetName val="1_MDF1공장1"/>
      <x:sheetName val="3_6_2남양주택배"/>
      <x:sheetName val="Project_Brief1"/>
      <x:sheetName val="Back_Data_11"/>
      <x:sheetName val="Facility_Information1"/>
      <x:sheetName val="단면_(2)1"/>
      <x:sheetName val="PAD_TR보호대기초"/>
      <x:sheetName val="1월_예산"/>
      <x:sheetName val="_견적서"/>
      <x:sheetName val="해외_기술훈련비_(합계)1"/>
      <x:sheetName val="#1)_투자_구분"/>
      <x:sheetName val="1__시공측량"/>
      <x:sheetName val="수종별수량_(2)"/>
      <x:sheetName val="Utility_Usage_YTN_TOWER"/>
      <x:sheetName val="B-1_기본정보"/>
      <x:sheetName val="설산1_나"/>
      <x:sheetName val="?"/>
      <x:sheetName val="설문_평가"/>
      <x:sheetName val="대투_보관자료_변경"/>
      <x:sheetName val="Weekly_Progress(계장)"/>
      <x:sheetName val="납부내역총괄표_(수정)"/>
      <x:sheetName val="전선_및_전선관"/>
      <x:sheetName val="KEY_CODE"/>
      <x:sheetName val="2013_2월_연결대상"/>
      <x:sheetName val="외주현황_wq1"/>
      <x:sheetName val="2-1_강사료,교통비_지급명세"/>
      <x:sheetName val="13_포장용역비표준"/>
      <x:sheetName val="9_가공부자재표준"/>
      <x:sheetName val="8_ROLL표준(TSW)"/>
      <x:sheetName val="4_톤당조관량표준"/>
      <x:sheetName val="5_조관부자재표준"/>
      <x:sheetName val="실행기성_갑지"/>
      <x:sheetName val="4__Inj_투자상세내역2"/>
      <x:sheetName val="3__Blow_투자_상세내역2"/>
      <x:sheetName val="Jul-Sep_Actual_cost_(2)"/>
      <x:sheetName val="요일_테이블2"/>
      <x:sheetName val="요일_테이블_(2)1"/>
      <x:sheetName val="TO_Data_Base10"/>
      <x:sheetName val="YTD_Summary9"/>
      <x:sheetName val="Month_Summary9"/>
      <x:sheetName val="Trial_Balance_MAY_20099"/>
      <x:sheetName val="TB_Pivot9"/>
      <x:sheetName val="total_per_LB_LB29"/>
      <x:sheetName val="Trial_Balance_Vlookup9"/>
      <x:sheetName val="Trial_Balance_APRIL_20099"/>
      <x:sheetName val="Roll_Out_AQ9"/>
      <x:sheetName val="Evolução_mandamentos9"/>
      <x:sheetName val="Planilha_resultados8"/>
      <x:sheetName val="Historico_20038"/>
      <x:sheetName val="Sig_Cycles_Accts_&amp;_Processes8"/>
      <x:sheetName val="3_ISo_YTD2"/>
      <x:sheetName val="E_法规NC2"/>
      <x:sheetName val="Données_LMU2"/>
      <x:sheetName val="Brazil_Sovereign2"/>
      <x:sheetName val="Resumen_Costo2"/>
      <x:sheetName val="Fixed_ZBB2"/>
      <x:sheetName val="5_12"/>
      <x:sheetName val="Extract_Loss2"/>
      <x:sheetName val="QA_跟踪记录表2"/>
      <x:sheetName val="RG_Depots2"/>
      <x:sheetName val="material_data2"/>
      <x:sheetName val="other_data2"/>
      <x:sheetName val="Como_Estamos2"/>
      <x:sheetName val="Database_(RUR)Mar_YTD2"/>
      <x:sheetName val="SKU_Mapping2"/>
      <x:sheetName val="Drop_Down2"/>
      <x:sheetName val="Raw_Data2"/>
      <x:sheetName val="EBM-2_GHQ2"/>
      <x:sheetName val="Base_PEF3"/>
      <x:sheetName val="Base_de_Dados2"/>
      <x:sheetName val="Testing_Template_Guidance2"/>
      <x:sheetName val="Test_Programs2"/>
      <x:sheetName val="Dados_BLP2"/>
      <x:sheetName val="Controls_data4"/>
      <x:sheetName val="FJJX_Bud_IB1"/>
      <x:sheetName val="look-up_data1"/>
      <x:sheetName val="JOB_PROFILE_-_LAS2"/>
      <x:sheetName val="ARdistr_(2)2"/>
      <x:sheetName val="Prd_Hierarchy(产品层级)1"/>
      <x:sheetName val="Com_(2PK)1"/>
      <x:sheetName val="Prd_Hierarchy(产品层次)1"/>
      <x:sheetName val="Project_Code1"/>
      <x:sheetName val="15년_BL_사계1"/>
      <x:sheetName val="_손익기01_XL1"/>
      <x:sheetName val="drop_down_list1"/>
      <x:sheetName val="[손익기01_XL_x005f_x0000__x005f_x0"/>
      <x:sheetName val="[손익기01_XL1"/>
      <x:sheetName val="Income_Stmt1"/>
      <x:sheetName val="Quarterly_LBO_Model1"/>
      <x:sheetName val="_손익기01_XL_x005f_x0000__x005f_x0"/>
      <x:sheetName val="Classification_分类"/>
      <x:sheetName val="Figures_Report"/>
      <x:sheetName val="Set_Up"/>
      <x:sheetName val="Fare_prices"/>
      <x:sheetName val="Hotel_prices"/>
      <x:sheetName val="tab_STATUS_DO_PROCESSO_"/>
      <x:sheetName val="Perf__Plan__Diário1"/>
      <x:sheetName val="In_(2)"/>
      <x:sheetName val="slide_24_cat_A"/>
      <x:sheetName val="slide_82_cat_b"/>
      <x:sheetName val="Incident_유형구분표"/>
      <x:sheetName val="CLASIFICACION_DE_AI"/>
      <x:sheetName val="Base_da_Datos"/>
      <x:sheetName val="Dados_dos_Produtos"/>
      <x:sheetName val="DD_list"/>
      <x:sheetName val="3YP2016-Bottom_up"/>
      <x:sheetName val="MASTER_APP"/>
      <x:sheetName val="Cond__Inseguros"/>
      <x:sheetName val="Comp__Inseguros"/>
      <x:sheetName val="Lista_de_datos"/>
      <x:sheetName val="Base_de_Datos"/>
      <x:sheetName val="_DD_List"/>
      <x:sheetName val="Share_Price_2002"/>
      <x:sheetName val="Clasif_"/>
      <x:sheetName val="Lista_CI"/>
      <x:sheetName val="Farol_Acciones"/>
      <x:sheetName val="Lista_de_Entrenamientos"/>
      <x:sheetName val="Supply_Cost_Centers"/>
      <x:sheetName val="BEP_加薪_KPI"/>
      <x:sheetName val="날개수량1.5"/>
      <x:sheetName val="현용"/>
      <x:sheetName val="기본"/>
      <x:sheetName val="10월_vs_12월_채권잔액"/>
      <x:sheetName val="Rev. Recon 1"/>
      <x:sheetName val="1.고객불만건수"/>
      <x:sheetName val="1.변경범위"/>
      <x:sheetName val="2-2.투자"/>
      <x:sheetName val="기본연봉"/>
      <x:sheetName val="사원"/>
      <x:sheetName val="9-1차이내역"/>
      <x:sheetName val="Proj. Fin."/>
      <x:sheetName val="ITS Assumptions"/>
      <x:sheetName val="Proj__Fin_"/>
      <x:sheetName val="2-2_투자"/>
      <x:sheetName val="Master Data"/>
      <x:sheetName val="Bonuses"/>
      <x:sheetName val="HQ 급여 "/>
      <x:sheetName val="OF 급여"/>
      <x:sheetName val="F.Ma급여"/>
      <x:sheetName val="SMT 급여"/>
      <x:sheetName val="QC 급여"/>
      <x:sheetName val="Sam sung 급여"/>
      <x:sheetName val="Dlock 급여"/>
      <x:sheetName val=" thôi việc 급여"/>
      <x:sheetName val="Công smt"/>
      <x:sheetName val="Công smt (2)"/>
      <x:sheetName val="Detail smt"/>
      <x:sheetName val="Công QC"/>
      <x:sheetName val="Detail QC "/>
      <x:sheetName val="Công SS"/>
      <x:sheetName val="Detail SS"/>
      <x:sheetName val="Công FMa"/>
      <x:sheetName val="Detail FMa"/>
      <x:sheetName val="Công OF"/>
      <x:sheetName val="Detail OF"/>
      <x:sheetName val="Công Dlock"/>
      <x:sheetName val="Detail Dlock"/>
      <x:sheetName val="Công thôi việc"/>
      <x:sheetName val="Detail thôi"/>
      <x:sheetName val="EPOXY"/>
      <x:sheetName val="2007전체투자세액공제_2008년처분"/>
      <x:sheetName val="득점현황"/>
      <x:sheetName val="#5"/>
      <x:sheetName val="#3"/>
      <x:sheetName val="Appendix(권장,단체)"/>
      <x:sheetName val="환율표"/>
      <x:sheetName val="세액계산"/>
      <x:sheetName val="현장"/>
      <x:sheetName val="MH_생산"/>
      <x:sheetName val="구분List"/>
      <x:sheetName val="TO"/>
      <x:sheetName val="C2121"/>
      <x:sheetName val="C2123"/>
      <x:sheetName val="C2124"/>
      <x:sheetName val="C2125"/>
      <x:sheetName val="C2127"/>
      <x:sheetName val="C2122"/>
      <x:sheetName val="表21_净利润墨-닑⿕"/>
      <x:sheetName val="조도계산서 (도서)"/>
      <x:sheetName val="F 월별기성수금현황 "/>
      <x:sheetName val="수목단가"/>
      <x:sheetName val="시설수량표"/>
      <x:sheetName val="식재수량표"/>
      <x:sheetName val="분석가정"/>
      <x:sheetName val="EP0618"/>
      <x:sheetName val="1"/>
      <x:sheetName val="터널전기"/>
      <x:sheetName val="전기자료"/>
      <x:sheetName val="Sheet10"/>
      <x:sheetName val="MTP"/>
      <x:sheetName val="FitOutConfCentre"/>
      <x:sheetName val="C1.3.1"/>
      <x:sheetName val="부대공Ⅱ"/>
      <x:sheetName val="입찰내역 Ĉ_x0000__x0000_ᇆ"/>
      <x:sheetName val="입찰내역 Ĉ_x0000__x0000_ᇆ"/>
      <x:sheetName val="정보화기기매출"/>
      <x:sheetName val="compare2"/>
      <x:sheetName val="Krw"/>
      <x:sheetName val="BS"/>
      <x:sheetName val="7.Utility Analysis"/>
      <x:sheetName val="Operational Activities"/>
      <x:sheetName val="상품입력"/>
      <x:sheetName val="월별자료"/>
      <x:sheetName val="Index"/>
      <x:sheetName val="6월 공嚺㓶가"/>
      <x:sheetName val="sum_x0008__x0000__x000d__x0000_"/>
      <x:sheetName val="Ѐ܀ऀ܀؀਀؀Ԁ̀Ѐ̀Ѐࠀ܀ఀ؀܀"/>
      <x:sheetName val="CF表示組替表"/>
      <x:sheetName val="토목주소"/>
      <x:sheetName val="프랜트면허"/>
      <x:sheetName val="계좌정보"/>
      <x:sheetName val="기초정보 코드"/>
      <x:sheetName val="1. 작성방식"/>
      <x:sheetName val="갑지"/>
      <x:sheetName val="부산제일극장"/>
      <x:sheetName val="호남본"/>
      <x:sheetName val="숨김"/>
      <x:sheetName val="1월~9월"/>
      <x:sheetName val="안산기계장치"/>
      <x:sheetName val="공시용PL"/>
      <x:sheetName val="T6-6(7)"/>
      <x:sheetName val="97손익계획"/>
      <x:sheetName val="가정"/>
      <x:sheetName val="예산대실적_작성"/>
      <x:sheetName val="SALE"/>
      <x:sheetName val="조정분개"/>
      <x:sheetName val="이테크_손익"/>
      <x:sheetName val="군장_손익"/>
      <x:sheetName val="에스엠지_손익"/>
      <x:sheetName val="인프라_손익"/>
      <x:sheetName val="중국연결_손익"/>
      <x:sheetName val="사우디_손익"/>
      <x:sheetName val="말레이_손익"/>
      <x:sheetName val="인니_손익"/>
      <x:sheetName val="연결손익요약(기획차이)"/>
      <x:sheetName val="연결손익요약(보고용)"/>
      <x:sheetName val="연결재무"/>
      <x:sheetName val="이테크_재무"/>
      <x:sheetName val="군장_재무"/>
      <x:sheetName val="에스엠지_재무"/>
      <x:sheetName val="인프라_재무"/>
      <x:sheetName val="중국연결_재무"/>
      <x:sheetName val="사우디_재무"/>
      <x:sheetName val="말레이_재무"/>
      <x:sheetName val="인니_재무"/>
      <x:sheetName val="CE(공)"/>
      <x:sheetName val="연결손익"/>
      <x:sheetName val="building"/>
      <x:sheetName val="그룹자료"/>
      <x:sheetName val="임율자료"/>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1"/>
      <x:sheetData sheetId="48" refreshError="1"/>
      <x:sheetData sheetId="49" refreshError="1"/>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0"/>
      <x:sheetData sheetId="1092" refreshError="0"/>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0"/>
      <x:sheetData sheetId="1112" refreshError="0"/>
      <x:sheetData sheetId="1113" refreshError="0"/>
      <x:sheetData sheetId="1114" refreshError="0"/>
      <x:sheetData sheetId="1115" refreshError="0"/>
      <x:sheetData sheetId="1116" refreshError="0"/>
      <x:sheetData sheetId="1117" refreshError="0"/>
      <x:sheetData sheetId="1118" refreshError="0"/>
      <x:sheetData sheetId="1119" refreshError="0"/>
      <x:sheetData sheetId="1120" refreshError="0"/>
      <x:sheetData sheetId="1121" refreshError="0"/>
      <x:sheetData sheetId="1122" refreshError="0"/>
      <x:sheetData sheetId="1123" refreshError="0"/>
      <x:sheetData sheetId="1124" refreshError="0"/>
      <x:sheetData sheetId="1125" refreshError="0"/>
      <x:sheetData sheetId="1126" refreshError="0"/>
      <x:sheetData sheetId="1127" refreshError="0"/>
      <x:sheetData sheetId="1128" refreshError="0"/>
      <x:sheetData sheetId="1129" refreshError="0"/>
      <x:sheetData sheetId="1130" refreshError="0"/>
      <x:sheetData sheetId="1131" refreshError="0"/>
      <x:sheetData sheetId="1132" refreshError="0"/>
      <x:sheetData sheetId="1133" refreshError="0"/>
      <x:sheetData sheetId="1134" refreshError="0"/>
      <x:sheetData sheetId="1135" refreshError="0"/>
      <x:sheetData sheetId="1136" refreshError="0"/>
      <x:sheetData sheetId="1137" refreshError="0"/>
      <x:sheetData sheetId="1138" refreshError="0"/>
      <x:sheetData sheetId="1139" refreshError="0"/>
      <x:sheetData sheetId="1140" refreshError="0"/>
      <x:sheetData sheetId="1141" refreshError="0"/>
      <x:sheetData sheetId="1142" refreshError="0"/>
      <x:sheetData sheetId="1143" refreshError="0"/>
      <x:sheetData sheetId="1144" refreshError="0"/>
      <x:sheetData sheetId="1145" refreshError="0"/>
      <x:sheetData sheetId="1146" refreshError="0"/>
      <x:sheetData sheetId="1147" refreshError="0"/>
      <x:sheetData sheetId="1148" refreshError="0"/>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0"/>
      <x:sheetData sheetId="1220" refreshError="0"/>
      <x:sheetData sheetId="1221" refreshError="0"/>
      <x:sheetData sheetId="1222" refreshError="0"/>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0"/>
      <x:sheetData sheetId="1420" refreshError="0"/>
      <x:sheetData sheetId="1421" refreshError="0"/>
      <x:sheetData sheetId="1422" refreshError="0"/>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0"/>
      <x:sheetData sheetId="1431" refreshError="1"/>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0"/>
      <x:sheetData sheetId="1666" refreshError="0"/>
      <x:sheetData sheetId="1667" refreshError="0"/>
      <x:sheetData sheetId="1668" refreshError="0"/>
      <x:sheetData sheetId="1669" refreshError="0"/>
      <x:sheetData sheetId="1670" refreshError="0"/>
      <x:sheetData sheetId="1671" refreshError="0"/>
      <x:sheetData sheetId="1672" refreshError="0"/>
      <x:sheetData sheetId="1673" refreshError="0"/>
      <x:sheetData sheetId="1674" refreshError="0"/>
      <x:sheetData sheetId="1675" refreshError="0"/>
      <x:sheetData sheetId="1676" refreshError="0"/>
      <x:sheetData sheetId="1677" refreshError="0"/>
      <x:sheetData sheetId="1678" refreshError="0"/>
      <x:sheetData sheetId="1679" refreshError="0"/>
      <x:sheetData sheetId="1680" refreshError="0"/>
      <x:sheetData sheetId="1681" refreshError="0"/>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0"/>
      <x:sheetData sheetId="1822" refreshError="0"/>
      <x:sheetData sheetId="1823" refreshError="0"/>
      <x:sheetData sheetId="1824" refreshError="0"/>
      <x:sheetData sheetId="1825" refreshError="0"/>
      <x:sheetData sheetId="1826" refreshError="0"/>
      <x:sheetData sheetId="1827" refreshError="0"/>
      <x:sheetData sheetId="1828" refreshError="0"/>
      <x:sheetData sheetId="1829" refreshError="0"/>
      <x:sheetData sheetId="1830" refreshError="0"/>
      <x:sheetData sheetId="1831" refreshError="0"/>
      <x:sheetData sheetId="1832" refreshError="0"/>
      <x:sheetData sheetId="1833" refreshError="0"/>
      <x:sheetData sheetId="1834" refreshError="0"/>
      <x:sheetData sheetId="1835" refreshError="0"/>
      <x:sheetData sheetId="1836" refreshError="0"/>
      <x:sheetData sheetId="1837" refreshError="0"/>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0"/>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Set>
  </x:externalBook>
</x:externalLink>
</file>

<file path=xl/externalLinks/externalLink7.xml><?xml version="1.0" encoding="utf-8"?>
<x:externalLink xmlns:r="http://schemas.openxmlformats.org/officeDocument/2006/relationships" xmlns:c="http://schemas.openxmlformats.org/drawingml/2006/chart" xmlns:x="http://schemas.openxmlformats.org/spreadsheetml/2006/main">
  <x:externalBook r:id="rId1">
    <x:sheetNames>
      <x:sheetName val="0226"/>
      <x:sheetName val="0412"/>
      <x:sheetName val="0416"/>
      <x:sheetName val="0421"/>
      <x:sheetName val="0422"/>
      <x:sheetName val="0422 (2)"/>
      <x:sheetName val="Sign"/>
      <x:sheetName val="0531(투자지원실)"/>
      <x:sheetName val="01"/>
      <x:sheetName val="갑지"/>
      <x:sheetName val="Good Morning 증권-01"/>
      <x:sheetName val="금융비용"/>
      <x:sheetName val="실행내역"/>
      <x:sheetName val="금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Set>
  </x:externalBook>
</x:externalLink>
</file>

<file path=xl/externalLinks/externalLink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Set>
  </x:externalBook>
</x:externalLink>
</file>

<file path=xl/externalLinks/externalLink9.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조명시설"/>
      <x:sheetName val="부안일위"/>
      <x:sheetName val="단위중량"/>
      <x:sheetName val="총괄내역서"/>
      <x:sheetName val="본선 토공 분배표"/>
      <x:sheetName val="DATE"/>
      <x:sheetName val="소업1교"/>
      <x:sheetName val="인사자료총집계"/>
      <x:sheetName val="견적서(토공)"/>
      <x:sheetName val="빗물받이(910-510-410)"/>
      <x:sheetName val="반응조"/>
      <x:sheetName val="갑지"/>
      <x:sheetName val="6PILE  _돌출_"/>
      <x:sheetName val="옹벽조금수정"/>
      <x:sheetName val="공사비증감"/>
      <x:sheetName val="내역서"/>
      <x:sheetName val="공사비집계"/>
      <x:sheetName val="가격조사서"/>
      <x:sheetName val="3BL공동구 수량"/>
      <x:sheetName val="노임단가"/>
      <x:sheetName val="Sheet1 (2)"/>
      <x:sheetName val="약품설비"/>
      <x:sheetName val="1. 설계조건 2.단면가정 3. 하중계산"/>
      <x:sheetName val="DATA 입력란"/>
      <x:sheetName val="내역표지"/>
      <x:sheetName val="진주방향"/>
      <x:sheetName val="토공 갑지"/>
      <x:sheetName val="업무처리전"/>
      <x:sheetName val="가설건물"/>
      <x:sheetName val="원가"/>
      <x:sheetName val="실정보고"/>
      <x:sheetName val="갑지1"/>
      <x:sheetName val="해전배수"/>
      <x:sheetName val="수문일1"/>
      <x:sheetName val="결과조달"/>
      <x:sheetName val="지하"/>
      <x:sheetName val="예가표"/>
      <x:sheetName val="#REF"/>
      <x:sheetName val="2.단면가정 "/>
      <x:sheetName val="자료"/>
      <x:sheetName val="샘플표지"/>
      <x:sheetName val="사통"/>
      <x:sheetName val="총 괄 표"/>
      <x:sheetName val="U-TYPE(1)"/>
      <x:sheetName val="입찰안"/>
      <x:sheetName val="SLAB&quot;1&quot;"/>
      <x:sheetName val="포장물량집계"/>
      <x:sheetName val="오동"/>
      <x:sheetName val="대조"/>
      <x:sheetName val="나한"/>
      <x:sheetName val="단면 (2)"/>
      <x:sheetName val="Sheet1"/>
      <x:sheetName val="8.PILE  (돌출)"/>
      <x:sheetName val="밸브설치"/>
      <x:sheetName val="2공구산출내역"/>
      <x:sheetName val="연돌일위집계"/>
      <x:sheetName val="포장공자재집계표"/>
      <x:sheetName val="2호맨홀공제수량"/>
      <x:sheetName val="000000"/>
      <x:sheetName val="참조"/>
      <x:sheetName val="간선계산"/>
      <x:sheetName val="공사비증감(P4) "/>
      <x:sheetName val="목표세부명세"/>
      <x:sheetName val="SIL98"/>
      <x:sheetName val="말뚝지지력산정"/>
      <x:sheetName val="가도공"/>
      <x:sheetName val="메서,변+증"/>
      <x:sheetName val="실행예산"/>
      <x:sheetName val="물가시세"/>
      <x:sheetName val="터파기및재료"/>
      <x:sheetName val="수지표"/>
      <x:sheetName val="셀명"/>
      <x:sheetName val="총괄"/>
      <x:sheetName val="하도내역 (철콘)"/>
      <x:sheetName val="식생블럭단위수량"/>
      <x:sheetName val="갑지(추정)"/>
      <x:sheetName val="수량3"/>
      <x:sheetName val="공종단가"/>
      <x:sheetName val="단가"/>
      <x:sheetName val="노무비"/>
      <x:sheetName val="EQUIP"/>
      <x:sheetName val="공량산출서"/>
      <x:sheetName val="수로집계"/>
      <x:sheetName val="공문"/>
      <x:sheetName val="COVER"/>
      <x:sheetName val="프랜트면허"/>
      <x:sheetName val="토목주소"/>
      <x:sheetName val="간지(1)"/>
      <x:sheetName val="1,2,3,4,5단위수량"/>
      <x:sheetName val="CTEMCOST"/>
      <x:sheetName val="합천내역"/>
      <x:sheetName val="archi(본사)"/>
      <x:sheetName val="원형1호맨홀토공수량"/>
      <x:sheetName val="배수관산출"/>
      <x:sheetName val="수안보-MBR1"/>
      <x:sheetName val="3.공통공사대비"/>
      <x:sheetName val="BID"/>
      <x:sheetName val="산출내역서"/>
      <x:sheetName val="실행철강하도"/>
      <x:sheetName val="1062-X방향 "/>
      <x:sheetName val="발주설계서(당초)"/>
      <x:sheetName val="DATA98"/>
      <x:sheetName val="고창방향"/>
      <x:sheetName val="견적의뢰서"/>
      <x:sheetName val="2000년1차"/>
      <x:sheetName val="2000전체분"/>
      <x:sheetName val="200"/>
      <x:sheetName val="대비"/>
      <x:sheetName val="ELECTRIC"/>
      <x:sheetName val="SCHEDULE"/>
      <x:sheetName val="슬래브"/>
      <x:sheetName val="일위대가목록"/>
      <x:sheetName val="교각계산"/>
      <x:sheetName val="6PILE__(돌출)"/>
      <x:sheetName val="일위대가(계측기설치)"/>
      <x:sheetName val="집계표"/>
      <x:sheetName val="산출근거"/>
      <x:sheetName val="금액내역서"/>
      <x:sheetName val="날개벽(시점좌측)"/>
      <x:sheetName val="배수통관(좌)"/>
      <x:sheetName val="단가일람"/>
      <x:sheetName val="조경일람"/>
      <x:sheetName val="내역(전체)"/>
      <x:sheetName val="경상비"/>
      <x:sheetName val="수량산출내역1115"/>
      <x:sheetName val="Sheet4"/>
      <x:sheetName val="DATA2000"/>
      <x:sheetName val="내역"/>
      <x:sheetName val="일위대가목차"/>
      <x:sheetName val="Quantity"/>
      <x:sheetName val="SG"/>
      <x:sheetName val="Sheet15"/>
      <x:sheetName val="정보"/>
      <x:sheetName val="합의경상"/>
      <x:sheetName val="TOTAL_BOQ"/>
      <x:sheetName val="Sheet2"/>
      <x:sheetName val="세대구분"/>
      <x:sheetName val="6PILE 과속방지턱집계표!$K$12 (돌출)"/>
      <x:sheetName val="기성내역"/>
      <x:sheetName val="공사내역"/>
      <x:sheetName val="실행"/>
      <x:sheetName val="제출내역 (2)"/>
      <x:sheetName val="단면A-A(TR)"/>
      <x:sheetName val="F-302"/>
      <x:sheetName val="F301.303"/>
      <x:sheetName val="plan&amp;section of foundation"/>
      <x:sheetName val="design load"/>
      <x:sheetName val="working load at the btm ft."/>
      <x:sheetName val="stability check"/>
      <x:sheetName val="design criteria"/>
      <x:sheetName val="산근"/>
      <x:sheetName val="D-3109"/>
      <x:sheetName val="대비표"/>
      <x:sheetName val="Total"/>
      <x:sheetName val="inter"/>
      <x:sheetName val="B"/>
      <x:sheetName val="PROCURE"/>
      <x:sheetName val="out_prog"/>
      <x:sheetName val="선적schedule (2)"/>
      <x:sheetName val="4.2유효폭의 계산"/>
      <x:sheetName val="입찰"/>
      <x:sheetName val="현경"/>
      <x:sheetName val="집계표(육상)"/>
      <x:sheetName val="지급자재"/>
      <x:sheetName val="2002상반기노임기준"/>
      <x:sheetName val="식재"/>
      <x:sheetName val="시설물"/>
      <x:sheetName val="식재출력용"/>
      <x:sheetName val="유지관리"/>
      <x:sheetName val="주식"/>
      <x:sheetName val="BOX 본체"/>
      <x:sheetName val="DATA입력"/>
      <x:sheetName val="을 2"/>
      <x:sheetName val="을 1"/>
      <x:sheetName val="손익분석"/>
      <x:sheetName val="2.단면가정"/>
      <x:sheetName val="산마루측구단위수량"/>
      <x:sheetName val="매립"/>
      <x:sheetName val="안산기계장치"/>
      <x:sheetName val="4)유동표"/>
      <x:sheetName val="인건비"/>
      <x:sheetName val="일위대가"/>
      <x:sheetName val="산근터빈"/>
      <x:sheetName val="단위수량"/>
      <x:sheetName val="장비"/>
      <x:sheetName val="산근1"/>
      <x:sheetName val="노무"/>
      <x:sheetName val="자재"/>
      <x:sheetName val="공통비총괄표"/>
      <x:sheetName val="1TL종점(1)"/>
      <x:sheetName val="토목품셈"/>
      <x:sheetName val="PAD TR보호대기초"/>
      <x:sheetName val="가로등기초"/>
      <x:sheetName val="HANDHOLE(2)"/>
      <x:sheetName val="전차선로 물량표"/>
      <x:sheetName val="뚝토공"/>
      <x:sheetName val="70%"/>
      <x:sheetName val="소비자가"/>
      <x:sheetName val="공통가설공사"/>
      <x:sheetName val="D200"/>
      <x:sheetName val="부하계산서"/>
      <x:sheetName val="외주현황.wq1"/>
      <x:sheetName val="우수받이재료집계표"/>
      <x:sheetName val="6PILE+옹벽집계!$G$6+옹벽집계!$H$10  (돌출"/>
      <x:sheetName val="1.설계조건"/>
      <x:sheetName val="본부소개"/>
      <x:sheetName val="ABUT수량-A1"/>
      <x:sheetName val="간접비"/>
      <x:sheetName val="대로근거"/>
      <x:sheetName val="중로근거"/>
      <x:sheetName val="약품공급2"/>
      <x:sheetName val="J형측구단위수량"/>
      <x:sheetName val="소산진입"/>
      <x:sheetName val="COPING"/>
      <x:sheetName val="DAILY"/>
      <x:sheetName val="3.하중산정4.지지력"/>
      <x:sheetName val="간 지1"/>
      <x:sheetName val="INPUT"/>
      <x:sheetName val="BOX(1.5X1.5)"/>
      <x:sheetName val="DRUM"/>
      <x:sheetName val="CAL(1)."/>
      <x:sheetName val="12CGOU"/>
      <x:sheetName val="Bend_fact "/>
      <x:sheetName val="요약배부"/>
      <x:sheetName val="주관사업"/>
      <x:sheetName val="STAFF ANALYSIS"/>
      <x:sheetName val="C"/>
      <x:sheetName val="AN-01"/>
      <x:sheetName val="PRICES"/>
      <x:sheetName val="골조시행"/>
      <x:sheetName val="ASP 일반구간_250A"/>
      <x:sheetName val="예상"/>
      <x:sheetName val="기계경비일람"/>
      <x:sheetName val="단가산출서"/>
      <x:sheetName val="설계조건"/>
      <x:sheetName val="1호맨홀토공"/>
      <x:sheetName val="침하계"/>
      <x:sheetName val="guard(mac)"/>
      <x:sheetName val="S.중기사용료"/>
      <x:sheetName val="97노임단가"/>
      <x:sheetName val="입력란"/>
      <x:sheetName val="6PILE  _돌_x001c__"/>
      <x:sheetName val="수량명세서"/>
      <x:sheetName val="신당동집계표"/>
      <x:sheetName val="일위(PN)"/>
      <x:sheetName val="지장물C"/>
      <x:sheetName val="격점수량"/>
      <x:sheetName val="교각정보"/>
      <x:sheetName val="기기리스트"/>
      <x:sheetName val="이름"/>
      <x:sheetName val="I一般比"/>
      <x:sheetName val="중기사용료"/>
      <x:sheetName val="일위"/>
      <x:sheetName val="전기"/>
      <x:sheetName val="입출재고현황 (2)"/>
      <x:sheetName val="대림경상68억"/>
      <x:sheetName val="설계"/>
      <x:sheetName val="LOB"/>
      <x:sheetName val="C-직노1"/>
      <x:sheetName val="Supplement2"/>
      <x:sheetName val="시행후면적"/>
      <x:sheetName val="수지예산"/>
      <x:sheetName val=""/>
      <x:sheetName val="수량집계표"/>
      <x:sheetName val="TOWER 10TON"/>
      <x:sheetName val="TOWER 12TON"/>
      <x:sheetName val="배수내역"/>
      <x:sheetName val="유림골조"/>
      <x:sheetName val="단면B-B(EA)"/>
      <x:sheetName val="역T형"/>
      <x:sheetName val="수량집계"/>
      <x:sheetName val="2.교량(신설)"/>
      <x:sheetName val="1NYS(당)"/>
      <x:sheetName val="본체"/>
      <x:sheetName val="관로토공집계표"/>
      <x:sheetName val="공사비예산서(토목분)"/>
      <x:sheetName val="TYPE-1"/>
      <x:sheetName val="기계경비"/>
      <x:sheetName val="포장공"/>
      <x:sheetName val="Sheet3"/>
      <x:sheetName val="구조물공"/>
      <x:sheetName val="배수내역(98년도분)"/>
      <x:sheetName val="김여중"/>
      <x:sheetName val="방음벽기초"/>
      <x:sheetName val="입상내역"/>
      <x:sheetName val="★도급내역"/>
      <x:sheetName val="6PILE___돌출_"/>
      <x:sheetName val="3BL공동구_수량"/>
      <x:sheetName val="본선차로수량집계표"/>
      <x:sheetName val="type-F"/>
      <x:sheetName val="도배공사언고"/>
      <x:sheetName val="수량산출"/>
      <x:sheetName val="기자재비"/>
      <x:sheetName val="토공계산서(부체도로)"/>
      <x:sheetName val="부하(성남)"/>
      <x:sheetName val="토목"/>
      <x:sheetName val="기계(집계표)"/>
      <x:sheetName val="대,유,램"/>
      <x:sheetName val="경영상태"/>
      <x:sheetName val="민자토목설변1차"/>
      <x:sheetName val="허용지지력"/>
      <x:sheetName val="Output"/>
      <x:sheetName val="화전내"/>
      <x:sheetName val="40총괄"/>
      <x:sheetName val="40집계"/>
      <x:sheetName val="바닥판"/>
      <x:sheetName val="건축내역서"/>
      <x:sheetName val="설비내역서"/>
      <x:sheetName val="전기내역서"/>
      <x:sheetName val="배수공"/>
      <x:sheetName val="간지"/>
      <x:sheetName val="DATA"/>
      <x:sheetName val="견적서"/>
      <x:sheetName val="도봉2지구"/>
      <x:sheetName val="비목군분류일위"/>
      <x:sheetName val="사유서제출현황-2"/>
      <x:sheetName val="01.견적내역서"/>
      <x:sheetName val="수입"/>
      <x:sheetName val="대부예산서"/>
      <x:sheetName val="교각1"/>
      <x:sheetName val="기초공"/>
      <x:sheetName val="기둥(원형)"/>
      <x:sheetName val="부대공"/>
      <x:sheetName val="토공"/>
      <x:sheetName val="CIVIL4"/>
      <x:sheetName val="Basic"/>
      <x:sheetName val="D"/>
      <x:sheetName val="L"/>
      <x:sheetName val="M"/>
      <x:sheetName val="Part AB"/>
      <x:sheetName val="Part I"/>
      <x:sheetName val="Part M"/>
      <x:sheetName val="S"/>
      <x:sheetName val="E"/>
      <x:sheetName val="Resource"/>
      <x:sheetName val="Exrate"/>
      <x:sheetName val="수문보고"/>
      <x:sheetName val="할증 "/>
      <x:sheetName val="40단가산출서"/>
      <x:sheetName val="교통표지판수량집계표"/>
      <x:sheetName val="최적단면"/>
      <x:sheetName val="하천하류 철근수량 집계표"/>
      <x:sheetName val="제수변수량H2.15"/>
      <x:sheetName val="_공기변수량"/>
      <x:sheetName val="음봉방향"/>
      <x:sheetName val="가공비"/>
      <x:sheetName val="설계산출표지"/>
      <x:sheetName val="1.토공"/>
      <x:sheetName val="교대(A1-A2)"/>
      <x:sheetName val="설비"/>
      <x:sheetName val="실행내역서"/>
      <x:sheetName val="9509"/>
      <x:sheetName val="토적표(우안)"/>
      <x:sheetName val="토적표(좌안)"/>
      <x:sheetName val="2.대외공문"/>
      <x:sheetName val="참고사항"/>
      <x:sheetName val="근로자자료입력"/>
      <x:sheetName val="토공 total"/>
      <x:sheetName val="원형맨홀수량"/>
      <x:sheetName val="기본"/>
      <x:sheetName val="1.수인터널"/>
      <x:sheetName val="96보완계획7.12"/>
      <x:sheetName val="설계내역"/>
      <x:sheetName val="갑지(집행)"/>
      <x:sheetName val="BOX-1510"/>
      <x:sheetName val="I.설계조건"/>
      <x:sheetName val="골재및자재집계표"/>
      <x:sheetName val="대운산출"/>
      <x:sheetName val="정부노임단가"/>
      <x:sheetName val="견적대비표"/>
      <x:sheetName val="철근량"/>
      <x:sheetName val="연습"/>
      <x:sheetName val="산출근거(S4)"/>
      <x:sheetName val="2000시행예상"/>
      <x:sheetName val="차액보증"/>
      <x:sheetName val="YES-T"/>
      <x:sheetName val="코드표"/>
      <x:sheetName val="1을"/>
      <x:sheetName val="돌담교 상부수량"/>
      <x:sheetName val="마감사양"/>
      <x:sheetName val="당초"/>
      <x:sheetName val="01.인원현황 (계획)"/>
      <x:sheetName val="낙찰표"/>
      <x:sheetName val="우수받이"/>
      <x:sheetName val="20-6(L)"/>
      <x:sheetName val="관로조사공"/>
      <x:sheetName val="변경집계표"/>
      <x:sheetName val="무근깨기"/>
      <x:sheetName val="국공유지및사유지"/>
      <x:sheetName val="자재(설치)"/>
      <x:sheetName val="데리네이타현황"/>
      <x:sheetName val="지장물조서"/>
      <x:sheetName val="비탈면보호공수량산출"/>
      <x:sheetName val="가설사무소수량집계"/>
      <x:sheetName val="보차도경계석"/>
      <x:sheetName val="횡배날개"/>
      <x:sheetName val="자재집계표"/>
      <x:sheetName val="가옥철거"/>
      <x:sheetName val="직재"/>
      <x:sheetName val="노임"/>
      <x:sheetName val="평가데이터"/>
      <x:sheetName val="여과지동"/>
      <x:sheetName val="기초자료"/>
      <x:sheetName val="토사(PE)"/>
      <x:sheetName val="가압장구체수량산출서"/>
      <x:sheetName val="에너지동"/>
      <x:sheetName val="중기목록표"/>
      <x:sheetName val="계화총괄"/>
      <x:sheetName val="계화배수(3대)"/>
      <x:sheetName val="교량전기"/>
      <x:sheetName val="3련 BOX"/>
      <x:sheetName val="신표지1"/>
      <x:sheetName val="96노임기준"/>
      <x:sheetName val="단가조사"/>
      <x:sheetName val="수로단위수량"/>
      <x:sheetName val="옹벽"/>
      <x:sheetName val="배수관설치현황"/>
      <x:sheetName val="좌측"/>
      <x:sheetName val="6PILE (돌출)"/>
      <x:sheetName val="관급총괄"/>
      <x:sheetName val="칠산대교 중앙부"/>
      <x:sheetName val="칠산대교 시종점부"/>
      <x:sheetName val="BOX"/>
      <x:sheetName val="전기일위대가"/>
      <x:sheetName val="일반수량"/>
      <x:sheetName val="당초내역서"/>
      <x:sheetName val="내역서(교량)전체"/>
      <x:sheetName val="기초일위"/>
      <x:sheetName val="수목단가"/>
      <x:sheetName val="시설수량표"/>
      <x:sheetName val="시설일위"/>
      <x:sheetName val="식재수량표"/>
      <x:sheetName val="식재일위"/>
      <x:sheetName val="일위목록"/>
      <x:sheetName val="자재단가"/>
      <x:sheetName val="제직재"/>
      <x:sheetName val="설직재-1"/>
      <x:sheetName val="제-노임"/>
      <x:sheetName val="일위대가표"/>
      <x:sheetName val="집수정"/>
      <x:sheetName val="A-4"/>
      <x:sheetName val="이토변실(A3-LINE)"/>
      <x:sheetName val="일위대가1"/>
      <x:sheetName val="품셈TABLE"/>
      <x:sheetName val="금융비용"/>
      <x:sheetName val="계약용량(서포)"/>
      <x:sheetName val="예정(3)"/>
      <x:sheetName val="현장관리비"/>
      <x:sheetName val="계산근거"/>
      <x:sheetName val="woo(mac)"/>
      <x:sheetName val="건축"/>
      <x:sheetName val="포장직선구간"/>
      <x:sheetName val="견적서세부내용"/>
      <x:sheetName val="견적내용입력"/>
      <x:sheetName val="우각부보강"/>
      <x:sheetName val="포장총괄집계표"/>
      <x:sheetName val="중기비"/>
      <x:sheetName val="부대토목"/>
      <x:sheetName val="수량산출서"/>
      <x:sheetName val="2_단면가정_"/>
      <x:sheetName val="총_괄_표"/>
      <x:sheetName val="토공_갑지"/>
      <x:sheetName val="공사비증감(P4)_"/>
      <x:sheetName val="본선_토공_분배표"/>
      <x:sheetName val="단면_(2)"/>
      <x:sheetName val="하도내역_(철콘)"/>
      <x:sheetName val="L형집계"/>
      <x:sheetName val="날개벽"/>
      <x:sheetName val="품"/>
      <x:sheetName val="건설기계_목록"/>
      <x:sheetName val="4-1.노무비(직영)"/>
      <x:sheetName val="조건표"/>
      <x:sheetName val="동원(3)"/>
      <x:sheetName val="9GNG운반"/>
      <x:sheetName val="단위단가"/>
      <x:sheetName val="A1(토공)"/>
      <x:sheetName val="A1(구조물)"/>
      <x:sheetName val="수량집계(1)"/>
      <x:sheetName val="철근집계표"/>
      <x:sheetName val="Sheet17"/>
      <x:sheetName val="의뢰서"/>
      <x:sheetName val="loading"/>
      <x:sheetName val="설계내역서"/>
      <x:sheetName val="IW-LIST"/>
      <x:sheetName val="현황"/>
      <x:sheetName val="1.설계기준"/>
      <x:sheetName val="철집"/>
      <x:sheetName val="DHEQSUPT"/>
      <x:sheetName val="총수량 (기성)"/>
      <x:sheetName val="J01"/>
      <x:sheetName val="설계내역(2001)"/>
      <x:sheetName val="계획서"/>
      <x:sheetName val="도자"/>
      <x:sheetName val="덤프총괄"/>
      <x:sheetName val="순성토운반거리산정"/>
      <x:sheetName val="임목폐기물파쇄"/>
      <x:sheetName val="토적집계표"/>
      <x:sheetName val="벌목공"/>
      <x:sheetName val="유동(순성_최종)"/>
      <x:sheetName val="비옥토수거"/>
      <x:sheetName val="이기(집계)"/>
      <x:sheetName val="2차토량발생"/>
      <x:sheetName val="흥양2교토공집계표"/>
      <x:sheetName val="JUCKEYK"/>
      <x:sheetName val="2.하중산정"/>
      <x:sheetName val="TYPE-A"/>
      <x:sheetName val="1단계"/>
      <x:sheetName val="용산1(해보)"/>
      <x:sheetName val="맨홀수량산출"/>
      <x:sheetName val="1회기성을"/>
      <x:sheetName val="연결관암거"/>
      <x:sheetName val="우수"/>
      <x:sheetName val="운반"/>
      <x:sheetName val="관급자재대"/>
      <x:sheetName val="내역-가"/>
      <x:sheetName val="집계표(OPTION)"/>
      <x:sheetName val="T.T.P 단위수량"/>
      <x:sheetName val="설계예시"/>
      <x:sheetName val="전선 및 전선관"/>
      <x:sheetName val="을"/>
      <x:sheetName val="전력구구조물산근"/>
      <x:sheetName val="F301_303"/>
      <x:sheetName val="plan&amp;section_of_foundation"/>
      <x:sheetName val="design_load"/>
      <x:sheetName val="working_load_at_the_btm_ft_"/>
      <x:sheetName val="stability_check"/>
      <x:sheetName val="design_criteria"/>
      <x:sheetName val="CAL(1)_"/>
      <x:sheetName val="Bend_fact_"/>
      <x:sheetName val="STAFF_ANALYSIS"/>
      <x:sheetName val="Sheet1_(2)"/>
      <x:sheetName val="BQMPALOC"/>
      <x:sheetName val="Cash2"/>
      <x:sheetName val="Z"/>
      <x:sheetName val="실행대비"/>
      <x:sheetName val="건축물터파기"/>
      <x:sheetName val="6공구(당초)"/>
      <x:sheetName val="깨기"/>
      <x:sheetName val="직노"/>
      <x:sheetName val="일위7"/>
      <x:sheetName val="일위6"/>
      <x:sheetName val="일위5"/>
      <x:sheetName val="노무단가비교표"/>
      <x:sheetName val="일위1"/>
      <x:sheetName val="일위2"/>
      <x:sheetName val="일위3"/>
      <x:sheetName val="일위4"/>
      <x:sheetName val="단가대비표"/>
      <x:sheetName val="일위8"/>
      <x:sheetName val="일위9"/>
      <x:sheetName val="철거산출근거"/>
      <x:sheetName val="목록"/>
      <x:sheetName val="자재단가표"/>
      <x:sheetName val="조합일"/>
      <x:sheetName val="철거일"/>
      <x:sheetName val="일위대가(1)"/>
      <x:sheetName val="공틀공사"/>
      <x:sheetName val="기계경비적용기준"/>
      <x:sheetName val="전체변경예정공정표_2012.07.30"/>
      <x:sheetName val="주요자재집계"/>
      <x:sheetName val="INPUTDATA"/>
      <x:sheetName val="외자배분"/>
      <x:sheetName val="외자내역"/>
      <x:sheetName val="STEEL BOX 단면설계(SEC.8)"/>
      <x:sheetName val="단위자갈수량1"/>
      <x:sheetName val="수량"/>
      <x:sheetName val="시멘트 및 골재량 (슬래브)"/>
      <x:sheetName val="시멘트 및 골재량 (거더)"/>
      <x:sheetName val="단위수량산출"/>
      <x:sheetName val="품의"/>
      <x:sheetName val="이형관격점별수량산출(2)"/>
      <x:sheetName val="기초INPUT"/>
      <x:sheetName val="토공-내역"/>
      <x:sheetName val="부표총괄"/>
      <x:sheetName val="N賃率-職"/>
      <x:sheetName val="화재 탐지 설비"/>
      <x:sheetName val="단면가정"/>
      <x:sheetName val="총괄표"/>
      <x:sheetName val="교차구"/>
      <x:sheetName val="우수맨홀공제단위수량"/>
      <x:sheetName val="우수공"/>
      <x:sheetName val="기존-내역"/>
      <x:sheetName val="1련박스"/>
      <x:sheetName val="전기혼잡제경비(45)"/>
      <x:sheetName val="Pier 3"/>
      <x:sheetName val="옹벽집계표"/>
      <x:sheetName val="마산방향"/>
      <x:sheetName val="트랜치 집수정 연결관-연장산출서"/>
      <x:sheetName val="배수장토목공사비"/>
      <x:sheetName val="계수시트"/>
      <x:sheetName val="인부노임"/>
      <x:sheetName val="자금신청서"/>
      <x:sheetName val="구체"/>
      <x:sheetName val="좌측날개벽"/>
      <x:sheetName val="우측날개벽"/>
      <x:sheetName val="tggwan(mac)"/>
      <x:sheetName val="토목검측서"/>
      <x:sheetName val="P.M 별"/>
      <x:sheetName val="토적계산"/>
      <x:sheetName val="건축내역"/>
      <x:sheetName val="중기목록"/>
      <x:sheetName val="운반단가"/>
      <x:sheetName val="A LINE"/>
      <x:sheetName val="C.배수관공"/>
      <x:sheetName val="옹벽식측구단위"/>
      <x:sheetName val="MATERIAL"/>
      <x:sheetName val="Sheet13"/>
      <x:sheetName val="Sheet14"/>
      <x:sheetName val="GEN"/>
      <x:sheetName val="우수관로단위수량(300)"/>
      <x:sheetName val="산출근거-S1"/>
      <x:sheetName val="단면검토"/>
      <x:sheetName val="직원인원"/>
      <x:sheetName val="단가산출"/>
      <x:sheetName val="찍기"/>
      <x:sheetName val="01. 지사동"/>
      <x:sheetName val="REINF."/>
      <x:sheetName val="표준단면수량(출력안함)"/>
      <x:sheetName val="우배수"/>
      <x:sheetName val="구조물철거개소별명세"/>
      <x:sheetName val="배수관토공산출"/>
      <x:sheetName val="정공공사"/>
      <x:sheetName val="증감내역"/>
      <x:sheetName val="표지"/>
      <x:sheetName val="입찰내역 발주처 양식"/>
      <x:sheetName val="영동(D)"/>
      <x:sheetName val="일반공사"/>
      <x:sheetName val="저"/>
      <x:sheetName val="공사개요"/>
      <x:sheetName val="A1-DATA"/>
      <x:sheetName val="단면"/>
      <x:sheetName val="업체선정"/>
      <x:sheetName val="대목"/>
      <x:sheetName val="주형"/>
      <x:sheetName val="배명(단가)"/>
      <x:sheetName val="총집계"/>
      <x:sheetName val="원가(조경)"/>
      <x:sheetName val="원가(토목)"/>
      <x:sheetName val="GAEYO"/>
      <x:sheetName val="_x0018__x0000_℀"/>
      <x:sheetName val="6월인원"/>
      <x:sheetName val="날개벽수량표"/>
      <x:sheetName val="보험료산출"/>
      <x:sheetName val="산출내역(4월)"/>
      <x:sheetName val="산출내역(5월) (2)"/>
      <x:sheetName val="단가비교"/>
      <x:sheetName val="6PILE__(돌출)1"/>
      <x:sheetName val="토공_갑지1"/>
      <x:sheetName val="총_괄_표1"/>
      <x:sheetName val="1062-X방향_"/>
      <x:sheetName val="3_공통공사대비"/>
      <x:sheetName val="제출내역_(2)"/>
      <x:sheetName val="1_설계조건"/>
      <x:sheetName val="8_PILE__(돌출)"/>
      <x:sheetName val="1__설계조건_2_단면가정_3__하중계산"/>
      <x:sheetName val="DATA_입력란"/>
      <x:sheetName val="BOX_본체"/>
      <x:sheetName val="6PILE_과속방지턱집계표!$K$12_(돌출)"/>
      <x:sheetName val="선적schedule_(2)"/>
      <x:sheetName val="4_2유효폭의_계산"/>
      <x:sheetName val="TOWER_10TON"/>
      <x:sheetName val="TOWER_12TON"/>
      <x:sheetName val="PAD_TR보호대기초"/>
      <x:sheetName val="전차선로_물량표"/>
      <x:sheetName val="3_하중산정4_지지력"/>
      <x:sheetName val="Summary "/>
      <x:sheetName val="Thiet bi"/>
      <x:sheetName val="DM.ChiPhi"/>
      <x:sheetName val="MAIN GATE HOUSE"/>
      <x:sheetName val="escon"/>
      <x:sheetName val="95MAKER"/>
      <x:sheetName val="재료율"/>
      <x:sheetName val="일위대가(여기까지)"/>
      <x:sheetName val="흄관기초"/>
      <x:sheetName val="일위대가(가설)"/>
      <x:sheetName val="과속방지턱"/>
      <x:sheetName val="자재 집계표"/>
      <x:sheetName val="상반기손익차2총괄"/>
      <x:sheetName val="공종별내역서"/>
      <x:sheetName val="도급견적가"/>
      <x:sheetName val="광주전남"/>
      <x:sheetName val="경산"/>
      <x:sheetName val="공사명입력"/>
      <x:sheetName val="참고자료"/>
      <x:sheetName val="데이타"/>
      <x:sheetName val="토공산출(시)"/>
      <x:sheetName val="토공산출(포)"/>
      <x:sheetName val="모델링"/>
      <x:sheetName val="하중계산"/>
      <x:sheetName val="6PILE___돌출_1"/>
      <x:sheetName val="2_단면가정_1"/>
      <x:sheetName val="3BL공동구_수량1"/>
      <x:sheetName val="Sheet1_(2)1"/>
      <x:sheetName val="하도내역_(철콘)1"/>
      <x:sheetName val="본선_토공_분배표1"/>
      <x:sheetName val="단면_(2)1"/>
      <x:sheetName val="공사비증감(P4)_1"/>
      <x:sheetName val="간_지1"/>
      <x:sheetName val="Part_AB"/>
      <x:sheetName val="Part_I"/>
      <x:sheetName val="Part_M"/>
      <x:sheetName val="할증_"/>
      <x:sheetName val="F301_3031"/>
      <x:sheetName val="plan&amp;section_of_foundation1"/>
      <x:sheetName val="design_load1"/>
      <x:sheetName val="working_load_at_the_btm_ft_1"/>
      <x:sheetName val="stability_check1"/>
      <x:sheetName val="design_criteria1"/>
      <x:sheetName val="4-1_노무비(직영)"/>
      <x:sheetName val="01_인원현황_(계획)"/>
      <x:sheetName val="을_2"/>
      <x:sheetName val="을_1"/>
      <x:sheetName val="S_중기사용료"/>
      <x:sheetName val="6PILE+옹벽집계!$G$6+옹벽집계!$H$10__(돌출"/>
      <x:sheetName val="01_견적내역서"/>
      <x:sheetName val="I_설계조건"/>
      <x:sheetName val="2_교량(신설)"/>
      <x:sheetName val="돌담교_상부수량"/>
      <x:sheetName val="6PILE___돌_"/>
      <x:sheetName val="1_수인터널"/>
      <x:sheetName val="CAL(1)_1"/>
      <x:sheetName val="Bend_fact_1"/>
      <x:sheetName val="STAFF_ANALYSIS1"/>
      <x:sheetName val="입출재고현황_(2)"/>
      <x:sheetName val="칠산대교_중앙부"/>
      <x:sheetName val="칠산대교_시종점부"/>
      <x:sheetName val="1_토공"/>
      <x:sheetName val="2_대외공문"/>
      <x:sheetName val="3련_BOX"/>
      <x:sheetName val="총수량_(기성)"/>
      <x:sheetName val="2_단면가정"/>
      <x:sheetName val="제수변수량H2_15"/>
      <x:sheetName val="T_T_P_단위수량"/>
      <x:sheetName val="BOX(1_5X1_5)"/>
      <x:sheetName val="전선_및_전선관"/>
      <x:sheetName val="ASP_일반구간_250A"/>
      <x:sheetName val="96보완계획7_12"/>
      <x:sheetName val="전체변경예정공정표_2012_07_30"/>
      <x:sheetName val="토공_total"/>
      <x:sheetName val="화재_탐지_설비"/>
      <x:sheetName val="6PILE_(돌출)"/>
      <x:sheetName val="외주현황_wq1"/>
      <x:sheetName val="REINF_"/>
      <x:sheetName val="P_M_별"/>
      <x:sheetName val="CODE"/>
      <x:sheetName val="MOTOR"/>
      <x:sheetName val="상부공"/>
      <x:sheetName val="하수급견적대비"/>
      <x:sheetName val="6PILE  _돌_x005f_x001c__"/>
      <x:sheetName val="추진공"/>
      <x:sheetName val=" FURNACE현설"/>
      <x:sheetName val="EP0618"/>
      <x:sheetName val="부대토공"/>
      <x:sheetName val="차선위치조서"/>
      <x:sheetName val="토공사"/>
      <x:sheetName val="단가조사표"/>
      <x:sheetName val="부대내역"/>
      <x:sheetName val="일위대가-1"/>
      <x:sheetName val="미생물배양기 기초"/>
      <x:sheetName val="사리부설"/>
      <x:sheetName val="setup"/>
      <x:sheetName val="3절_CheckList_구분"/>
      <x:sheetName val="개요"/>
      <x:sheetName val="입력시트"/>
      <x:sheetName val="시중노임"/>
      <x:sheetName val="Finansal tamamlanma Eğrisi"/>
      <x:sheetName val="TESİSAT"/>
      <x:sheetName val="Finansal_tamamlanma_Eğrisi"/>
      <x:sheetName val="임목폐기물집계"/>
      <x:sheetName val="선급금신청서"/>
      <x:sheetName val="특2맨홀(차도)(T-A)"/>
      <x:sheetName val="특2맨홀(보도)(T-A)"/>
      <x:sheetName val="맨홀이음부 몰탈수량 집계표"/>
      <x:sheetName val="토공정보"/>
      <x:sheetName val="타견적(을)"/>
      <x:sheetName val="맨홀되메우기"/>
      <x:sheetName val="내역검토사항"/>
      <x:sheetName val="간1"/>
      <x:sheetName val="공사예산서"/>
      <x:sheetName val="예산서(사급분)"/>
      <x:sheetName val="설계내역집계표"/>
      <x:sheetName val="간2"/>
      <x:sheetName val="총괄자재집계표"/>
      <x:sheetName val="수량총괄표"/>
      <x:sheetName val="간3"/>
      <x:sheetName val="품셈총괄표"/>
      <x:sheetName val="품셈"/>
      <x:sheetName val="간4"/>
      <x:sheetName val="부표총괄표"/>
      <x:sheetName val="부표"/>
      <x:sheetName val="간5"/>
      <x:sheetName val="별표총괄표"/>
      <x:sheetName val="별표"/>
      <x:sheetName val="운반거리"/>
      <x:sheetName val="간6"/>
      <x:sheetName val="간7"/>
      <x:sheetName val="가시설(TYPE-A)"/>
      <x:sheetName val="1호맨홀가감수량"/>
      <x:sheetName val="1-1평균터파기고(1)"/>
      <x:sheetName val="1호맨홀수량산출"/>
      <x:sheetName val="집수정(600-700)"/>
      <x:sheetName val="_x0018_"/>
      <x:sheetName val="연결임시"/>
      <x:sheetName val="각형맨홀"/>
      <x:sheetName val="요율"/>
      <x:sheetName val="전체철근집계"/>
      <x:sheetName val="단가산출2"/>
      <x:sheetName val="중기사용료산출근거"/>
      <x:sheetName val="자재집계"/>
      <x:sheetName val="Eq. Mobilization"/>
      <x:sheetName val="99노임단가"/>
      <x:sheetName val="자판실행"/>
      <x:sheetName val="안정검토"/>
      <x:sheetName val="소방현물"/>
      <x:sheetName val="7.PILE  (돌출)"/>
      <x:sheetName val="작성"/>
      <x:sheetName val="danga"/>
      <x:sheetName val="ilch"/>
      <x:sheetName val="단위수량(출력X)"/>
      <x:sheetName val="목창호"/>
      <x:sheetName val="준검 내역서"/>
      <x:sheetName val="날개수량1.5"/>
      <x:sheetName val="0"/>
      <x:sheetName val="負荷集計（断熱不燃）"/>
      <x:sheetName val="dongia (2)"/>
      <x:sheetName val="Div26 - Elect"/>
      <x:sheetName val="RAB AR&amp;STR"/>
      <x:sheetName val="electrical"/>
      <x:sheetName val="6PILE_______G_6_______H_10____2"/>
      <x:sheetName val="중기"/>
      <x:sheetName val="포설list원본"/>
      <x:sheetName val="횡배수관"/>
      <x:sheetName val="직공시공계획서"/>
      <x:sheetName val="출입구총집계"/>
      <x:sheetName val="견적"/>
      <x:sheetName val="횡배위치"/>
      <x:sheetName val="총괄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0"/>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0"/>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1"/>
      <x:sheetData sheetId="746" refreshError="0"/>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0"/>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0"/>
      <x:sheetData sheetId="792" refreshError="0"/>
      <x:sheetData sheetId="793" refreshError="0"/>
      <x:sheetData sheetId="794" refreshError="0"/>
      <x:sheetData sheetId="795" refreshError="0"/>
      <x:sheetData sheetId="796" refreshError="0"/>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Set>
  </x:externalBook>
</x:externalLink>
</file>

<file path=xl/externalLinks/externalLink1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REF"/>
      <x:sheetName val="실행내역"/>
      <x:sheetName val="직노"/>
      <x:sheetName val="J直材4"/>
      <x:sheetName val="I一般比"/>
      <x:sheetName val="N賃率-職"/>
      <x:sheetName val="내역서2안"/>
      <x:sheetName val="설직재-1"/>
      <x:sheetName val="제직재"/>
      <x:sheetName val="패널"/>
      <x:sheetName val="목록"/>
      <x:sheetName val="기본일위"/>
      <x:sheetName val="집계"/>
      <x:sheetName val="경산"/>
      <x:sheetName val="일위"/>
      <x:sheetName val="공사노임"/>
      <x:sheetName val="Book4"/>
      <x:sheetName val="홍보비디오"/>
      <x:sheetName val="단가"/>
      <x:sheetName val="원가"/>
      <x:sheetName val="工완성공사율"/>
      <x:sheetName val="工관리비율"/>
      <x:sheetName val="직재"/>
      <x:sheetName val="2F 회의실견적(5_14 일대)"/>
      <x:sheetName val="일위대가목록"/>
      <x:sheetName val=" HIT-&gt;HMC 견적(3900)"/>
      <x:sheetName val="일위대가"/>
      <x:sheetName val="일위대가(4층원격)"/>
      <x:sheetName val="노임"/>
      <x:sheetName val="내역서"/>
      <x:sheetName val="지형제작"/>
      <x:sheetName val="단가 (2)"/>
      <x:sheetName val="갑지"/>
      <x:sheetName val="집계표"/>
      <x:sheetName val="2공구산출내역"/>
      <x:sheetName val="수량산출"/>
      <x:sheetName val="1안"/>
      <x:sheetName val="조명시설"/>
      <x:sheetName val="6호기"/>
      <x:sheetName val="내역"/>
      <x:sheetName val="견적을지"/>
      <x:sheetName val="조직"/>
      <x:sheetName val="데이타"/>
      <x:sheetName val="식재인부"/>
      <x:sheetName val="경율산정.XLS"/>
      <x:sheetName val="금액내역서"/>
      <x:sheetName val="명세서"/>
      <x:sheetName val="을"/>
      <x:sheetName val="재정비직인"/>
      <x:sheetName val="재정비내역"/>
      <x:sheetName val="지적고시내역"/>
      <x:sheetName val="부하계산서"/>
      <x:sheetName val="부하(성남)"/>
      <x:sheetName val="교수설계"/>
      <x:sheetName val="총괄내역서"/>
      <x:sheetName val="수량산출(모형)"/>
      <x:sheetName val="수량산출(공수)"/>
      <x:sheetName val="모형단가"/>
      <x:sheetName val="내역을"/>
      <x:sheetName val="table"/>
      <x:sheetName val="Sheet6"/>
      <x:sheetName val="공정집계_국별"/>
      <x:sheetName val="Option"/>
      <x:sheetName val="인제내역"/>
      <x:sheetName val="Sheet1 (2)"/>
      <x:sheetName val="252K444"/>
      <x:sheetName val="표지 (2)"/>
      <x:sheetName val="LEGEND"/>
      <x:sheetName val="내역서1-2"/>
      <x:sheetName val="최종총괄"/>
      <x:sheetName val="세부산출내역서"/>
      <x:sheetName val="공사원가계산서"/>
      <x:sheetName val="재집"/>
      <x:sheetName val="교통대책내역"/>
      <x:sheetName val="전기일위대가"/>
      <x:sheetName val="제-노임"/>
      <x:sheetName val="품"/>
      <x:sheetName val="수로교총재료집계"/>
      <x:sheetName val="산정표"/>
      <x:sheetName val="입찰안"/>
      <x:sheetName val="요율"/>
      <x:sheetName val="안정검토"/>
      <x:sheetName val="일위대가표지"/>
      <x:sheetName val="공조기휀"/>
      <x:sheetName val="제수"/>
      <x:sheetName val="공기"/>
      <x:sheetName val="GAS"/>
      <x:sheetName val="적용환율"/>
      <x:sheetName val="Transaction"/>
      <x:sheetName val="설계서"/>
      <x:sheetName val="자재조사표"/>
      <x:sheetName val="별표"/>
      <x:sheetName val="진주방향"/>
      <x:sheetName val="마산방향"/>
      <x:sheetName val="전차선로 물량표"/>
      <x:sheetName val="예산내역서(총괄)"/>
      <x:sheetName val="예산내역서"/>
      <x:sheetName val="공제대산출"/>
      <x:sheetName val="운반공사,공구손료"/>
      <x:sheetName val="적용단가"/>
      <x:sheetName val="건축"/>
      <x:sheetName val="배수관공"/>
      <x:sheetName val="개산공사비"/>
      <x:sheetName val="금액집계"/>
      <x:sheetName val="표지"/>
      <x:sheetName val="날개수량1.5"/>
      <x:sheetName val="DATE"/>
      <x:sheetName val="양천현"/>
      <x:sheetName val="2F_회의실견적(5_14_일대)"/>
      <x:sheetName val="_HIT-&gt;HMC_견적(3900)"/>
      <x:sheetName val="단가_(2)"/>
      <x:sheetName val="경율산정_XLS"/>
      <x:sheetName val="카니발(자105노60)"/>
      <x:sheetName val="APT"/>
      <x:sheetName val="원본(갑지)"/>
      <x:sheetName val="북제주원가"/>
      <x:sheetName val="토사(PE)"/>
      <x:sheetName val="공사내역"/>
      <x:sheetName val="코드"/>
      <x:sheetName val="20관리비율"/>
      <x:sheetName val="제경비율"/>
      <x:sheetName val="단가조사"/>
      <x:sheetName val="세부내역"/>
      <x:sheetName val="Customer Databas"/>
      <x:sheetName val="인사자료총집계"/>
      <x:sheetName val="bCord공정"/>
      <x:sheetName val="e대가"/>
      <x:sheetName val="g단가"/>
      <x:sheetName val="h집계"/>
      <x:sheetName val="재공품기초자료"/>
      <x:sheetName val="약품공급2"/>
      <x:sheetName val="설비단가표"/>
      <x:sheetName val="건축내역"/>
      <x:sheetName val="차액보증"/>
      <x:sheetName val="건축일위"/>
      <x:sheetName val="그라우팅일위"/>
      <x:sheetName val="PROJECT BRIEF(EX.NEW)"/>
      <x:sheetName val="주요공정"/>
      <x:sheetName val="입력변수"/>
      <x:sheetName val="간선계산"/>
      <x:sheetName val="DATA"/>
      <x:sheetName val="ITEM"/>
      <x:sheetName val="동력부하(도산)"/>
      <x:sheetName val="Macro(차단기)"/>
      <x:sheetName val="터널조도"/>
      <x:sheetName val="설계산출기초"/>
      <x:sheetName val="도급예산내역서봉투"/>
      <x:sheetName val="기계경비(시간당)"/>
      <x:sheetName val="설계산출표지"/>
      <x:sheetName val="도급예산내역서총괄표"/>
      <x:sheetName val="램머"/>
      <x:sheetName val="Baby일위대가"/>
      <x:sheetName val="분전함신설"/>
      <x:sheetName val="단가산출"/>
      <x:sheetName val="자재단가"/>
      <x:sheetName val="을부담운반비"/>
      <x:sheetName val="운반비산출"/>
      <x:sheetName val="접지1종"/>
      <x:sheetName val="조명율표"/>
      <x:sheetName val="소비자가"/>
      <x:sheetName val="갑지(추정)"/>
      <x:sheetName val="IMPEADENCE MAP 취수장"/>
      <x:sheetName val="금융비용"/>
      <x:sheetName val="개요"/>
      <x:sheetName val="공사비예산서(토목분)"/>
      <x:sheetName val="일위대가표"/>
      <x:sheetName val="GAEYO"/>
      <x:sheetName val="단"/>
      <x:sheetName val="설계명세서"/>
      <x:sheetName val="설계내역서"/>
      <x:sheetName val="ABUT수량-A1"/>
      <x:sheetName val="Sheet5"/>
      <x:sheetName val="원가 (2)"/>
      <x:sheetName val="1층"/>
      <x:sheetName val="Sheet4"/>
      <x:sheetName val="이천향토(모형제작)"/>
      <x:sheetName val="총괄"/>
      <x:sheetName val="총괄집계표"/>
      <x:sheetName val="발신정보"/>
      <x:sheetName val="순공사비"/>
      <x:sheetName val="적현로"/>
      <x:sheetName val="CT "/>
      <x:sheetName val="노무비"/>
      <x:sheetName val="을지"/>
      <x:sheetName val="3BL공동구 수량"/>
      <x:sheetName val="납부서"/>
      <x:sheetName val="단위단가"/>
      <x:sheetName val="연부97-1"/>
      <x:sheetName val="갑지1"/>
      <x:sheetName val="일위목차"/>
      <x:sheetName val="내역1"/>
      <x:sheetName val="판매시설"/>
      <x:sheetName val="재료"/>
      <x:sheetName val="설치자재"/>
      <x:sheetName val="공조기(삭제)"/>
      <x:sheetName val="노임단가"/>
      <x:sheetName val="경비"/>
      <x:sheetName val="부하LOAD"/>
      <x:sheetName val="국내조달(통합-1)"/>
      <x:sheetName val="조도계산서 (도서)"/>
      <x:sheetName val="8.PILE  (돌출)"/>
      <x:sheetName val="BID"/>
      <x:sheetName val="부대tu"/>
      <x:sheetName val="물량"/>
      <x:sheetName val="단위수량"/>
      <x:sheetName val="일반부표"/>
      <x:sheetName val="설계명세"/>
      <x:sheetName val="일위목록"/>
      <x:sheetName val="관급_File"/>
      <x:sheetName val="인건비"/>
      <x:sheetName val=" 냉각수펌프"/>
      <x:sheetName val="대비"/>
      <x:sheetName val="조명율"/>
      <x:sheetName val="입력"/>
      <x:sheetName val="구의33고"/>
      <x:sheetName val="신우"/>
      <x:sheetName val="품셈TABLE"/>
      <x:sheetName val="청천내"/>
      <x:sheetName val="공구"/>
      <x:sheetName val="매립"/>
      <x:sheetName val="직접경비"/>
      <x:sheetName val="직접인건비"/>
      <x:sheetName val="청산공사"/>
      <x:sheetName val="샘플표지"/>
      <x:sheetName val="한강운반비"/>
      <x:sheetName val="경영"/>
      <x:sheetName val="98년"/>
      <x:sheetName val="실적"/>
      <x:sheetName val="정SW(원)"/>
      <x:sheetName val="내역서1999.8최종"/>
      <x:sheetName val="1차설계변경내역"/>
      <x:sheetName val="공통가설(기준안)"/>
      <x:sheetName val="정보"/>
      <x:sheetName val="유기공정"/>
      <x:sheetName val="중기손료"/>
      <x:sheetName val="원가계산서"/>
      <x:sheetName val="전선 및 전선관"/>
      <x:sheetName val="토적계산"/>
      <x:sheetName val="sh1"/>
      <x:sheetName val="구역화물"/>
      <x:sheetName val="단위목록"/>
      <x:sheetName val="시험비"/>
      <x:sheetName val="기계경비목록"/>
      <x:sheetName val="#3_일위대가목록"/>
      <x:sheetName val="TOT"/>
      <x:sheetName val="미드수량"/>
      <x:sheetName val="노임이"/>
      <x:sheetName val="토목공사"/>
      <x:sheetName val="마산월령동골조물량변경"/>
      <x:sheetName val="소방"/>
      <x:sheetName val="22전선(P)"/>
      <x:sheetName val="22전선(L)"/>
      <x:sheetName val="22전선(R)"/>
      <x:sheetName val="연결임시"/>
      <x:sheetName val="가로등내역서"/>
      <x:sheetName val="000000"/>
      <x:sheetName val="단위중량"/>
      <x:sheetName val="FitOutConfCentre"/>
      <x:sheetName val="FAB별"/>
      <x:sheetName val="C-직노1"/>
      <x:sheetName val="감가상각"/>
      <x:sheetName val="내역서(교량)전체"/>
      <x:sheetName val="비탈면보호공수량산출"/>
      <x:sheetName val="공사현황"/>
      <x:sheetName val="조건입력"/>
      <x:sheetName val="조건입력(2)"/>
      <x:sheetName val="장비선정"/>
      <x:sheetName val="내역서-CCTV"/>
      <x:sheetName val="copy"/>
      <x:sheetName val="서식"/>
      <x:sheetName val="실행"/>
      <x:sheetName val="6PILE  (돌출)"/>
      <x:sheetName val="일위대가(계측기설치)"/>
      <x:sheetName val="수지예산"/>
      <x:sheetName val="I.설계조건"/>
      <x:sheetName val="BOQ건축"/>
      <x:sheetName val="danga"/>
      <x:sheetName val="ilch"/>
      <x:sheetName val="_REF"/>
      <x:sheetName val="설직재_1"/>
      <x:sheetName val="에어샵공사"/>
      <x:sheetName val="Macro(ST)"/>
      <x:sheetName val="부대비율"/>
      <x:sheetName val="본공사"/>
      <x:sheetName val="간접"/>
      <x:sheetName val="하중계산"/>
      <x:sheetName val="식재"/>
      <x:sheetName val="시설물"/>
      <x:sheetName val="식재출력용"/>
      <x:sheetName val="유지관리"/>
      <x:sheetName val="실행철강하도"/>
      <x:sheetName val="KCS-CA"/>
      <x:sheetName val="심사계산"/>
      <x:sheetName val="심사물량"/>
      <x:sheetName val="중기사용료"/>
      <x:sheetName val="5.연간운전비계산서"/>
      <x:sheetName val="INPUT"/>
      <x:sheetName val="G.R300경비"/>
      <x:sheetName val="COPING-1"/>
      <x:sheetName val="역T형교대-2수량"/>
      <x:sheetName val="결과조달"/>
      <x:sheetName val="최적단면"/>
      <x:sheetName val="PARAMETER"/>
      <x:sheetName val="고시단가"/>
      <x:sheetName val="Sheet13"/>
      <x:sheetName val="GEN"/>
      <x:sheetName val="발전기"/>
      <x:sheetName val="Sheet14"/>
      <x:sheetName val="간선"/>
      <x:sheetName val="CA지입"/>
      <x:sheetName val="소요자재명세서"/>
      <x:sheetName val="노무비명세서"/>
      <x:sheetName val="각형맨홀"/>
      <x:sheetName val="장비집계"/>
      <x:sheetName val="현장관리비"/>
      <x:sheetName val="제경집계"/>
      <x:sheetName val="정부노임단가"/>
      <x:sheetName val="guard(mac)"/>
      <x:sheetName val="2000년1차"/>
      <x:sheetName val="부서현황"/>
      <x:sheetName val="비가동-20"/>
      <x:sheetName val="예가표"/>
      <x:sheetName val="유림골조"/>
      <x:sheetName val="기초대가"/>
      <x:sheetName val="Macro1"/>
      <x:sheetName val="0000"/>
      <x:sheetName val="참고"/>
      <x:sheetName val="내역서(변경)"/>
      <x:sheetName val="산출내역서"/>
      <x:sheetName val="1차 내역서"/>
      <x:sheetName val="준검 내역서"/>
      <x:sheetName val="교대(A1)"/>
      <x:sheetName val="파일의이용"/>
      <x:sheetName val="대조표(0108)"/>
      <x:sheetName val="입찰"/>
      <x:sheetName val="현경"/>
      <x:sheetName val="토목주소"/>
      <x:sheetName val="프랜트면허"/>
      <x:sheetName val="도급양식"/>
      <x:sheetName val="토공(우물통,기타) "/>
      <x:sheetName val="부속동"/>
      <x:sheetName val="기계공사"/>
      <x:sheetName val="빗물받이(910-510-410)"/>
      <x:sheetName val="Sheet1_(2)"/>
      <x:sheetName val="회사정보"/>
      <x:sheetName val="97년추정손익계산서"/>
      <x:sheetName val="AS복구"/>
      <x:sheetName val="중기터파기"/>
      <x:sheetName val="변수값"/>
      <x:sheetName val="중기상차"/>
      <x:sheetName val=" 내역"/>
      <x:sheetName val="3.공통공사대비"/>
      <x:sheetName val="이토변실"/>
      <x:sheetName val="을-ATYPE"/>
      <x:sheetName val="2회내역"/>
      <x:sheetName val="설비원가"/>
      <x:sheetName val="토목"/>
      <x:sheetName val="COVER-P"/>
      <x:sheetName val="본서하반기"/>
      <x:sheetName val="하반기(지구대)"/>
      <x:sheetName val="말뚝지지력산정"/>
      <x:sheetName val="인부신상자료"/>
      <x:sheetName val="기둥(원형)"/>
      <x:sheetName val="교각1"/>
      <x:sheetName val="단면 (2)"/>
      <x:sheetName val="COPING"/>
      <x:sheetName val="날개벽수량표"/>
      <x:sheetName val="토공사(흙막이)"/>
      <x:sheetName val="94"/>
      <x:sheetName val="작업시작"/>
      <x:sheetName val="공비대비"/>
      <x:sheetName val="우수"/>
      <x:sheetName val="조건표"/>
      <x:sheetName val="수량집계1"/>
      <x:sheetName val="수량집계2"/>
      <x:sheetName val="전력"/>
      <x:sheetName val="가압장(토목)"/>
      <x:sheetName val="미장공사"/>
      <x:sheetName val="가설공사"/>
      <x:sheetName val="목공사"/>
      <x:sheetName val="48일위"/>
      <x:sheetName val="날개벽"/>
      <x:sheetName val="DB구축"/>
      <x:sheetName val="70%"/>
      <x:sheetName val="TOWER 10TON"/>
      <x:sheetName val="수정시산표"/>
      <x:sheetName val="수리결과"/>
      <x:sheetName val="원본 (4)"/>
      <x:sheetName val="소방사항"/>
      <x:sheetName val="전계가"/>
      <x:sheetName val="가시설흙막이"/>
      <x:sheetName val="콘_재료분리(1)"/>
      <x:sheetName val="2F_회의실견적(5_14_일대)1"/>
      <x:sheetName val="_HIT-&gt;HMC_견적(3900)1"/>
      <x:sheetName val="단가_(2)1"/>
      <x:sheetName val="경율산정_XLS1"/>
      <x:sheetName val="표지_(2)"/>
      <x:sheetName val="전차선로_물량표"/>
      <x:sheetName val="날개수량1_5"/>
      <x:sheetName val="Customer_Databas"/>
      <x:sheetName val="IMPEADENCE_MAP_취수장"/>
      <x:sheetName val="PROJECT_BRIEF(EX_NEW)"/>
      <x:sheetName val="2F_회의실견적(5_14_일대)2"/>
      <x:sheetName val="_HIT-&gt;HMC_견적(3900)2"/>
      <x:sheetName val="단가_(2)2"/>
      <x:sheetName val="경율산정_XLS2"/>
      <x:sheetName val="Sheet1_(2)1"/>
      <x:sheetName val="표지_(2)1"/>
      <x:sheetName val="전차선로_물량표1"/>
      <x:sheetName val="날개수량1_51"/>
      <x:sheetName val="Customer_Databas1"/>
      <x:sheetName val="IMPEADENCE_MAP_취수장1"/>
      <x:sheetName val="PROJECT_BRIEF(EX_NEW)1"/>
      <x:sheetName val="POL6차-PIPING"/>
      <x:sheetName val="경상직원"/>
      <x:sheetName val="공통가설"/>
      <x:sheetName val="공사개요"/>
      <x:sheetName val="노무비단가"/>
      <x:sheetName val="공문"/>
      <x:sheetName val="맨홀수량산출"/>
      <x:sheetName val="목표세부명세"/>
      <x:sheetName val="방호벽"/>
      <x:sheetName val="산출내역서집계표"/>
      <x:sheetName val="basic_info"/>
      <x:sheetName val="프로젝트명"/>
      <x:sheetName val="48평단가"/>
      <x:sheetName val="57단가"/>
      <x:sheetName val="54평단가"/>
      <x:sheetName val="66평단가"/>
      <x:sheetName val="61단가"/>
      <x:sheetName val="89평단가"/>
      <x:sheetName val="84평단가"/>
      <x:sheetName val="00000"/>
      <x:sheetName val="업체명"/>
      <x:sheetName val="관리"/>
      <x:sheetName val="공내역"/>
      <x:sheetName val="백암비스타내역"/>
      <x:sheetName val="유림총괄"/>
      <x:sheetName val="1000 DB구축 부표"/>
      <x:sheetName val="산출"/>
      <x:sheetName val=""/>
      <x:sheetName val="리츠"/>
      <x:sheetName val="공종목록표"/>
      <x:sheetName val="목차"/>
      <x:sheetName val="도근좌표"/>
      <x:sheetName val="계림(함평)"/>
      <x:sheetName val="계림(장성)"/>
      <x:sheetName val="항목별"/>
      <x:sheetName val="EACT10"/>
      <x:sheetName val="견적서_1개매장"/>
      <x:sheetName val="MOTOR"/>
      <x:sheetName val="실행예산"/>
      <x:sheetName val="Sheet22"/>
      <x:sheetName val="N賃率_職"/>
      <x:sheetName val="일위대가_4층원격_"/>
      <x:sheetName val="Book4.xls"/>
      <x:sheetName val="장비부하"/>
      <x:sheetName val="수리보고서비"/>
      <x:sheetName val="미익SUB"/>
      <x:sheetName val="매매"/>
      <x:sheetName val="공수집계"/>
      <x:sheetName val="내역 (2)"/>
      <x:sheetName val="견적"/>
      <x:sheetName val="교각계산"/>
      <x:sheetName val="부대"/>
      <x:sheetName val="일위CODE"/>
      <x:sheetName val="일반수량총괄"/>
      <x:sheetName val="금융"/>
      <x:sheetName val="하수급견적대비"/>
      <x:sheetName val="강재창호(작업중)"/>
      <x:sheetName val="강재창호(변경후작업중)"/>
      <x:sheetName val="b_balju_cho"/>
      <x:sheetName val="사업분석"/>
      <x:sheetName val="수량산출내역1115"/>
      <x:sheetName val="Tool"/>
      <x:sheetName val="사유서제출현황-2"/>
      <x:sheetName val="기초공"/>
      <x:sheetName val="자료"/>
      <x:sheetName val="1.우편집중내역서"/>
      <x:sheetName val="기본1"/>
      <x:sheetName val="수정일위대가"/>
      <x:sheetName val="이름정의"/>
      <x:sheetName val="당초계약"/>
      <x:sheetName val="변경내역"/>
      <x:sheetName val="등록자료"/>
      <x:sheetName val="설계조건"/>
      <x:sheetName val="외자내역"/>
      <x:sheetName val="외자배분"/>
      <x:sheetName val="기성내역서"/>
      <x:sheetName val="평야부단가"/>
      <x:sheetName val="실행내역서 "/>
      <x:sheetName val="126.255"/>
      <x:sheetName val="견적서"/>
      <x:sheetName val="40총괄"/>
      <x:sheetName val="40집계"/>
      <x:sheetName val="선로정수계산"/>
      <x:sheetName val="산출근거"/>
      <x:sheetName val="2호맨홀공제수량"/>
      <x:sheetName val="기본DATA"/>
      <x:sheetName val="일위산출"/>
      <x:sheetName val="상반기손익차2총괄"/>
      <x:sheetName val="FURNITURE-01"/>
      <x:sheetName val="CTEMCOST"/>
      <x:sheetName val="수목데이타 "/>
      <x:sheetName val="일위대가(가설)"/>
      <x:sheetName val="적용기준표(98년상반기)"/>
      <x:sheetName val="종배수관"/>
      <x:sheetName val="48수량"/>
      <x:sheetName val="22수량"/>
      <x:sheetName val="49일위"/>
      <x:sheetName val="22일위"/>
      <x:sheetName val="49수량"/>
      <x:sheetName val="_산근2_"/>
      <x:sheetName val="_산근4_"/>
      <x:sheetName val="_산근5_"/>
      <x:sheetName val="일위대가총괄표 2(설치)"/>
      <x:sheetName val="01AC"/>
      <x:sheetName val="조견표"/>
      <x:sheetName val="설계"/>
      <x:sheetName val="물량산출근거"/>
      <x:sheetName val="2002하반기노임기준"/>
      <x:sheetName val="공통비(전체)"/>
      <x:sheetName val="형틀공사"/>
      <x:sheetName val="교대(A1-A2)"/>
      <x:sheetName val="대비표(토공1안)"/>
      <x:sheetName val="몸체(460×600)"/>
      <x:sheetName val="단가조사-2"/>
      <x:sheetName val="부관맨홀조서"/>
      <x:sheetName val="품셈표"/>
      <x:sheetName val="기본사항"/>
      <x:sheetName val="투찰"/>
      <x:sheetName val="BSD (2)"/>
      <x:sheetName val="파일구성"/>
      <x:sheetName val="단가조사표 (2)"/>
      <x:sheetName val="PI"/>
      <x:sheetName val="포장직선구간"/>
      <x:sheetName val="수량산출서-2"/>
      <x:sheetName val="적용토목"/>
      <x:sheetName val="기초일위"/>
      <x:sheetName val="단중표"/>
      <x:sheetName val="코드정보"/>
      <x:sheetName val="LOPCALC"/>
      <x:sheetName val="AC포장수량"/>
      <x:sheetName val="현장근무일지 (3)"/>
      <x:sheetName val="터파기및재료"/>
      <x:sheetName val="업무분장"/>
      <x:sheetName val="Linkedin_Lead ad"/>
      <x:sheetName val="Facebook_Lead ad"/>
      <x:sheetName val="Facebook_Page Like ad"/>
      <x:sheetName val="내역서1999_8최종"/>
      <x:sheetName val="내역서1999_8최종1"/>
      <x:sheetName val="DATA1"/>
      <x:sheetName val="총(신설)"/>
      <x:sheetName val="한계원가"/>
      <x:sheetName val="내역서 "/>
      <x:sheetName val="1.설계기준"/>
      <x:sheetName val="마산방향철근집계"/>
      <x:sheetName val="단가산출서"/>
      <x:sheetName val="수량산출서"/>
      <x:sheetName val="4-3 보온 기본물량집계"/>
      <x:sheetName val="총괄표"/>
      <x:sheetName val="투찰금액"/>
      <x:sheetName val="일위대가-1"/>
      <x:sheetName val="257A1"/>
      <x:sheetName val="Total"/>
      <x:sheetName val="plan&amp;section of foundation"/>
      <x:sheetName val="design criteria"/>
      <x:sheetName val="hvac(제어동)"/>
      <x:sheetName val="골조시행"/>
      <x:sheetName val="품셈"/>
      <x:sheetName val="POOM_MOTO"/>
      <x:sheetName val="POOM_MOTO2"/>
      <x:sheetName val="맨홀(2~4)"/>
      <x:sheetName val="단면가정"/>
      <x:sheetName val="맨홀토공(3)"/>
      <x:sheetName val="수원공사비"/>
      <x:sheetName val="관급자재"/>
      <x:sheetName val="변경관급자재"/>
      <x:sheetName val="1"/>
      <x:sheetName val="ASP"/>
      <x:sheetName val="공사요율"/>
      <x:sheetName val="구조물터파기수량집계"/>
      <x:sheetName val="측구터파기공수량집계"/>
      <x:sheetName val="배수공 시멘트 및 골재량 산출"/>
      <x:sheetName val="사급자재"/>
      <x:sheetName val="재료비"/>
      <x:sheetName val="사리부설"/>
      <x:sheetName val="준공조서"/>
      <x:sheetName val="공사준공계"/>
      <x:sheetName val="준공검사보고서"/>
      <x:sheetName val="토량1-1"/>
      <x:sheetName val="일위대가서식"/>
      <x:sheetName val="부대대비"/>
      <x:sheetName val="냉연집계"/>
      <x:sheetName val="인구"/>
      <x:sheetName val="환경평가"/>
      <x:sheetName val="직공비"/>
      <x:sheetName val="덕전리"/>
      <x:sheetName val="토공집계"/>
      <x:sheetName val="(A)내역서"/>
      <x:sheetName val="중기운반자재총(구조물)"/>
      <x:sheetName val="설계예산서"/>
      <x:sheetName val="메인거더-크로스빔200연결부"/>
      <x:sheetName val="별첨"/>
      <x:sheetName val="BOX전기내역"/>
      <x:sheetName val="문학간접"/>
      <x:sheetName val="___________My_Documents_______2"/>
      <x:sheetName val="___________My_Documents_______3"/>
      <x:sheetName val="부대내역"/>
      <x:sheetName val="9GNG운반"/>
      <x:sheetName val="고창터널(고창방향)"/>
      <x:sheetName val="공종별내역서"/>
      <x:sheetName val="철거산출근거"/>
      <x:sheetName val="설계예산2"/>
      <x:sheetName val="자재단가비교표"/>
      <x:sheetName val="주요기준"/>
      <x:sheetName val="인원계획-미화"/>
      <x:sheetName val="중기"/>
      <x:sheetName val="업무용유지비실적"/>
      <x:sheetName val="단가조사서"/>
      <x:sheetName val="도장"/>
      <x:sheetName val="구분자"/>
      <x:sheetName val="토공사"/>
      <x:sheetName val="횡배수관토공수량"/>
      <x:sheetName val="사업성분석"/>
      <x:sheetName val="공사비산출내역"/>
      <x:sheetName val="AS포장복구 "/>
      <x:sheetName val="경비2내역"/>
      <x:sheetName val="XL4Poppy"/>
      <x:sheetName val="초기화면"/>
      <x:sheetName val="데이터"/>
      <x:sheetName val="Macro(전선)"/>
      <x:sheetName val="A-1"/>
      <x:sheetName val="cp1"/>
      <x:sheetName val="심사"/>
      <x:sheetName val="CAT_5"/>
      <x:sheetName val="REINF."/>
      <x:sheetName val="부대관련자료"/>
      <x:sheetName val="Output"/>
      <x:sheetName val="전기"/>
      <x:sheetName val="NP-총정리"/>
      <x:sheetName val="은행"/>
      <x:sheetName val="단가입력"/>
      <x:sheetName val="총물량"/>
      <x:sheetName val="견적공통"/>
      <x:sheetName val="STAND20"/>
      <x:sheetName val="횡배수관"/>
      <x:sheetName val="기계경비산출기준"/>
      <x:sheetName val="원가 계산"/>
      <x:sheetName val="관일"/>
      <x:sheetName val="한화금융비"/>
      <x:sheetName val="DATA입력"/>
      <x:sheetName val="지수"/>
      <x:sheetName val="평균환율-USD"/>
      <x:sheetName val="변경내역을"/>
      <x:sheetName val="공통산출근거"/>
      <x:sheetName val="깨기"/>
      <x:sheetName val="5.소모재료비"/>
      <x:sheetName val="20_10_100"/>
      <x:sheetName val="원가계산"/>
      <x:sheetName val="p2-1"/>
      <x:sheetName val="2F_회의실견적(5_14_일대)3"/>
      <x:sheetName val="_HIT-&gt;HMC_견적(3900)3"/>
      <x:sheetName val="단가_(2)3"/>
      <x:sheetName val="경율산정_XLS3"/>
      <x:sheetName val="Sheet1_(2)2"/>
      <x:sheetName val="표지_(2)2"/>
      <x:sheetName val="전차선로_물량표2"/>
      <x:sheetName val="날개수량1_52"/>
      <x:sheetName val="Customer_Databas2"/>
      <x:sheetName val="IMPEADENCE_MAP_취수장2"/>
      <x:sheetName val="PROJECT_BRIEF(EX_NEW)2"/>
      <x:sheetName val="2000전체분"/>
      <x:sheetName val="경영비율 "/>
      <x:sheetName val="플랜트 설치"/>
      <x:sheetName val="서울대규장각(가시설흙막이)"/>
      <x:sheetName val="원가계산 (2)"/>
      <x:sheetName val="7수지"/>
      <x:sheetName val="집행현황"/>
      <x:sheetName val="45,46"/>
      <x:sheetName val="98수문일위"/>
      <x:sheetName val="낙찰표"/>
      <x:sheetName val="계획집계"/>
      <x:sheetName val="용역단가"/>
      <x:sheetName val="SH.R설치"/>
      <x:sheetName val="부하계산"/>
      <x:sheetName val="관리자"/>
      <x:sheetName val="전선_및_전선관"/>
      <x:sheetName val="원가_(2)"/>
      <x:sheetName val="CT_"/>
      <x:sheetName val="3BL공동구_수량"/>
      <x:sheetName val="조도계산서_(도서)"/>
      <x:sheetName val="8_PILE__(돌출)"/>
      <x:sheetName val="_냉각수펌프"/>
      <x:sheetName val="내역서1999_8최종2"/>
      <x:sheetName val="I_설계조건"/>
      <x:sheetName val="6PILE__(돌출)"/>
      <x:sheetName val="5_연간운전비계산서"/>
      <x:sheetName val="G_R300경비"/>
      <x:sheetName val="1차_내역서"/>
      <x:sheetName val="준검_내역서"/>
      <x:sheetName val="토공(우물통,기타)_"/>
      <x:sheetName val="_내역"/>
      <x:sheetName val="3_공통공사대비"/>
      <x:sheetName val="단면_(2)"/>
      <x:sheetName val="TOWER_10TON"/>
      <x:sheetName val="원본_(4)"/>
      <x:sheetName val="1000_DB구축_부표"/>
      <x:sheetName val="Book4_xls"/>
      <x:sheetName val="내역_(2)"/>
      <x:sheetName val="일위대가총괄표_2(설치)"/>
      <x:sheetName val="1_우편집중내역서"/>
      <x:sheetName val="실행내역서_"/>
      <x:sheetName val="BSD_(2)"/>
      <x:sheetName val="단가조사표_(2)"/>
      <x:sheetName val="126_255"/>
      <x:sheetName val="Linkedin_Lead_ad"/>
      <x:sheetName val="Facebook_Lead_ad"/>
      <x:sheetName val="Facebook_Page_Like_ad"/>
      <x:sheetName val="수목데이타_"/>
      <x:sheetName val="현장근무일지_(3)"/>
      <x:sheetName val="plan&amp;section_of_foundation"/>
      <x:sheetName val="design_criteria"/>
      <x:sheetName val="5지구단위"/>
      <x:sheetName val="지구단위계획"/>
      <x:sheetName val="MSTS"/>
      <x:sheetName val="장현우\원가계산\My Documents\원가계산\원가계산"/>
    </x:sheetNames>
    <x:definedNames>
      <x:definedName name="_AHU2"/>
      <x:definedName name="_AHU222"/>
      <x:definedName name="_AHU3"/>
      <x:definedName name="AAAAAAAAAAA"/>
      <x:definedName name="ASSSS"/>
      <x:definedName name="camberWork"/>
      <x:definedName name="DADADS"/>
      <x:definedName name="DAFDAFDAFD"/>
      <x:definedName name="DSFDSFSD"/>
      <x:definedName name="DSFSFSDAFDS"/>
      <x:definedName name="DX코일"/>
      <x:definedName name="eeee"/>
      <x:definedName name="FSDFSDFDSFDSF"/>
      <x:definedName name="gfj"/>
      <x:definedName name="MACRO33"/>
      <x:definedName name="PH"/>
      <x:definedName name="psychro_hdbrh"/>
      <x:definedName name="QAAAA"/>
      <x:definedName name="rhdfid"/>
      <x:definedName name="SAFDSFSDFSDFSDF"/>
      <x:definedName name="SDDDDDD"/>
      <x:definedName name="SDFSDF"/>
      <x:definedName name="SDFSDF2"/>
      <x:definedName name="SDFSDFDSF"/>
      <x:definedName name="soy"/>
      <x:definedName name="SSSSSS"/>
      <x:definedName name="WASDASD"/>
      <x:definedName name="WSSS"/>
      <x:definedName name="WWWW"/>
      <x:definedName name="ZAAAAAAAA"/>
      <x:definedName name="공1"/>
      <x:definedName name="공2"/>
      <x:definedName name="공3"/>
      <x:definedName name="공4"/>
      <x:definedName name="공구"/>
      <x:definedName name="공정"/>
      <x:definedName name="공정1"/>
      <x:definedName name="공정21"/>
      <x:definedName name="공정4"/>
      <x:definedName name="기타자재"/>
      <x:definedName name="기타자재1"/>
      <x:definedName name="기타자재2"/>
      <x:definedName name="기타자재3"/>
      <x:definedName name="기타자재4"/>
      <x:definedName name="설계단면력요약.SAP90Work"/>
      <x:definedName name="신호기"/>
      <x:definedName name="신호기1"/>
      <x:definedName name="신호기2"/>
      <x:definedName name="신호기3"/>
      <x:definedName name="신호기4"/>
      <x:definedName name="실"/>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0"/>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0"/>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0"/>
      <x:sheetData sheetId="396" refreshError="0"/>
      <x:sheetData sheetId="397" refreshError="0"/>
      <x:sheetData sheetId="398" refreshError="0"/>
      <x:sheetData sheetId="399" refreshError="0"/>
      <x:sheetData sheetId="400" refreshError="0"/>
      <x:sheetData sheetId="401" refreshError="0"/>
      <x:sheetData sheetId="402" refreshError="0"/>
      <x:sheetData sheetId="403" refreshError="0"/>
      <x:sheetData sheetId="404" refreshError="0"/>
      <x:sheetData sheetId="405" refreshError="0"/>
      <x:sheetData sheetId="406" refreshError="0"/>
      <x:sheetData sheetId="407" refreshError="0"/>
      <x:sheetData sheetId="408" refreshError="0"/>
      <x:sheetData sheetId="409" refreshError="0"/>
      <x:sheetData sheetId="410" refreshError="0"/>
      <x:sheetData sheetId="411" refreshError="0"/>
      <x:sheetData sheetId="412" refreshError="0"/>
      <x:sheetData sheetId="413" refreshError="0"/>
      <x:sheetData sheetId="414" refreshError="0"/>
      <x:sheetData sheetId="415" refreshError="0"/>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0"/>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0"/>
      <x:sheetData sheetId="454" refreshError="0"/>
      <x:sheetData sheetId="455" refreshError="0"/>
      <x:sheetData sheetId="456" refreshError="0"/>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0"/>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0"/>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0"/>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0"/>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0"/>
    </x:sheetDataSet>
  </x:externalBook>
</x:externalLink>
</file>

<file path=xl/externalLinks/externalLink11.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s>
    <x:sheetDataSet>
      <x:sheetData sheetId="0" refreshError="1"/>
      <x:sheetData sheetId="1" refreshError="1"/>
      <x:sheetData sheetId="2" refreshError="1"/>
      <x:sheetData sheetId="3" refreshError="1"/>
    </x:sheetDataSet>
  </x:externalBook>
</x:externalLink>
</file>

<file path=xl/externalLinks/externalLink12.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변압기용량"/>
      <x:sheetName val="전압조건"/>
      <x:sheetName val="전압(성남)"/>
      <x:sheetName val="부하조건"/>
      <x:sheetName val="부하(성남)"/>
      <x:sheetName val="일위대가(계측기설치)"/>
      <x:sheetName val="조도계산서 (도서)"/>
      <x:sheetName val="집계"/>
      <x:sheetName val="#REF"/>
      <x:sheetName val="제직재"/>
      <x:sheetName val="직노"/>
      <x:sheetName val="설직재-1"/>
      <x:sheetName val="기본일위"/>
      <x:sheetName val="패널"/>
      <x:sheetName val="경산"/>
      <x:sheetName val="내역서2안"/>
      <x:sheetName val="실행내역"/>
      <x:sheetName val="기계공사"/>
      <x:sheetName val="공사비총"/>
      <x:sheetName val="을 2"/>
      <x:sheetName val="Y-WORK"/>
      <x:sheetName val="Oper Amount"/>
      <x:sheetName val="날개벽수량표"/>
      <x:sheetName val="6PILE  (돌출)"/>
      <x:sheetName val="금액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14.xml><?xml version="1.0" encoding="utf-8"?>
<x:externalLink xmlns:r="http://schemas.openxmlformats.org/officeDocument/2006/relationships" xmlns:c="http://schemas.openxmlformats.org/drawingml/2006/chart" xmlns:x="http://schemas.openxmlformats.org/spreadsheetml/2006/main">
  <x:externalBook r:id="rId1">
    <x:sheetNames>
      <x:sheetName val="표지(승달문예회관)"/>
      <x:sheetName val="변압기용량"/>
      <x:sheetName val="발전기"/>
      <x:sheetName val="발전기부하"/>
      <x:sheetName val="축전지"/>
      <x:sheetName val="전압조건"/>
      <x:sheetName val="전압강하계산서"/>
      <x:sheetName val="부하조건"/>
      <x:sheetName val="부하계산서"/>
      <x:sheetName val="부하(성남)"/>
      <x:sheetName val="일위대가(계측기설치)"/>
      <x:sheetName val="6PILE  (돌출)"/>
      <x:sheetName val="기계공사"/>
      <x:sheetName val="공사비총"/>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15.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일반관리및이윤율"/>
      <x:sheetName val="내역서"/>
      <x:sheetName val="N賃率-職"/>
      <x:sheetName val="I一般比"/>
      <x:sheetName val="#REF"/>
      <x:sheetName val="서울시CCTV"/>
      <x:sheetName val="부하계산서"/>
      <x:sheetName val="예정(3)"/>
      <x:sheetName val="수량산출"/>
      <x:sheetName val="부하(성남)"/>
      <x:sheetName val="집계"/>
      <x:sheetName val="패널"/>
      <x:sheetName val="직노"/>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I一般比"/>
      <x:sheetName val="일위"/>
      <x:sheetName val="내역서"/>
      <x:sheetName val="N賃率-職"/>
      <x:sheetName val="직재"/>
      <x:sheetName val="증감대비"/>
      <x:sheetName val="#REF"/>
      <x:sheetName val="제경집계"/>
      <x:sheetName val="Sheet1"/>
      <x:sheetName val="견적을지"/>
      <x:sheetName val="DATA"/>
      <x:sheetName val="데이타"/>
      <x:sheetName val="갑지"/>
      <x:sheetName val="집계표"/>
      <x:sheetName val="J直材4"/>
      <x:sheetName val="견적대비"/>
      <x:sheetName val="준검 내역서"/>
      <x:sheetName val="단"/>
      <x:sheetName val="단가"/>
      <x:sheetName val="암거단위-1련"/>
      <x:sheetName val="토목"/>
      <x:sheetName val="서울시신호"/>
      <x:sheetName val="노임변동률"/>
      <x:sheetName val="직노"/>
      <x:sheetName val="관급"/>
      <x:sheetName val="식재인부"/>
      <x:sheetName val="현장관리비"/>
      <x:sheetName val="9811"/>
      <x:sheetName val="단가표"/>
      <x:sheetName val="납부서"/>
      <x:sheetName val="소일위대가코드표"/>
      <x:sheetName val="경율산정.XLS"/>
      <x:sheetName val="MS"/>
      <x:sheetName val="별첨 #1-1. 각기능별개발원가"/>
      <x:sheetName val="단위일위"/>
      <x:sheetName val="회관내역"/>
      <x:sheetName val="회관내역 (2)"/>
      <x:sheetName val="공동내역"/>
      <x:sheetName val="공동내역 (2)"/>
      <x:sheetName val="쉼터내역"/>
      <x:sheetName val="쉼터내역 (2)"/>
      <x:sheetName val="변경내역"/>
      <x:sheetName val="직접인건비"/>
      <x:sheetName val="직접경비"/>
      <x:sheetName val="단가 "/>
      <x:sheetName val="일위대가 (PM)"/>
      <x:sheetName val="노임"/>
      <x:sheetName val="간선"/>
      <x:sheetName val="발전기"/>
      <x:sheetName val="DUT-BAT1"/>
      <x:sheetName val="전기자료"/>
      <x:sheetName val="도체종-상수표"/>
      <x:sheetName val="SP-B1"/>
      <x:sheetName val="1.우편집중내역서"/>
      <x:sheetName val="관급_File"/>
      <x:sheetName val="원가 (2)"/>
      <x:sheetName val="기초일위"/>
      <x:sheetName val="시설일위"/>
      <x:sheetName val="조명일위"/>
      <x:sheetName val="2.대외공문"/>
      <x:sheetName val="일위대가"/>
      <x:sheetName val="기본일위"/>
      <x:sheetName val="중기조종사 단위단가"/>
      <x:sheetName val="토목주소"/>
      <x:sheetName val="기기리스트"/>
      <x:sheetName val="수량산출"/>
      <x:sheetName val="밸브설치"/>
      <x:sheetName val="내역"/>
      <x:sheetName val="기계경비단가"/>
      <x:sheetName val="부하계산서"/>
      <x:sheetName val="대비"/>
      <x:sheetName val="참조"/>
      <x:sheetName val="Sheet14"/>
      <x:sheetName val="Sheet13"/>
      <x:sheetName val="입력변수"/>
      <x:sheetName val="홍보비디오"/>
      <x:sheetName val="공사비"/>
      <x:sheetName val="입찰안"/>
      <x:sheetName val="지하"/>
      <x:sheetName val="정부노임총괄"/>
      <x:sheetName val="소요자재"/>
      <x:sheetName val="조명시설"/>
      <x:sheetName val="발주설계서(당초)"/>
      <x:sheetName val="노무비"/>
      <x:sheetName val="시화점실행"/>
      <x:sheetName val="인건-측정"/>
      <x:sheetName val="물가"/>
      <x:sheetName val="표지"/>
      <x:sheetName val="부대설비단가"/>
      <x:sheetName val="준검_내역서"/>
      <x:sheetName val="패널"/>
      <x:sheetName val="중기사용료산출근거"/>
      <x:sheetName val="단가 및 재료비"/>
      <x:sheetName val="자료"/>
      <x:sheetName val="시행후면적"/>
      <x:sheetName val="수지예산"/>
      <x:sheetName val="6PILE  (돌출)"/>
      <x:sheetName val="예정(3)"/>
      <x:sheetName val="연부97-1"/>
      <x:sheetName val="갑지1"/>
      <x:sheetName val="기존단가 (2)"/>
      <x:sheetName val="부하(성남)"/>
      <x:sheetName val="sw1"/>
      <x:sheetName val="설계명세서"/>
      <x:sheetName val="실행내역서 "/>
      <x:sheetName val="계수시트"/>
      <x:sheetName val="직급별"/>
      <x:sheetName val="SORCE1"/>
      <x:sheetName val="대로근거"/>
      <x:sheetName val="날개벽"/>
      <x:sheetName val="APT"/>
      <x:sheetName val="이름정의"/>
      <x:sheetName val="금액내역서"/>
      <x:sheetName val="3지구단위"/>
      <x:sheetName val="XL4Poppy"/>
      <x:sheetName val="기계경비(시간당)"/>
      <x:sheetName val="램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Set>
  </x:externalBook>
</x:externalLink>
</file>

<file path=xl/externalLinks/externalLink17.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견적을지"/>
      <x:sheetName val="설계산출표지"/>
      <x:sheetName val="직노"/>
      <x:sheetName val="목표세부명세"/>
      <x:sheetName val="약품공급2"/>
      <x:sheetName val="내역서"/>
      <x:sheetName val="도"/>
      <x:sheetName val="노무비단가"/>
      <x:sheetName val="터파기및재료"/>
      <x:sheetName val="SG"/>
      <x:sheetName val="J直材4"/>
      <x:sheetName val="#REF"/>
      <x:sheetName val="직재"/>
      <x:sheetName val="원가계산서"/>
      <x:sheetName val="설계명세서(선로)"/>
      <x:sheetName val="1.설계기준"/>
      <x:sheetName val="제직재"/>
      <x:sheetName val="설직재-1"/>
      <x:sheetName val="제-노임"/>
      <x:sheetName val="물가시세"/>
      <x:sheetName val="노임단가"/>
      <x:sheetName val="I一般比"/>
      <x:sheetName val="호남2"/>
      <x:sheetName val="인건비"/>
      <x:sheetName val="실행철강하도"/>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18.xml><?xml version="1.0" encoding="utf-8"?>
<x:externalLink xmlns:r="http://schemas.openxmlformats.org/officeDocument/2006/relationships" xmlns:c="http://schemas.openxmlformats.org/drawingml/2006/chart" xmlns:x="http://schemas.openxmlformats.org/spreadsheetml/2006/main">
  <x:externalBook r:id="rId1">
    <x:sheetNames>
      <x:sheetName val="공사비증감(2)"/>
      <x:sheetName val="시행변경사유서"/>
      <x:sheetName val="사업개요"/>
      <x:sheetName val="DOJANGB (2)"/>
      <x:sheetName val="자재56"/>
      <x:sheetName val="보완순공사"/>
      <x:sheetName val="보완총괄"/>
      <x:sheetName val="토목공사 (2)"/>
      <x:sheetName val="토목총괄표 (2)"/>
      <x:sheetName val="만경강전체총괄 (2)"/>
      <x:sheetName val="전기총괄내뎍"/>
      <x:sheetName val="목 차"/>
      <x:sheetName val="년도별증감"/>
      <x:sheetName val="공사감독비"/>
      <x:sheetName val="수지예산서"/>
      <x:sheetName val="표지"/>
      <x:sheetName val="증감총괄"/>
      <x:sheetName val="토목내역서"/>
      <x:sheetName val="증감내역"/>
      <x:sheetName val="이동조서"/>
      <x:sheetName val="이동조서 (2)"/>
      <x:sheetName val="만경강전체총괄"/>
      <x:sheetName val="계획보완내역"/>
      <x:sheetName val="공사비총"/>
      <x:sheetName val="기계공사"/>
      <x:sheetName val="토목총괄표"/>
      <x:sheetName val="토목공사"/>
      <x:sheetName val="문비홈공사"/>
      <x:sheetName val="건축공사"/>
      <x:sheetName val="만경99-기계"/>
      <x:sheetName val="만경99-토목"/>
      <x:sheetName val="만경98"/>
      <x:sheetName val="만경97"/>
      <x:sheetName val="만경96"/>
      <x:sheetName val="만경95"/>
      <x:sheetName val="자재55"/>
      <x:sheetName val="자재단가"/>
      <x:sheetName val="철철"/>
      <x:sheetName val="토공-1"/>
      <x:sheetName val="DOJANGB"/>
      <x:sheetName val="GYUNGBI"/>
      <x:sheetName val="ILDEGA"/>
      <x:sheetName val="JAJEBI"/>
      <x:sheetName val="INGEONB"/>
      <x:sheetName val="JANGBI"/>
      <x:sheetName val="JANGBIC"/>
      <x:sheetName val="SANCHUL"/>
      <x:sheetName val="SOMOJAJ"/>
      <x:sheetName val="재료비"/>
      <x:sheetName val="소포내역 (2)"/>
      <x:sheetName val="공사비"/>
      <x:sheetName val="제직재"/>
      <x:sheetName val="설직재-1"/>
      <x:sheetName val="제-노임"/>
      <x:sheetName val="단"/>
      <x:sheetName val="일위대가"/>
      <x:sheetName val="시행후면적"/>
      <x:sheetName val="수지예산"/>
      <x:sheetName val="6PILE  (돌출)"/>
      <x:sheetName val="대치판정"/>
      <x:sheetName val="일위대가(계측기설치)"/>
      <x:sheetName val="직재"/>
      <x:sheetName val="연돌일위집계"/>
      <x:sheetName val="LEGEN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Set>
  </x:externalBook>
</x:externalLink>
</file>

<file path=xl/externalLinks/externalLink19.xml><?xml version="1.0" encoding="utf-8"?>
<x:externalLink xmlns:r="http://schemas.openxmlformats.org/officeDocument/2006/relationships" xmlns:c="http://schemas.openxmlformats.org/drawingml/2006/chart" xmlns:x="http://schemas.openxmlformats.org/spreadsheetml/2006/main">
  <x:externalBook r:id="rId1">
    <x:sheetNames>
      <x:sheetName val="금액내역서"/>
      <x:sheetName val="정SW(원)"/>
      <x:sheetName val="직재"/>
      <x:sheetName val="발신정보"/>
      <x:sheetName val="#REF"/>
      <x:sheetName val="백암비스타내역"/>
      <x:sheetName val="I一般比"/>
      <x:sheetName val="산출집계표"/>
      <x:sheetName val="중기사용료"/>
      <x:sheetName val="한강운반비"/>
      <x:sheetName val="일위대가(4층원격)"/>
      <x:sheetName val="일위대가"/>
      <x:sheetName val="일위대가목록"/>
      <x:sheetName val="N賃率-職"/>
      <x:sheetName val="내역서"/>
      <x:sheetName val="집계"/>
      <x:sheetName val="직노"/>
      <x:sheetName val="기본일위"/>
      <x:sheetName val="내역서2안"/>
      <x:sheetName val="실행내역"/>
      <x:sheetName val="을"/>
      <x:sheetName val="토공사B동추가"/>
      <x:sheetName val="수량산출"/>
      <x:sheetName val="J直材4"/>
      <x:sheetName val="설직재-1"/>
      <x:sheetName val="일위"/>
      <x:sheetName val="제직재"/>
      <x:sheetName val="패널"/>
      <x:sheetName val="홍보비디오"/>
      <x:sheetName val="경산"/>
      <x:sheetName val="U-TYPE(1)"/>
      <x:sheetName val="1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0.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기계도급공사비집계표"/>
      <x:sheetName val="사급자재비"/>
      <x:sheetName val="장비설치비"/>
      <x:sheetName val="배관자재비"/>
      <x:sheetName val="배관설치비"/>
      <x:sheetName val="관급자재비"/>
      <x:sheetName val="시운전비"/>
      <x:sheetName val="일위대가목차"/>
      <x:sheetName val="일위표"/>
      <x:sheetName val="장비단가비교표 "/>
      <x:sheetName val="단가조사서"/>
      <x:sheetName val="인건비"/>
      <x:sheetName val="1.전처리BM"/>
      <x:sheetName val="2. 1차처리BM"/>
      <x:sheetName val="3. 방류BM"/>
      <x:sheetName val="4.슬러지처리BM"/>
      <x:sheetName val="5.기타BM"/>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21.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통합 문서1"/>
    </x:sheetNames>
    <x:definedNames>
      <x:definedName name="_1Module4_.Macro3"/>
      <x:definedName name="_2Module4_.Macro3"/>
      <x:definedName name="_3Module4_.Macro3"/>
      <x:definedName name="_3Module6_.Macro4"/>
      <x:definedName name="_4Module4_.Macro3"/>
      <x:definedName name="_4Module6_.Macro4"/>
      <x:definedName name="_5Module6_.Macro4"/>
      <x:definedName name="_6Module6_.Macro4"/>
      <x:definedName name="_7Module6_.Macro4"/>
      <x:definedName name="_8Module6_.Macro4"/>
      <x:definedName name="AKDJFJ"/>
      <x:definedName name="DAFADFADFAFD"/>
      <x:definedName name="DDFSAFASFSAFA"/>
      <x:definedName name="DKFKDJFKKDKJKE"/>
      <x:definedName name="GKAQOR"/>
      <x:definedName name="SDAFDFSDFD"/>
      <x:definedName name="강원도"/>
      <x:definedName name="나라만세"/>
      <x:definedName name="러시아"/>
      <x:definedName name="어ㅏ이ㅓㅏ아"/>
      <x:definedName name="우일전기"/>
      <x:definedName name="이일전기"/>
      <x:definedName name="하하하하하"/>
      <x:definedName name="함백"/>
    </x:definedNames>
    <x:sheetDataSet>
      <x:sheetData sheetId="0" refreshError="0"/>
      <x:sheetData sheetId="1" refreshError="1"/>
    </x:sheetDataSet>
  </x:externalBook>
</x:externalLink>
</file>

<file path=xl/externalLinks/externalLink2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공사 총괄표 "/>
      <x:sheetName val="전기공사"/>
      <x:sheetName val="전등전열공사"/>
      <x:sheetName val="전화.TV공사"/>
      <x:sheetName val="소방공사-도급"/>
      <x:sheetName val="cctv,중계공사"/>
      <x:sheetName val="중계펌프장-도급"/>
      <x:sheetName val="계장공사-도급"/>
      <x:sheetName val="일위대가(전기)"/>
      <x:sheetName val="일위대가(통신)"/>
      <x:sheetName val="일위대가(계장)"/>
      <x:sheetName val="견적대비표(공사)"/>
      <x:sheetName val="단가대비표"/>
      <x:sheetName val="Sheet14"/>
      <x:sheetName val="Sheet15"/>
      <x:sheetName val="Sheet16"/>
      <x:sheetName val="#REF"/>
      <x:sheetName val="직재"/>
      <x:sheetName val="일위대가(계측기설치)"/>
      <x:sheetName val="여과지동"/>
      <x:sheetName val="기초자료"/>
      <x:sheetName val="터널조도"/>
      <x:sheetName val="구례시"/>
      <x:sheetName val="단면치수"/>
      <x:sheetName val="I一般比"/>
      <x:sheetName val="C-노임단가"/>
      <x:sheetName val="금액내역서"/>
      <x:sheetName val="호표"/>
      <x:sheetName val="내역서"/>
      <x:sheetName val="Macro(차단기)"/>
      <x:sheetName val="관급단가"/>
      <x:sheetName val="약품설비"/>
      <x:sheetName val="약품공급2"/>
      <x:sheetName val="내역서(전기)"/>
      <x:sheetName val="공사비집계"/>
      <x:sheetName val="화재 탐지 설비"/>
      <x:sheetName val="노무비단가"/>
      <x:sheetName val="집계표"/>
      <x:sheetName val="자재단가"/>
      <x:sheetName val="1단계"/>
      <x:sheetName val="T형( 파일기초) 공현1교"/>
      <x:sheetName val="전기단가조사서"/>
      <x:sheetName val="5.단가대비표"/>
      <x:sheetName val="내역"/>
      <x:sheetName val="원하대비"/>
      <x:sheetName val="원도급"/>
      <x:sheetName val="하도급"/>
      <x:sheetName val="목록"/>
      <x:sheetName val="7.단가대비표"/>
      <x:sheetName val="CT"/>
      <x:sheetName val="일위대가(가설)"/>
      <x:sheetName val="물가대비표"/>
      <x:sheetName val="Sheet6"/>
      <x:sheetName val="우성교간선"/>
      <x:sheetName val="JUCKEYK"/>
      <x:sheetName val="운반공"/>
      <x:sheetName val="대치판정"/>
      <x:sheetName val="ABUT수량-A1"/>
      <x:sheetName val="요약&amp;결과"/>
      <x:sheetName val="단가"/>
      <x:sheetName val="제잡비"/>
      <x:sheetName val="충주"/>
      <x:sheetName val="을"/>
      <x:sheetName val="공사비증감"/>
      <x:sheetName val="품셈TABLE"/>
      <x:sheetName val="일위대가"/>
      <x:sheetName val="위치조서"/>
      <x:sheetName val="용량(1-2)"/>
      <x:sheetName val="서울대규장각(가시설흙막이)"/>
      <x:sheetName val="원가서"/>
      <x:sheetName val="터파기및재료"/>
      <x:sheetName val="총괄집계표"/>
      <x:sheetName val="참조"/>
      <x:sheetName val="기본단가표"/>
      <x:sheetName val="임시공사건"/>
      <x:sheetName val="실행철강하도"/>
      <x:sheetName val="노임단가"/>
      <x:sheetName val="현장관리비"/>
      <x:sheetName val="대비2"/>
      <x:sheetName val="Sheet1"/>
      <x:sheetName val="D"/>
      <x:sheetName val="Sheet3"/>
      <x:sheetName val="Y-WORK"/>
      <x:sheetName val="단위수량"/>
      <x:sheetName val="원가계산서"/>
      <x:sheetName val="개요"/>
      <x:sheetName val="Sens&amp;Anal"/>
      <x:sheetName val="b_balju"/>
      <x:sheetName val="배관배선 단가조사"/>
      <x:sheetName val="일위대가집계"/>
      <x:sheetName val="노무비"/>
      <x:sheetName val="총공사내역서"/>
      <x:sheetName val="물가시세"/>
      <x:sheetName val="토목수량산출서 (3)"/>
      <x:sheetName val="시화점실행"/>
      <x:sheetName val="const."/>
      <x:sheetName val="건축공사"/>
      <x:sheetName val="산출내역서집계표"/>
      <x:sheetName val="입찰안"/>
      <x:sheetName val="간선토공재집"/>
      <x:sheetName val="지선토공재집"/>
      <x:sheetName val="점상송수토공"/>
      <x:sheetName val="정암송수토공"/>
      <x:sheetName val="공량산출서"/>
      <x:sheetName val="내역서2안"/>
      <x:sheetName val="자재일위(경)"/>
      <x:sheetName val="보할"/>
      <x:sheetName val="신우"/>
      <x:sheetName val="일위대가(1)"/>
      <x:sheetName val="Zip_Code"/>
      <x:sheetName val="工완성공사율"/>
      <x:sheetName val="노임"/>
      <x:sheetName val="8.석축단위(H=1.5M)"/>
      <x:sheetName val="우수"/>
      <x:sheetName val="재료값"/>
      <x:sheetName val="하수급견적대비"/>
      <x:sheetName val="관거공사비"/>
      <x:sheetName val="지급자재"/>
      <x:sheetName val="가설공사비"/>
      <x:sheetName val="공사개요"/>
      <x:sheetName val="물가자료"/>
      <x:sheetName val="LU"/>
      <x:sheetName val="인건비"/>
      <x:sheetName val="운반비요율"/>
      <x:sheetName val="골조시행"/>
      <x:sheetName val="설비"/>
      <x:sheetName val="노무,재료"/>
      <x:sheetName val="중기조종사 단위단가"/>
      <x:sheetName val="장비단가"/>
      <x:sheetName val="기둥(원형)"/>
      <x:sheetName val="일위대가(여기까지)"/>
      <x:sheetName val="6PILE  (돌출)"/>
      <x:sheetName val="참고사항"/>
      <x:sheetName val="산출근거"/>
      <x:sheetName val="노임 단가"/>
      <x:sheetName val="양여간철거합산"/>
      <x:sheetName val="여A1"/>
      <x:sheetName val="수량산출"/>
      <x:sheetName val="DATA"/>
      <x:sheetName val="수량산출서"/>
      <x:sheetName val="PNLIST"/>
      <x:sheetName val="단가대비표(SYS)"/>
      <x:sheetName val="입고장부 (4)"/>
      <x:sheetName val="조건표"/>
      <x:sheetName val="일위대가목차"/>
      <x:sheetName val="WORK"/>
      <x:sheetName val="Sheet9"/>
      <x:sheetName val="계산"/>
      <x:sheetName val="표지"/>
      <x:sheetName val="9GNG운반"/>
      <x:sheetName val="날개벽수량표"/>
      <x:sheetName val="견적서을지"/>
      <x:sheetName val="대가표(품셈)"/>
      <x:sheetName val="옥외외등집계표"/>
      <x:sheetName val="집 계 표"/>
      <x:sheetName val="망미"/>
      <x:sheetName val="피벗테이블데이터분석"/>
      <x:sheetName val="평균높이산출근거"/>
      <x:sheetName val="횡배수관위치조서"/>
      <x:sheetName val="시운전연료비"/>
      <x:sheetName val="포장공"/>
      <x:sheetName val="단위단가"/>
      <x:sheetName val="중동상가"/>
      <x:sheetName val="배수공"/>
      <x:sheetName val="DESIGN_CRETERIA"/>
      <x:sheetName val="과천MAIN"/>
      <x:sheetName val="내역서(기성청구)"/>
      <x:sheetName val="유기공정"/>
      <x:sheetName val="제경비율"/>
      <x:sheetName val="수로단위수량"/>
      <x:sheetName val="포장(수량)-관로부"/>
      <x:sheetName val="자재운반단가일람표"/>
      <x:sheetName val="Sheet2"/>
      <x:sheetName val="3련 BOX"/>
      <x:sheetName val="제1장-5"/>
      <x:sheetName val="BOX-1510"/>
      <x:sheetName val="환율change"/>
      <x:sheetName val="INPUT"/>
      <x:sheetName val="토사(PE)"/>
      <x:sheetName val="유림골조"/>
      <x:sheetName val="총괄표"/>
      <x:sheetName val="__MAIN"/>
      <x:sheetName val="YES-T"/>
      <x:sheetName val="역무용(산출)"/>
      <x:sheetName val="철거수량(전송)"/>
      <x:sheetName val="을(1차)"/>
      <x:sheetName val="제4절-1"/>
      <x:sheetName val="현장별"/>
      <x:sheetName val="PROJECT BRIEF"/>
      <x:sheetName val="969910( R)"/>
      <x:sheetName val="기초코드"/>
      <x:sheetName val="계화총괄"/>
      <x:sheetName val="계화배수(3대)"/>
      <x:sheetName val="경"/>
      <x:sheetName val="Rack별표준물량"/>
      <x:sheetName val="샘플표지"/>
      <x:sheetName val="굴착깊이(주배관)"/>
      <x:sheetName val="수안보-MBR1"/>
      <x:sheetName val="기계공사"/>
      <x:sheetName val="공사비총"/>
      <x:sheetName val="BSD (2)"/>
      <x:sheetName val="재료비"/>
      <x:sheetName val="사전공사"/>
      <x:sheetName val="공종별공사내용 "/>
      <x:sheetName val="건설산출"/>
      <x:sheetName val="IT-BAT"/>
      <x:sheetName val=" "/>
      <x:sheetName val=" HIT-&gt;HMC 견적(3900)"/>
      <x:sheetName val="기계경비산출기준"/>
      <x:sheetName val="20관리비율"/>
      <x:sheetName val="한강운반비"/>
      <x:sheetName val="96보완계획7.12"/>
      <x:sheetName val="영동(D)"/>
      <x:sheetName val="플랜트 설치"/>
      <x:sheetName val="온도보정계수"/>
      <x:sheetName val="단가표"/>
      <x:sheetName val="이토변실(A3-LINE)"/>
      <x:sheetName val="일위"/>
      <x:sheetName val="배수관연장조서"/>
      <x:sheetName val="단가 및 재료비"/>
      <x:sheetName val="단가산출2"/>
      <x:sheetName val="단가산출1"/>
      <x:sheetName val="중기사용료산출근거"/>
      <x:sheetName val="본사인상전"/>
      <x:sheetName val="기기공수"/>
      <x:sheetName val="설직재-1"/>
      <x:sheetName val="추가예산"/>
      <x:sheetName val="울산"/>
      <x:sheetName val="사다리"/>
      <x:sheetName val="공사비"/>
      <x:sheetName val="Controls"/>
      <x:sheetName val="견적서 N"/>
      <x:sheetName val="내역서적용수량"/>
      <x:sheetName val="NO.3.PTA PLANT SD COST"/>
      <x:sheetName val="N賃率-職"/>
      <x:sheetName val="예가표"/>
      <x:sheetName val="산출내역서"/>
      <x:sheetName val="총괄내역서"/>
      <x:sheetName val="TSC배분"/>
      <x:sheetName val="차액보증"/>
      <x:sheetName val="신천3호용수로"/>
      <x:sheetName val="FCS"/>
      <x:sheetName val="단가산출"/>
      <x:sheetName val="메뉴"/>
      <x:sheetName val="부하계산서"/>
      <x:sheetName val="입력시트"/>
      <x:sheetName val="Table"/>
      <x:sheetName val="정보매체A동"/>
      <x:sheetName val="부대비율"/>
      <x:sheetName val="부대내역"/>
      <x:sheetName val="1호인버트수량"/>
      <x:sheetName val="SORCE1"/>
      <x:sheetName val="가시설단위수량"/>
      <x:sheetName val="Xunit (단위환산)"/>
      <x:sheetName val="변경서식"/>
      <x:sheetName val="빌딩 안내"/>
      <x:sheetName val="철근집계표"/>
      <x:sheetName val="98연계표"/>
      <x:sheetName val="견적-내역"/>
      <x:sheetName val="Sheet7"/>
      <x:sheetName val="VXXXXX"/>
      <x:sheetName val="월별수입"/>
      <x:sheetName val="제조노임"/>
      <x:sheetName val="순성토"/>
      <x:sheetName val="_REF"/>
      <x:sheetName val="유동표"/>
      <x:sheetName val="장흥-을지"/>
      <x:sheetName val="2000전체분"/>
      <x:sheetName val="2000년1차"/>
      <x:sheetName val="단가산출서"/>
      <x:sheetName val="Data&amp;Result"/>
      <x:sheetName val="납부서"/>
      <x:sheetName val="환산"/>
      <x:sheetName val="기본사항"/>
      <x:sheetName val="입력"/>
      <x:sheetName val="TEMP1"/>
      <x:sheetName val="TEMP2"/>
      <x:sheetName val="BS"/>
      <x:sheetName val="PL"/>
      <x:sheetName val="BOQ.vts"/>
      <x:sheetName val="설계예산서"/>
      <x:sheetName val="주경기-오배수"/>
      <x:sheetName val="PAINT"/>
      <x:sheetName val="견적"/>
      <x:sheetName val="선급금신청서"/>
      <x:sheetName val="DATE"/>
      <x:sheetName val="5.정산서"/>
      <x:sheetName val="옥외등신설"/>
      <x:sheetName val="저케CV22신설"/>
      <x:sheetName val="저케CV38신설"/>
      <x:sheetName val="저케CV8신설"/>
      <x:sheetName val="접지3종"/>
      <x:sheetName val="Proposal"/>
      <x:sheetName val="XL4Poppy"/>
      <x:sheetName val="청천내"/>
      <x:sheetName val="LD"/>
      <x:sheetName val="예산조서"/>
      <x:sheetName val="데이타"/>
      <x:sheetName val="3.공통공사대비"/>
      <x:sheetName val="Macro(전선)"/>
      <x:sheetName val="일반수량"/>
      <x:sheetName val="ELECTRIC"/>
      <x:sheetName val="SCHEDULE"/>
      <x:sheetName val="CTEMCOST"/>
      <x:sheetName val="FLANGE"/>
      <x:sheetName val="현황CODE"/>
      <x:sheetName val="손익현황"/>
      <x:sheetName val="BOX"/>
      <x:sheetName val="외자배분"/>
      <x:sheetName val="외자내역"/>
      <x:sheetName val="기성금내역서"/>
      <x:sheetName val="인원표"/>
      <x:sheetName val="LOPCALC"/>
      <x:sheetName val="케이블류 OLD"/>
      <x:sheetName val="갑"/>
      <x:sheetName val="빗물받이(910-510-410)"/>
      <x:sheetName val="착공내역서"/>
      <x:sheetName val="하도급원가계산총괄표(식재)"/>
      <x:sheetName val="단중표"/>
      <x:sheetName val="기초단가"/>
      <x:sheetName val="청주-교대(A1)"/>
      <x:sheetName val="자재목록"/>
      <x:sheetName val="중기목록"/>
      <x:sheetName val="COPING"/>
      <x:sheetName val="POOM_MOTO"/>
      <x:sheetName val="POOM_MOTO2"/>
      <x:sheetName val="DATA1"/>
      <x:sheetName val="조건"/>
      <x:sheetName val="내역표지"/>
      <x:sheetName val="1.변압기용량"/>
      <x:sheetName val="수량집계"/>
      <x:sheetName val="환경평가"/>
      <x:sheetName val="인구"/>
      <x:sheetName val="기계경비(시간당)"/>
      <x:sheetName val="CT(General)"/>
      <x:sheetName val="자료"/>
      <x:sheetName val="밸브설치"/>
      <x:sheetName val="두앙"/>
      <x:sheetName val="토공정보"/>
      <x:sheetName val="2"/>
      <x:sheetName val="EP0618"/>
      <x:sheetName val="5.전사투자계획종함안"/>
      <x:sheetName val="조명시설"/>
      <x:sheetName val="입력쉬트"/>
      <x:sheetName val="Sheet5"/>
      <x:sheetName val="주차구획선수량"/>
      <x:sheetName val="오버레이산출근거"/>
      <x:sheetName val="COVER"/>
      <x:sheetName val="NOMUBI"/>
      <x:sheetName val="sw1"/>
      <x:sheetName val="운동장 (2)"/>
      <x:sheetName val="2.대외공문"/>
      <x:sheetName val="인건-측정"/>
      <x:sheetName val="Macro1"/>
      <x:sheetName val="연습"/>
      <x:sheetName val="설계조건"/>
      <x:sheetName val="30신설일위대가"/>
      <x:sheetName val="30집계표"/>
      <x:sheetName val="단가조사서"/>
      <x:sheetName val="기계경비"/>
      <x:sheetName val="일위목록"/>
      <x:sheetName val="품셈총괄표"/>
      <x:sheetName val="출자한도"/>
      <x:sheetName val="원가"/>
      <x:sheetName val="6호기"/>
      <x:sheetName val="집수정현황"/>
      <x:sheetName val="우석문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Set>
  </x:externalBook>
</x:externalLink>
</file>

<file path=xl/externalLinks/externalLink23.xml><?xml version="1.0" encoding="utf-8"?>
<x:externalLink xmlns:r="http://schemas.openxmlformats.org/officeDocument/2006/relationships" xmlns:c="http://schemas.openxmlformats.org/drawingml/2006/chart" xmlns:x="http://schemas.openxmlformats.org/spreadsheetml/2006/main">
  <x:externalBook r:id="rId1">
    <x:sheetNames>
      <x:sheetName val="공문"/>
      <x:sheetName val="목표세부명세"/>
      <x:sheetName val="6PILE  (돌출)"/>
      <x:sheetName val="#REF"/>
      <x:sheetName val="4월실적"/>
      <x:sheetName val="자동제어"/>
      <x:sheetName val="예가표"/>
      <x:sheetName val="금액내역서"/>
      <x:sheetName val="노임이"/>
      <x:sheetName val="7 (2)"/>
      <x:sheetName val="노임단가"/>
      <x:sheetName val="내역"/>
      <x:sheetName val="갑지1"/>
      <x:sheetName val="4.공사별"/>
      <x:sheetName val="실적공사"/>
      <x:sheetName val="재료"/>
      <x:sheetName val="시멘트"/>
      <x:sheetName val="6공구(당초)"/>
      <x:sheetName val="전선 및 전선관"/>
      <x:sheetName val="식재"/>
      <x:sheetName val="시설물 "/>
      <x:sheetName val="내역표지"/>
      <x:sheetName val="사통"/>
      <x:sheetName val="수량산출서 갑지"/>
      <x:sheetName val="집계표"/>
      <x:sheetName val="DATA"/>
      <x:sheetName val="목통"/>
      <x:sheetName val="2단지_원가"/>
      <x:sheetName val="일반부표"/>
      <x:sheetName val="계획고"/>
      <x:sheetName val="입찰안"/>
      <x:sheetName val="DATA2000"/>
      <x:sheetName val="연돌일위집계"/>
      <x:sheetName val="음료실행"/>
      <x:sheetName val="화전내"/>
      <x:sheetName val="Sheet1"/>
      <x:sheetName val="Sheet10"/>
      <x:sheetName val="CTEMCOST"/>
      <x:sheetName val="c_balju"/>
      <x:sheetName val="A"/>
      <x:sheetName val="장기차입금"/>
      <x:sheetName val="현장관리비"/>
      <x:sheetName val="스포회원매출"/>
      <x:sheetName val="정부노임단가"/>
      <x:sheetName val="설산1.나"/>
      <x:sheetName val="본사S"/>
      <x:sheetName val="유림골조"/>
      <x:sheetName val="도급FORM"/>
      <x:sheetName val="P.M 별"/>
      <x:sheetName val="내역서"/>
      <x:sheetName val="TOWER 12TON"/>
      <x:sheetName val="TOWER 10TON"/>
      <x:sheetName val="지급자재"/>
      <x:sheetName val="수량산출서(마감)"/>
      <x:sheetName val="공통비총괄표"/>
      <x:sheetName val="Sheet2"/>
      <x:sheetName val="설계내역서"/>
      <x:sheetName val="DHEQSUPT"/>
      <x:sheetName val="부대공Ⅱ"/>
      <x:sheetName val="잡비"/>
      <x:sheetName val="ABUT수량-A1"/>
      <x:sheetName val="BREAKDOWN(철거설치)"/>
      <x:sheetName val="12호기내역서(건축분)"/>
      <x:sheetName val="TRE TABLE"/>
      <x:sheetName val="토목주소"/>
      <x:sheetName val="당초"/>
      <x:sheetName val="01"/>
      <x:sheetName val="분류코드 이름관리"/>
      <x:sheetName val="직원인원"/>
      <x:sheetName val="조직도"/>
      <x:sheetName val="Shape code"/>
      <x:sheetName val="동선(을)"/>
      <x:sheetName val="물가자료"/>
      <x:sheetName val="RESOURCE"/>
      <x:sheetName val="부안일위"/>
      <x:sheetName val="실행"/>
      <x:sheetName val="집계표(OPTION)"/>
      <x:sheetName val="입찰내역 발주처 양식"/>
      <x:sheetName val="본사공가현황"/>
      <x:sheetName val="단가"/>
      <x:sheetName val="총괄집계"/>
      <x:sheetName val="COVER"/>
      <x:sheetName val="실적62"/>
      <x:sheetName val="옥외외등집계표"/>
      <x:sheetName val="Equipment"/>
      <x:sheetName val="TL,Termination"/>
      <x:sheetName val="Cable,Conduit"/>
      <x:sheetName val="공사개요"/>
      <x:sheetName val="에너지동"/>
      <x:sheetName val="원가계산서"/>
      <x:sheetName val="조도계산서 (도서)"/>
      <x:sheetName val="2공구산출내역"/>
      <x:sheetName val="GAEYO"/>
      <x:sheetName val="단가표 (건축)"/>
      <x:sheetName val="수입"/>
      <x:sheetName val="현금흐름"/>
      <x:sheetName val="B"/>
      <x:sheetName val="공사비예산서(토목분)"/>
      <x:sheetName val="실행철강하도"/>
      <x:sheetName val="화설내"/>
      <x:sheetName val="금융비용"/>
      <x:sheetName val="Sheet13"/>
      <x:sheetName val="발전기"/>
      <x:sheetName val="Sheet14"/>
      <x:sheetName val="수량집계1"/>
      <x:sheetName val="수량집계2"/>
      <x:sheetName val="대림경상68억"/>
      <x:sheetName val="표지"/>
      <x:sheetName val="설비원가"/>
      <x:sheetName val="견적서"/>
      <x:sheetName val="예정(3)"/>
      <x:sheetName val="동원(3)"/>
      <x:sheetName val="Y-WORK"/>
      <x:sheetName val="P-산#1-1(WOWA1)"/>
      <x:sheetName val="주요량(96)"/>
      <x:sheetName val="품"/>
      <x:sheetName val="업무처리전"/>
      <x:sheetName val="70%"/>
      <x:sheetName val="대비표"/>
      <x:sheetName val="Total"/>
      <x:sheetName val="도급원가"/>
      <x:sheetName val="전체"/>
      <x:sheetName val="trf(36%)"/>
      <x:sheetName val="공통가설"/>
      <x:sheetName val="일위대가"/>
      <x:sheetName val="별표"/>
      <x:sheetName val="경비"/>
      <x:sheetName val="백분율"/>
      <x:sheetName val="공통부대비"/>
      <x:sheetName val="약품공급2"/>
      <x:sheetName val="골조시행"/>
      <x:sheetName val="갑지"/>
      <x:sheetName val="O＆P"/>
      <x:sheetName val="Hoja1"/>
      <x:sheetName val="도시가스현황"/>
      <x:sheetName val="1공구(을)"/>
      <x:sheetName val="결과조달"/>
      <x:sheetName val="기계 도급내역서"/>
      <x:sheetName val="BQMPALOC"/>
      <x:sheetName val="EHP설치"/>
      <x:sheetName val="갑지(추정)"/>
      <x:sheetName val="WORK"/>
      <x:sheetName val="영업2"/>
      <x:sheetName val="영업3"/>
      <x:sheetName val="관기성공.내"/>
      <x:sheetName val="F4-F7"/>
      <x:sheetName val="Cash2"/>
      <x:sheetName val="Z"/>
      <x:sheetName val="단면 (2)"/>
      <x:sheetName val="인원현황"/>
      <x:sheetName val="금융"/>
      <x:sheetName val="J直材4"/>
      <x:sheetName val="자재일람"/>
      <x:sheetName val="돈암사업"/>
      <x:sheetName val="타일산근"/>
      <x:sheetName val="SCHE"/>
      <x:sheetName val="UPRI"/>
      <x:sheetName val="직재"/>
      <x:sheetName val="설비내역"/>
      <x:sheetName val="4_공사별"/>
      <x:sheetName val="7_(2)"/>
      <x:sheetName val="전선_및_전선관"/>
      <x:sheetName val="시설물_"/>
      <x:sheetName val="시설물기초"/>
      <x:sheetName val="1.토공사 수량산출 및 집계"/>
      <x:sheetName val="D-3109"/>
      <x:sheetName val="매립"/>
      <x:sheetName val="1-4-2.관(약)"/>
      <x:sheetName val="1TL종점(1)"/>
      <x:sheetName val="EQUIP"/>
      <x:sheetName val="인사자료총집계"/>
      <x:sheetName val="내역서을지"/>
      <x:sheetName val="이토변실(A3-LINE)"/>
      <x:sheetName val="경율산정"/>
      <x:sheetName val="대치판정"/>
      <x:sheetName val="Sheet3"/>
      <x:sheetName val="4차원가계산서"/>
      <x:sheetName val="신우"/>
      <x:sheetName val="실행예산"/>
      <x:sheetName val="VXXXXXX"/>
      <x:sheetName val="È£Ç¥"/>
      <x:sheetName val="건축공사실행"/>
      <x:sheetName val="직노"/>
      <x:sheetName val="코드"/>
      <x:sheetName val="집계표(육상)"/>
      <x:sheetName val="설계명세서(선로)"/>
      <x:sheetName val="30신설일위대가"/>
      <x:sheetName val="분전함신설"/>
      <x:sheetName val="접지1종"/>
      <x:sheetName val="NYS"/>
      <x:sheetName val="1-11조직표"/>
      <x:sheetName val="APT"/>
      <x:sheetName val="첨부#2.Cash Flow(현장작성)"/>
      <x:sheetName val="설비2차"/>
      <x:sheetName val="패널"/>
      <x:sheetName val="파이프류"/>
      <x:sheetName val="프랜트면허"/>
      <x:sheetName val="Sheet4"/>
      <x:sheetName val="입상내역"/>
      <x:sheetName val="전계가"/>
      <x:sheetName val="산출내역서"/>
      <x:sheetName val="자재표"/>
      <x:sheetName val="40총괄"/>
      <x:sheetName val="40집계"/>
      <x:sheetName val="가격조사서"/>
      <x:sheetName val="1.설계조건"/>
      <x:sheetName val="I一般比"/>
      <x:sheetName val="CABLE SIZE-3"/>
      <x:sheetName val="ENE-CAL 1"/>
      <x:sheetName val="제-노임"/>
      <x:sheetName val="N賃率-職"/>
      <x:sheetName val="PIPE"/>
      <x:sheetName val="일위대가(목록)"/>
      <x:sheetName val="재료비"/>
      <x:sheetName val="하도금액분계"/>
      <x:sheetName val="동원인원"/>
      <x:sheetName val="수목표준대가"/>
      <x:sheetName val="b_balju_cho"/>
      <x:sheetName val="하부철근수량"/>
      <x:sheetName val="설계내역2"/>
      <x:sheetName val="전기일위대가"/>
      <x:sheetName val="환경기계공정표 (3)"/>
      <x:sheetName val="982월원안"/>
      <x:sheetName val="수량산출내역1115"/>
      <x:sheetName val="본선 토공 분배표"/>
      <x:sheetName val="부표총괄"/>
      <x:sheetName val="요율"/>
      <x:sheetName val="세부내역서"/>
      <x:sheetName val="3.공통공사대비"/>
      <x:sheetName val="인원계획-미화"/>
      <x:sheetName val="시화점실행"/>
      <x:sheetName val="FORM-0"/>
      <x:sheetName val="항목(1)"/>
      <x:sheetName val="401"/>
      <x:sheetName val="FAB별"/>
      <x:sheetName val="설계조건"/>
      <x:sheetName val="공사비집계"/>
      <x:sheetName val="연습"/>
      <x:sheetName val="PAD TR보호대기초"/>
      <x:sheetName val="가로등기초"/>
      <x:sheetName val="HANDHOLE(2)"/>
      <x:sheetName val="설비"/>
      <x:sheetName val="노임"/>
      <x:sheetName val="단위수량"/>
      <x:sheetName val="맨홀수량산출"/>
      <x:sheetName val="수정시산표"/>
      <x:sheetName val="산출내역서집계표"/>
      <x:sheetName val="수리결과"/>
      <x:sheetName val="마산월령동골조물량변경"/>
      <x:sheetName val="설계명세"/>
      <x:sheetName val="조명시설"/>
      <x:sheetName val="EP0618"/>
      <x:sheetName val="Ⅴ-2.공종별내역"/>
      <x:sheetName val="판가반영"/>
      <x:sheetName val="경제성분석"/>
      <x:sheetName val="95월별매출"/>
      <x:sheetName val="유화"/>
      <x:sheetName val="HISTORICAL"/>
      <x:sheetName val="FORECASTING"/>
      <x:sheetName val="hGH정제"/>
      <x:sheetName val="기계"/>
      <x:sheetName val="정화조"/>
      <x:sheetName val="조경"/>
      <x:sheetName val="토목"/>
      <x:sheetName val="입출재고현황 (2)"/>
      <x:sheetName val="한강운반비"/>
      <x:sheetName val="가설공사내역"/>
      <x:sheetName val="동해묵호1내역"/>
      <x:sheetName val="할증 "/>
      <x:sheetName val="106동"/>
      <x:sheetName val="설변내역서"/>
      <x:sheetName val="연동금액산출근거"/>
      <x:sheetName val="물가연동제총괄표"/>
      <x:sheetName val="Category"/>
      <x:sheetName val="익산"/>
      <x:sheetName val="wall"/>
      <x:sheetName val="공예을"/>
      <x:sheetName val="Risk Catefory"/>
      <x:sheetName val="TRE_TABLE"/>
      <x:sheetName val="P_M_별"/>
      <x:sheetName val="TOWER_12TON"/>
      <x:sheetName val="TOWER_10TON"/>
      <x:sheetName val="예총"/>
      <x:sheetName val="공통비(전체)"/>
      <x:sheetName val="총괄"/>
      <x:sheetName val="피벗테이블데이터분석"/>
      <x:sheetName val="평균높이산출근거"/>
      <x:sheetName val="횡배수관위치조서"/>
      <x:sheetName val="토목공사"/>
      <x:sheetName val="내역전기"/>
      <x:sheetName val="투찰"/>
      <x:sheetName val="인구"/>
      <x:sheetName val="환경평가"/>
      <x:sheetName val="archi(본사)"/>
      <x:sheetName val="1ST"/>
      <x:sheetName val="예산실적전체당월"/>
      <x:sheetName val="기초1"/>
      <x:sheetName val="기초"/>
      <x:sheetName val="횡배수관토공수량"/>
      <x:sheetName val="공사내역"/>
      <x:sheetName val="변수 정의"/>
      <x:sheetName val="동축분 종합설계서"/>
      <x:sheetName val="설산1_나"/>
      <x:sheetName val="Shape_code"/>
      <x:sheetName val="조도계산서_(도서)"/>
      <x:sheetName val="분류코드_이름관리"/>
      <x:sheetName val="6PILE__(돌출)"/>
      <x:sheetName val="기계_도급내역서"/>
      <x:sheetName val="방배동내역(리라)"/>
      <x:sheetName val="000000"/>
      <x:sheetName val="예상"/>
      <x:sheetName val="배관"/>
      <x:sheetName val="Proposal"/>
      <x:sheetName val="수량산출"/>
      <x:sheetName val="00노임기준"/>
      <x:sheetName val="손익분석"/>
      <x:sheetName val="CON'C"/>
      <x:sheetName val="단가비교표"/>
      <x:sheetName val="129"/>
      <x:sheetName val="식재수량표"/>
      <x:sheetName val="일위목록"/>
      <x:sheetName val="자재단가"/>
      <x:sheetName val="마감사양"/>
      <x:sheetName val="단위중량"/>
      <x:sheetName val="공제량"/>
      <x:sheetName val="Cashflow Analysis"/>
      <x:sheetName val="노임단가표"/>
      <x:sheetName val="BID"/>
      <x:sheetName val="질문"/>
      <x:sheetName val="예제"/>
      <x:sheetName val="단가산출"/>
      <x:sheetName val="SPEC LIST(EQUP, SYS)"/>
      <x:sheetName val="SPEC LIST(COMM)"/>
      <x:sheetName val="CABLE &amp; WIRE"/>
      <x:sheetName val="CONDUIT &amp; FITTING"/>
      <x:sheetName val="BOXES &amp; ENCLOSURES"/>
      <x:sheetName val="SWITCH"/>
      <x:sheetName val="LIGHTING FIXTURES"/>
      <x:sheetName val="RECEPTACLE"/>
      <x:sheetName val="CABLING ACC'S &amp; MISC MAT'S"/>
      <x:sheetName val="SPEC LIST(BULK)"/>
      <x:sheetName val="미드수량"/>
      <x:sheetName val="교각계산"/>
      <x:sheetName val="집계"/>
      <x:sheetName val="덤프"/>
      <x:sheetName val="01. 자재단가비교표"/>
      <x:sheetName val="평가&amp;선급.미지급"/>
      <x:sheetName val="부속동"/>
      <x:sheetName val="공사비증감"/>
      <x:sheetName val="PIPING"/>
      <x:sheetName val="ValueList_Helper"/>
      <x:sheetName val="수주현황2월"/>
      <x:sheetName val="산출근거#2-3"/>
      <x:sheetName val="간접비"/>
      <x:sheetName val="중기조종사 단위단가"/>
      <x:sheetName val="일위대가표"/>
      <x:sheetName val="기준"/>
      <x:sheetName val="직발주계획안(전기최종)"/>
      <x:sheetName val="Summary"/>
      <x:sheetName val="成本7.11"/>
      <x:sheetName val="ELECTRICAL"/>
      <x:sheetName val="HVAC"/>
      <x:sheetName val="PLUMBING&amp;FF"/>
      <x:sheetName val="Bldg Wise Summaries 20-10-09"/>
      <x:sheetName val="INPUT"/>
      <x:sheetName val="수우미양가(Vlookup)"/>
      <x:sheetName val="품셈(기초)"/>
      <x:sheetName val="업체월별(전기)"/>
      <x:sheetName val="제출내역 (2)"/>
      <x:sheetName val="PAD_TR보호대기초"/>
      <x:sheetName val="4_공사별1"/>
      <x:sheetName val="전선_및_전선관1"/>
      <x:sheetName val="7_(2)1"/>
      <x:sheetName val="시설물_1"/>
      <x:sheetName val="단가표_(건축)"/>
      <x:sheetName val="단면_(2)"/>
      <x:sheetName val="입찰내역_발주처_양식"/>
      <x:sheetName val="관기성공_내"/>
      <x:sheetName val="첨부#2_Cash_Flow(현장작성)"/>
      <x:sheetName val="1_토공사_수량산출_및_집계"/>
      <x:sheetName val="7_(2)2"/>
      <x:sheetName val="4_공사별2"/>
      <x:sheetName val="전선_및_전선관2"/>
      <x:sheetName val="시설물_2"/>
      <x:sheetName val="설산1_나1"/>
      <x:sheetName val="조도계산서_(도서)1"/>
      <x:sheetName val="분류코드_이름관리1"/>
      <x:sheetName val="6PILE__(돌출)1"/>
      <x:sheetName val="Shape_code1"/>
      <x:sheetName val="TOWER_12TON1"/>
      <x:sheetName val="TOWER_10TON1"/>
      <x:sheetName val="TRE_TABLE1"/>
      <x:sheetName val="P_M_별1"/>
      <x:sheetName val="PAD_TR보호대기초1"/>
      <x:sheetName val="기계_도급내역서1"/>
      <x:sheetName val="단가표_(건축)1"/>
      <x:sheetName val="단면_(2)1"/>
      <x:sheetName val="입찰내역_발주처_양식1"/>
      <x:sheetName val="관기성공_내1"/>
      <x:sheetName val="첨부#2_Cash_Flow(현장작성)1"/>
      <x:sheetName val="1_토공사_수량산출_및_집계1"/>
      <x:sheetName val="책임감리공제요율"/>
      <x:sheetName val="등급별 배치기준"/>
      <x:sheetName val="배수내역"/>
      <x:sheetName val="2.대외공문"/>
      <x:sheetName val="공종별내역서"/>
      <x:sheetName val="95삼성급(본사)"/>
      <x:sheetName val="F1.4"/>
      <x:sheetName val="유리단가"/>
      <x:sheetName val="단가조사"/>
      <x:sheetName val="기성내역"/>
      <x:sheetName val="CAL1"/>
      <x:sheetName val="1_설계조건"/>
      <x:sheetName val="환경기계공정표_(3)"/>
      <x:sheetName val="본선_토공_분배표"/>
      <x:sheetName val="3_공통공사대비"/>
      <x:sheetName val="CABLE_SIZE-3"/>
      <x:sheetName val="ENE-CAL_1"/>
      <x:sheetName val="Ⅴ-2_공종별내역"/>
      <x:sheetName val="할증_"/>
      <x:sheetName val="변수_정의"/>
      <x:sheetName val="동축분_종합설계서"/>
      <x:sheetName val="입출재고현황_(2)"/>
      <x:sheetName val="작성참조"/>
      <x:sheetName val="2000전체분"/>
      <x:sheetName val="2000년1차"/>
      <x:sheetName val="변경내역서"/>
      <x:sheetName val="터파기및재료"/>
      <x:sheetName val="건설업종"/>
      <x:sheetName val="변경내역대비표(2)"/>
      <x:sheetName val="Supplement2"/>
      <x:sheetName val="철골LOG"/>
      <x:sheetName val="목창호"/>
      <x:sheetName val="폐수처리시설 신고과표(세무서제출용)_비목통합"/>
      <x:sheetName val="대구은행"/>
      <x:sheetName val="산근"/>
      <x:sheetName val="Conn. Lib"/>
      <x:sheetName val="단중표"/>
      <x:sheetName val="드롭다운"/>
      <x:sheetName val="호프"/>
      <x:sheetName val="부서코드표"/>
      <x:sheetName val="중속정보"/>
      <x:sheetName val="실행예산SHEET도장재검토"/>
      <x:sheetName val="0901"/>
      <x:sheetName val="989월실행"/>
      <x:sheetName val="자바라1"/>
      <x:sheetName val="8월차잔"/>
      <x:sheetName val="은행"/>
      <x:sheetName val="식문화"/>
      <x:sheetName val="SRS 월별 BS"/>
      <x:sheetName val="SRS"/>
      <x:sheetName val="45,46"/>
      <x:sheetName val="중기매출"/>
      <x:sheetName val="득점현황"/>
      <x:sheetName val="경쟁사생산량추이"/>
      <x:sheetName val="12매출실적Copy"/>
      <x:sheetName val="매출액"/>
      <x:sheetName val="경영현황"/>
      <x:sheetName val="제조비(신청)"/>
      <x:sheetName val="C"/>
      <x:sheetName val="10매출"/>
      <x:sheetName val="1유리"/>
      <x:sheetName val="자금운용계획표"/>
      <x:sheetName val="지질조사"/>
      <x:sheetName val="07년10~12월"/>
      <x:sheetName val="Master"/>
      <x:sheetName val="손익현황"/>
      <x:sheetName val="현황CODE"/>
      <x:sheetName val="생산량"/>
      <x:sheetName val="기초자료"/>
      <x:sheetName val="EXC IND"/>
      <x:sheetName val="SRS_월별_BS"/>
      <x:sheetName val="평가&amp;선급_미지급"/>
      <x:sheetName val="만기"/>
      <x:sheetName val="해외 기술훈련비 (합계)"/>
      <x:sheetName val="단가표"/>
      <x:sheetName val="COLOR별 인쇄"/>
      <x:sheetName val="양식(직판용)"/>
      <x:sheetName val="일정표"/>
      <x:sheetName val="FED"/>
      <x:sheetName val="급여인상효과-연간부담분"/>
      <x:sheetName val="유효성검사"/>
      <x:sheetName val="유효성 검사"/>
      <x:sheetName val="참조"/>
      <x:sheetName val="요약PL"/>
      <x:sheetName val="SRS_월별_BS1"/>
      <x:sheetName val="평가&amp;선급_미지급1"/>
      <x:sheetName val="EXC_IND"/>
      <x:sheetName val="XXXXXX"/>
      <x:sheetName val="KUWATI(Total) "/>
      <x:sheetName val="GC-01"/>
      <x:sheetName val="GC-02"/>
      <x:sheetName val="GC-03"/>
      <x:sheetName val="GC-04"/>
      <x:sheetName val="GC-07"/>
      <x:sheetName val="GC-08"/>
      <x:sheetName val="GC-09"/>
      <x:sheetName val="GC-10"/>
      <x:sheetName val="GC-19"/>
      <x:sheetName val="GC-21"/>
      <x:sheetName val="GC-22"/>
      <x:sheetName val="견적조건"/>
      <x:sheetName val="집계표 (TOTAL)"/>
      <x:sheetName val="집계표 (CIVIL-23)"/>
      <x:sheetName val="집계표 (FGRU)"/>
      <x:sheetName val="집계표 (25,26)"/>
      <x:sheetName val="집계표 (MEROX)"/>
      <x:sheetName val="집계표 (NITROGEN)"/>
      <x:sheetName val="집계표 (M4)"/>
      <x:sheetName val="집계표 (CIVIL4)"/>
      <x:sheetName val="집계표 (CIVIL6)"/>
      <x:sheetName val="집계표 (CIVIL7)"/>
      <x:sheetName val="내역서(DEMO TOTAL)"/>
      <x:sheetName val="내역서 (CIVIL-23)"/>
      <x:sheetName val="내역서 (fgru)"/>
      <x:sheetName val="내역서 (25&amp;26)"/>
      <x:sheetName val="내역서 (MEROX)"/>
      <x:sheetName val="내역서 (NITROGEN)"/>
      <x:sheetName val="내역서 (M4)"/>
      <x:sheetName val="내역서 (CIVIL-4)"/>
      <x:sheetName val="내역서 (CIVIL-6)"/>
      <x:sheetName val="내역서 (CIVIL-7)"/>
      <x:sheetName val="OPTION 2"/>
      <x:sheetName val="OPTION 3"/>
      <x:sheetName val="2002년 현장공사비 국내 실적"/>
      <x:sheetName val="2003년국내현장공사비 실적"/>
      <x:sheetName val="_REF"/>
      <x:sheetName val="집계표_OPTION_"/>
      <x:sheetName val="단가(자재)"/>
      <x:sheetName val="단가(노임)"/>
      <x:sheetName val="기초목록"/>
      <x:sheetName val="???"/>
      <x:sheetName val="VC2 10.99"/>
      <x:sheetName val="물량"/>
      <x:sheetName val="WEIGHT LIST"/>
      <x:sheetName val="산#2-1 (2)"/>
      <x:sheetName val="POL6차-PIPING"/>
      <x:sheetName val="산#3-1"/>
      <x:sheetName val="BEND LOSS"/>
      <x:sheetName val="KP1590_E"/>
      <x:sheetName val="1월"/>
      <x:sheetName val="예산"/>
      <x:sheetName val="inter"/>
      <x:sheetName val="BQ_Utl_Off"/>
      <x:sheetName val="BD集計用"/>
      <x:sheetName val="ERECIN"/>
      <x:sheetName val="INPUT DATA"/>
      <x:sheetName val="»ê±Ù"/>
      <x:sheetName val="집계표 (25,26ဩ"/>
      <x:sheetName val="Form 0"/>
      <x:sheetName val="12CGOU"/>
      <x:sheetName val="경영혁신본부"/>
      <x:sheetName val="??"/>
      <x:sheetName val="Final(1)summary"/>
      <x:sheetName val="세금자료"/>
      <x:sheetName val="___"/>
      <x:sheetName val="__"/>
      <x:sheetName val="General Data"/>
      <x:sheetName val="DESCRIPTION"/>
      <x:sheetName val="KUWATI(Total)_"/>
      <x:sheetName val="OPTION_2"/>
      <x:sheetName val="OPTION_3"/>
      <x:sheetName val="집계표_(TOTAL)"/>
      <x:sheetName val="집계표_(CIVIL-23)"/>
      <x:sheetName val="집계표_(FGRU)"/>
      <x:sheetName val="집계표_(25,26)"/>
      <x:sheetName val="집계표_(MEROX)"/>
      <x:sheetName val="집계표_(NITROGEN)"/>
      <x:sheetName val="집계표_(M4)"/>
      <x:sheetName val="집계표_(CIVIL4)"/>
      <x:sheetName val="집계표_(CIVIL6)"/>
      <x:sheetName val="집계표_(CIVIL7)"/>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0"/>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0"/>
      <x:sheetData sheetId="472" refreshError="0"/>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0"/>
      <x:sheetData sheetId="486" refreshError="0"/>
      <x:sheetData sheetId="487" refreshError="0"/>
      <x:sheetData sheetId="488" refreshError="1"/>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0"/>
      <x:sheetData sheetId="497" refreshError="0"/>
      <x:sheetData sheetId="498" refreshError="0"/>
      <x:sheetData sheetId="499" refreshError="0"/>
      <x:sheetData sheetId="500" refreshError="0"/>
      <x:sheetData sheetId="501" refreshError="0"/>
      <x:sheetData sheetId="502" refreshError="0"/>
      <x:sheetData sheetId="503" refreshError="0"/>
      <x:sheetData sheetId="504" refreshError="0"/>
      <x:sheetData sheetId="505" refreshError="0"/>
      <x:sheetData sheetId="506" refreshError="0"/>
      <x:sheetData sheetId="507" refreshError="0"/>
      <x:sheetData sheetId="508" refreshError="0"/>
      <x:sheetData sheetId="509" refreshError="0"/>
      <x:sheetData sheetId="510" refreshError="0"/>
      <x:sheetData sheetId="511" refreshError="0"/>
      <x:sheetData sheetId="512" refreshError="0"/>
      <x:sheetData sheetId="513" refreshError="0"/>
      <x:sheetData sheetId="514" refreshError="0"/>
      <x:sheetData sheetId="515" refreshError="0"/>
      <x:sheetData sheetId="516" refreshError="0"/>
      <x:sheetData sheetId="517" refreshError="0"/>
      <x:sheetData sheetId="518" refreshError="0"/>
      <x:sheetData sheetId="519" refreshError="0"/>
      <x:sheetData sheetId="520" refreshError="0"/>
      <x:sheetData sheetId="521" refreshError="0"/>
      <x:sheetData sheetId="522" refreshError="0"/>
      <x:sheetData sheetId="523" refreshError="0"/>
      <x:sheetData sheetId="524" refreshError="0"/>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Set>
  </x:externalBook>
</x:externalLink>
</file>

<file path=xl/externalLinks/externalLink24.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단가표"/>
      <x:sheetName val="내역_FILE"/>
      <x:sheetName val="일위_FILE"/>
      <x:sheetName val="일위대가_수정"/>
      <x:sheetName val="공정"/>
      <x:sheetName val="산출계산"/>
      <x:sheetName val="계산"/>
      <x:sheetName val="양식_일위대가"/>
      <x:sheetName val="양식_자재"/>
      <x:sheetName val="양식_동원인원"/>
      <x:sheetName val="양식_공구손료"/>
      <x:sheetName val="양식_내역서"/>
      <x:sheetName val="목차"/>
      <x:sheetName val="설계설명"/>
      <x:sheetName val="예정공정"/>
      <x:sheetName val="동원"/>
      <x:sheetName val="총(관로+케이블)"/>
      <x:sheetName val="총공사"/>
      <x:sheetName val="공사원가"/>
      <x:sheetName val="준공내역서(총괄)"/>
      <x:sheetName val="준공내역서"/>
      <x:sheetName val="사급자재"/>
      <x:sheetName val="지입자재"/>
      <x:sheetName val="일위대가 (2)"/>
      <x:sheetName val="자재근거"/>
      <x:sheetName val="일위대가산출근거"/>
      <x:sheetName val="공구손료"/>
      <x:sheetName val="소요노력"/>
      <x:sheetName val="간지"/>
      <x:sheetName val="MdlSul"/>
      <x:sheetName val="Baby일위대가"/>
      <x:sheetName val="준검 내역서"/>
      <x:sheetName val="I一般比"/>
      <x:sheetName val="N賃率-職"/>
      <x:sheetName val="공정코드"/>
      <x:sheetName val="램머"/>
      <x:sheetName val="일위대가(계측기설치)"/>
      <x:sheetName val="9.2단가산출서"/>
      <x:sheetName val="손료"/>
      <x:sheetName val="동원(3)"/>
      <x:sheetName val="예정(3)"/>
      <x:sheetName val="물가"/>
      <x:sheetName val="Sheet1"/>
      <x:sheetName val="Sheet2"/>
      <x:sheetName val="Sheet3"/>
      <x:sheetName val="집계"/>
      <x:sheetName val="#REF"/>
      <x:sheetName val="기본일위"/>
      <x:sheetName val="내역서2안"/>
      <x:sheetName val="직노"/>
      <x:sheetName val="실행내역"/>
      <x:sheetName val="제직재"/>
      <x:sheetName val="설직재-1"/>
      <x:sheetName val="부대"/>
      <x:sheetName val="일위CODE"/>
      <x:sheetName val="손익분석"/>
      <x:sheetName val="하조서"/>
      <x:sheetName val="아파트기별"/>
      <x:sheetName val="공리일"/>
      <x:sheetName val="재료-CODE"/>
      <x:sheetName val="C-직노1"/>
      <x:sheetName val="토목단가"/>
      <x:sheetName val="증감대비"/>
      <x:sheetName val="목_xdc28_"/>
      <x:sheetName val="단면 (2)"/>
      <x:sheetName val="저"/>
      <x:sheetName val="SG"/>
      <x:sheetName val="archi(본사)"/>
      <x:sheetName val="(포장)BOQ-실적공사"/>
      <x:sheetName val="산출기초"/>
      <x:sheetName val="6PILE  (돌출)"/>
      <x:sheetName val="공통자료"/>
      <x:sheetName val="수량산출"/>
      <x:sheetName val="골조시행"/>
      <x:sheetName val="재료"/>
      <x:sheetName val="노임단가"/>
      <x:sheetName val="시설일위"/>
      <x:sheetName val="식재수량표"/>
      <x:sheetName val="식재일위"/>
      <x:sheetName val="자재단가"/>
      <x:sheetName val="철거산출근거"/>
      <x:sheetName val="1차사업FS"/>
      <x:sheetName val="직재"/>
      <x:sheetName val="__"/>
      <x:sheetName val="신우"/>
      <x:sheetName val="정산내역서"/>
      <x:sheetName val="명세서"/>
      <x:sheetName val="일위산출"/>
      <x:sheetName val="257A1"/>
      <x:sheetName val="집계표"/>
      <x:sheetName val="내역서"/>
      <x:sheetName val="설계명세서"/>
      <x:sheetName val="금액내역서"/>
      <x:sheetName val="토적표"/>
      <x:sheetName val="설계서표지"/>
      <x:sheetName val="1.설계설명서"/>
      <x:sheetName val="2.예정공정표"/>
      <x:sheetName val="예산"/>
      <x:sheetName val="3.물품제조부문내역서(FTMS)"/>
      <x:sheetName val="4.설치원가계산서"/>
      <x:sheetName val="5.설치공사 내역서"/>
      <x:sheetName val="5-1.설비설치공사 부문 내역서"/>
      <x:sheetName val="6.수량산출서(제조)"/>
      <x:sheetName val="6.수량산출서(전송실,제조)"/>
      <x:sheetName val="6.수량산출서(설치공사)"/>
      <x:sheetName val="6.수량산출서(전송실,설치)"/>
      <x:sheetName val="7.단가산출서"/>
      <x:sheetName val="8.산출근거-1"/>
      <x:sheetName val="8.산출근거-2"/>
      <x:sheetName val="8.산출근거-3"/>
      <x:sheetName val="별첨-기계경비 산출목록"/>
      <x:sheetName val="한전수탁비"/>
      <x:sheetName val="산출(열차무선)"/>
      <x:sheetName val="산출(역무통신)"/>
      <x:sheetName val="9GNG운반"/>
      <x:sheetName val="양수장내역"/>
      <x:sheetName val="c_balju"/>
      <x:sheetName val="내역표지"/>
      <x:sheetName val="표지"/>
      <x:sheetName val="발주내역"/>
      <x:sheetName val="일위대가목차"/>
      <x:sheetName val="예가표"/>
      <x:sheetName val="bm(CIcable)"/>
      <x:sheetName val="총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0"/>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0"/>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5.xml><?xml version="1.0" encoding="utf-8"?>
<x:externalLink xmlns:r="http://schemas.openxmlformats.org/officeDocument/2006/relationships" xmlns:c="http://schemas.openxmlformats.org/drawingml/2006/chart" xmlns:x="http://schemas.openxmlformats.org/spreadsheetml/2006/main">
  <x:externalBook r:id="rId1">
    <x:sheetNames>
      <x:sheetName val="cost"/>
      <x:sheetName val="노임단가"/>
      <x:sheetName val="단가산출기초"/>
      <x:sheetName val="인수공터파기단면도"/>
      <x:sheetName val="단가산출내역서"/>
      <x:sheetName val="동원인원"/>
      <x:sheetName val="동원내역"/>
      <x:sheetName val="총공사비"/>
      <x:sheetName val="공사원가"/>
      <x:sheetName val="단가산출서"/>
      <x:sheetName val="포장절단"/>
      <x:sheetName val="단면가정"/>
      <x:sheetName val="계화배수"/>
      <x:sheetName val="9GNG운반"/>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26.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 val="H-pile(298x299)"/>
      <x:sheetName val="H-pile(250x250)"/>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27.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2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전산입력자료"/>
      <x:sheetName val="하중조합"/>
      <x:sheetName val="단면력집계"/>
      <x:sheetName val="FOOTING1"/>
      <x:sheetName val="FOOTING2"/>
      <x:sheetName val="FOOTING3"/>
      <x:sheetName val="말뚝기초설계"/>
      <x:sheetName val="FOOTING 배근도"/>
      <x:sheetName val="날개벽"/>
      <x:sheetName val="처짐"/>
      <x:sheetName val="내역서"/>
      <x:sheetName val="소업1교"/>
      <x:sheetName val="계화배수"/>
      <x:sheetName val="SLAB&quot;1&quot;"/>
      <x:sheetName val="COPING"/>
      <x:sheetName val="I一般比"/>
      <x:sheetName val="#REF"/>
      <x:sheetName val="R1"/>
      <x:sheetName val="조명시설"/>
      <x:sheetName val="교각계산"/>
      <x:sheetName val="설직재-1"/>
      <x:sheetName val="제직재"/>
    </x:sheetNames>
    <x:sheetDataSet>
      <x:sheetData sheetId="0" refreshError="1"/>
      <x:sheetData sheetId="1" refreshError="0"/>
      <x:sheetData sheetId="2" refreshError="0"/>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29.xml><?xml version="1.0" encoding="utf-8"?>
<x:externalLink xmlns:r="http://schemas.openxmlformats.org/officeDocument/2006/relationships" xmlns:c="http://schemas.openxmlformats.org/drawingml/2006/chart" xmlns:x="http://schemas.openxmlformats.org/spreadsheetml/2006/main">
  <x:externalBook r:id="rId1">
    <x:sheetNames>
      <x:sheetName val="중기사용료"/>
      <x:sheetName val="중기적산갑지"/>
      <x:sheetName val="중기적산"/>
      <x:sheetName val="토공~부대공"/>
      <x:sheetName val="흄관매설D600"/>
      <x:sheetName val="비계"/>
      <x:sheetName val="방습필름"/>
      <x:sheetName val="와이어메쉬"/>
      <x:sheetName val="잔토정리"/>
      <x:sheetName val="잔토정리(기계)"/>
      <x:sheetName val="트레일러"/>
      <x:sheetName val="터파기(기계)"/>
      <x:sheetName val="중기운반"/>
      <x:sheetName val="세우기(기계)"/>
      <x:sheetName val="거푸집1.4회 (2)"/>
      <x:sheetName val="거푸집6회 (2)"/>
      <x:sheetName val="철근조립,성토 절토고르기"/>
      <x:sheetName val="되메우기"/>
      <x:sheetName val="터파기"/>
      <x:sheetName val="잡철물제작 설치(보통) (2001)"/>
      <x:sheetName val="잡철물제작 설치(보통) (스텐)"/>
      <x:sheetName val="잡철물제작 설치 (복잡)"/>
      <x:sheetName val="잡철물제작 (간단)"/>
      <x:sheetName val="거푸집"/>
      <x:sheetName val="잡철물제작 (보통1)"/>
      <x:sheetName val="잡철물제작(복잡)"/>
      <x:sheetName val="콘크리트"/>
      <x:sheetName val="바탕 도장(목재면)"/>
      <x:sheetName val="바탕,도장공사"/>
      <x:sheetName val="녹막이페인트"/>
      <x:sheetName val="실크인쇄"/>
      <x:sheetName val="고휘도반사"/>
      <x:sheetName val="실사"/>
      <x:sheetName val="실사 (2)"/>
      <x:sheetName val="실사 (3)"/>
      <x:sheetName val="폴리카보네이트3MM  (2)"/>
      <x:sheetName val="아크릴판5MM  (3)"/>
      <x:sheetName val="폴리카보네이트3MM"/>
      <x:sheetName val="폴리카보네이트9.5MM"/>
      <x:sheetName val="버스노선도(300-400)"/>
      <x:sheetName val="버스노선도 (900-600)"/>
      <x:sheetName val="버스픽토"/>
      <x:sheetName val="버스픽토 (2)"/>
      <x:sheetName val="택시픽토"/>
      <x:sheetName val="조형상징물(버스픽토)"/>
      <x:sheetName val="유리공사8M (2)"/>
      <x:sheetName val="유리공사8M (3)"/>
      <x:sheetName val="유리공사8M"/>
      <x:sheetName val="유리공사8M (애칭)"/>
      <x:sheetName val="유리공사3M"/>
      <x:sheetName val="잡철물설치(보통) (2)"/>
      <x:sheetName val="잡철물설치(보통)"/>
      <x:sheetName val="잡철물설치(복잡)"/>
      <x:sheetName val="의자제작"/>
      <x:sheetName val="의자제작 (6)"/>
      <x:sheetName val="의자제작 (2)"/>
      <x:sheetName val="의자제작 (3)"/>
      <x:sheetName val="의자제작 (4)"/>
      <x:sheetName val="의자제작 (5)"/>
      <x:sheetName val="의자제작 (7)"/>
      <x:sheetName val="의자제작 (8)"/>
      <x:sheetName val="포장작업"/>
      <x:sheetName val="와이드칼라"/>
      <x:sheetName val="버스노선도"/>
      <x:sheetName val="지도제작설치 (양면) (2)"/>
      <x:sheetName val="지도제작설치 (단면)"/>
      <x:sheetName val="지도제작설치 (양면)"/>
      <x:sheetName val="지도제작설치 (양면) (3)"/>
      <x:sheetName val="동기와제작설치(1)"/>
      <x:sheetName val="동기와제작설치(2)"/>
      <x:sheetName val="함석기와제작설치(3)"/>
      <x:sheetName val="자재단가표"/>
      <x:sheetName val="물가조사"/>
      <x:sheetName val="ilch"/>
      <x:sheetName val="2F 회의실견적(5_14 일대)"/>
      <x:sheetName val="TABLE"/>
      <x:sheetName val="20관리비율"/>
      <x:sheetName val="N賃率-職"/>
      <x:sheetName val="Data Vol"/>
      <x:sheetName val="정부노임단가"/>
      <x:sheetName val="집계"/>
      <x:sheetName val="제-노임"/>
      <x:sheetName val="danga"/>
      <x:sheetName val="Y-WORK"/>
      <x:sheetName val="J直材4"/>
      <x:sheetName val="단가표 "/>
      <x:sheetName val="설직재-1"/>
      <x:sheetName val="직노"/>
      <x:sheetName val="건축내역"/>
      <x:sheetName val="설비단가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Set>
  </x:externalBook>
</x:externalLink>
</file>

<file path=xl/externalLinks/externalLink30.xml><?xml version="1.0" encoding="utf-8"?>
<x:externalLink xmlns:r="http://schemas.openxmlformats.org/officeDocument/2006/relationships" xmlns:c="http://schemas.openxmlformats.org/drawingml/2006/chart" xmlns:x="http://schemas.openxmlformats.org/spreadsheetml/2006/main">
  <x:externalBook r:id="rId1">
    <x:sheetNames>
      <x:sheetName val="노임단가"/>
      <x:sheetName val="경비단가"/>
      <x:sheetName val="중기집계"/>
      <x:sheetName val="중기손료"/>
      <x:sheetName val="자재단가"/>
      <x:sheetName val="토   공 "/>
      <x:sheetName val="배수공"/>
      <x:sheetName val="교량공"/>
      <x:sheetName val="포장공"/>
      <x:sheetName val="부대공"/>
      <x:sheetName val="단가목록"/>
      <x:sheetName val="신규단가"/>
      <x:sheetName val="Sheet4"/>
      <x:sheetName val="Sheet5"/>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31.xml><?xml version="1.0" encoding="utf-8"?>
<x:externalLink xmlns:r="http://schemas.openxmlformats.org/officeDocument/2006/relationships" xmlns:c="http://schemas.openxmlformats.org/drawingml/2006/chart" xmlns:x="http://schemas.openxmlformats.org/spreadsheetml/2006/main">
  <x:externalBook r:id="rId1">
    <x:sheetNames>
      <x:sheetName val="갑지1"/>
      <x:sheetName val="갑지2"/>
      <x:sheetName val="원가갑지"/>
      <x:sheetName val="집계표"/>
      <x:sheetName val="기타경비"/>
      <x:sheetName val="일반관리비"/>
      <x:sheetName val="조명시설"/>
      <x:sheetName val="중기일위대가"/>
      <x:sheetName val="배수공1"/>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Set>
  </x:externalBook>
</x:externalLink>
</file>

<file path=xl/externalLinks/externalLink32.xml><?xml version="1.0" encoding="utf-8"?>
<x:externalLink xmlns:r="http://schemas.openxmlformats.org/officeDocument/2006/relationships" xmlns:c="http://schemas.openxmlformats.org/drawingml/2006/chart" xmlns:x="http://schemas.openxmlformats.org/spreadsheetml/2006/main">
  <x:externalBook r:id="rId1">
    <x:sheetNames>
      <x:sheetName val="시행후면적"/>
      <x:sheetName val="결재표지1"/>
      <x:sheetName val="표지"/>
      <x:sheetName val="증감내역"/>
      <x:sheetName val="수지예산"/>
      <x:sheetName val="자재총"/>
      <x:sheetName val="검토조서"/>
      <x:sheetName val="신포총괄"/>
      <x:sheetName val="총괄공사"/>
      <x:sheetName val="영풍제"/>
      <x:sheetName val="장암제 "/>
      <x:sheetName val="언체(신)"/>
      <x:sheetName val="수량집계(장)"/>
      <x:sheetName val="평야부집계(장)"/>
      <x:sheetName val="평야부토적(장)"/>
      <x:sheetName val="자재집계(장)"/>
      <x:sheetName val="제당토적(장)"/>
      <x:sheetName val="여수토수량집계(장)"/>
      <x:sheetName val="여수토적(장)"/>
      <x:sheetName val="재료계산(장)"/>
      <x:sheetName val="평야부토적(신)"/>
      <x:sheetName val="평야부집계(신)"/>
      <x:sheetName val="신포제"/>
      <x:sheetName val="Sheet2"/>
      <x:sheetName val="재료계산(신)"/>
      <x:sheetName val="자재집계(신)"/>
      <x:sheetName val="수량집계(신)"/>
      <x:sheetName val="여수토적(신)"/>
      <x:sheetName val="제당토적(신)"/>
      <x:sheetName val="분수문그림"/>
      <x:sheetName val="여수토수량집계(신)"/>
      <x:sheetName val="자재집계(영)"/>
      <x:sheetName val="수량집계(영)"/>
      <x:sheetName val="사석헐기(영)"/>
      <x:sheetName val="여수토옹벽집계(영)"/>
      <x:sheetName val="영풍개거"/>
      <x:sheetName val="평야부토적(영)"/>
      <x:sheetName val="단가조견표"/>
      <x:sheetName val="단가목록(신)"/>
      <x:sheetName val="단산목록(신)"/>
      <x:sheetName val="단가산출기초(신)"/>
      <x:sheetName val="일일대가(신)"/>
      <x:sheetName val="자재단가"/>
      <x:sheetName val="단가목록(영)"/>
      <x:sheetName val="단산목록(영)"/>
      <x:sheetName val="일일대가(영)"/>
      <x:sheetName val="단가산출기초(영)"/>
      <x:sheetName val="단가목록(장)"/>
      <x:sheetName val="수로관그림"/>
      <x:sheetName val="일일대가(장)"/>
      <x:sheetName val="단산목록(장)"/>
      <x:sheetName val="단가산출기초(장)"/>
      <x:sheetName val="중기단가"/>
      <x:sheetName val="노임단가"/>
      <x:sheetName val="그라수량(신)"/>
      <x:sheetName val="그라작업일수(신)"/>
      <x:sheetName val="주입심도(신)"/>
      <x:sheetName val="공별내역(신)"/>
      <x:sheetName val="찬공(신)"/>
      <x:sheetName val="주입(신)"/>
      <x:sheetName val="그라수량(영)"/>
      <x:sheetName val="그라작업일수(영)"/>
      <x:sheetName val="주입심도(영)"/>
      <x:sheetName val="공별내역(영)"/>
      <x:sheetName val="찬공(영)"/>
      <x:sheetName val="주입(영)"/>
      <x:sheetName val="Sheet1"/>
      <x:sheetName val="수량산출"/>
      <x:sheetName val="관급자재"/>
      <x:sheetName val="변경관급자재"/>
      <x:sheetName val="투찰추정"/>
      <x:sheetName val="자재집계(장曬"/>
      <x:sheetName val="집계표"/>
      <x:sheetName val="단가표"/>
      <x:sheetName val="일위대가"/>
      <x:sheetName val="N賃率-職"/>
      <x:sheetName val="6PILE  (돌출)"/>
      <x:sheetName val="갑지1"/>
      <x:sheetName val="#REF"/>
      <x:sheetName val="신우"/>
      <x:sheetName val="단가산출목록표"/>
      <x:sheetName val="단가일람"/>
      <x:sheetName val="조경일람"/>
      <x:sheetName val="Sheet3"/>
      <x:sheetName val="단위량당중기"/>
      <x:sheetName val="호표총"/>
      <x:sheetName val="암거치수표"/>
      <x:sheetName val="재료집계표빽업"/>
      <x:sheetName val="암거수리계산서"/>
      <x:sheetName val="◀암거수리계산조서"/>
      <x:sheetName val="◀암거위치"/>
      <x:sheetName val="최종단면▶"/>
      <x:sheetName val="◀평균높이▶"/>
      <x:sheetName val="98수문일위"/>
      <x:sheetName val="96보완계획7.12"/>
      <x:sheetName val="수로단위수량"/>
      <x:sheetName val="토공"/>
      <x:sheetName val="Sheet5"/>
      <x:sheetName val="소형맨홀"/>
      <x:sheetName val="백암비스타내역"/>
      <x:sheetName val="조명시설"/>
      <x:sheetName val="파일의이용"/>
      <x:sheetName val="단가"/>
      <x:sheetName val="포장절단"/>
      <x:sheetName val="COST"/>
      <x:sheetName val="젖지"/>
      <x:sheetName val="측량요율"/>
      <x:sheetName val="1안"/>
      <x:sheetName val="교각계산"/>
      <x:sheetName val="수량집계"/>
      <x:sheetName val="기초자료"/>
      <x:sheetName val="시설수량표"/>
      <x:sheetName val="식재수량표"/>
      <x:sheetName val="D-경비1"/>
      <x:sheetName val="8.PILE  (돌출)"/>
      <x:sheetName val="단가산출"/>
      <x:sheetName val="소포내역 (2)"/>
      <x:sheetName val="INPUT"/>
      <x:sheetName val="장암제_"/>
      <x:sheetName val="부하계산서"/>
      <x:sheetName val="갑지"/>
      <x:sheetName val="내역서2안"/>
      <x:sheetName val="증감내역서"/>
      <x:sheetName val="안전시설내역서"/>
      <x:sheetName val="원가&amp;하도급원가"/>
      <x:sheetName val="일용노임단가"/>
      <x:sheetName val="공사자료입력"/>
      <x:sheetName val="설계예산서(견적서)"/>
      <x:sheetName val="단가조사"/>
      <x:sheetName val="공통단가"/>
      <x:sheetName val="운반비"/>
      <x:sheetName val="사각1,특1호"/>
      <x:sheetName val="총총괄표"/>
      <x:sheetName val="기계"/>
      <x:sheetName val="EP0618"/>
      <x:sheetName val="갑지(추정)"/>
      <x:sheetName val="일위(PN)"/>
      <x:sheetName val="U-TYPE(1)"/>
      <x:sheetName val="중기일위대가"/>
      <x:sheetName val="내역"/>
      <x:sheetName val="설비"/>
      <x:sheetName val="13년 하반기노무비"/>
      <x:sheetName val="용수로조직"/>
      <x:sheetName val="타견적(을)"/>
      <x:sheetName val="기기리스트"/>
      <x:sheetName val="수안보-MBR1"/>
      <x:sheetName val="일위목록"/>
      <x:sheetName val="단면별연장"/>
      <x:sheetName val="분수공별 면적"/>
      <x:sheetName val="관로조직표"/>
      <x:sheetName val="전체내역서"/>
      <x:sheetName val="S12"/>
      <x:sheetName val="물가대비표"/>
      <x:sheetName val="요율"/>
      <x:sheetName val="단"/>
      <x:sheetName val="일위대가(4층원격)"/>
      <x:sheetName val="별첨-기계경비 산출목록"/>
      <x:sheetName val="내역서1999.8최종"/>
      <x:sheetName val="단가대비표"/>
      <x:sheetName val="날개벽(좌,우=60도-4개)"/>
      <x:sheetName val="대비"/>
      <x:sheetName val="단가(1)"/>
      <x:sheetName val="제직재"/>
      <x:sheetName val="설직재-1"/>
      <x:sheetName val="제-노임"/>
      <x:sheetName val="직재"/>
      <x:sheetName val="단위량"/>
      <x:sheetName val="재료집계표2"/>
      <x:sheetName val="토적집계표"/>
      <x:sheetName val="금액내역서"/>
      <x:sheetName val="음성방향"/>
      <x:sheetName val="CON'C"/>
      <x:sheetName val="일위대가표"/>
      <x:sheetName val="토사(PE)"/>
      <x:sheetName val="XL4Poppy"/>
      <x:sheetName val="6공구(당초)"/>
      <x:sheetName val="단위수량"/>
      <x:sheetName val="토목주소"/>
      <x:sheetName val="프랜트면허"/>
      <x:sheetName val="단가비교표"/>
      <x:sheetName val="예산서"/>
      <x:sheetName val="노무비 근거"/>
      <x:sheetName val="복주식단위수량"/>
      <x:sheetName val="견적사양비교표"/>
      <x:sheetName val="JUCKEYK"/>
      <x:sheetName val="2공구산출내역"/>
      <x:sheetName val="Macro1"/>
      <x:sheetName val="SG"/>
      <x:sheetName val="7.PILE  (돌출)"/>
      <x:sheetName val="출입구총집계"/>
      <x:sheetName val="복리후생비9월(동방)"/>
      <x:sheetName val="사회복지관"/>
      <x:sheetName val="복리"/>
      <x:sheetName val="3~7.기성현황"/>
      <x:sheetName val="1단계"/>
      <x:sheetName val="설계명세서"/>
      <x:sheetName val="을지"/>
      <x:sheetName val="경산"/>
      <x:sheetName val="일위대가(건축)"/>
      <x:sheetName val="내역서"/>
      <x:sheetName val="COVER"/>
      <x:sheetName val="Mc1"/>
      <x:sheetName val="설계예시"/>
      <x:sheetName val="설계개요"/>
      <x:sheetName val="2000,9월 일위"/>
      <x:sheetName val="총괄"/>
      <x:sheetName val="차액보증"/>
      <x:sheetName val="조견표"/>
      <x:sheetName val="입출재고현황 (2)"/>
      <x:sheetName val="기계경비일람"/>
      <x:sheetName val="노임"/>
      <x:sheetName val="소비자가"/>
      <x:sheetName val="가로등내역서"/>
      <x:sheetName val="건축내역서"/>
      <x:sheetName val="설비내역서"/>
      <x:sheetName val="전기내역서"/>
      <x:sheetName val="2001년계약내력출력분"/>
      <x:sheetName val="1차기성분내력"/>
      <x:sheetName val="단위량당중기사용료"/>
      <x:sheetName val="자재일람"/>
      <x:sheetName val="제진기"/>
      <x:sheetName val="날개벽"/>
      <x:sheetName val="수문보고"/>
      <x:sheetName val="단위가격"/>
      <x:sheetName val="수원공공사비"/>
      <x:sheetName val="정공공사"/>
      <x:sheetName val="돈암사업"/>
      <x:sheetName val="전원계측기지수"/>
      <x:sheetName val="인건비"/>
      <x:sheetName val="공문(신)"/>
      <x:sheetName val="정렬"/>
      <x:sheetName val="화산경계"/>
      <x:sheetName val="J형측구단위수량"/>
      <x:sheetName val="단가집계목록"/>
      <x:sheetName val="뚝토공"/>
      <x:sheetName val="일위대가목록"/>
      <x:sheetName val="공종"/>
      <x:sheetName val="참조 (2)"/>
      <x:sheetName val="일위대가목차"/>
      <x:sheetName val="횡 연장"/>
      <x:sheetName val="서식"/>
      <x:sheetName val="재료표"/>
      <x:sheetName val="단가표 (2)"/>
      <x:sheetName val="대,유,램"/>
      <x:sheetName val="Sheet1 (2)"/>
      <x:sheetName val="개요"/>
      <x:sheetName val="1. 설계조건 2.단면가정 3. 하중계산"/>
      <x:sheetName val="DATA 입력란"/>
      <x:sheetName val="노임이"/>
      <x:sheetName val="토량1-1"/>
      <x:sheetName val="단위목록"/>
      <x:sheetName val="기계경비목록1"/>
      <x:sheetName val="단가일람 (2)"/>
      <x:sheetName val="종배수관면벽신"/>
      <x:sheetName val="적용단위길이"/>
      <x:sheetName val="피벗테이블데이터분석"/>
      <x:sheetName val="특수기호강도거푸집"/>
      <x:sheetName val="종배수관(신)"/>
      <x:sheetName val="자료입력"/>
      <x:sheetName val="단가 "/>
      <x:sheetName val="96노임기준"/>
      <x:sheetName val="냉천부속동"/>
      <x:sheetName val="토목"/>
      <x:sheetName val="단가대비"/>
      <x:sheetName val="48단가"/>
      <x:sheetName val="진주방향"/>
      <x:sheetName val="마산방향"/>
      <x:sheetName val="마산방향철근집계"/>
      <x:sheetName val="일위_파일"/>
      <x:sheetName val="ⴭⴭⴭⴭⴭ"/>
      <x:sheetName val="내역단가"/>
      <x:sheetName val="일위단가"/>
      <x:sheetName val="49단가"/>
      <x:sheetName val="실행예산서"/>
      <x:sheetName val="공종목록표"/>
      <x:sheetName val="환율"/>
      <x:sheetName val="토공(우물통,기타) "/>
      <x:sheetName val="단위준설량산출표"/>
      <x:sheetName val="일용노임단가2001상"/>
      <x:sheetName val="참조자료"/>
      <x:sheetName val="단산목록"/>
      <x:sheetName val="건축내역"/>
      <x:sheetName val="매설지선굴착"/>
      <x:sheetName val="철거산출근거"/>
      <x:sheetName val="기계경비(시간당)"/>
      <x:sheetName val="램머"/>
      <x:sheetName val="배전단가2"/>
      <x:sheetName val="노무비"/>
      <x:sheetName val="토목-물가"/>
      <x:sheetName val="설계조건"/>
      <x:sheetName val="Sheet15"/>
      <x:sheetName val="Sheet4"/>
      <x:sheetName val="nde_request"/>
      <x:sheetName val="FB25JN"/>
      <x:sheetName val="중기사용료"/>
      <x:sheetName val="DATA1"/>
      <x:sheetName val="CABLE SIZE-1"/>
      <x:sheetName val="자료"/>
      <x:sheetName val="단가최종"/>
      <x:sheetName val="대가목록"/>
      <x:sheetName val="배수관산출"/>
      <x:sheetName val="비탈면보호공수량산출"/>
      <x:sheetName val="이토변실(A3-LINE)"/>
      <x:sheetName val="일위"/>
      <x:sheetName val="조건"/>
      <x:sheetName val="몸체(460×600)"/>
      <x:sheetName val="EQ-R1"/>
      <x:sheetName val="자  재"/>
      <x:sheetName val="건축외주"/>
      <x:sheetName val="토적단위"/>
      <x:sheetName val="중기"/>
      <x:sheetName val="부대내역"/>
      <x:sheetName val="수목표준대가"/>
      <x:sheetName val="Macro2"/>
      <x:sheetName val="터파기및재료"/>
      <x:sheetName val="설계변경내역서"/>
      <x:sheetName val="배수공"/>
      <x:sheetName val="data"/>
      <x:sheetName val="횡배수관단위수량"/>
      <x:sheetName val="기계경비"/>
      <x:sheetName val="경비"/>
      <x:sheetName val="별총"/>
      <x:sheetName val="포설list원본"/>
      <x:sheetName val="실행철강하도"/>
      <x:sheetName val="CTEMCOST"/>
      <x:sheetName val="맨홀토공산출"/>
      <x:sheetName val="산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Set>
  </x:externalBook>
</x:externalLink>
</file>

<file path=xl/externalLinks/externalLink3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수량산출"/>
      <x:sheetName val="일위"/>
      <x:sheetName val="XL4Poppy"/>
      <x:sheetName val="서울시신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4.xml><?xml version="1.0" encoding="utf-8"?>
<x:externalLink xmlns:r="http://schemas.openxmlformats.org/officeDocument/2006/relationships" xmlns:c="http://schemas.openxmlformats.org/drawingml/2006/chart" xmlns:x="http://schemas.openxmlformats.org/spreadsheetml/2006/main">
  <x:externalBook r:id="rId1">
    <x:sheetNames>
      <x:sheetName val="공사설명서"/>
      <x:sheetName val="주요자재"/>
      <x:sheetName val="예정(3)"/>
      <x:sheetName val="동원(3)"/>
      <x:sheetName val="예정공정표 (2)"/>
      <x:sheetName val="동원인원 (2)"/>
      <x:sheetName val="예정공정표"/>
      <x:sheetName val="동원인원"/>
      <x:sheetName val="가설공사"/>
      <x:sheetName val="가설울타리"/>
      <x:sheetName val="경고테이프"/>
      <x:sheetName val="포장절단"/>
      <x:sheetName val="FM공법 (2)"/>
      <x:sheetName val="FM공법"/>
      <x:sheetName val="인수공지수판"/>
      <x:sheetName val="양수작업"/>
      <x:sheetName val="상수도이설"/>
      <x:sheetName val="포장복구(AS,CO)"/>
      <x:sheetName val="압입공법"/>
      <x:sheetName val="GR보호몰탈"/>
      <x:sheetName val="교량첨가"/>
      <x:sheetName val="피스표(수정)"/>
      <x:sheetName val="피스표(수도)"/>
      <x:sheetName val="피스표(4pe)"/>
      <x:sheetName val="목차"/>
      <x:sheetName val="소요노력"/>
      <x:sheetName val="N賃率-職"/>
      <x:sheetName val="유기공정"/>
      <x:sheetName val="I一般比"/>
      <x:sheetName val="설비"/>
      <x:sheetName val="노임"/>
      <x:sheetName val="대치판정"/>
      <x:sheetName val="#REF"/>
      <x:sheetName val="SK-SUL"/>
      <x:sheetName val="수량산출"/>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5.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증감대비"/>
      <x:sheetName val="노무비"/>
      <x:sheetName val="일위"/>
      <x:sheetName val="노임단가표"/>
      <x:sheetName val="총괄 CCTV수량"/>
      <x:sheetName val="일위대가(VDS)"/>
      <x:sheetName val="직노"/>
      <x:sheetName val="N賃率_職"/>
      <x:sheetName val="제-노임"/>
      <x:sheetName val="설직재-1"/>
      <x:sheetName val="제직재"/>
      <x:sheetName val="약품설비"/>
      <x:sheetName val="기초자료입력"/>
      <x:sheetName val="Sheet3"/>
      <x:sheetName val="work-form"/>
      <x:sheetName val="직재"/>
      <x:sheetName val="단위일위"/>
      <x:sheetName val="경산"/>
      <x:sheetName val="내역"/>
      <x:sheetName val="2공구산출내역"/>
      <x:sheetName val="예가표"/>
      <x:sheetName val="제경집계"/>
      <x:sheetName val="mcc일위대가"/>
      <x:sheetName val="6. 직접경비"/>
      <x:sheetName val="노임"/>
      <x:sheetName val="b_balju_cho"/>
      <x:sheetName val="공조기"/>
      <x:sheetName val="을"/>
      <x:sheetName val="산출기초(기계터파기)3열"/>
      <x:sheetName val="전송망집계"/>
      <x:sheetName val="철거수량(전송)"/>
      <x:sheetName val="수량산출"/>
      <x:sheetName val="EQ-R1"/>
      <x:sheetName val="내역서"/>
      <x:sheetName val="단"/>
      <x:sheetName val="5.설치내역"/>
      <x:sheetName val="Sheet1"/>
      <x:sheetName val="#REF"/>
      <x:sheetName val="DATA"/>
      <x:sheetName val="데이타"/>
      <x:sheetName val="유동표"/>
      <x:sheetName val="인건비 "/>
      <x:sheetName val="20관리비율"/>
      <x:sheetName val="단가산출2"/>
      <x:sheetName val="단가 및 재료비"/>
      <x:sheetName val="단가산출1"/>
      <x:sheetName val="일위대가"/>
      <x:sheetName val="Price List"/>
      <x:sheetName val="Sheet13"/>
      <x:sheetName val="Sheet14"/>
      <x:sheetName val="발전기"/>
      <x:sheetName val="확정실적"/>
      <x:sheetName val="우수"/>
      <x:sheetName val="Total"/>
      <x:sheetName val="시행후면적"/>
      <x:sheetName val="수지예산"/>
      <x:sheetName val="약품공급2"/>
      <x:sheetName val="토사(PE)"/>
      <x:sheetName val="원가 (2)"/>
      <x:sheetName val="7단가"/>
      <x:sheetName val="재집"/>
      <x:sheetName val="을지"/>
      <x:sheetName val="예정(3)"/>
      <x:sheetName val="동원(3)"/>
      <x:sheetName val="노임단가"/>
      <x:sheetName val="공사내역"/>
      <x:sheetName val="코드표"/>
      <x:sheetName val="금액내역서"/>
      <x:sheetName val="품셈표"/>
      <x:sheetName val="납부서"/>
      <x:sheetName val="EP0618"/>
      <x:sheetName val="단가조사"/>
      <x:sheetName val="工완성공사율"/>
      <x:sheetName val="일위대가목록"/>
      <x:sheetName val="일위대가(4층원격)"/>
      <x:sheetName val="HP1AMLIST"/>
      <x:sheetName val="2.4 자재단가비교표"/>
      <x:sheetName val="청천내"/>
      <x:sheetName val="일위대가(가설)"/>
      <x:sheetName val="9811"/>
      <x:sheetName val="수량 산출서"/>
      <x:sheetName val="갑지"/>
      <x:sheetName val="집계표"/>
      <x:sheetName val="CABLE"/>
      <x:sheetName val="인건비"/>
      <x:sheetName val="신우"/>
      <x:sheetName val="정SW_원_"/>
      <x:sheetName val="합천내역"/>
      <x:sheetName val="A4-結果 "/>
      <x:sheetName val="요율"/>
      <x:sheetName val="기본일위"/>
      <x:sheetName val="내역서2안"/>
      <x:sheetName val="일위목록"/>
      <x:sheetName val="접지수량"/>
      <x:sheetName val="옥외외등집계표"/>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봉양~조차장간고하개명(신설)"/>
      <x:sheetName val="자재단가"/>
      <x:sheetName val="신호등일위대가"/>
      <x:sheetName val=" HIT-&gt;HMC 견적(3900)"/>
      <x:sheetName val="SHEET PILE단가"/>
      <x:sheetName val="#3_일위대가목록"/>
      <x:sheetName val="#2_일위대가목록"/>
      <x:sheetName val="노단"/>
      <x:sheetName val="기준"/>
      <x:sheetName val="현금예금"/>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SLAB&quot;1&quot;"/>
      <x:sheetName val="단가"/>
      <x:sheetName val="하부철근수량"/>
      <x:sheetName val="단가 "/>
      <x:sheetName val="수목데이타 "/>
      <x:sheetName val="부대공Ⅱ"/>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중기사용료"/>
      <x:sheetName val="9GNG운반"/>
      <x:sheetName val="날개벽"/>
      <x:sheetName val="유기공정"/>
      <x:sheetName val="적용토목"/>
      <x:sheetName val="Sheet6"/>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EQ"/>
      <x:sheetName val="여수토공사비"/>
      <x:sheetName val="결과조달"/>
      <x:sheetName val="예산대비"/>
      <x:sheetName val="정SW(원)"/>
      <x:sheetName val="C-노임단가"/>
      <x:sheetName val="소방"/>
      <x:sheetName val="1.1서버도입"/>
      <x:sheetName val="ELECTRIC"/>
      <x:sheetName val="남양구조시험동"/>
      <x:sheetName val="G.R300경비"/>
      <x:sheetName val="품"/>
      <x:sheetName val="NAI"/>
      <x:sheetName val="총괄_CCTV수량"/>
      <x:sheetName val="6__직접경비"/>
      <x:sheetName val="교각1"/>
      <x:sheetName val="석재장조사"/>
      <x:sheetName val="소요자재명세서"/>
      <x:sheetName val="노무비명세서"/>
      <x:sheetName val="단가대비표"/>
      <x:sheetName val="단중표"/>
      <x:sheetName val="YOEMAGUM"/>
      <x:sheetName val="노임단가표 "/>
      <x:sheetName val="Customer Databas"/>
      <x:sheetName val="원가_(2)"/>
      <x:sheetName val="5_설치내역"/>
      <x:sheetName val="내역서1999.8최종"/>
      <x:sheetName val="공종별 공사비변동"/>
      <x:sheetName val="기자재비"/>
      <x:sheetName val="기기리스트"/>
      <x:sheetName val="수량산출(가로등)"/>
      <x:sheetName val="설계명세서"/>
      <x:sheetName val="단위량"/>
      <x:sheetName val="재료집계표2"/>
      <x:sheetName val="토적집계표"/>
      <x:sheetName val="철거산출근거"/>
      <x:sheetName val="공사가격내역서"/>
      <x:sheetName val="cost9801"/>
      <x:sheetName val="단가대비표 (2)"/>
      <x:sheetName val="단가대비표1"/>
      <x:sheetName val="예총"/>
      <x:sheetName val="단가표 "/>
      <x:sheetName val="단가산출"/>
      <x:sheetName val="업무분장 "/>
      <x:sheetName val="File_관급"/>
      <x:sheetName val="공정집계"/>
      <x:sheetName val="견적대비 견적서"/>
      <x:sheetName val="일위대가 집계표"/>
      <x:sheetName val="유별자산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0"/>
      <x:sheetData sheetId="338" refreshError="0"/>
      <x:sheetData sheetId="339" refreshError="0"/>
      <x:sheetData sheetId="340" refreshError="0"/>
      <x:sheetData sheetId="341" refreshError="0"/>
      <x:sheetData sheetId="342" refreshError="0"/>
      <x:sheetData sheetId="343" refreshError="0"/>
      <x:sheetData sheetId="344" refreshError="0"/>
      <x:sheetData sheetId="345" refreshError="0"/>
      <x:sheetData sheetId="346" refreshError="0"/>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0"/>
    </x:sheetDataSet>
  </x:externalBook>
</x:externalLink>
</file>

<file path=xl/externalLinks/externalLink3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비율"/>
      <x:sheetName val="경산"/>
      <x:sheetName val="N賃率-職"/>
      <x:sheetName val="mcc일위대가"/>
      <x:sheetName val="한강운반비"/>
      <x:sheetName val="직노"/>
      <x:sheetName val="토적계산"/>
      <x:sheetName val="목차"/>
      <x:sheetName val="기기리스트"/>
      <x:sheetName val="I一般比"/>
      <x:sheetName val="약품공급2"/>
      <x:sheetName val="약품설비"/>
      <x:sheetName val="건축-물가변동"/>
      <x:sheetName val="기계설비-물가변동"/>
      <x:sheetName val="실행철강하도"/>
      <x:sheetName val="설직재-1"/>
      <x:sheetName val="샘플표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37.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수량산출"/>
      <x:sheetName val="선급금신청서"/>
      <x:sheetName val="덕전리"/>
      <x:sheetName val="포장공"/>
      <x:sheetName val="3련 BOX"/>
      <x:sheetName val="지장물C"/>
      <x:sheetName val="DDD"/>
      <x:sheetName val="설계개요"/>
      <x:sheetName val="산출내역서집계표"/>
      <x:sheetName val="여과지동"/>
      <x:sheetName val="기초자료"/>
      <x:sheetName val="단위수량"/>
      <x:sheetName val="맨홀토공수량"/>
      <x:sheetName val="암거"/>
      <x:sheetName val="배수공"/>
      <x:sheetName val="흄관기초"/>
      <x:sheetName val="자재단가"/>
      <x:sheetName val="배수통관토공수량"/>
      <x:sheetName val="시행후면적"/>
      <x:sheetName val="정부노임단가"/>
      <x:sheetName val="산출근거"/>
      <x:sheetName val="노임단가"/>
      <x:sheetName val="공예을"/>
      <x:sheetName val="산근"/>
      <x:sheetName val="개요"/>
      <x:sheetName val="별표집계"/>
      <x:sheetName val="일위대가(가설)"/>
      <x:sheetName val="설계명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3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N勞作"/>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J輸入材"/>
      <x:sheetName val="J作計"/>
      <x:sheetName val="J材料量1"/>
      <x:sheetName val="J材料量2"/>
      <x:sheetName val="IS"/>
      <x:sheetName val="J間材"/>
      <x:sheetName val="J輸入計"/>
      <x:sheetName val="J輸入率1"/>
      <x:sheetName val="A4-結果 "/>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9.xml><?xml version="1.0" encoding="utf-8"?>
<x:externalLink xmlns:r="http://schemas.openxmlformats.org/officeDocument/2006/relationships" xmlns:c="http://schemas.openxmlformats.org/drawingml/2006/chart" xmlns:x="http://schemas.openxmlformats.org/spreadsheetml/2006/main">
  <x:externalBook r:id="rId1">
    <x:sheetNames>
      <x:sheetName val="GAEYO"/>
      <x:sheetName val="개요"/>
      <x:sheetName val="Ext. Stone-P"/>
      <x:sheetName val="FURNITURE-01"/>
      <x:sheetName val="시화점실행"/>
      <x:sheetName val="천안IP공장자100노100물량110할증"/>
      <x:sheetName val="Sheet5"/>
      <x:sheetName val="Girder"/>
      <x:sheetName val="공문"/>
      <x:sheetName val="입찰안"/>
      <x:sheetName val="토목주소"/>
      <x:sheetName val="프랜트면허"/>
      <x:sheetName val="플랜트 설치"/>
      <x:sheetName val="BSD (2)"/>
      <x:sheetName val="INPUT"/>
      <x:sheetName val="정부노임단가"/>
      <x:sheetName val="인사자료총집계"/>
      <x:sheetName val="I一般比"/>
      <x:sheetName val="ETC"/>
      <x:sheetName val="갑지(추정)"/>
      <x:sheetName val="기본DATA"/>
      <x:sheetName val="CAT_5"/>
      <x:sheetName val="#REF"/>
      <x:sheetName val="ITEM"/>
      <x:sheetName val="DATE"/>
      <x:sheetName val="노임이"/>
      <x:sheetName val="GAEYOXLS"/>
      <x:sheetName val="갑지"/>
      <x:sheetName val="추가예산"/>
      <x:sheetName val="APT"/>
      <x:sheetName val="부속동"/>
      <x:sheetName val="제출견적(을)"/>
      <x:sheetName val="6호기"/>
      <x:sheetName val="집행갑지"/>
      <x:sheetName val="내역서"/>
      <x:sheetName val="Parts"/>
      <x:sheetName val="Menu A"/>
      <x:sheetName val="간접경상비"/>
      <x:sheetName val="경제성분석"/>
      <x:sheetName val="공사개요"/>
      <x:sheetName val="매입세율"/>
      <x:sheetName val="광혁기성"/>
      <x:sheetName val="직노"/>
      <x:sheetName val="갑지1"/>
      <x:sheetName val="소요자재"/>
      <x:sheetName val="노무산출서"/>
      <x:sheetName val="FB25JN"/>
      <x:sheetName val="SUMMARY"/>
      <x:sheetName val="PAINT"/>
      <x:sheetName val="원부자재"/>
      <x:sheetName val="양수장(기계)"/>
      <x:sheetName val="BID"/>
      <x:sheetName val="식재총괄"/>
      <x:sheetName val="XZLC004_PART2"/>
      <x:sheetName val="공정코드"/>
      <x:sheetName val="45,46"/>
      <x:sheetName val="일위대가"/>
      <x:sheetName val="데이타"/>
      <x:sheetName val="식재인부"/>
      <x:sheetName val="예비품"/>
      <x:sheetName val="단가산출1"/>
      <x:sheetName val="기존"/>
      <x:sheetName val="설계조건"/>
      <x:sheetName val="적용률"/>
      <x:sheetName val="COMPOHP (2)"/>
      <x:sheetName val="Y-WORK"/>
      <x:sheetName val="대리점판정"/>
      <x:sheetName val="sw1"/>
      <x:sheetName val="NOMUBI"/>
      <x:sheetName val="설 계"/>
      <x:sheetName val="기존단가 (2)"/>
      <x:sheetName val="chitimc"/>
      <x:sheetName val="잡비"/>
      <x:sheetName val="PANEL"/>
      <x:sheetName val="Sheet1 (2)"/>
      <x:sheetName val="일위"/>
      <x:sheetName val="재료율"/>
      <x:sheetName val="차액보증"/>
      <x:sheetName val="1공구산출내역서"/>
      <x:sheetName val="plan&amp;section of foundation"/>
      <x:sheetName val="design criteria"/>
      <x:sheetName val="Total"/>
      <x:sheetName val="포장복구집계"/>
      <x:sheetName val="EQUIPMENT -2"/>
      <x:sheetName val="ABUT수량-A1"/>
      <x:sheetName val="건축집계"/>
      <x:sheetName val="전신환매도율"/>
      <x:sheetName val="목표세부명세"/>
      <x:sheetName val="설계내역서"/>
      <x:sheetName val="단위세대물량"/>
      <x:sheetName val="A-4"/>
      <x:sheetName val="Curves"/>
      <x:sheetName val="Tables"/>
      <x:sheetName val="TOTAL1"/>
      <x:sheetName val="예산"/>
      <x:sheetName val="실행철강하도"/>
      <x:sheetName val="BSD _2_"/>
      <x:sheetName val="노원열병합  건축공사기성내역서"/>
      <x:sheetName val="4)유동표"/>
      <x:sheetName val="PROJECT BRIEF(EX.NEW)"/>
      <x:sheetName val="입출재고현황 (2)"/>
      <x:sheetName val="연돌일위집계"/>
      <x:sheetName val="금액"/>
      <x:sheetName val="견"/>
      <x:sheetName val="일위대가표"/>
      <x:sheetName val="1.취수장"/>
      <x:sheetName val="코드"/>
      <x:sheetName val="내역 누락분 수량산출서"/>
      <x:sheetName val="마산월령동골조물량변경"/>
      <x:sheetName val="9GNG운반"/>
      <x:sheetName val="실행내역서 "/>
      <x:sheetName val="연습"/>
      <x:sheetName val="품셈TABLE"/>
      <x:sheetName val="배수내역 (2)"/>
      <x:sheetName val="빗물받이(910-510-410)"/>
      <x:sheetName val="집계표"/>
      <x:sheetName val="내역"/>
      <x:sheetName val="원가계산"/>
      <x:sheetName val="콘크리트타설집계표"/>
      <x:sheetName val="횡배수관토공수량"/>
      <x:sheetName val="C_d"/>
      <x:sheetName val="가압장(토목)"/>
      <x:sheetName val="전계가"/>
      <x:sheetName val="산출내역서집계표"/>
      <x:sheetName val="을"/>
      <x:sheetName val="기존단가_(2)"/>
      <x:sheetName val="Ext__Stone-P"/>
      <x:sheetName val="플랜트_설치"/>
      <x:sheetName val="BSD_(2)"/>
      <x:sheetName val="Menu_A"/>
      <x:sheetName val="연부97-1"/>
      <x:sheetName val="심의위원명단"/>
      <x:sheetName val="EJ"/>
      <x:sheetName val="7월11일"/>
      <x:sheetName val="일반부표"/>
      <x:sheetName val="N賃率-職"/>
      <x:sheetName val="상반기손익차2총괄"/>
      <x:sheetName val="평균터파기고(1-2,ASP)"/>
      <x:sheetName val="VLOOKUP"/>
      <x:sheetName val="cal-foamglass"/>
      <x:sheetName val="BQ List"/>
      <x:sheetName val="PipWT"/>
      <x:sheetName val="TTL"/>
      <x:sheetName val="7-2"/>
      <x:sheetName val="F-302"/>
      <x:sheetName val="F301.303"/>
      <x:sheetName val="공사설계서"/>
      <x:sheetName val="Raw Data"/>
      <x:sheetName val="날개벽수량표"/>
      <x:sheetName val="위치조서"/>
      <x:sheetName val="NYS"/>
      <x:sheetName val="품종별-이름"/>
      <x:sheetName val="70%"/>
      <x:sheetName val="설계변경내역서"/>
      <x:sheetName val="Sheet4"/>
      <x:sheetName val="원가계산서"/>
      <x:sheetName val="수전기기DATA"/>
      <x:sheetName val="EACT10"/>
      <x:sheetName val="시멘트"/>
      <x:sheetName val="공통가설"/>
      <x:sheetName val="XZLC003_PART1"/>
      <x:sheetName val="소방사항"/>
      <x:sheetName val="산#3-2-2"/>
      <x:sheetName val="업무분장"/>
      <x:sheetName val="6동"/>
      <x:sheetName val="기안지"/>
      <x:sheetName val="금융"/>
      <x:sheetName val="청천내"/>
      <x:sheetName val="Customer Databas"/>
      <x:sheetName val="원본"/>
      <x:sheetName val="별표집계"/>
      <x:sheetName val="말뚝물량"/>
      <x:sheetName val="교통대책내역"/>
      <x:sheetName val="기흥하도용"/>
      <x:sheetName val="DATA"/>
      <x:sheetName val="01"/>
      <x:sheetName val="STAND20"/>
      <x:sheetName val="220 (2)"/>
      <x:sheetName val="견적서"/>
      <x:sheetName val="부대공Ⅱ"/>
      <x:sheetName val="DB"/>
      <x:sheetName val="sheet1"/>
      <x:sheetName val="단가산출"/>
      <x:sheetName val="1층"/>
      <x:sheetName val="자재단가"/>
      <x:sheetName val="실행내역"/>
      <x:sheetName val="_REF"/>
      <x:sheetName val="ASP"/>
      <x:sheetName val="일반설비내역서"/>
      <x:sheetName val="전차선로 물량표"/>
      <x:sheetName val="EQUIP LIST"/>
      <x:sheetName val="HW일위"/>
      <x:sheetName val="낙찰표"/>
      <x:sheetName val="가설공사"/>
      <x:sheetName val="Note"/>
      <x:sheetName val="Heads"/>
      <x:sheetName val="Page 2"/>
      <x:sheetName val="Dbase"/>
      <x:sheetName val="IMPEADENCE MAP 취수장"/>
      <x:sheetName val="VXXXXX"/>
      <x:sheetName val=" 갑지"/>
      <x:sheetName val="EXCHANGER-BEAM1"/>
      <x:sheetName val="EXCHANGER-COM"/>
      <x:sheetName val="EXCHANGER"/>
      <x:sheetName val="EXCHANGER-BEAM2"/>
      <x:sheetName val="터파기및재료"/>
      <x:sheetName val="PIPE(UG)내역"/>
      <x:sheetName val="수입"/>
      <x:sheetName val="200"/>
      <x:sheetName val="노무비"/>
      <x:sheetName val="경비"/>
      <x:sheetName val="명세서"/>
      <x:sheetName val="표지"/>
      <x:sheetName val="견적을지"/>
      <x:sheetName val="점수계산1-2"/>
      <x:sheetName val="VENT"/>
      <x:sheetName val="Lr"/>
      <x:sheetName val="COVER-P"/>
      <x:sheetName val="다곡2교"/>
      <x:sheetName val="단가대비표"/>
      <x:sheetName val="단가"/>
      <x:sheetName val="매립"/>
      <x:sheetName val="처리단락"/>
      <x:sheetName val="D-경비1"/>
      <x:sheetName val="견적대비 견적서"/>
      <x:sheetName val="건축내역"/>
      <x:sheetName val="도급"/>
      <x:sheetName val="방수"/>
      <x:sheetName val="입찰보고"/>
      <x:sheetName val="피벗테이블데이터분석"/>
      <x:sheetName val="적용단위길이"/>
      <x:sheetName val="특수기호강도거푸집"/>
      <x:sheetName val="종배수관면벽신"/>
      <x:sheetName val="종배수관(신)"/>
      <x:sheetName val="자료입력"/>
      <x:sheetName val="LD"/>
      <x:sheetName val="소비자가"/>
      <x:sheetName val="cal"/>
      <x:sheetName val="총괄내역서"/>
      <x:sheetName val="총원"/>
      <x:sheetName val="소요자재명세서"/>
      <x:sheetName val="노무비명세서"/>
      <x:sheetName val="방배동내역(리라)"/>
      <x:sheetName val="부대공사총괄"/>
      <x:sheetName val="현장경비"/>
      <x:sheetName val="건축공사집계표"/>
      <x:sheetName val="9609추"/>
      <x:sheetName val="CTEMCOST"/>
      <x:sheetName val="Ext__Stone-P1"/>
      <x:sheetName val="플랜트_설치1"/>
      <x:sheetName val="BSD_(2)1"/>
      <x:sheetName val="Menu_A1"/>
      <x:sheetName val="기존단가_(2)1"/>
      <x:sheetName val="COMPOHP_(2)"/>
      <x:sheetName val="plan&amp;section_of_foundation"/>
      <x:sheetName val="design_criteria"/>
      <x:sheetName val="EQUIPMENT_-2"/>
      <x:sheetName val="입출재고현황_(2)"/>
      <x:sheetName val="설_계"/>
      <x:sheetName val="Sheet1_(2)"/>
      <x:sheetName val="노원열병합__건축공사기성내역서"/>
      <x:sheetName val="PROJECT_BRIEF(EX_NEW)"/>
      <x:sheetName val="실행내역서_"/>
      <x:sheetName val="BSD__2_"/>
      <x:sheetName val="Customer_Databas"/>
      <x:sheetName val="Raw_Data"/>
      <x:sheetName val="배수내역_(2)"/>
      <x:sheetName val="220_(2)"/>
      <x:sheetName val="1_취수장"/>
      <x:sheetName val="약품설비"/>
      <x:sheetName val="종단계산"/>
      <x:sheetName val="식음료"/>
      <x:sheetName val="열린교실"/>
      <x:sheetName val="진접"/>
      <x:sheetName val="Feuil1"/>
      <x:sheetName val="설비원가"/>
      <x:sheetName val="DHEQSUPT"/>
      <x:sheetName val="수량산출"/>
      <x:sheetName val="HANDHOLE(2)"/>
      <x:sheetName val="품셈(기초)"/>
      <x:sheetName val="중기일위대가"/>
      <x:sheetName val="현장관리비"/>
      <x:sheetName val="asd"/>
      <x:sheetName val="월별수입"/>
      <x:sheetName val="골재산출"/>
      <x:sheetName val="조명시설"/>
      <x:sheetName val="Sheet3"/>
      <x:sheetName val="수량산출서 갑지"/>
      <x:sheetName val="공량산출근거서"/>
      <x:sheetName val="날개½_x0000_뜀표"/>
      <x:sheetName val="상가지급현황"/>
      <x:sheetName val="예가표"/>
      <x:sheetName val="와동25-3(변경)"/>
      <x:sheetName val="덕전리"/>
      <x:sheetName val="98지급계획"/>
      <x:sheetName val="FORM-0"/>
      <x:sheetName val="직공비"/>
      <x:sheetName val="문화재토적"/>
      <x:sheetName val="개요입력"/>
      <x:sheetName val="수량기준"/>
      <x:sheetName val="단가기준"/>
      <x:sheetName val="AC-01-원본"/>
      <x:sheetName val="견적대비표"/>
      <x:sheetName val="기초일위"/>
      <x:sheetName val="시설일위"/>
      <x:sheetName val="조명일위"/>
      <x:sheetName val="1승인신청서"/>
      <x:sheetName val="CIVIL"/>
      <x:sheetName val="사업성분석"/>
      <x:sheetName val="날개½_x005f_x0000_뜀표"/>
      <x:sheetName val="날개½"/>
      <x:sheetName val="국내"/>
      <x:sheetName val="총내역서"/>
      <x:sheetName val="D"/>
      <x:sheetName val="간접1"/>
      <x:sheetName val="말뚝지지력산정"/>
      <x:sheetName val="제수"/>
      <x:sheetName val="공기"/>
      <x:sheetName val="배수통관토공수량"/>
      <x:sheetName val="실행"/>
      <x:sheetName val="일위_파일"/>
      <x:sheetName val="98수문일위"/>
      <x:sheetName val="운반"/>
      <x:sheetName val="현장일반사항"/>
      <x:sheetName val="차선도색현황"/>
      <x:sheetName val="토공총괄표"/>
      <x:sheetName val="부안일위"/>
      <x:sheetName val="Inputs"/>
      <x:sheetName val="배명(단가)"/>
      <x:sheetName val="quotation"/>
      <x:sheetName val="공사수행방안"/>
      <x:sheetName val="개산공사비"/>
      <x:sheetName val="전익자재"/>
      <x:sheetName val="건축2"/>
      <x:sheetName val="TOWER 10TON"/>
      <x:sheetName val="(C)원내역"/>
      <x:sheetName val="주식"/>
      <x:sheetName val="별표 "/>
      <x:sheetName val="조명율표"/>
      <x:sheetName val="단가조사-2"/>
      <x:sheetName val="VE절감"/>
      <x:sheetName val="청주(철골발주의뢰서)"/>
      <x:sheetName val="정렬"/>
      <x:sheetName val="분전함신설"/>
      <x:sheetName val="접지1종"/>
      <x:sheetName val="금액내역서"/>
      <x:sheetName val="터널조도"/>
      <x:sheetName val="잔여공정(감독청보고)"/>
      <x:sheetName val="실행_ALT1_"/>
      <x:sheetName val="1-1"/>
      <x:sheetName val="울산시산표"/>
      <x:sheetName val="변경후-SHEET"/>
      <x:sheetName val="7방수수량"/>
      <x:sheetName val="하조서"/>
      <x:sheetName val="무전표"/>
      <x:sheetName val="0226"/>
      <x:sheetName val="의왕"/>
      <x:sheetName val="6PILE  (돌출)"/>
      <x:sheetName val="금융비용"/>
      <x:sheetName val="입력DATA"/>
      <x:sheetName val="주빔의 설계"/>
      <x:sheetName val="JOIN(2span)"/>
      <x:sheetName val="철근량산정및사용성검토"/>
      <x:sheetName val="바닥판"/>
      <x:sheetName val="전선"/>
      <x:sheetName val="1.설계조건"/>
      <x:sheetName val="날개½?뜀표"/>
      <x:sheetName val="골조시행"/>
      <x:sheetName val="sum1 (2)"/>
      <x:sheetName val="다이꾸"/>
      <x:sheetName val="MAIN_TABLE"/>
      <x:sheetName val="PROCURE"/>
      <x:sheetName val="일위대가-1"/>
      <x:sheetName val="EXPENSE"/>
      <x:sheetName val="입력"/>
      <x:sheetName val="집계"/>
      <x:sheetName val="제직재"/>
      <x:sheetName val="설직재-1"/>
      <x:sheetName val="내역서2안"/>
      <x:sheetName val="패널"/>
      <x:sheetName val="경산"/>
      <x:sheetName val="태안9)3-2)원내역"/>
      <x:sheetName val="가격조사서"/>
      <x:sheetName val="WORK"/>
      <x:sheetName val="1.설계기준"/>
      <x:sheetName val="I.설계조건"/>
      <x:sheetName val="형틀공사"/>
      <x:sheetName val="품셈표"/>
      <x:sheetName val="관급"/>
      <x:sheetName val="투찰(하수)"/>
      <x:sheetName val="콘크리트"/>
      <x:sheetName val="식생블럭단위수량"/>
      <x:sheetName val="견적정보"/>
      <x:sheetName val="동구분"/>
      <x:sheetName val="북방3터널"/>
      <x:sheetName val="약품공급2"/>
      <x:sheetName val="대로근거"/>
      <x:sheetName val="중로근거"/>
      <x:sheetName val="C1ㅇ"/>
      <x:sheetName val="DS적용내역서"/>
      <x:sheetName val="날개½_뜀표"/>
      <x:sheetName val="노임"/>
      <x:sheetName val="분야별 집계표"/>
      <x:sheetName val="인테리어"/>
      <x:sheetName val="원가계산서(인테리어)"/>
      <x:sheetName val="공종별집계표(인테리어)"/>
      <x:sheetName val="공종별내역서(인테리어)"/>
      <x:sheetName val="기계설비"/>
      <x:sheetName val="원가계산서(기계설비)"/>
      <x:sheetName val="공종별집계표(기계설비)"/>
      <x:sheetName val="공종별내역서(기계설비)"/>
      <x:sheetName val="전기"/>
      <x:sheetName val="원가(전기)"/>
      <x:sheetName val="총괄표(전기)"/>
      <x:sheetName val="내역서(전기)"/>
      <x:sheetName val="통신"/>
      <x:sheetName val="원가(통신)"/>
      <x:sheetName val="총괄표(통신)"/>
      <x:sheetName val="내역서(통신)"/>
      <x:sheetName val="소방설비"/>
      <x:sheetName val="원가계산서(소방설비)"/>
      <x:sheetName val="공종별집계표(소방설비)"/>
      <x:sheetName val="공종별내역서(소방설비)"/>
      <x:sheetName val="소방전기"/>
      <x:sheetName val="원가(소방전기)"/>
      <x:sheetName val="총괄표(소방전기)"/>
      <x:sheetName val="내역서(소방전기)"/>
      <x:sheetName val="중기단가목록"/>
      <x:sheetName val="중기단가산출서"/>
      <x:sheetName val=" 공사설정 "/>
      <x:sheetName val="날개½_x005f_x005f_x005f_x0000_뜀표"/>
      <x:sheetName val="통합"/>
      <x:sheetName val="P.M 별"/>
      <x:sheetName val="J01"/>
      <x:sheetName val="Gia vat tu"/>
      <x:sheetName val="RAB AR&amp;STR"/>
      <x:sheetName val="FitOutConfCentre"/>
      <x:sheetName val="Quantity"/>
      <x:sheetName val="負荷集計（断熱不燃）"/>
      <x:sheetName val="MTL$-INTER"/>
      <x:sheetName val="Du toan"/>
      <x:sheetName val="phan can ho 103"/>
      <x:sheetName val="Apt내역"/>
      <x:sheetName val="부대시설"/>
      <x:sheetName val="총괄표"/>
      <x:sheetName val="3본사"/>
      <x:sheetName val="슬래브"/>
      <x:sheetName val="SG"/>
      <x:sheetName val="목동세대 산출근거"/>
      <x:sheetName val="갑지-19년1월"/>
      <x:sheetName val="중지"/>
      <x:sheetName val="을지-19년1월"/>
      <x:sheetName val="KL-CABLE"/>
      <x:sheetName val="제1영업소"/>
      <x:sheetName val="제2영업소"/>
      <x:sheetName val="제3영업소"/>
      <x:sheetName val="負荷集計 (不燃)"/>
      <x:sheetName val="負荷集計_断熱不燃_"/>
      <x:sheetName val="P"/>
      <x:sheetName val="MTP"/>
      <x:sheetName val="Dulieu"/>
      <x:sheetName val="dg-VTu"/>
      <x:sheetName val="KL hoàn thành"/>
      <x:sheetName val="外構・目次"/>
      <x:sheetName val="工場棟・目次"/>
      <x:sheetName val="事務棟・目次"/>
      <x:sheetName val="Earthwork"/>
      <x:sheetName val="MAIN GATE HOUSE"/>
      <x:sheetName val="負荷集計（愛知製鋼）"/>
      <x:sheetName val="負荷集計_(不燃)"/>
      <x:sheetName val="KL_hoàn_thành"/>
      <x:sheetName val="負荷集計_(不燃)1"/>
      <x:sheetName val="KL_hoàn_thành1"/>
      <x:sheetName val="MAIN_GATE_HOUSE"/>
      <x:sheetName val="Cash2"/>
      <x:sheetName val="Z"/>
      <x:sheetName val="THKP957"/>
      <x:sheetName val="Tính giá NC"/>
      <x:sheetName val="Hạng mục chung"/>
      <x:sheetName val="THCPTB"/>
      <x:sheetName val="THCPXD"/>
      <x:sheetName val="Chi phí dự phòng"/>
      <x:sheetName val="Đầu vào"/>
      <x:sheetName val="Tiên lượng"/>
      <x:sheetName val="SL cước"/>
      <x:sheetName val="NKSC thue"/>
      <x:sheetName val="Notes"/>
      <x:sheetName val="KL thanh toan-Xuan Dao"/>
      <x:sheetName val="Tinh thep"/>
      <x:sheetName val="ThuVien"/>
      <x:sheetName val="QUY CHE-CTG"/>
      <x:sheetName val="SEX"/>
      <x:sheetName val="SITE-E"/>
      <x:sheetName val="Chenh lech vat tu"/>
      <x:sheetName val="PNT-QUOT-#3"/>
      <x:sheetName val="COAT&amp;WRAP-QIOT-#3"/>
      <x:sheetName val="tifico"/>
      <x:sheetName val="CTG Xây tô"/>
      <x:sheetName val="XL4Poppy"/>
      <x:sheetName val="BM"/>
      <x:sheetName val="負荷集計_(不燃)2"/>
      <x:sheetName val="KL_hoàn_thành2"/>
      <x:sheetName val="MAIN_GATE_HOUSE1"/>
      <x:sheetName val="RAB_AR&amp;STR"/>
      <x:sheetName val="REF"/>
      <x:sheetName val="MTL(AG)"/>
      <x:sheetName val="Bill 02 - Xay gach-Pou "/>
      <x:sheetName val="Bill 03-Chống thấm-Pou"/>
      <x:sheetName val="Bill 04-Kim loại-Pou"/>
      <x:sheetName val="Bill 05 - Hoan thien-Pou "/>
      <x:sheetName val="Bill 02 - Xay gach-Tower"/>
      <x:sheetName val="Bill 03-Chống thấm-Tower"/>
      <x:sheetName val="Bill 04-Kim loại-Tower"/>
      <x:sheetName val="Bill 05 - Hoan thien-Tower"/>
      <x:sheetName val="PTĐG"/>
      <x:sheetName val="RATE"/>
      <x:sheetName val="NVL"/>
      <x:sheetName val="Sheet2"/>
      <x:sheetName val="MTO REV_2_ARMOR_"/>
      <x:sheetName val="escon"/>
      <x:sheetName val="電気設備表"/>
      <x:sheetName val="피엘"/>
      <x:sheetName val="Ext__Stone-P2"/>
      <x:sheetName val="플랜트_설치2"/>
      <x:sheetName val="IMPEADENCE_MAP_취수장"/>
      <x:sheetName val="BSD_(2)2"/>
      <x:sheetName val="Menu_A2"/>
      <x:sheetName val="COMPOHP_(2)1"/>
      <x:sheetName val="plan&amp;section_of_foundation1"/>
      <x:sheetName val="design_criteria1"/>
      <x:sheetName val="EQUIPMENT_-21"/>
      <x:sheetName val="기존단가_(2)2"/>
      <x:sheetName val="설_계1"/>
      <x:sheetName val="입출재고현황_(2)1"/>
      <x:sheetName val="Sheet1_(2)1"/>
      <x:sheetName val="노원열병합__건축공사기성내역서1"/>
      <x:sheetName val="PROJECT_BRIEF(EX_NEW)1"/>
      <x:sheetName val="실행내역서_1"/>
      <x:sheetName val="BSD__2_1"/>
      <x:sheetName val="Raw_Data1"/>
      <x:sheetName val="Customer_Databas1"/>
      <x:sheetName val="배수내역_(2)1"/>
      <x:sheetName val="1_취수장1"/>
      <x:sheetName val="220_(2)1"/>
      <x:sheetName val="BQ_List"/>
      <x:sheetName val="F301_303"/>
      <x:sheetName val="내역_누락분_수량산출서"/>
      <x:sheetName val="전차선로_물량표"/>
      <x:sheetName val="견적대비_견적서"/>
      <x:sheetName val="EQUIP_LIST"/>
      <x:sheetName val="Page_2"/>
      <x:sheetName val="_갑지"/>
      <x:sheetName val="Ext__Stone-P3"/>
      <x:sheetName val="플랜트_설치3"/>
      <x:sheetName val="IMPEADENCE_MAP_취수장1"/>
      <x:sheetName val="BSD_(2)3"/>
      <x:sheetName val="Menu_A3"/>
      <x:sheetName val="COMPOHP_(2)2"/>
      <x:sheetName val="plan&amp;section_of_foundation2"/>
      <x:sheetName val="design_criteria2"/>
      <x:sheetName val="EQUIPMENT_-22"/>
      <x:sheetName val="기존단가_(2)3"/>
      <x:sheetName val="설_계2"/>
      <x:sheetName val="입출재고현황_(2)2"/>
      <x:sheetName val="Sheet1_(2)2"/>
      <x:sheetName val="노원열병합__건축공사기성내역서2"/>
      <x:sheetName val="PROJECT_BRIEF(EX_NEW)2"/>
      <x:sheetName val="실행내역서_2"/>
      <x:sheetName val="BSD__2_2"/>
      <x:sheetName val="Raw_Data2"/>
      <x:sheetName val="Customer_Databas2"/>
      <x:sheetName val="배수내역_(2)2"/>
      <x:sheetName val="1_취수장2"/>
      <x:sheetName val="220_(2)2"/>
      <x:sheetName val="BQ_List1"/>
      <x:sheetName val="F301_3031"/>
      <x:sheetName val="내역_누락분_수량산출서1"/>
      <x:sheetName val="전차선로_물량표1"/>
      <x:sheetName val="견적대비_견적서1"/>
      <x:sheetName val="EQUIP_LIST1"/>
      <x:sheetName val="Page_21"/>
      <x:sheetName val="_갑지1"/>
      <x:sheetName val="일위대가목록"/>
      <x:sheetName val="내역표지"/>
      <x:sheetName val="설계예산서"/>
      <x:sheetName val="인건비"/>
      <x:sheetName val="수량산출서_갑지"/>
      <x:sheetName val="대림경상68억"/>
      <x:sheetName val="CODE"/>
      <x:sheetName val="본관"/>
      <x:sheetName val="단가표"/>
      <x:sheetName val="내역_누락분_x0000__x0000_Ԁ_x0000_ကꩉ炡"/>
      <x:sheetName val="내역_누락분_x0000__x0000_Ԁ_x0000_瀀靵"/>
      <x:sheetName val="원가(㌔ɥ퟈ឩ허"/>
      <x:sheetName val="원가(㌔ɥ퟈ឩ_x0000_"/>
      <x:sheetName val="원가(_x0000__x0000__x0005__x0000_"/>
      <x:sheetName val="Bill 1.CPC"/>
      <x:sheetName val="Tong hợp"/>
      <x:sheetName val="내역_누락분_x0000__x0000_Ԁ_x0000_ꀀ쏼"/>
      <x:sheetName val="내역_누락분_x0000__x0000_Ԁ_x0000_耀ᳮ"/>
      <x:sheetName val="내역_누락분_x0000__x0000_Ԁ_x0000_ꀀ쑺"/>
      <x:sheetName val="내역_누락분_x0000__x0000_Ԁ_x0000_ꀀ쑷"/>
      <x:sheetName val="내역_누락분_x0000__x0000_Ԁ_x0000_ꀀ켡"/>
      <x:sheetName val="내역_누락분_x0000__x0000_Ԁ_x0000_瀀䉱"/>
      <x:sheetName val="내역_누락분_x0000__x0000_Ԁ_x0000_쀀ᰏ"/>
      <x:sheetName val="내역_누락분_x0000__x0000_Ԁ_x0000_怀쨔烀"/>
      <x:sheetName val="내역_누락분_x0000__x0000_Ԁ_x0000_炢"/>
      <x:sheetName val="내역_누락분_x0000__x0000_Ԁ_x0000_怀炢"/>
      <x:sheetName val="551"/>
      <x:sheetName val="D-623D"/>
      <x:sheetName val="발주현황"/>
      <x:sheetName val="수주실적0709"/>
      <x:sheetName val="날개½_x005f_x005f_x005f_x005f_x00"/>
      <x:sheetName val="ABB_Trans"/>
      <x:sheetName val="Main Feeder"/>
      <x:sheetName val="Capacitor"/>
      <x:sheetName val="Input_Data-1"/>
      <x:sheetName val="PE Wire"/>
      <x:sheetName val="XLPE_Cable"/>
      <x:sheetName val="Bill 2.1_BOQ ĐIỆN"/>
      <x:sheetName val="Bóc khối lượng"/>
      <x:sheetName val="BT-ELC"/>
      <x:sheetName val="Bill 2.2_BOQ ĐHKK&amp;TG"/>
      <x:sheetName val="Bill 2.3-PCCC(BoQ) "/>
      <x:sheetName val="Bill 2.4-CTN(BoQ)"/>
      <x:sheetName val="Bill 4.Do boc KL"/>
      <x:sheetName val="ABB"/>
      <x:sheetName val="에너지동"/>
      <x:sheetName val="내역서을지"/>
      <x:sheetName val="b_balju"/>
      <x:sheetName val="예정(3)"/>
      <x:sheetName val="동원(3)"/>
      <x:sheetName val="foxz"/>
      <x:sheetName val="Huong dan"/>
      <x:sheetName val="DXVT-00x"/>
      <x:sheetName val="2.KLVT"/>
      <x:sheetName val="3.KLDM"/>
      <x:sheetName val="4.TDVT"/>
      <x:sheetName val="5. NHAT KY THEO DOI CODE"/>
      <x:sheetName val="見積書"/>
      <x:sheetName val="外気負荷"/>
      <x:sheetName val="GOC-KO IN"/>
      <x:sheetName val="8.PILE  (돌출)"/>
      <x:sheetName val="단위가격"/>
      <x:sheetName val="1SGATE97"/>
      <x:sheetName val="IAS Adj."/>
      <x:sheetName val="VAS Adj."/>
      <x:sheetName val="LIG"/>
      <x:sheetName val="Nam HN"/>
      <x:sheetName val="Royal"/>
      <x:sheetName val="基本"/>
      <x:sheetName val="TL-Goc Ko in"/>
      <x:sheetName val="내역_누락분³_x0000_Ԁ_x0000_퀀吔胋"/>
      <x:sheetName val="내역_누락분³_x0000_Ԁ_x0000_　秊胋"/>
      <x:sheetName val="내역_누락분³_x0000_Ԁ_x0000_㠠⩖"/>
      <x:sheetName val="내역_누락분³_x0000_Ԁ_x0000_耀⩜"/>
      <x:sheetName val="내역_누락분Ñ_x0000_Ԁ_x0000_怀嫋"/>
      <x:sheetName val="내역_누락분Ñ_x0000_Ԁ_x0000_　靾嫒"/>
      <x:sheetName val="내역_누락분Ñ_x0000_Ԁ_x0000_ 嫒"/>
      <x:sheetName val="내역_누락분Ñ_x0000_Ԁ_x0000_怀㤗嫒"/>
      <x:sheetName val="내역_누락분Ñ_x0000_Ԁ_x0000__x0000_矫嫒"/>
      <x:sheetName val="간접비 총괄표"/>
      <x:sheetName val="B"/>
      <x:sheetName val="배수통관(좌)"/>
      <x:sheetName val="내역_누락분Ñ_x0000_Ԁ_x0000_瀀䷜벩"/>
      <x:sheetName val="내역_누락분Ñ_x0000_Ԁ_x0000_䀀࿭벳"/>
      <x:sheetName val="내역_누락분Ñ_x0000_Ԁ_x0000_　亪벩"/>
      <x:sheetName val="JOKUN"/>
      <x:sheetName val="Bill 04-Kim lo_x0000__x0000__x0"/>
      <x:sheetName val="건축통합"/>
      <x:sheetName val="내역_누락분å_x0000_Ԁ_x0000_䀀쌵"/>
      <x:sheetName val="내역_누락분å_x0000_Ԁ_x0000_　騫쌵"/>
      <x:sheetName val="내역_누락분å_x0000_Ԁ_x0000_뀀颀쌵"/>
      <x:sheetName val="내역_누락분å_x0000_Ԁ_x0000_退桰쌸"/>
      <x:sheetName val="내역_누락분_x001e__x0000_Ԁ_x0000_ 陁쌹"/>
      <x:sheetName val="내역_누락분_x001e__x0000_Ԁ_x0000_倀椛쌸"/>
      <x:sheetName val="EP0618"/>
      <x:sheetName val="공사내역"/>
      <x:sheetName val="표층포설및다짐"/>
      <x:sheetName val="전문"/>
      <x:sheetName val="예산서"/>
      <x:sheetName val="사급분"/>
      <x:sheetName val="도급총괄"/>
      <x:sheetName val="설계예시"/>
      <x:sheetName val="단가목록"/>
      <x:sheetName val="세부내역"/>
      <x:sheetName val="2공구산출내역"/>
      <x:sheetName val="주공 갑지"/>
      <x:sheetName val="기계설비설계서"/>
      <x:sheetName val="잡철물"/>
      <x:sheetName val="내역_누락분_수량산ᰐẗ_x0000_"/>
      <x:sheetName val="노임단가"/>
      <x:sheetName val="BQ-E20-02(Rp)"/>
      <x:sheetName val="SCOPE OF WORK"/>
      <x:sheetName val="HS"/>
      <x:sheetName val="NETCOST-ACMV"/>
      <x:sheetName val="ACMV_General equipment"/>
      <x:sheetName val="NETCOST_ELV"/>
      <x:sheetName val="ELEC - DATA"/>
      <x:sheetName val="DTICH"/>
      <x:sheetName val="Mdata_FF"/>
      <x:sheetName val="Mdata_PD"/>
      <x:sheetName val="Netcost_FF"/>
      <x:sheetName val="Netcost_PD"/>
      <x:sheetName val="LKVL-CK-HT-GD1"/>
      <x:sheetName val="TONG HOP VL-NC"/>
      <x:sheetName val="chitiet"/>
      <x:sheetName val="TONGKE3p "/>
      <x:sheetName val="TH VL, NC, DDHT Thanhphuoc"/>
      <x:sheetName val="DONGIA"/>
      <x:sheetName val="DON GIA"/>
      <x:sheetName val="DG"/>
      <x:sheetName val="TNHCHINH"/>
      <x:sheetName val="CHITIET VL-NC"/>
      <x:sheetName val="Tiepdia"/>
      <x:sheetName val="TDTKP"/>
      <x:sheetName val="VCV-BE-TONG"/>
      <x:sheetName val="CHITIET VL-NC-TT1p"/>
      <x:sheetName val="내역_누락분"/>
      <x:sheetName val="원가("/>
      <x:sheetName val="내역_누락분³"/>
      <x:sheetName val="내역_누락분Ñ"/>
      <x:sheetName val="Config"/>
      <x:sheetName val="Bangia"/>
      <x:sheetName val="공통가설(기준안)"/>
      <x:sheetName val="F4-F7"/>
      <x:sheetName val="Soil"/>
      <x:sheetName val="LEGEND"/>
      <x:sheetName val="DGG"/>
      <x:sheetName val="BG"/>
      <x:sheetName val="내역_누락분??Ԁ?瀀靵"/>
      <x:sheetName val="내역_누락분_x0000__x0000_Ԁ_x0000_退ᮨ颗"/>
      <x:sheetName val="TOWER_10TON"/>
      <x:sheetName val="별표_"/>
      <x:sheetName val="1_설계조건"/>
      <x:sheetName val="6PILE__(돌출)"/>
      <x:sheetName val="sum1_(2)"/>
      <x:sheetName val="주빔의_설계"/>
      <x:sheetName val="1_설계기준"/>
      <x:sheetName val="I_설계조건"/>
      <x:sheetName val="내역_누락분Á_x0000_Ԁ_x0000_怀Ӟ뢫"/>
      <x:sheetName val="내역_누락분_수량산출_x0000__x0000_"/>
      <x:sheetName val="Ext__Stone-P4"/>
      <x:sheetName val="플랜트_설치4"/>
      <x:sheetName val="IMPEADENCE_MAP_취수장2"/>
      <x:sheetName val="BSD_(2)4"/>
      <x:sheetName val="Menu_A4"/>
      <x:sheetName val="COMPOHP_(2)3"/>
      <x:sheetName val="plan&amp;section_of_foundation3"/>
      <x:sheetName val="design_criteria3"/>
      <x:sheetName val="EQUIPMENT_-23"/>
      <x:sheetName val="기존단가_(2)4"/>
      <x:sheetName val="설_계3"/>
      <x:sheetName val="입출재고현황_(2)3"/>
      <x:sheetName val="Sheet1_(2)3"/>
      <x:sheetName val="노원열병합__건축공사기성내역서3"/>
      <x:sheetName val="PROJECT_BRIEF(EX_NEW)3"/>
      <x:sheetName val="실행내역서_3"/>
      <x:sheetName val="BSD__2_3"/>
      <x:sheetName val="Customer_Databas3"/>
      <x:sheetName val="Raw_Data3"/>
      <x:sheetName val="배수내역_(2)3"/>
      <x:sheetName val="220_(2)3"/>
      <x:sheetName val="1_취수장3"/>
      <x:sheetName val="BQ_List2"/>
      <x:sheetName val="F301_3032"/>
      <x:sheetName val="전차선로_물량표2"/>
      <x:sheetName val="내역_누락분_수량산출서2"/>
      <x:sheetName val="견적대비_견적서2"/>
      <x:sheetName val="EQUIP_LIST2"/>
      <x:sheetName val="Page_22"/>
      <x:sheetName val="_갑지2"/>
      <x:sheetName val="내역_누락분_x0000__x0000_Ԁ_x0000_е膰"/>
      <x:sheetName val="내역_누락분_x0000__x0000_Ԁ_x0000_斜膕"/>
      <x:sheetName val="내역_누락분_x0000__x0000_Ԁ_x0000_怀믗膱"/>
      <x:sheetName val="내역_누락분_x0000__x0000_Ԁ_x0000_ ۑ膣"/>
      <x:sheetName val="현장"/>
      <x:sheetName val="Rate-Code"/>
      <x:sheetName val="Staffing"/>
      <x:sheetName val="Contact"/>
      <x:sheetName val="Be Aware ! "/>
      <x:sheetName val="APPENDIX"/>
      <x:sheetName val="Ücret"/>
      <x:sheetName val="Suppliers"/>
      <x:sheetName val="2019 Q1 TB"/>
      <x:sheetName val="2018 TB"/>
      <x:sheetName val="2017 TB"/>
      <x:sheetName val="Data Entry"/>
      <x:sheetName val="RJE"/>
      <x:sheetName val="AJE"/>
      <x:sheetName val="IFRS TB"/>
      <x:sheetName val="Linked IS"/>
      <x:sheetName val="Non Deductable"/>
      <x:sheetName val="SAD corrected 2017"/>
      <x:sheetName val="IFRS PPE Data"/>
      <x:sheetName val="mdm"/>
      <x:sheetName val="CLASS 1,2,&amp;3"/>
      <x:sheetName val="CLASS 6"/>
      <x:sheetName val="MDM FC01"/>
      <x:sheetName val="FC03"/>
      <x:sheetName val="Yerel Bordro Tahmini"/>
      <x:sheetName val="IPS -FC3"/>
      <x:sheetName val="Budget"/>
      <x:sheetName val="Deferred Tax"/>
      <x:sheetName val="Stand-Alone FS + AJE and RJE"/>
      <x:sheetName val="Linked BS"/>
      <x:sheetName val="Changes in Equity"/>
      <x:sheetName val="Conversion Sheet"/>
      <x:sheetName val="Dipnot Kontrol"/>
      <x:sheetName val="5. Nakit ve Nakit Benzerleri"/>
      <x:sheetName val="6. Finansal Yatırımlar"/>
      <x:sheetName val="7. Finansal Borçlar"/>
      <x:sheetName val="8. Ticari Alacaklar ve Borçlar"/>
      <x:sheetName val="9. Diğer Alacak ve Borçlar"/>
      <x:sheetName val="11. Devam Eden İnşaat Söz."/>
      <x:sheetName val="12. Özkaynak Yön. Değ. Yat."/>
      <x:sheetName val="13. Yatırım Amaçlı Gay."/>
      <x:sheetName val="14. Maddi Duran Varlıklar"/>
      <x:sheetName val="15. Maddi Olmayan Duran Varlıkl"/>
      <x:sheetName val="16. Ertelenmiş Gelirler"/>
      <x:sheetName val="17. Şarta Bağlı Varlık ve Yüküm"/>
      <x:sheetName val="19. Çalışanlara Sağlanan Faydal"/>
      <x:sheetName val="20. Peşin Ödenmiş Giderler"/>
      <x:sheetName val="21. Diğer Varlık ve Yükümlülükl"/>
      <x:sheetName val="23. Satışlar ve Satışların Mali"/>
      <x:sheetName val="24. Paz. Sat. &amp;  Gen. Yön."/>
      <x:sheetName val="25. Diğer Faal. Gel. Gid."/>
      <x:sheetName val="26. Finansal Gelirler"/>
      <x:sheetName val="27. Finansal Giderler"/>
      <x:sheetName val="28. Vergi Varlık ve Yükümlülükl"/>
      <x:sheetName val="29. İlişkili Taraf Açıklamaları"/>
      <x:sheetName val="30. Kredi Riski"/>
      <x:sheetName val="30. Likidite Riski"/>
      <x:sheetName val="30. Yabancı Para Riski"/>
      <x:sheetName val="30. Faiz Oranı Riski"/>
      <x:sheetName val="Balancesheet IFRS"/>
      <x:sheetName val="Inc. Sta. Cumulative IFRS USD"/>
      <x:sheetName val="Income Statement IFRS"/>
      <x:sheetName val="Inc. Sta. Cumulative IFRS ETB"/>
      <x:sheetName val="Balancesheet Legal"/>
      <x:sheetName val="Income Statement Legal"/>
      <x:sheetName val="5.Cash and Cash Equivalents A"/>
      <x:sheetName val="5.Cash and Cash Equivalents B"/>
      <x:sheetName val="6.Other Financial Assets"/>
      <x:sheetName val="7.Trade Receivables-Current"/>
      <x:sheetName val="7.Trade Receivables-Non Current"/>
      <x:sheetName val="8.Related Party Transactions"/>
      <x:sheetName val="9.Inventories"/>
      <x:sheetName val="10.Contract and Oth. Adv. Given"/>
      <x:sheetName val="11.Other Receivables and Assets"/>
      <x:sheetName val="12.Investments in Associates"/>
      <x:sheetName val="13.Property and Equipment"/>
      <x:sheetName val="14.Investment Properties"/>
      <x:sheetName val="15.Inv. Property Under Dev A"/>
      <x:sheetName val="15.Inv. Propert Under Dev B"/>
      <x:sheetName val="16. Intangible Assets"/>
      <x:sheetName val="17.Construction Contracts"/>
      <x:sheetName val="18.Bank Loans"/>
      <x:sheetName val="19.Other Financial Liabilities"/>
      <x:sheetName val="20.Obligations Und. Fin. Leases"/>
      <x:sheetName val="18.Bank Loan"/>
      <x:sheetName val="21.Trade Payables - Current"/>
      <x:sheetName val="21.Trade Payables - Non Current"/>
      <x:sheetName val="22.Contract and Other Adv. Rec."/>
      <x:sheetName val="23.Other Pay. and Expense Acc."/>
      <x:sheetName val="24.Provision for Emp. Term."/>
      <x:sheetName val="25.Provisions"/>
      <x:sheetName val="26.Taxation on Income"/>
      <x:sheetName val="27.Commitments and Contingicies"/>
      <x:sheetName val="28. Share Capital"/>
      <x:sheetName val="29.Revenue"/>
      <x:sheetName val="30.Cost of Revenue"/>
      <x:sheetName val="31.Other Gains and Losses"/>
      <x:sheetName val="32.Sales and Adm. Expenses"/>
      <x:sheetName val="33.Financial Income"/>
      <x:sheetName val="34.Financial Expenses"/>
      <x:sheetName val="35.Foreign Currency Position"/>
      <x:sheetName val="36.Business Combinations"/>
      <x:sheetName val="37.Disposal of Subsidary"/>
      <x:sheetName val="38.Segment Information"/>
      <x:sheetName val="39.Joint Ventures"/>
      <x:sheetName val="40.Events After BS Date"/>
      <x:sheetName val="41.Approval of Fin.Statements"/>
      <x:sheetName val="42.Financial Risk Management"/>
      <x:sheetName val="IFRS 7"/>
      <x:sheetName val="BOD Review"/>
      <x:sheetName val="Legal Letters Review"/>
      <x:sheetName val="Corporate Tax Calculation"/>
      <x:sheetName val="Profit Distribution Table"/>
      <x:sheetName val="Goodwill - Net"/>
      <x:sheetName val="예산대비"/>
      <x:sheetName val="POL6차-PIPING"/>
      <x:sheetName val="산#3-1"/>
      <x:sheetName val="산#2-1 (2)"/>
      <x:sheetName val="WEIGHT LIST"/>
      <x:sheetName val="C-18"/>
      <x:sheetName val="COA-17"/>
      <x:sheetName val="合成単価作成表-BLDG"/>
      <x:sheetName val="내역_누락분_x0000__x0000__x0000__x00"/>
      <x:sheetName val="VXXXXXXXXXXXXXXXXXXXXXXXX"/>
      <x:sheetName val="우석문틀"/>
      <x:sheetName val="우석문틀1"/>
      <x:sheetName val="우석도아1"/>
      <x:sheetName val="실행1"/>
      <x:sheetName val="라미1"/>
      <x:sheetName val="견적1"/>
      <x:sheetName val="겉표지1"/>
      <x:sheetName val="실행내역1"/>
      <x:sheetName val="실행견적"/>
      <x:sheetName val="관리동실행"/>
      <x:sheetName val="라미견적"/>
      <x:sheetName val="관리동견적"/>
      <x:sheetName val="겉표지"/>
      <x:sheetName val="창"/>
      <x:sheetName val="고려일위"/>
      <x:sheetName val="총괄집계표"/>
      <x:sheetName val="현장별계약현황('98.10.31)"/>
      <x:sheetName val="준검 내역서"/>
      <x:sheetName val="민감도"/>
      <x:sheetName val="기본사항"/>
      <x:sheetName val="000000"/>
      <x:sheetName val="경로당내역건축"/>
      <x:sheetName val="정우연립"/>
      <x:sheetName val="내역_누락분¬_x0000_Ԁ_x0000_瀀࿝ቫ"/>
      <x:sheetName val="총원가계산서(요율)"/>
      <x:sheetName val="포장직선구간"/>
      <x:sheetName val="입력자료"/>
      <x:sheetName val="물량표(신)"/>
      <x:sheetName val="영동(D)"/>
      <x:sheetName val="Bill 04-Kim lo"/>
      <x:sheetName val="내역_누락분å"/>
      <x:sheetName val="내역_누락분_x0000__x0000__x0000__x00"/>
      <x:sheetName val="내역_누락분_x001e_"/>
      <x:sheetName val="수량산출서_갑지1"/>
      <x:sheetName val="Gia_vat_tu"/>
      <x:sheetName val="RAB_AR&amp;STR1"/>
      <x:sheetName val="Du_toan"/>
      <x:sheetName val="phan_can_ho_103"/>
      <x:sheetName val="분야별_집계표"/>
      <x:sheetName val="_공사설정_"/>
      <x:sheetName val="P_M_별"/>
      <x:sheetName val="목동세대_산출근거"/>
      <x:sheetName val="負荷集計_(不燃)3"/>
      <x:sheetName val="KL_hoàn_thành3"/>
      <x:sheetName val="MAIN_GATE_HOUSE2"/>
      <x:sheetName val="Tính_giá_NC"/>
      <x:sheetName val="Hạng_mục_chung"/>
      <x:sheetName val="Chi_phí_dự_phòng"/>
      <x:sheetName val="Đầu_vào"/>
      <x:sheetName val="Tiên_lượng"/>
      <x:sheetName val="SL_cước"/>
      <x:sheetName val="NKSC_thue"/>
      <x:sheetName val="KL_thanh_toan-Xuan_Dao"/>
      <x:sheetName val="Tinh_thep"/>
      <x:sheetName val="QUY_CHE-CTG"/>
      <x:sheetName val="Chenh_lech_vat_tu"/>
      <x:sheetName val="CTG_Xây_tô"/>
      <x:sheetName val="Bill_02_-_Xay_gach-Pou_"/>
      <x:sheetName val="Bill_03-Chống_thấm-Pou"/>
      <x:sheetName val="Bill_04-Kim_loại-Pou"/>
      <x:sheetName val="Bill_05_-_Hoan_thien-Pou_"/>
      <x:sheetName val="Bill_02_-_Xay_gach-Tower"/>
      <x:sheetName val="Bill_03-Chống_thấm-Tower"/>
      <x:sheetName val="Bill_04-Kim_loại-Tower"/>
      <x:sheetName val="Bill_05_-_Hoan_thien-Tower"/>
      <x:sheetName val="MTO_REV_2_ARMOR_"/>
      <x:sheetName val="Bill_1_CPC"/>
      <x:sheetName val="Tong_hợp"/>
      <x:sheetName val="Bill_2_1_BOQ_ĐIỆN"/>
      <x:sheetName val="Bóc_khối_lượng"/>
      <x:sheetName val="Bill_2_2_BOQ_ĐHKK&amp;TG"/>
      <x:sheetName val="Bill_2_3-PCCC(BoQ)_"/>
      <x:sheetName val="Bill_2_4-CTN(BoQ)"/>
      <x:sheetName val="Bill_4_Do_boc_KL"/>
      <x:sheetName val="원가(䣀"/>
      <x:sheetName val="Main_Feeder"/>
      <x:sheetName val="PE_Wire"/>
      <x:sheetName val="Huong_dan"/>
      <x:sheetName val="2_KLVT"/>
      <x:sheetName val="3_KLDM"/>
      <x:sheetName val="4_TDVT"/>
      <x:sheetName val="5__NHAT_KY_THEO_DOI_CODE"/>
      <x:sheetName val="GOC-KO_IN"/>
      <x:sheetName val="8_PILE__(돌출)"/>
      <x:sheetName val="IAS_Adj_"/>
      <x:sheetName val="VAS_Adj_"/>
      <x:sheetName val="Nam_HN"/>
      <x:sheetName val="TL-Goc_Ko_in"/>
      <x:sheetName val="Bill_04-Kim_lo鲀ᬅɃ"/>
      <x:sheetName val="간접비_총괄표"/>
      <x:sheetName val="방송(체육관)"/>
      <x:sheetName val="구성비"/>
      <x:sheetName val="기성내역"/>
      <x:sheetName val="음료실행"/>
      <x:sheetName val="금액비교"/>
      <x:sheetName val="계산서"/>
      <x:sheetName val="전체"/>
      <x:sheetName val="G2설비도급"/>
      <x:sheetName val="총괄-1"/>
      <x:sheetName val="문학터널-9255(관보고-실)"/>
      <x:sheetName val="자재단가비교표"/>
      <x:sheetName val="본부소개"/>
      <x:sheetName val="건축실행"/>
      <x:sheetName val="C &amp; G RHS"/>
      <x:sheetName val="CONCRETE"/>
      <x:sheetName val="설계가"/>
      <x:sheetName val="인제내역"/>
      <x:sheetName val="동해title"/>
      <x:sheetName val="공사원가계산서"/>
      <x:sheetName val="발생토"/>
      <x:sheetName val="기초단가"/>
      <x:sheetName val="토목-물가"/>
      <x:sheetName val="참조"/>
      <x:sheetName val="하수급견적대비"/>
      <x:sheetName val="252K444"/>
      <x:sheetName val="분양금할인"/>
      <x:sheetName val="대비"/>
      <x:sheetName val="물량표"/>
      <x:sheetName val="차수"/>
      <x:sheetName val="5사남"/>
      <x:sheetName val="수량3"/>
      <x:sheetName val=" Work Order 양식_엑셀_121212.xlsx"/>
      <x:sheetName val="CHECKLIST"/>
      <x:sheetName val="CON포장수량"/>
      <x:sheetName val="ACUNIT"/>
      <x:sheetName val="CONUNIT"/>
      <x:sheetName val="포장공"/>
      <x:sheetName val="주요항목별"/>
      <x:sheetName val="TEST1"/>
      <x:sheetName val="c_balju"/>
      <x:sheetName val="기술부대조건"/>
      <x:sheetName val="총괄"/>
      <x:sheetName val="은행"/>
      <x:sheetName val="UEC영화관본공사내역"/>
      <x:sheetName val="EQT-ESTN"/>
      <x:sheetName val="경비2내역"/>
      <x:sheetName val="결과조달"/>
      <x:sheetName val="교량전기"/>
      <x:sheetName val="유림골조"/>
      <x:sheetName val="TYPE-A"/>
      <x:sheetName val="신표지1"/>
      <x:sheetName val="기초1"/>
      <x:sheetName val="원가"/>
      <x:sheetName val="기계내역서"/>
      <x:sheetName val="이자수익1"/>
      <x:sheetName val="95년간접비"/>
      <x:sheetName val="발생집계"/>
      <x:sheetName val="견적"/>
      <x:sheetName val="공통비총괄표"/>
      <x:sheetName val="조건표"/>
      <x:sheetName val="단면 (2)"/>
      <x:sheetName val="공사내역서"/>
      <x:sheetName val="카니발(자105노60)"/>
      <x:sheetName val="소야공정계획표"/>
      <x:sheetName val="단가조사"/>
      <x:sheetName val="C_&amp;_G_RHS"/>
      <x:sheetName val="침하계"/>
      <x:sheetName val="PKG"/>
      <x:sheetName val="집 계 표"/>
      <x:sheetName val="지사인원사무실"/>
      <x:sheetName val="Regenerator  Concrete Structure"/>
      <x:sheetName val="(실사조정)총괄"/>
      <x:sheetName val="Requirements"/>
      <x:sheetName val="Ring"/>
      <x:sheetName val="작성기준"/>
      <x:sheetName val="Front"/>
      <x:sheetName val="wall"/>
      <x:sheetName val="구의33고"/>
      <x:sheetName val="1ST"/>
      <x:sheetName val="기준액"/>
      <x:sheetName val="자바라1"/>
      <x:sheetName val="해외 연수비용 계산-삭제"/>
      <x:sheetName val="해외 기술훈련비 (합계)"/>
      <x:sheetName val="카렌스센터계량기설치공사"/>
      <x:sheetName val="원내역"/>
      <x:sheetName val="수량이동"/>
      <x:sheetName val="세부수량"/>
      <x:sheetName val="식재"/>
      <x:sheetName val="시설물"/>
      <x:sheetName val="식재출력용"/>
      <x:sheetName val="유지관리"/>
      <x:sheetName val="계수시트"/>
      <x:sheetName val="간접"/>
      <x:sheetName val="시설물일위"/>
      <x:sheetName val="단가결정"/>
      <x:sheetName val="내역아"/>
      <x:sheetName val="울타리"/>
      <x:sheetName val="표지 (2)"/>
      <x:sheetName val="인부신상자료"/>
      <x:sheetName val="현장관리비 산출내역"/>
      <x:sheetName val="노무비산출"/>
      <x:sheetName val="간접비"/>
      <x:sheetName val="일위대가목차"/>
      <x:sheetName val="구분"/>
      <x:sheetName val="기초단면설계"/>
      <x:sheetName val="주방환기"/>
      <x:sheetName val="포장물량집계"/>
      <x:sheetName val="화성이화모듈공장"/>
      <x:sheetName val="기계경비(시간당)"/>
      <x:sheetName val="램머"/>
      <x:sheetName val="업무처리전"/>
      <x:sheetName val="원가계산(2)"/>
      <x:sheetName val="예산변경사항"/>
      <x:sheetName val="DATA2000"/>
      <x:sheetName val="반중력식옹벽"/>
      <x:sheetName val="토목품셈"/>
      <x:sheetName val="2.펌프장(사급자재)"/>
      <x:sheetName val="BQ_Lis劾_x0010_"/>
      <x:sheetName val="NPC500"/>
      <x:sheetName val="Configuration"/>
      <x:sheetName val="JournalSummary"/>
      <x:sheetName val="WorkFile"/>
      <x:sheetName val="감독1130"/>
      <x:sheetName val="Inventory Margin"/>
      <x:sheetName val="Eq. Mobilization"/>
      <x:sheetName val="산출서"/>
      <x:sheetName val="배수내역"/>
      <x:sheetName val="샘플표지"/>
      <x:sheetName val="inter"/>
      <x:sheetName val="IO"/>
      <x:sheetName val="FAB별"/>
      <x:sheetName val="공통"/>
      <x:sheetName val="물가정보"/>
      <x:sheetName val="정부노임"/>
      <x:sheetName val="PI"/>
      <x:sheetName val=""/>
      <x:sheetName val="뜃맟뭁돽띿맟?-BLDG"/>
      <x:sheetName val="수량산출서"/>
      <x:sheetName val="CB"/>
      <x:sheetName val="CAL1"/>
      <x:sheetName val="II손익관리"/>
      <x:sheetName val="Ko data"/>
      <x:sheetName val="THCȌ_x0000_釈"/>
      <x:sheetName val="ELEC"/>
      <x:sheetName val="단면A-A(TR)"/>
      <x:sheetName val="단면B-B(EA)"/>
      <x:sheetName val="Bill 05 - Hoan th刀_x0010__x0000"/>
      <x:sheetName val="내역_누락분؀_x0001__x0000__x0000__x0"/>
      <x:sheetName val="내역_누락분Q_x0000_Ԁ_x0000_　ἦ"/>
      <x:sheetName val="내역_누락분Q_x0000_Ԁ_x0000_뀀긭"/>
      <x:sheetName val="내역_누락분Q_x0000_Ԁ_x0000_瀀쑂"/>
      <x:sheetName val="내역_누락분Q_x0000_Ԁ_x0000_洵"/>
      <x:sheetName val="토공(우물통,기타) "/>
      <x:sheetName val="내역_누락분倥갃Ẽ䀁옰_x0018_"/>
      <x:sheetName val="내역_누락분Á"/>
      <x:sheetName val="주관사업"/>
      <x:sheetName val="문학간접"/>
      <x:sheetName val="손익분석"/>
      <x:sheetName val="이자율"/>
      <x:sheetName val="TEBAK2"/>
      <x:sheetName val="PriceSummary"/>
      <x:sheetName val="내역_누락분¬"/>
      <x:sheetName val="Bill 05 - Hoan th刀_x0010_"/>
      <x:sheetName val="내역_누락분؀_x0001_"/>
      <x:sheetName val="내역_누락분Q"/>
      <x:sheetName val="내역_누락분??Ԁ?ကꩉ炡"/>
      <x:sheetName val="품셈"/>
      <x:sheetName val="Chi phí dự phònꗝ"/>
      <x:sheetName val="Chi phí dự phònȌ"/>
      <x:sheetName val="6MONTHS"/>
      <x:sheetName val="AC"/>
      <x:sheetName val="DenKhac"/>
      <x:sheetName val="Duhal"/>
      <x:sheetName val="Paragon"/>
      <x:sheetName val="TON KHO VCI"/>
      <x:sheetName val="Breakdown (B)"/>
      <x:sheetName val="6. Scope of work "/>
      <x:sheetName val="4.6 Phân tích nhân sự "/>
      <x:sheetName val="4.5 Mức độ tham gia dự án"/>
      <x:sheetName val="내역_누락분_x0000_⠀d_x0000__x0000_렁퉸"/>
      <x:sheetName val="내역_누락분_x0000__x0000__x0000__x00"/>
      <x:sheetName val="내역_누락분_x0000__x0000__x0000__x00"/>
      <x:sheetName val="3.1.1"/>
      <x:sheetName val="3.1.4"/>
      <x:sheetName val="2.5.1"/>
      <x:sheetName val="4.1.1"/>
      <x:sheetName val="4.3.2"/>
      <x:sheetName val="5.3.1"/>
      <x:sheetName val="2.4.3"/>
      <x:sheetName val="현장별 계약 상세비교현황"/>
      <x:sheetName val="costloaded bc"/>
      <x:sheetName val="costloaded bc(17)"/>
      <x:sheetName val="특수선일위대가"/>
      <x:sheetName val="ESCO개보수공사"/>
      <x:sheetName val="TRE TABLE"/>
      <x:sheetName val="횡배수관"/>
      <x:sheetName val="Ext__Stone-P5"/>
      <x:sheetName val="플랜트_설치5"/>
      <x:sheetName val="BSD_(2)5"/>
      <x:sheetName val="Menu_A5"/>
      <x:sheetName val="COMPOHP_(2)4"/>
      <x:sheetName val="설_계4"/>
      <x:sheetName val="기존단가_(2)5"/>
      <x:sheetName val="Sheet1_(2)4"/>
      <x:sheetName val="plan&amp;section_of_foundation4"/>
      <x:sheetName val="design_criteria4"/>
      <x:sheetName val="EQUIPMENT_-24"/>
      <x:sheetName val="입출재고현황_(2)4"/>
      <x:sheetName val="실행내역서_4"/>
      <x:sheetName val="노원열병합__건축공사기성내역서4"/>
      <x:sheetName val="PROJECT_BRIEF(EX_NEW)4"/>
      <x:sheetName val="BSD__2_4"/>
      <x:sheetName val="Customer_Databas4"/>
      <x:sheetName val="Raw_Data4"/>
      <x:sheetName val="1_취수장4"/>
      <x:sheetName val="220_(2)4"/>
      <x:sheetName val="배수내역_(2)4"/>
      <x:sheetName val="BQ_List3"/>
      <x:sheetName val="F301_3033"/>
      <x:sheetName val="전차선로_물량표3"/>
      <x:sheetName val="내역_누락분_수량산출서3"/>
      <x:sheetName val="견적대비_견적서3"/>
      <x:sheetName val="IMPEADENCE_MAP_취수장3"/>
      <x:sheetName val="EQUIP_LIST3"/>
      <x:sheetName val="Page_23"/>
      <x:sheetName val="_갑지3"/>
      <x:sheetName val="TOWER_10TON1"/>
      <x:sheetName val="별표_1"/>
      <x:sheetName val="6PILE__(돌출)1"/>
      <x:sheetName val="주빔의_설계1"/>
      <x:sheetName val="sum1_(2)1"/>
      <x:sheetName val="1_설계조건1"/>
      <x:sheetName val="1_설계기준1"/>
      <x:sheetName val="I_설계조건1"/>
      <x:sheetName val="내역_누락분Ԁ 陁쌹"/>
      <x:sheetName val="내역_누락분Ԁ倀椛쌸"/>
      <x:sheetName val="주공_갑지"/>
      <x:sheetName val="SCOPE_OF_WORK"/>
      <x:sheetName val="ACMV_General_equipment"/>
      <x:sheetName val="ELEC_-_DATA"/>
      <x:sheetName val="TONG_HOP_VL-NC"/>
      <x:sheetName val="TONGKE3p_"/>
      <x:sheetName val="TH_VL,_NC,_DDHT_Thanhphuoc"/>
      <x:sheetName val="DON_GIA"/>
      <x:sheetName val="CHITIET_VL-NC"/>
      <x:sheetName val="CHITIET_VL-NC-TT1p"/>
      <x:sheetName val="Be_Aware_!_"/>
      <x:sheetName val="2019_Q1_TB"/>
      <x:sheetName val="2018_TB"/>
      <x:sheetName val="2017_TB"/>
      <x:sheetName val="Data_Entry"/>
      <x:sheetName val="IFRS_TB"/>
      <x:sheetName val="Linked_IS"/>
      <x:sheetName val="Non_Deductable"/>
      <x:sheetName val="SAD_corrected_2017"/>
      <x:sheetName val="IFRS_PPE_Data"/>
      <x:sheetName val="CLASS_1,2,&amp;3"/>
      <x:sheetName val="CLASS_6"/>
      <x:sheetName val="MDM_FC01"/>
      <x:sheetName val="Yerel_Bordro_Tahmini"/>
      <x:sheetName val="IPS_-FC3"/>
      <x:sheetName val="Deferred_Tax"/>
      <x:sheetName val="Stand-Alone_FS_+_AJE_and_RJE"/>
      <x:sheetName val="Linked_BS"/>
      <x:sheetName val="Changes_in_Equity"/>
      <x:sheetName val="Conversion_Sheet"/>
      <x:sheetName val="Dipnot_Kontrol"/>
      <x:sheetName val="5__Nakit_ve_Nakit_Benzerleri"/>
      <x:sheetName val="6__Finansal_Yatırımlar"/>
      <x:sheetName val="7__Finansal_Borçlar"/>
      <x:sheetName val="8__Ticari_Alacaklar_ve_Borçlar"/>
      <x:sheetName val="9__Diğer_Alacak_ve_Borçlar"/>
      <x:sheetName val="11__Devam_Eden_İnşaat_Söz_"/>
      <x:sheetName val="12__Özkaynak_Yön__Değ__Yat_"/>
      <x:sheetName val="13__Yatırım_Amaçlı_Gay_"/>
      <x:sheetName val="14__Maddi_Duran_Varlıklar"/>
      <x:sheetName val="15__Maddi_Olmayan_Duran_Varlıkl"/>
      <x:sheetName val="16__Ertelenmiş_Gelirler"/>
      <x:sheetName val="17__Şarta_Bağlı_Varlık_ve_Yüküm"/>
      <x:sheetName val="19__Çalışanlara_Sağlanan_Faydal"/>
      <x:sheetName val="20__Peşin_Ödenmiş_Giderler"/>
      <x:sheetName val="21__Diğer_Varlık_ve_Yükümlülükl"/>
      <x:sheetName val="23__Satışlar_ve_Satışların_Mali"/>
      <x:sheetName val="24__Paz__Sat__&amp;__Gen__Yön_"/>
      <x:sheetName val="25__Diğer_Faal__Gel__Gid_"/>
      <x:sheetName val="26__Finansal_Gelirler"/>
      <x:sheetName val="27__Finansal_Giderler"/>
      <x:sheetName val="28__Vergi_Varlık_ve_Yükümlülükl"/>
      <x:sheetName val="29__İlişkili_Taraf_Açıklamaları"/>
      <x:sheetName val="30__Kredi_Riski"/>
      <x:sheetName val="30__Likidite_Riski"/>
      <x:sheetName val="30__Yabancı_Para_Riski"/>
      <x:sheetName val="30__Faiz_Oranı_Riski"/>
      <x:sheetName val="Balancesheet_IFRS"/>
      <x:sheetName val="Inc__Sta__Cumulative_IFRS_USD"/>
      <x:sheetName val="Income_Statement_IFRS"/>
      <x:sheetName val="Inc__Sta__Cumulative_IFRS_ETB"/>
      <x:sheetName val="Balancesheet_Legal"/>
      <x:sheetName val="Income_Statement_Legal"/>
      <x:sheetName val="5_Cash_and_Cash_Equivalents_A"/>
      <x:sheetName val="5_Cash_and_Cash_Equivalents_B"/>
      <x:sheetName val="6_Other_Financial_Assets"/>
      <x:sheetName val="7_Trade_Receivables-Current"/>
      <x:sheetName val="7_Trade_Receivables-Non_Current"/>
      <x:sheetName val="8_Related_Party_Transactions"/>
      <x:sheetName val="9_Inventories"/>
      <x:sheetName val="10_Contract_and_Oth__Adv__Given"/>
      <x:sheetName val="11_Other_Receivables_and_Assets"/>
      <x:sheetName val="12_Investments_in_Associates"/>
      <x:sheetName val="13_Property_and_Equipment"/>
      <x:sheetName val="14_Investment_Properties"/>
      <x:sheetName val="15_Inv__Property_Under_Dev_A"/>
      <x:sheetName val="15_Inv__Propert_Under_Dev_B"/>
      <x:sheetName val="16__Intangible_Assets"/>
      <x:sheetName val="17_Construction_Contracts"/>
      <x:sheetName val="18_Bank_Loans"/>
      <x:sheetName val="19_Other_Financial_Liabilities"/>
      <x:sheetName val="20_Obligations_Und__Fin__Leases"/>
      <x:sheetName val="18_Bank_Loan"/>
      <x:sheetName val="21_Trade_Payables_-_Current"/>
      <x:sheetName val="21_Trade_Payables_-_Non_Current"/>
      <x:sheetName val="22_Contract_and_Other_Adv__Rec_"/>
      <x:sheetName val="23_Other_Pay__and_Expense_Acc_"/>
      <x:sheetName val="24_Provision_for_Emp__Term_"/>
      <x:sheetName val="25_Provisions"/>
      <x:sheetName val="26_Taxation_on_Income"/>
      <x:sheetName val="27_Commitments_and_Contingicies"/>
      <x:sheetName val="28__Share_Capital"/>
      <x:sheetName val="29_Revenue"/>
      <x:sheetName val="30_Cost_of_Revenue"/>
      <x:sheetName val="31_Other_Gains_and_Losses"/>
      <x:sheetName val="32_Sales_and_Adm__Expenses"/>
      <x:sheetName val="33_Financial_Income"/>
      <x:sheetName val="34_Financial_Expenses"/>
      <x:sheetName val="35_Foreign_Currency_Position"/>
      <x:sheetName val="36_Business_Combinations"/>
      <x:sheetName val="37_Disposal_of_Subsidary"/>
      <x:sheetName val="38_Segment_Information"/>
      <x:sheetName val="39_Joint_Ventures"/>
      <x:sheetName val="40_Events_After_BS_Date"/>
      <x:sheetName val="41_Approval_of_Fin_Statements"/>
      <x:sheetName val="42_Financial_Risk_Management"/>
      <x:sheetName val="IFRS_7"/>
      <x:sheetName val="BOD_Review"/>
      <x:sheetName val="Legal_Letters_Review"/>
      <x:sheetName val="Corporate_Tax_Calculation"/>
      <x:sheetName val="Profit_Distribution_Table"/>
      <x:sheetName val="Goodwill_-_Net"/>
      <x:sheetName val="산#2-1_(2)"/>
      <x:sheetName val="WEIGHT_LIST"/>
      <x:sheetName val="현장별계약현황('98_10_31)"/>
      <x:sheetName val="준검_내역서"/>
      <x:sheetName val="Bill_04-Kim_lo"/>
      <x:sheetName val="F301_"/>
      <x:sheetName val="BQ_Lisς"/>
      <x:sheetName val="공사비집계"/>
      <x:sheetName val="내역_누락분僐辒入_x0000_⨀Ὓ"/>
      <x:sheetName val="조명,전열,소방"/>
      <x:sheetName val="BQ_Lis탿ꮸ"/>
      <x:sheetName val="수량산출서_갑지2"/>
      <x:sheetName val="Gia_vat_tu1"/>
      <x:sheetName val="RAB_AR&amp;STR2"/>
      <x:sheetName val="Du_toan1"/>
      <x:sheetName val="phan_can_ho_1031"/>
      <x:sheetName val="분야별_집계표1"/>
      <x:sheetName val="_공사설정_1"/>
      <x:sheetName val="P_M_별1"/>
      <x:sheetName val="負荷集計_(不燃)4"/>
      <x:sheetName val="KL_hoàn_thành4"/>
      <x:sheetName val="MAIN_GATE_HOUSE3"/>
      <x:sheetName val="Tính_giá_NC1"/>
      <x:sheetName val="Hạng_mục_chung1"/>
      <x:sheetName val="Chi_phí_dự_phòng1"/>
      <x:sheetName val="Đầu_vào1"/>
      <x:sheetName val="Tiên_lượng1"/>
      <x:sheetName val="SL_cước1"/>
      <x:sheetName val="NKSC_thue1"/>
      <x:sheetName val="KL_thanh_toan-Xuan_Dao1"/>
      <x:sheetName val="Tinh_thep1"/>
      <x:sheetName val="QUY_CHE-CTG1"/>
      <x:sheetName val="Chenh_lech_vat_tu1"/>
      <x:sheetName val="CTG_Xây_tô1"/>
      <x:sheetName val="Bill_02_-_Xay_gach-Pou_1"/>
      <x:sheetName val="Bill_03-Chống_thấm-Pou1"/>
      <x:sheetName val="Bill_04-Kim_loại-Pou1"/>
      <x:sheetName val="Bill_05_-_Hoan_thien-Pou_1"/>
      <x:sheetName val="Bill_02_-_Xay_gach-Tower1"/>
      <x:sheetName val="Bill_03-Chống_thấm-Tower1"/>
      <x:sheetName val="Bill_04-Kim_loại-Tower1"/>
      <x:sheetName val="Bill_05_-_Hoan_thien-Tower1"/>
      <x:sheetName val="MTO_REV_2_ARMOR_1"/>
      <x:sheetName val="목동세대_산출근거1"/>
      <x:sheetName val="Bill_1_CPC1"/>
      <x:sheetName val="Tong_hợp1"/>
      <x:sheetName val="Bill_2_1_BOQ_ĐIỆN1"/>
      <x:sheetName val="Bóc_khối_lượng1"/>
      <x:sheetName val="Bill_2_2_BOQ_ĐHKK&amp;TG1"/>
      <x:sheetName val="Bill_2_3-PCCC(BoQ)_1"/>
      <x:sheetName val="Bill_2_4-CTN(BoQ)1"/>
      <x:sheetName val="Bill_4_Do_boc_KL1"/>
      <x:sheetName val="Main_Feeder1"/>
      <x:sheetName val="PE_Wire1"/>
      <x:sheetName val="Huong_dan1"/>
      <x:sheetName val="2_KLVT1"/>
      <x:sheetName val="3_KLDM1"/>
      <x:sheetName val="4_TDVT1"/>
      <x:sheetName val="5__NHAT_KY_THEO_DOI_CODE1"/>
      <x:sheetName val="GOC-KO_IN1"/>
      <x:sheetName val="8_PILE__(돌출)1"/>
      <x:sheetName val="IAS_Adj_1"/>
      <x:sheetName val="VAS_Adj_1"/>
      <x:sheetName val="Nam_HN1"/>
      <x:sheetName val="TL-Goc_Ko_in1"/>
      <x:sheetName val="간접비_총괄표1"/>
      <x:sheetName val="Bill_05_-_Hoan_th刀Ԁ"/>
      <x:sheetName val="내역_누락분؀묁Փ"/>
      <x:sheetName val="BQ_Lis劾"/>
      <x:sheetName val="C_&amp;_G_RHS1"/>
      <x:sheetName val="_Work_Order_양식_엑셀_121212_xlsx"/>
      <x:sheetName val="단면_(2)"/>
      <x:sheetName val="집_계_표"/>
      <x:sheetName val="Regenerator__Concrete_Structure"/>
      <x:sheetName val="해외_연수비용_계산-삭제"/>
      <x:sheetName val="해외_기술훈련비_(합계)"/>
      <x:sheetName val="표지_(2)"/>
      <x:sheetName val="현장관리비_산출내역"/>
      <x:sheetName val="2_펌프장(사급자재)"/>
      <x:sheetName val="내역_누락분倥갃Ẽ䀁옰"/>
      <x:sheetName val="Bill_05_-_Hoan_th刀"/>
      <x:sheetName val="내역_누락분؀"/>
      <x:sheetName val="TON_KHO_VCI"/>
      <x:sheetName val="Breakdown_(B)"/>
      <x:sheetName val="6__Scope_of_work_"/>
      <x:sheetName val="4_6_Phân_tích_nhân_sự_"/>
      <x:sheetName val="4_5_Mức_độ_tham_gia_dự_án"/>
      <x:sheetName val="Eq__Mobilization"/>
      <x:sheetName val="Ext__Stone-P6"/>
      <x:sheetName val="플랜트_설치6"/>
      <x:sheetName val="Menu_A6"/>
      <x:sheetName val="BSD_(2)6"/>
      <x:sheetName val="COMPOHP_(2)5"/>
      <x:sheetName val="기존단가_(2)6"/>
      <x:sheetName val="Sheet1_(2)5"/>
      <x:sheetName val="입출재고현황_(2)5"/>
      <x:sheetName val="EQUIPMENT_-25"/>
      <x:sheetName val="노원열병합__건축공사기성내역서5"/>
      <x:sheetName val="PROJECT_BRIEF(EX_NEW)5"/>
      <x:sheetName val="plan&amp;section_of_foundation5"/>
      <x:sheetName val="design_criteria5"/>
      <x:sheetName val="설_계5"/>
      <x:sheetName val="BSD__2_5"/>
      <x:sheetName val="실행내역서_5"/>
      <x:sheetName val="Raw_Data5"/>
      <x:sheetName val="배수내역_(2)5"/>
      <x:sheetName val="Customer_Databas5"/>
      <x:sheetName val="220_(2)5"/>
      <x:sheetName val="1_취수장5"/>
      <x:sheetName val="전차선로_물량표4"/>
      <x:sheetName val="BQ_List4"/>
      <x:sheetName val="F301_3034"/>
      <x:sheetName val="내역_누락분_수량산출서4"/>
      <x:sheetName val="IMPEADENCE_MAP_취수장4"/>
      <x:sheetName val="견적대비_견적서4"/>
      <x:sheetName val="EQUIP_LIST4"/>
      <x:sheetName val="Page_24"/>
      <x:sheetName val="_갑지4"/>
      <x:sheetName val="수량산출서_갑지3"/>
      <x:sheetName val="TOWER_10TON2"/>
      <x:sheetName val="별표_2"/>
      <x:sheetName val="6PILE__(돌출)2"/>
      <x:sheetName val="1_설계조건2"/>
      <x:sheetName val="주빔의_설계2"/>
      <x:sheetName val="1_설계기준2"/>
      <x:sheetName val="I_설계조건2"/>
      <x:sheetName val="sum1_(2)2"/>
      <x:sheetName val="Gia_vat_tu2"/>
      <x:sheetName val="P_M_별2"/>
      <x:sheetName val="분야별_집계표2"/>
      <x:sheetName val="_공사설정_2"/>
      <x:sheetName val="RAB_AR&amp;STR3"/>
      <x:sheetName val="Du_toan2"/>
      <x:sheetName val="phan_can_ho_1032"/>
      <x:sheetName val="목동세대_산출근거2"/>
      <x:sheetName val="負荷集計_(不燃)5"/>
      <x:sheetName val="KL_hoàn_thành5"/>
      <x:sheetName val="MAIN_GATE_HOUSE4"/>
      <x:sheetName val="Tính_giá_NC2"/>
      <x:sheetName val="Hạng_mục_chung2"/>
      <x:sheetName val="Chi_phí_dự_phòng2"/>
      <x:sheetName val="Đầu_vào2"/>
      <x:sheetName val="Tiên_lượng2"/>
      <x:sheetName val="SL_cước2"/>
      <x:sheetName val="NKSC_thue2"/>
      <x:sheetName val="KL_thanh_toan-Xuan_Dao2"/>
      <x:sheetName val="Tinh_thep2"/>
      <x:sheetName val="QUY_CHE-CTG2"/>
      <x:sheetName val="Chenh_lech_vat_tu2"/>
      <x:sheetName val="CTG_Xây_tô2"/>
      <x:sheetName val="Bill_02_-_Xay_gach-Pou_2"/>
      <x:sheetName val="Bill_03-Chống_thấm-Pou2"/>
      <x:sheetName val="Bill_04-Kim_loại-Pou2"/>
      <x:sheetName val="Bill_05_-_Hoan_thien-Pou_2"/>
      <x:sheetName val="Bill_02_-_Xay_gach-Tower2"/>
      <x:sheetName val="Bill_03-Chống_thấm-Tower2"/>
      <x:sheetName val="Bill_04-Kim_loại-Tower2"/>
      <x:sheetName val="Bill_05_-_Hoan_thien-Tower2"/>
      <x:sheetName val="MTO_REV_2_ARMOR_2"/>
      <x:sheetName val="Bill_1_CPC2"/>
      <x:sheetName val="Tong_hợp2"/>
      <x:sheetName val="Bill_2_1_BOQ_ĐIỆN2"/>
      <x:sheetName val="Bóc_khối_lượng2"/>
      <x:sheetName val="Bill_2_2_BOQ_ĐHKK&amp;TG2"/>
      <x:sheetName val="Bill_2_3-PCCC(BoQ)_2"/>
      <x:sheetName val="Bill_2_4-CTN(BoQ)2"/>
      <x:sheetName val="Bill_4_Do_boc_KL2"/>
      <x:sheetName val="Huong_dan2"/>
      <x:sheetName val="2_KLVT2"/>
      <x:sheetName val="3_KLDM2"/>
      <x:sheetName val="4_TDVT2"/>
      <x:sheetName val="5__NHAT_KY_THEO_DOI_CODE2"/>
      <x:sheetName val="GOC-KO_IN2"/>
      <x:sheetName val="8_PILE__(돌출)2"/>
      <x:sheetName val="IAS_Adj_2"/>
      <x:sheetName val="VAS_Adj_2"/>
      <x:sheetName val="Nam_HN2"/>
      <x:sheetName val="TL-Goc_Ko_in2"/>
      <x:sheetName val="주공_갑지1"/>
      <x:sheetName val="Main_Feeder2"/>
      <x:sheetName val="PE_Wire2"/>
      <x:sheetName val="간접비_총괄표2"/>
      <x:sheetName val="SCOPE_OF_WORK1"/>
      <x:sheetName val="ACMV_General_equipment1"/>
      <x:sheetName val="ELEC_-_DATA1"/>
      <x:sheetName val="TONG_HOP_VL-NC1"/>
      <x:sheetName val="TONGKE3p_1"/>
      <x:sheetName val="TH_VL,_NC,_DDHT_Thanhphuoc1"/>
      <x:sheetName val="DON_GIA1"/>
      <x:sheetName val="CHITIET_VL-NC1"/>
      <x:sheetName val="CHITIET_VL-NC-TT1p1"/>
      <x:sheetName val="Be_Aware_!_1"/>
      <x:sheetName val="2019_Q1_TB1"/>
      <x:sheetName val="2018_TB1"/>
      <x:sheetName val="2017_TB1"/>
      <x:sheetName val="Data_Entry1"/>
      <x:sheetName val="IFRS_TB1"/>
      <x:sheetName val="Linked_IS1"/>
      <x:sheetName val="Non_Deductable1"/>
      <x:sheetName val="SAD_corrected_20171"/>
      <x:sheetName val="IFRS_PPE_Data1"/>
      <x:sheetName val="CLASS_1,2,&amp;31"/>
      <x:sheetName val="CLASS_61"/>
      <x:sheetName val="MDM_FC011"/>
      <x:sheetName val="Yerel_Bordro_Tahmini1"/>
      <x:sheetName val="IPS_-FC31"/>
      <x:sheetName val="Deferred_Tax1"/>
      <x:sheetName val="Stand-Alone_FS_+_AJE_and_RJE1"/>
      <x:sheetName val="Linked_BS1"/>
      <x:sheetName val="Changes_in_Equity1"/>
      <x:sheetName val="Conversion_Sheet1"/>
      <x:sheetName val="Dipnot_Kontrol1"/>
      <x:sheetName val="5__Nakit_ve_Nakit_Benzerleri1"/>
      <x:sheetName val="6__Finansal_Yatırımlar1"/>
      <x:sheetName val="7__Finansal_Borçlar1"/>
      <x:sheetName val="8__Ticari_Alacaklar_ve_Borçlar1"/>
      <x:sheetName val="9__Diğer_Alacak_ve_Borçlar1"/>
      <x:sheetName val="11__Devam_Eden_İnşaat_Söz_1"/>
      <x:sheetName val="12__Özkaynak_Yön__Değ__Yat_1"/>
      <x:sheetName val="13__Yatırım_Amaçlı_Gay_1"/>
      <x:sheetName val="14__Maddi_Duran_Varlıklar1"/>
      <x:sheetName val="15__Maddi_Olmayan_Duran_Varlık1"/>
      <x:sheetName val="16__Ertelenmiş_Gelirler1"/>
      <x:sheetName val="17__Şarta_Bağlı_Varlık_ve_Yükü1"/>
      <x:sheetName val="19__Çalışanlara_Sağlanan_Fayda1"/>
      <x:sheetName val="20__Peşin_Ödenmiş_Giderler1"/>
      <x:sheetName val="21__Diğer_Varlık_ve_Yükümlülük1"/>
      <x:sheetName val="23__Satışlar_ve_Satışların_Mal1"/>
      <x:sheetName val="24__Paz__Sat__&amp;__Gen__Yön_1"/>
      <x:sheetName val="25__Diğer_Faal__Gel__Gid_1"/>
      <x:sheetName val="26__Finansal_Gelirler1"/>
      <x:sheetName val="27__Finansal_Giderler1"/>
      <x:sheetName val="28__Vergi_Varlık_ve_Yükümlülük1"/>
      <x:sheetName val="29__İlişkili_Taraf_Açıklamalar1"/>
      <x:sheetName val="30__Kredi_Riski1"/>
      <x:sheetName val="30__Likidite_Riski1"/>
      <x:sheetName val="30__Yabancı_Para_Riski1"/>
      <x:sheetName val="30__Faiz_Oranı_Riski1"/>
      <x:sheetName val="Balancesheet_IFRS1"/>
      <x:sheetName val="Inc__Sta__Cumulative_IFRS_USD1"/>
      <x:sheetName val="Income_Statement_IFRS1"/>
      <x:sheetName val="Inc__Sta__Cumulative_IFRS_ETB1"/>
      <x:sheetName val="Balancesheet_Legal1"/>
      <x:sheetName val="Income_Statement_Legal1"/>
      <x:sheetName val="5_Cash_and_Cash_Equivalents_A1"/>
      <x:sheetName val="5_Cash_and_Cash_Equivalents_B1"/>
      <x:sheetName val="6_Other_Financial_Assets1"/>
      <x:sheetName val="7_Trade_Receivables-Current1"/>
      <x:sheetName val="7_Trade_Receivables-Non_Curren1"/>
      <x:sheetName val="8_Related_Party_Transactions1"/>
      <x:sheetName val="9_Inventories1"/>
      <x:sheetName val="10_Contract_and_Oth__Adv__Give1"/>
      <x:sheetName val="11_Other_Receivables_and_Asset1"/>
      <x:sheetName val="12_Investments_in_Associates1"/>
      <x:sheetName val="13_Property_and_Equipment1"/>
      <x:sheetName val="14_Investment_Properties1"/>
      <x:sheetName val="15_Inv__Property_Under_Dev_A1"/>
      <x:sheetName val="15_Inv__Propert_Under_Dev_B1"/>
      <x:sheetName val="16__Intangible_Assets1"/>
      <x:sheetName val="17_Construction_Contracts1"/>
      <x:sheetName val="18_Bank_Loans1"/>
      <x:sheetName val="19_Other_Financial_Liabilities1"/>
      <x:sheetName val="20_Obligations_Und__Fin__Lease1"/>
      <x:sheetName val="18_Bank_Loan1"/>
      <x:sheetName val="21_Trade_Payables_-_Current1"/>
      <x:sheetName val="21_Trade_Payables_-_Non_Curren1"/>
      <x:sheetName val="22_Contract_and_Other_Adv__Rec1"/>
      <x:sheetName val="23_Other_Pay__and_Expense_Acc_1"/>
      <x:sheetName val="24_Provision_for_Emp__Term_1"/>
      <x:sheetName val="25_Provisions1"/>
      <x:sheetName val="26_Taxation_on_Income1"/>
      <x:sheetName val="27_Commitments_and_Contingicie1"/>
      <x:sheetName val="28__Share_Capital1"/>
      <x:sheetName val="29_Revenue1"/>
      <x:sheetName val="30_Cost_of_Revenue1"/>
      <x:sheetName val="31_Other_Gains_and_Losses1"/>
      <x:sheetName val="32_Sales_and_Adm__Expenses1"/>
      <x:sheetName val="33_Financial_Income1"/>
      <x:sheetName val="34_Financial_Expenses1"/>
      <x:sheetName val="35_Foreign_Currency_Position1"/>
      <x:sheetName val="36_Business_Combinations1"/>
      <x:sheetName val="37_Disposal_of_Subsidary1"/>
      <x:sheetName val="38_Segment_Information1"/>
      <x:sheetName val="39_Joint_Ventures1"/>
      <x:sheetName val="40_Events_After_BS_Date1"/>
      <x:sheetName val="41_Approval_of_Fin_Statements1"/>
      <x:sheetName val="42_Financial_Risk_Management1"/>
      <x:sheetName val="IFRS_71"/>
      <x:sheetName val="BOD_Review1"/>
      <x:sheetName val="Legal_Letters_Review1"/>
      <x:sheetName val="Corporate_Tax_Calculation1"/>
      <x:sheetName val="Profit_Distribution_Table1"/>
      <x:sheetName val="Goodwill_-_Net1"/>
      <x:sheetName val="산#2-1_(2)1"/>
      <x:sheetName val="WEIGHT_LIST1"/>
      <x:sheetName val="현장별계약현황('98_10_31)1"/>
      <x:sheetName val="준검_내역서1"/>
      <x:sheetName val="Bill_04-Kim_lo1"/>
      <x:sheetName val="C_&amp;_G_RHS2"/>
      <x:sheetName val="_Work_Order_양식_엑셀_121212_xlsx1"/>
      <x:sheetName val="단면_(2)1"/>
      <x:sheetName val="집_계_표1"/>
      <x:sheetName val="Regenerator__Concrete_Structur1"/>
      <x:sheetName val="해외_연수비용_계산-삭제1"/>
      <x:sheetName val="해외_기술훈련비_(합계)1"/>
      <x:sheetName val="표지_(2)1"/>
      <x:sheetName val="현장관리비_산출내역1"/>
      <x:sheetName val="2_펌프장(사급자재)1"/>
      <x:sheetName val="TON_KHO_VCI1"/>
      <x:sheetName val="Breakdown_(B)1"/>
      <x:sheetName val="6__Scope_of_work_1"/>
      <x:sheetName val="4_6_Phân_tích_nhân_sự_1"/>
      <x:sheetName val="4_5_Mức_độ_tham_gia_dự_án1"/>
      <x:sheetName val="Eq__Mobilization1"/>
      <x:sheetName val="Inventory_Margin"/>
      <x:sheetName val="TRE_TABLE"/>
      <x:sheetName val="Ko_data"/>
      <x:sheetName val="costloaded_bc"/>
      <x:sheetName val="costloaded_bc(17)"/>
      <x:sheetName val="3_1_1"/>
      <x:sheetName val="3_1_4"/>
      <x:sheetName val="2_5_1"/>
      <x:sheetName val="4_1_1"/>
      <x:sheetName val="4_3_2"/>
      <x:sheetName val="5_3_1"/>
      <x:sheetName val="2_4_3"/>
      <x:sheetName val="현장별_계약_상세비교현황"/>
      <x:sheetName val="Elemental Breakdown+20%"/>
      <x:sheetName val="tinh"/>
      <x:sheetName val="cctp"/>
      <x:sheetName val="Giai trinh"/>
      <x:sheetName val="PTdam"/>
      <x:sheetName val="Index"/>
      <x:sheetName val="98비정기소모"/>
      <x:sheetName val="02-10 (실행)"/>
      <x:sheetName val="제수변수량"/>
      <x:sheetName val="공기변수량"/>
      <x:sheetName val="THCȌ"/>
      <x:sheetName val="내역_누락분僐辒入"/>
      <x:sheetName val="호곡중학교"/>
      <x:sheetName val="Bill 05 - Hoan th_x0004__x0000_"/>
      <x:sheetName val="Thiet bi"/>
      <x:sheetName val="May TC"/>
      <x:sheetName val="Nhan cong"/>
      <x:sheetName val="DM.ChiPhi"/>
      <x:sheetName val="CFA Sumary"/>
      <x:sheetName val="Detail"/>
      <x:sheetName val="Gia"/>
      <x:sheetName val="2.1.4 (CHI TIET)"/>
      <x:sheetName val="11"/>
      <x:sheetName val="12"/>
      <x:sheetName val="13"/>
      <x:sheetName val="14"/>
      <x:sheetName val="15"/>
      <x:sheetName val="16"/>
      <x:sheetName val="17"/>
      <x:sheetName val="18"/>
      <x:sheetName val="19"/>
      <x:sheetName val="21"/>
      <x:sheetName val="22"/>
      <x:sheetName val="23"/>
      <x:sheetName val="24"/>
      <x:sheetName val="25"/>
      <x:sheetName val="26"/>
      <x:sheetName val="27"/>
      <x:sheetName val="28"/>
      <x:sheetName val="29"/>
      <x:sheetName val="8"/>
      <x:sheetName val="5"/>
      <x:sheetName val="4"/>
      <x:sheetName val="Analysis Rate"/>
      <x:sheetName val="9"/>
      <x:sheetName val="1"/>
      <x:sheetName val="7"/>
      <x:sheetName val="6"/>
      <x:sheetName val="3"/>
      <x:sheetName val="30"/>
      <x:sheetName val="31"/>
      <x:sheetName val="32"/>
      <x:sheetName val="33"/>
      <x:sheetName val="34"/>
      <x:sheetName val="35"/>
      <x:sheetName val="2"/>
      <x:sheetName val="20"/>
      <x:sheetName val="Level 20 - Estimate"/>
      <x:sheetName val="Land Dev't. Ph-1"/>
      <x:sheetName val="Hac.Lots"/>
      <x:sheetName val="4-Lane bridge"/>
      <x:sheetName val="Res.Lots"/>
      <x:sheetName val="Spine Road"/>
      <x:sheetName val="Tong hop"/>
      <x:sheetName val="업무보고"/>
      <x:sheetName val="02-10_(실행)"/>
      <x:sheetName val="기계(집계표)"/>
      <x:sheetName val="전체내역서"/>
      <x:sheetName val="A7"/>
      <x:sheetName val=" BM집계 및 내역서.xlsx"/>
      <x:sheetName val="94D"/>
      <x:sheetName val="95D"/>
      <x:sheetName val="AH-1 "/>
      <x:sheetName val="확인서"/>
      <x:sheetName val="Rates"/>
      <x:sheetName val="rate PC item"/>
      <x:sheetName val="CASH"/>
      <x:sheetName val="전력"/>
      <x:sheetName val="을지"/>
      <x:sheetName val="공용정보"/>
      <x:sheetName val="ironmongery"/>
      <x:sheetName val="5. Nakit ve Naki턠ȵ㥎'䜈ᠿڠկ_x0000_"/>
      <x:sheetName val="5. Nakit ve Naki턠ȵ㥎'ᡲڠկ_x0000_"/>
      <x:sheetName val="입력데이타"/>
      <x:sheetName val="익산"/>
      <x:sheetName val="MOTOR"/>
      <x:sheetName val="내역총괄"/>
      <x:sheetName val="내역총괄2"/>
      <x:sheetName val="내역총괄3"/>
      <x:sheetName val="97 사업추정(WEKI)"/>
      <x:sheetName val="부서코드표"/>
      <x:sheetName val="fursys"/>
      <x:sheetName val="documentation"/>
      <x:sheetName val="광통신 견적내역서1"/>
      <x:sheetName val="FAB"/>
      <x:sheetName val="Bill 04-Ki碕轙턀箲ԯ_x0000_缀_x0000__"/>
      <x:sheetName val="SL dau tien"/>
      <x:sheetName val="Bill 05 - Hoan th_x0004_"/>
      <x:sheetName val="입찰"/>
      <x:sheetName val="현경"/>
      <x:sheetName val="FWBS7000,8000"/>
      <x:sheetName val="내역서(소방전_x0000__x0000_"/>
      <x:sheetName val="GIAVLIEU"/>
      <x:sheetName val="Chi tiết KT"/>
      <x:sheetName val="CỔ CỘT-Thống kê"/>
      <x:sheetName val="CỔ CỘT-Chi tiết"/>
      <x:sheetName val="CỔ CỘT-Cốt thép"/>
      <x:sheetName val="Công tác đất"/>
      <x:sheetName val="CỘTDẦMGIẰNGLANHTÔ - ThốngKê"/>
      <x:sheetName val="CỘTDẦMGIẰNGLANHTÔ - Chi Tiết"/>
      <x:sheetName val="CỘTDẦMGIẰNGLANHTÔ-Cốt thép"/>
      <x:sheetName val="Cửa"/>
      <x:sheetName val="ĐÀ KIỀNG -Thống kê"/>
      <x:sheetName val="ĐÀ KIỀNG-Cốt thép"/>
      <x:sheetName val="SÀN MÁI-Chi tiết"/>
      <x:sheetName val="KETCAUSANTRET-ChiTiết"/>
      <x:sheetName val="KETCAUSANTRET-Cốt thép"/>
      <x:sheetName val="MÓNG-Thống kê"/>
      <x:sheetName val="MÓNG-Chi tiết"/>
      <x:sheetName val="MÓNG-Cốt thép"/>
      <x:sheetName val="MƯƠNG-Chi Tiết"/>
      <x:sheetName val="MƯƠNG-Cốt thép"/>
      <x:sheetName val="MƯƠNG-Thống kê"/>
      <x:sheetName val="SÀN MÁI-Cốt thép"/>
      <x:sheetName val="BOQ(NKL)"/>
      <x:sheetName val="Solieu"/>
      <x:sheetName val="KUNGDEVI"/>
      <x:sheetName val="B2F "/>
      <x:sheetName val="GENERAL REQUIREMENTS"/>
      <x:sheetName val="beam"/>
      <x:sheetName val="304-06"/>
      <x:sheetName val="Tongke"/>
      <x:sheetName val="DTICH (Full)"/>
      <x:sheetName val="DTICH(FDC)"/>
      <x:sheetName val="Div26 - Elect"/>
      <x:sheetName val="Luong"/>
      <x:sheetName val="내역_누락분_x0000__x0000_Ԁ_x0000_뀀⠼"/>
      <x:sheetName val="2.대외공문"/>
      <x:sheetName val="B737"/>
      <x:sheetName val="5. Nakit ve Naki턠ȵ㥎'䜈ᠿڠկ"/>
      <x:sheetName val="5. Nakit ve Naki턠ȵ㥎'ᡲڠկ"/>
      <x:sheetName val="Bill 04-Ki碕轙턀箲ԯ"/>
      <x:sheetName val="기초자료"/>
      <x:sheetName val="견적집계표"/>
      <x:sheetName val="대운산출"/>
      <x:sheetName val="__SKEC_EB1_EB_1_1KON_YANGSIK__2"/>
      <x:sheetName val="ANalisa "/>
      <x:sheetName val="Bahan"/>
      <x:sheetName val="RAB_OK"/>
      <x:sheetName val="내역_누락분__Ԁ_瀀靵"/>
      <x:sheetName val="내역_누락분__Ԁ_ကꩉ炡"/>
      <x:sheetName val="뜃맟뭁돽띿맟_-BLDG"/>
      <x:sheetName val="토적표"/>
      <x:sheetName val="ASALTOTA"/>
      <x:sheetName val="data_dci"/>
      <x:sheetName val="data_mci"/>
      <x:sheetName val="behind"/>
      <x:sheetName val="Main"/>
      <x:sheetName val="당초"/>
      <x:sheetName val="BM_LIST(2)"/>
      <x:sheetName val="8521"/>
      <x:sheetName val="노무비단가"/>
      <x:sheetName val="요율"/>
      <x:sheetName val="내역_누락분_x0000__x0000_Ԁ_x0000_뀀ខ輬"/>
      <x:sheetName val="내역_누락분_x0000__x0000_Ԁ_x0000_怀䬗輬"/>
      <x:sheetName val="내역_누락분_x0000__x0000_Ԁ_x0000_쀀䈢㻸"/>
      <x:sheetName val="내역_누락분_x0000__x0000_Ԁ_x0000_쀀䉕㻸"/>
      <x:sheetName val="내역_누락분_x0000__x0000_Ԁ_x0000_뀀議퓩"/>
      <x:sheetName val="Cooling Tower"/>
      <x:sheetName val="REKAP"/>
      <x:sheetName val="Analisa"/>
      <x:sheetName val="C"/>
      <x:sheetName val="산거각호표"/>
      <x:sheetName val="Bảng dung trọng"/>
      <x:sheetName val="Bech_Lab"/>
      <x:sheetName val="운영도(변경후)"/>
      <x:sheetName val="수리결과"/>
      <x:sheetName val="토공"/>
      <x:sheetName val="13-İŞGÜCÜ.HİSTOGRAM'03"/>
      <x:sheetName val="Bill 02 - Xay g₢_x0001__x0000_"/>
      <x:sheetName val="Bill 02 - Xay gꂢ-_x0000_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____x005f_x005f_x005f_x005f_x00"/>
      <x:sheetName val="원가(㌔ɥ퟈ឩ_x005f_x0000_"/>
      <x:sheetName val="____x005f_x0000__x005f_x0000__x"/>
      <x:sheetName val="내역_누락분³_x005f_x0000_Ԁ_x005f_x00"/>
      <x:sheetName val="내역_누락분³_x005f_x0000_Ԁ_x005f_x00"/>
      <x:sheetName val="내역_누락분Ñ_x005f_x0000_Ԁ_x005f_x00"/>
      <x:sheetName val="내역_누락분³_x005f_x0000_Ԁ_x005f_x00"/>
      <x:sheetName val="내역_누락분³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Bill_04_Kim_lo_x005f_x0000__x00"/>
      <x:sheetName val="내역_누락분_수량산ᰐẗ_x005f_x0000_"/>
      <x:sheetName val="내역_누락분å_x005f_x0000_Ԁ_x005f_x00"/>
      <x:sheetName val="내역_누락분å_x005f_x0000_Ԁ_x005f_x00"/>
      <x:sheetName val="내역_누락분å_x005f_x0000_Ԁ_x005f_x00"/>
      <x:sheetName val="내역_누락분å_x005f_x0000_Ԁ_x005f_x00"/>
      <x:sheetName val="내역_누락분_x005f_x001e__x005f_x0000"/>
      <x:sheetName val="내역_누락분_x005f_x001e__x005f_x0000"/>
      <x:sheetName val="1단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0"/>
      <x:sheetData sheetId="450" refreshError="0"/>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0"/>
      <x:sheetData sheetId="497" refreshError="0"/>
      <x:sheetData sheetId="498" refreshError="0"/>
      <x:sheetData sheetId="499" refreshError="0"/>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0"/>
      <x:sheetData sheetId="562" refreshError="0"/>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0"/>
      <x:sheetData sheetId="721" refreshError="0"/>
      <x:sheetData sheetId="722" refreshError="0"/>
      <x:sheetData sheetId="723" refreshError="0"/>
      <x:sheetData sheetId="724" refreshError="1"/>
      <x:sheetData sheetId="725" refreshError="1"/>
      <x:sheetData sheetId="726" refreshError="1"/>
      <x:sheetData sheetId="727" refreshError="1"/>
      <x:sheetData sheetId="728" refreshError="1"/>
      <x:sheetData sheetId="729" refreshError="1"/>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0"/>
      <x:sheetData sheetId="930" refreshError="0"/>
      <x:sheetData sheetId="931" refreshError="1"/>
      <x:sheetData sheetId="932" refreshError="1"/>
      <x:sheetData sheetId="933" refreshError="0"/>
      <x:sheetData sheetId="934" refreshError="0"/>
      <x:sheetData sheetId="935" refreshError="0"/>
      <x:sheetData sheetId="936" refreshError="0"/>
      <x:sheetData sheetId="937" refreshError="0"/>
      <x:sheetData sheetId="938" refreshError="0"/>
      <x:sheetData sheetId="939" refreshError="0"/>
      <x:sheetData sheetId="940" refreshError="0"/>
      <x:sheetData sheetId="941" refreshError="0"/>
      <x:sheetData sheetId="942" refreshError="0"/>
      <x:sheetData sheetId="943" refreshError="0"/>
      <x:sheetData sheetId="944" refreshError="0"/>
      <x:sheetData sheetId="945" refreshError="0"/>
      <x:sheetData sheetId="946" refreshError="0"/>
      <x:sheetData sheetId="947" refreshError="0"/>
      <x:sheetData sheetId="948" refreshError="0"/>
      <x:sheetData sheetId="949" refreshError="0"/>
      <x:sheetData sheetId="950" refreshError="0"/>
      <x:sheetData sheetId="951" refreshError="0"/>
      <x:sheetData sheetId="952" refreshError="0"/>
      <x:sheetData sheetId="953" refreshError="0"/>
      <x:sheetData sheetId="954" refreshError="0"/>
      <x:sheetData sheetId="955" refreshError="0"/>
      <x:sheetData sheetId="956" refreshError="0"/>
      <x:sheetData sheetId="957" refreshError="0"/>
      <x:sheetData sheetId="958" refreshError="0"/>
      <x:sheetData sheetId="959" refreshError="0"/>
      <x:sheetData sheetId="960" refreshError="0"/>
      <x:sheetData sheetId="961" refreshError="0"/>
      <x:sheetData sheetId="962" refreshError="0"/>
      <x:sheetData sheetId="963" refreshError="0"/>
      <x:sheetData sheetId="964" refreshError="0"/>
      <x:sheetData sheetId="965" refreshError="0"/>
      <x:sheetData sheetId="966" refreshError="0"/>
      <x:sheetData sheetId="967" refreshError="0"/>
      <x:sheetData sheetId="968" refreshError="0"/>
      <x:sheetData sheetId="969" refreshError="0"/>
      <x:sheetData sheetId="970" refreshError="0"/>
      <x:sheetData sheetId="971" refreshError="0"/>
      <x:sheetData sheetId="972" refreshError="0"/>
      <x:sheetData sheetId="973" refreshError="0"/>
      <x:sheetData sheetId="974" refreshError="0"/>
      <x:sheetData sheetId="975" refreshError="0"/>
      <x:sheetData sheetId="976" refreshError="0"/>
      <x:sheetData sheetId="977" refreshError="0"/>
      <x:sheetData sheetId="978" refreshError="0"/>
      <x:sheetData sheetId="979" refreshError="0"/>
      <x:sheetData sheetId="980" refreshError="0"/>
      <x:sheetData sheetId="981" refreshError="0"/>
      <x:sheetData sheetId="982" refreshError="0"/>
      <x:sheetData sheetId="983" refreshError="0"/>
      <x:sheetData sheetId="984" refreshError="0"/>
      <x:sheetData sheetId="985" refreshError="0"/>
      <x:sheetData sheetId="986" refreshError="0"/>
      <x:sheetData sheetId="987" refreshError="0"/>
      <x:sheetData sheetId="988" refreshError="0"/>
      <x:sheetData sheetId="989" refreshError="0"/>
      <x:sheetData sheetId="990" refreshError="1"/>
      <x:sheetData sheetId="991" refreshError="1"/>
      <x:sheetData sheetId="992" refreshError="1"/>
      <x:sheetData sheetId="993" refreshError="0"/>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0"/>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0"/>
      <x:sheetData sheetId="1093" refreshError="1"/>
      <x:sheetData sheetId="1094" refreshError="1"/>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0"/>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0"/>
      <x:sheetData sheetId="1187" refreshError="0"/>
      <x:sheetData sheetId="1188" refreshError="0"/>
      <x:sheetData sheetId="1189" refreshError="0"/>
      <x:sheetData sheetId="1190" refreshError="0"/>
      <x:sheetData sheetId="1191" refreshError="0"/>
      <x:sheetData sheetId="1192" refreshError="0"/>
      <x:sheetData sheetId="1193" refreshError="0"/>
      <x:sheetData sheetId="1194" refreshError="0"/>
      <x:sheetData sheetId="1195" refreshError="0"/>
      <x:sheetData sheetId="1196" refreshError="0"/>
      <x:sheetData sheetId="1197" refreshError="0"/>
      <x:sheetData sheetId="1198" refreshError="0"/>
      <x:sheetData sheetId="1199" refreshError="0"/>
      <x:sheetData sheetId="1200" refreshError="0"/>
      <x:sheetData sheetId="1201" refreshError="0"/>
      <x:sheetData sheetId="1202" refreshError="0"/>
      <x:sheetData sheetId="1203" refreshError="0"/>
      <x:sheetData sheetId="1204" refreshError="0"/>
      <x:sheetData sheetId="1205" refreshError="0"/>
      <x:sheetData sheetId="1206" refreshError="0"/>
      <x:sheetData sheetId="1207" refreshError="0"/>
      <x:sheetData sheetId="1208" refreshError="0"/>
      <x:sheetData sheetId="1209" refreshError="0"/>
      <x:sheetData sheetId="1210" refreshError="0"/>
      <x:sheetData sheetId="1211" refreshError="0"/>
      <x:sheetData sheetId="1212" refreshError="0"/>
      <x:sheetData sheetId="1213" refreshError="0"/>
      <x:sheetData sheetId="1214" refreshError="0"/>
      <x:sheetData sheetId="1215" refreshError="0"/>
      <x:sheetData sheetId="1216" refreshError="0"/>
      <x:sheetData sheetId="1217" refreshError="0"/>
      <x:sheetData sheetId="1218" refreshError="0"/>
      <x:sheetData sheetId="1219" refreshError="0"/>
      <x:sheetData sheetId="1220" refreshError="0"/>
      <x:sheetData sheetId="1221" refreshError="0"/>
      <x:sheetData sheetId="1222" refreshError="0"/>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0"/>
      <x:sheetData sheetId="1243" refreshError="0"/>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1"/>
      <x:sheetData sheetId="1344" refreshError="1"/>
      <x:sheetData sheetId="1345" refreshError="1"/>
      <x:sheetData sheetId="1346" refreshError="1"/>
      <x:sheetData sheetId="1347" refreshError="1"/>
      <x:sheetData sheetId="1348" refreshError="1"/>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0"/>
      <x:sheetData sheetId="1369" refreshError="0"/>
      <x:sheetData sheetId="1370" refreshError="0"/>
      <x:sheetData sheetId="1371" refreshError="0"/>
      <x:sheetData sheetId="1372" refreshError="0"/>
      <x:sheetData sheetId="1373" refreshError="0"/>
      <x:sheetData sheetId="1374" refreshError="0"/>
      <x:sheetData sheetId="1375" refreshError="0"/>
      <x:sheetData sheetId="1376" refreshError="0"/>
      <x:sheetData sheetId="1377" refreshError="0"/>
      <x:sheetData sheetId="1378" refreshError="0"/>
      <x:sheetData sheetId="1379" refreshError="0"/>
      <x:sheetData sheetId="1380" refreshError="0"/>
      <x:sheetData sheetId="1381" refreshError="0"/>
      <x:sheetData sheetId="1382" refreshError="0"/>
      <x:sheetData sheetId="1383" refreshError="0"/>
      <x:sheetData sheetId="1384" refreshError="0"/>
      <x:sheetData sheetId="1385" refreshError="0"/>
      <x:sheetData sheetId="1386" refreshError="0"/>
      <x:sheetData sheetId="1387" refreshError="0"/>
      <x:sheetData sheetId="1388" refreshError="0"/>
      <x:sheetData sheetId="1389" refreshError="0"/>
      <x:sheetData sheetId="1390" refreshError="0"/>
      <x:sheetData sheetId="1391" refreshError="0"/>
      <x:sheetData sheetId="1392" refreshError="0"/>
      <x:sheetData sheetId="1393" refreshError="0"/>
      <x:sheetData sheetId="1394" refreshError="0"/>
      <x:sheetData sheetId="1395" refreshError="0"/>
      <x:sheetData sheetId="1396" refreshError="0"/>
      <x:sheetData sheetId="1397" refreshError="0"/>
      <x:sheetData sheetId="1398" refreshError="0"/>
      <x:sheetData sheetId="1399" refreshError="0"/>
      <x:sheetData sheetId="1400" refreshError="0"/>
      <x:sheetData sheetId="1401" refreshError="0"/>
      <x:sheetData sheetId="1402" refreshError="0"/>
      <x:sheetData sheetId="1403" refreshError="0"/>
      <x:sheetData sheetId="1404" refreshError="0"/>
      <x:sheetData sheetId="1405" refreshError="0"/>
      <x:sheetData sheetId="1406" refreshError="0"/>
      <x:sheetData sheetId="1407" refreshError="0"/>
      <x:sheetData sheetId="1408" refreshError="0"/>
      <x:sheetData sheetId="1409" refreshError="0"/>
      <x:sheetData sheetId="1410" refreshError="0"/>
      <x:sheetData sheetId="1411" refreshError="0"/>
      <x:sheetData sheetId="1412" refreshError="0"/>
      <x:sheetData sheetId="1413" refreshError="0"/>
      <x:sheetData sheetId="1414" refreshError="0"/>
      <x:sheetData sheetId="1415" refreshError="0"/>
      <x:sheetData sheetId="1416" refreshError="0"/>
      <x:sheetData sheetId="1417" refreshError="0"/>
      <x:sheetData sheetId="1418" refreshError="0"/>
      <x:sheetData sheetId="1419" refreshError="0"/>
      <x:sheetData sheetId="1420" refreshError="0"/>
      <x:sheetData sheetId="1421" refreshError="0"/>
      <x:sheetData sheetId="1422" refreshError="0"/>
      <x:sheetData sheetId="1423" refreshError="0"/>
      <x:sheetData sheetId="1424" refreshError="0"/>
      <x:sheetData sheetId="1425" refreshError="0"/>
      <x:sheetData sheetId="1426" refreshError="0"/>
      <x:sheetData sheetId="1427" refreshError="0"/>
      <x:sheetData sheetId="1428" refreshError="0"/>
      <x:sheetData sheetId="1429" refreshError="0"/>
      <x:sheetData sheetId="1430" refreshError="0"/>
      <x:sheetData sheetId="1431" refreshError="0"/>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0"/>
      <x:sheetData sheetId="1449" refreshError="0"/>
      <x:sheetData sheetId="1450" refreshError="0"/>
      <x:sheetData sheetId="1451" refreshError="0"/>
      <x:sheetData sheetId="1452" refreshError="0"/>
      <x:sheetData sheetId="1453" refreshError="0"/>
      <x:sheetData sheetId="1454" refreshError="0"/>
      <x:sheetData sheetId="1455" refreshError="0"/>
      <x:sheetData sheetId="1456" refreshError="0"/>
      <x:sheetData sheetId="1457" refreshError="0"/>
      <x:sheetData sheetId="1458" refreshError="0"/>
      <x:sheetData sheetId="1459" refreshError="0"/>
      <x:sheetData sheetId="1460" refreshError="0"/>
      <x:sheetData sheetId="1461" refreshError="0"/>
      <x:sheetData sheetId="1462" refreshError="0"/>
      <x:sheetData sheetId="1463" refreshError="0"/>
      <x:sheetData sheetId="1464" refreshError="0"/>
      <x:sheetData sheetId="1465" refreshError="0"/>
      <x:sheetData sheetId="1466" refreshError="0"/>
      <x:sheetData sheetId="1467" refreshError="0"/>
      <x:sheetData sheetId="1468" refreshError="0"/>
      <x:sheetData sheetId="1469" refreshError="0"/>
      <x:sheetData sheetId="1470" refreshError="0"/>
      <x:sheetData sheetId="1471" refreshError="0"/>
      <x:sheetData sheetId="1472" refreshError="0"/>
      <x:sheetData sheetId="1473" refreshError="0"/>
      <x:sheetData sheetId="1474" refreshError="0"/>
      <x:sheetData sheetId="1475" refreshError="0"/>
      <x:sheetData sheetId="1476" refreshError="0"/>
      <x:sheetData sheetId="1477" refreshError="0"/>
      <x:sheetData sheetId="1478" refreshError="0"/>
      <x:sheetData sheetId="1479" refreshError="0"/>
      <x:sheetData sheetId="1480" refreshError="0"/>
      <x:sheetData sheetId="1481" refreshError="0"/>
      <x:sheetData sheetId="1482" refreshError="0"/>
      <x:sheetData sheetId="1483" refreshError="0"/>
      <x:sheetData sheetId="1484" refreshError="0"/>
      <x:sheetData sheetId="1485" refreshError="0"/>
      <x:sheetData sheetId="1486" refreshError="0"/>
      <x:sheetData sheetId="1487" refreshError="0"/>
      <x:sheetData sheetId="1488" refreshError="0"/>
      <x:sheetData sheetId="1489" refreshError="0"/>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0"/>
      <x:sheetData sheetId="1505" refreshError="0"/>
      <x:sheetData sheetId="1506" refreshError="0"/>
      <x:sheetData sheetId="1507" refreshError="0"/>
      <x:sheetData sheetId="1508" refreshError="0"/>
      <x:sheetData sheetId="1509" refreshError="0"/>
      <x:sheetData sheetId="1510" refreshError="0"/>
      <x:sheetData sheetId="1511" refreshError="0"/>
      <x:sheetData sheetId="1512" refreshError="0"/>
      <x:sheetData sheetId="1513" refreshError="0"/>
      <x:sheetData sheetId="1514" refreshError="0"/>
      <x:sheetData sheetId="1515" refreshError="0"/>
      <x:sheetData sheetId="1516" refreshError="0"/>
      <x:sheetData sheetId="1517" refreshError="0"/>
      <x:sheetData sheetId="1518" refreshError="0"/>
      <x:sheetData sheetId="1519" refreshError="0"/>
      <x:sheetData sheetId="1520" refreshError="0"/>
      <x:sheetData sheetId="1521" refreshError="0"/>
      <x:sheetData sheetId="1522" refreshError="0"/>
      <x:sheetData sheetId="1523" refreshError="0"/>
      <x:sheetData sheetId="1524" refreshError="0"/>
      <x:sheetData sheetId="1525" refreshError="0"/>
      <x:sheetData sheetId="1526" refreshError="0"/>
      <x:sheetData sheetId="1527" refreshError="0"/>
      <x:sheetData sheetId="1528" refreshError="0"/>
      <x:sheetData sheetId="1529" refreshError="0"/>
      <x:sheetData sheetId="1530" refreshError="0"/>
      <x:sheetData sheetId="1531" refreshError="0"/>
      <x:sheetData sheetId="1532" refreshError="0"/>
      <x:sheetData sheetId="1533" refreshError="0"/>
      <x:sheetData sheetId="1534" refreshError="0"/>
      <x:sheetData sheetId="1535" refreshError="0"/>
      <x:sheetData sheetId="1536" refreshError="0"/>
      <x:sheetData sheetId="1537" refreshError="0"/>
      <x:sheetData sheetId="1538" refreshError="0"/>
      <x:sheetData sheetId="1539" refreshError="0"/>
      <x:sheetData sheetId="1540" refreshError="0"/>
      <x:sheetData sheetId="1541" refreshError="0"/>
      <x:sheetData sheetId="1542" refreshError="0"/>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0"/>
      <x:sheetData sheetId="1563" refreshError="0"/>
      <x:sheetData sheetId="1564" refreshError="0"/>
      <x:sheetData sheetId="1565" refreshError="0"/>
      <x:sheetData sheetId="1566" refreshError="0"/>
      <x:sheetData sheetId="1567" refreshError="0"/>
      <x:sheetData sheetId="1568" refreshError="0"/>
      <x:sheetData sheetId="1569" refreshError="0"/>
      <x:sheetData sheetId="1570" refreshError="0"/>
      <x:sheetData sheetId="1571" refreshError="0"/>
      <x:sheetData sheetId="1572" refreshError="0"/>
      <x:sheetData sheetId="1573" refreshError="0"/>
      <x:sheetData sheetId="1574" refreshError="0"/>
      <x:sheetData sheetId="1575" refreshError="0"/>
      <x:sheetData sheetId="1576" refreshError="0"/>
      <x:sheetData sheetId="1577" refreshError="0"/>
      <x:sheetData sheetId="1578" refreshError="0"/>
      <x:sheetData sheetId="1579" refreshError="0"/>
      <x:sheetData sheetId="1580" refreshError="0"/>
      <x:sheetData sheetId="1581" refreshError="0"/>
      <x:sheetData sheetId="1582" refreshError="0"/>
      <x:sheetData sheetId="1583" refreshError="0"/>
      <x:sheetData sheetId="1584" refreshError="0"/>
      <x:sheetData sheetId="1585" refreshError="0"/>
      <x:sheetData sheetId="1586" refreshError="0"/>
      <x:sheetData sheetId="1587" refreshError="0"/>
      <x:sheetData sheetId="1588" refreshError="0"/>
      <x:sheetData sheetId="1589" refreshError="0"/>
      <x:sheetData sheetId="1590" refreshError="0"/>
      <x:sheetData sheetId="1591" refreshError="0"/>
      <x:sheetData sheetId="1592" refreshError="0"/>
      <x:sheetData sheetId="1593" refreshError="0"/>
      <x:sheetData sheetId="1594" refreshError="0"/>
      <x:sheetData sheetId="1595" refreshError="0"/>
      <x:sheetData sheetId="1596" refreshError="0"/>
      <x:sheetData sheetId="1597" refreshError="0"/>
      <x:sheetData sheetId="1598" refreshError="0"/>
      <x:sheetData sheetId="1599" refreshError="0"/>
      <x:sheetData sheetId="1600" refreshError="0"/>
      <x:sheetData sheetId="1601" refreshError="0"/>
      <x:sheetData sheetId="1602" refreshError="0"/>
      <x:sheetData sheetId="1603" refreshError="0"/>
      <x:sheetData sheetId="1604" refreshError="0"/>
      <x:sheetData sheetId="1605" refreshError="0"/>
      <x:sheetData sheetId="1606" refreshError="0"/>
      <x:sheetData sheetId="1607" refreshError="0"/>
      <x:sheetData sheetId="1608" refreshError="0"/>
      <x:sheetData sheetId="1609" refreshError="0"/>
      <x:sheetData sheetId="1610" refreshError="0"/>
      <x:sheetData sheetId="1611" refreshError="0"/>
      <x:sheetData sheetId="1612" refreshError="0"/>
      <x:sheetData sheetId="1613" refreshError="0"/>
      <x:sheetData sheetId="1614" refreshError="0"/>
      <x:sheetData sheetId="1615" refreshError="0"/>
      <x:sheetData sheetId="1616" refreshError="0"/>
      <x:sheetData sheetId="1617" refreshError="0"/>
      <x:sheetData sheetId="1618" refreshError="0"/>
      <x:sheetData sheetId="1619" refreshError="0"/>
      <x:sheetData sheetId="1620" refreshError="0"/>
      <x:sheetData sheetId="1621" refreshError="0"/>
      <x:sheetData sheetId="1622" refreshError="0"/>
      <x:sheetData sheetId="1623" refreshError="0"/>
      <x:sheetData sheetId="1624" refreshError="0"/>
      <x:sheetData sheetId="1625" refreshError="0"/>
      <x:sheetData sheetId="1626" refreshError="0"/>
      <x:sheetData sheetId="1627" refreshError="0"/>
      <x:sheetData sheetId="1628" refreshError="0"/>
      <x:sheetData sheetId="1629" refreshError="0"/>
      <x:sheetData sheetId="1630" refreshError="0"/>
      <x:sheetData sheetId="1631" refreshError="0"/>
      <x:sheetData sheetId="1632" refreshError="0"/>
      <x:sheetData sheetId="1633" refreshError="0"/>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0"/>
      <x:sheetData sheetId="1679" refreshError="0"/>
      <x:sheetData sheetId="1680" refreshError="0"/>
      <x:sheetData sheetId="1681" refreshError="1"/>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1"/>
      <x:sheetData sheetId="1729" refreshError="1"/>
      <x:sheetData sheetId="1730" refreshError="1"/>
      <x:sheetData sheetId="1731" refreshError="0"/>
      <x:sheetData sheetId="1732" refreshError="0"/>
      <x:sheetData sheetId="1733" refreshError="0"/>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0"/>
      <x:sheetData sheetId="1762" refreshError="0"/>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0"/>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0"/>
    </x:sheetDataSet>
  </x:externalBook>
</x:externalLink>
</file>

<file path=xl/externalLinks/externalLink4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N賃率-職"/>
      <x:sheetName val="서울시신호-2"/>
      <x:sheetName val="DATA"/>
      <x:sheetName val="일위대가(계측기설치)"/>
      <x:sheetName val="직재"/>
      <x:sheetName val="GAEYO"/>
      <x:sheetName val="2001년고정자산"/>
      <x:sheetName val="제-노임"/>
      <x:sheetName val="Care"/>
      <x:sheetName val="OPT"/>
      <x:sheetName val="SV"/>
      <x:sheetName val="입찰안"/>
      <x:sheetName val="98수문일위"/>
      <x:sheetName val="공사내역"/>
      <x:sheetName val="환율"/>
      <x:sheetName val="일위"/>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41.xml><?xml version="1.0" encoding="utf-8"?>
<x:externalLink xmlns:r="http://schemas.openxmlformats.org/officeDocument/2006/relationships" xmlns:c="http://schemas.openxmlformats.org/drawingml/2006/chart" xmlns:x="http://schemas.openxmlformats.org/spreadsheetml/2006/main">
  <x:externalBook r:id="rId1">
    <x:sheetNames>
      <x:sheetName val="토압계수"/>
      <x:sheetName val="반중력식옹벽"/>
      <x:sheetName val="INPUT"/>
    </x:sheetNames>
    <x:sheetDataSet>
      <x:sheetData sheetId="0" refreshError="1"/>
      <x:sheetData sheetId="1" refreshError="1"/>
      <x:sheetData sheetId="2" refreshError="1"/>
    </x:sheetDataSet>
  </x:externalBook>
</x:externalLink>
</file>

<file path=xl/externalLinks/externalLink42.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설직재-1"/>
      <x:sheetName val="제-노임"/>
      <x:sheetName val="공사내역"/>
      <x:sheetName val="J直材4"/>
      <x:sheetName val="ABUT수량-A1"/>
      <x:sheetName val="20관리비율"/>
      <x:sheetName val="포장복구집계"/>
      <x:sheetName val="1.수인터널"/>
      <x:sheetName val="CP-E2 (품셈표)"/>
      <x:sheetName val="노임단가"/>
      <x:sheetName val="Sheet6"/>
      <x:sheetName val="N賃率_職"/>
      <x:sheetName val="ETC"/>
      <x:sheetName val="집수정"/>
      <x:sheetName val="자재단가비교표"/>
      <x:sheetName val="노임조서"/>
      <x:sheetName val="#REF"/>
      <x:sheetName val="내역서2안"/>
      <x:sheetName val="LEGEND"/>
      <x:sheetName val="GAEYO"/>
      <x:sheetName val="원효펌프교체020812"/>
      <x:sheetName val="직노"/>
      <x:sheetName val="work-form"/>
      <x:sheetName val="1.설계조건"/>
      <x:sheetName val="직재"/>
      <x:sheetName val="내역서"/>
      <x:sheetName val="홍보비디오"/>
      <x:sheetName val="_REF"/>
      <x:sheetName val="을 1"/>
      <x:sheetName val="을 2"/>
      <x:sheetName val="Sheet1"/>
      <x:sheetName val="손익분석"/>
      <x:sheetName val="양천현"/>
      <x:sheetName val="갑지1"/>
      <x:sheetName val="일위"/>
      <x:sheetName val="기본일위"/>
      <x:sheetName val="패널"/>
      <x:sheetName val="실행내역"/>
      <x:sheetName val="제직재"/>
      <x:sheetName val="DATA"/>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입찰안"/>
      <x:sheetName val="총괄표"/>
      <x:sheetName val="Sheet4"/>
      <x:sheetName val="갑지(추정)"/>
      <x:sheetName val="Curves"/>
      <x:sheetName val="Tables"/>
      <x:sheetName val="노임단가표"/>
      <x:sheetName val="역T형"/>
      <x:sheetName val="일위대가"/>
      <x:sheetName val="SP-B1"/>
      <x:sheetName val="9GNG운반"/>
      <x:sheetName val="재고"/>
      <x:sheetName val="전차선로 물량표"/>
      <x:sheetName val="가압장(토목)"/>
      <x:sheetName val="작성기준"/>
      <x:sheetName val="2001년고정자산"/>
      <x:sheetName val="J輸入材"/>
      <x:sheetName val="J作計"/>
      <x:sheetName val="J材料量1"/>
      <x:sheetName val="J材料量2"/>
      <x:sheetName val="J直材1"/>
      <x:sheetName val="J直材2"/>
      <x:sheetName val="J直材3"/>
      <x:sheetName val="K減象却"/>
      <x:sheetName val="K經計"/>
      <x:sheetName val="A4-結果 "/>
      <x:sheetName val="IS"/>
      <x:sheetName val="J間材"/>
      <x:sheetName val="J輸入計"/>
      <x:sheetName val="J輸入率1"/>
      <x:sheetName val="요율"/>
      <x:sheetName val="내역"/>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약품설비"/>
      <x:sheetName val="2공구산출내역"/>
      <x:sheetName val="예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단"/>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수량산출"/>
      <x:sheetName val="단가조사"/>
      <x:sheetName val="工완성공사율"/>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신우"/>
      <x:sheetName val="유동표"/>
      <x:sheetName val="Price List"/>
      <x:sheetName val="합천내역"/>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기존단가 (2)"/>
      <x:sheetName val="기계경비"/>
      <x:sheetName val="코드표"/>
      <x:sheetName val="SLAB&quot;1&quot;"/>
      <x:sheetName val="단가"/>
      <x:sheetName val="을지"/>
      <x:sheetName val="하부철근수량"/>
      <x:sheetName val="단가 "/>
      <x:sheetName val="수목데이타 "/>
      <x:sheetName val="부대공Ⅱ"/>
      <x:sheetName val="변압기 및 발전기 용량"/>
      <x:sheetName val="단위수량"/>
      <x:sheetName val="노무비 "/>
      <x:sheetName val="프로젝트"/>
      <x:sheetName val="터파기및재료"/>
      <x:sheetName val="연부97-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소요자재"/>
      <x:sheetName val="노무산출서"/>
      <x:sheetName val="전체"/>
      <x:sheetName val="조도계산서 (도서)"/>
      <x:sheetName val="일위대가(계측기설치)"/>
      <x:sheetName val="정공공사"/>
      <x:sheetName val="중기사용료"/>
      <x:sheetName val="날개벽"/>
      <x:sheetName val="유기공정"/>
      <x:sheetName val="적용토목"/>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잡철물"/>
      <x:sheetName val="환율"/>
      <x:sheetName val="여수토공사비"/>
      <x:sheetName val="단가표"/>
      <x:sheetName val="CP-E2_(품셈표)"/>
      <x:sheetName val="1_설계조건"/>
      <x:sheetName val="1_수인터널"/>
      <x:sheetName val="1.1서버도입"/>
      <x:sheetName val="ELECTRIC"/>
      <x:sheetName val="C-직노1"/>
      <x:sheetName val="D-경비1"/>
      <x:sheetName val="인수공"/>
      <x:sheetName val="4"/>
      <x:sheetName val="11"/>
      <x:sheetName val="8"/>
      <x:sheetName val="7"/>
      <x:sheetName val="6"/>
      <x:sheetName val="5"/>
      <x:sheetName val="10"/>
      <x:sheetName val="9"/>
      <x:sheetName val="CPM챠트"/>
      <x:sheetName val="카니발(자105노60)"/>
      <x:sheetName val="공사수행방안"/>
      <x:sheetName val="조건입력"/>
      <x:sheetName val="조건입력(2)"/>
      <x:sheetName val="장비선정"/>
      <x:sheetName val="4월"/>
      <x:sheetName val="8월"/>
      <x:sheetName val="12월"/>
      <x:sheetName val="2월"/>
      <x:sheetName val="1월"/>
      <x:sheetName val="7월"/>
      <x:sheetName val="6월"/>
      <x:sheetName val="3월"/>
      <x:sheetName val="5월"/>
      <x:sheetName val="11월"/>
      <x:sheetName val="10월"/>
      <x:sheetName val="9월"/>
      <x:sheetName val="FACTOR"/>
      <x:sheetName val="공문"/>
      <x:sheetName val="원본(갑지)"/>
      <x:sheetName val="노임단가 및 기계경비"/>
      <x:sheetName val="설치공사2"/>
      <x:sheetName val="기본DATA"/>
      <x:sheetName val="시화점실행"/>
      <x:sheetName val="예비품"/>
      <x:sheetName val="A4-結果_"/>
      <x:sheetName val="제수"/>
      <x:sheetName val="공기"/>
      <x:sheetName val="견적대비표"/>
      <x:sheetName val="가로등기초"/>
      <x:sheetName val="PAD TR보호대기초"/>
      <x:sheetName val="재료"/>
      <x:sheetName val="설치자재"/>
      <x:sheetName val="DB단가"/>
      <x:sheetName val="원형맨홀수량"/>
      <x:sheetName val="OPT7"/>
      <x:sheetName val="견적율"/>
      <x:sheetName val="사급자재"/>
      <x:sheetName val="토목"/>
      <x:sheetName val="조도계산"/>
      <x:sheetName val="AL공사(원)"/>
      <x:sheetName val="기계경비목록"/>
      <x:sheetName val="식재가격"/>
      <x:sheetName val="식재총괄"/>
      <x:sheetName val="돈암사업"/>
      <x:sheetName val="DATA_입력란"/>
      <x:sheetName val="총괄_CCTV수량"/>
      <x:sheetName val="횡 연장"/>
      <x:sheetName val="정SW_원_"/>
      <x:sheetName val="수량 산출서"/>
      <x:sheetName val="결과조달"/>
      <x:sheetName val="예산대비"/>
      <x:sheetName val="정SW(원)"/>
      <x:sheetName val="EQ"/>
      <x:sheetName val="C-노임단가"/>
      <x:sheetName val="소방"/>
      <x:sheetName val="제품별"/>
      <x:sheetName val="Y-WORK"/>
      <x:sheetName val="백암비스타내역"/>
      <x:sheetName val="발신정보"/>
      <x:sheetName val="BID"/>
      <x:sheetName val="환산"/>
      <x:sheetName val="wall"/>
      <x:sheetName val="G.R300경비"/>
      <x:sheetName val="Sheet1 (2)"/>
      <x:sheetName val="HW일위"/>
      <x:sheetName val="969910( R)"/>
      <x:sheetName val="분석"/>
      <x:sheetName val="969910(_R)"/>
      <x:sheetName val="용소리교"/>
      <x:sheetName val="품셈"/>
      <x:sheetName val="Macro(전선)"/>
      <x:sheetName val="CP-E2_(품셈표)1"/>
      <x:sheetName val="1_설계조건1"/>
      <x:sheetName val="1_수인터널1"/>
      <x:sheetName val="을_1"/>
      <x:sheetName val="을_2"/>
      <x:sheetName val="진입부_단위수량"/>
      <x:sheetName val="전차선로_물량표"/>
      <x:sheetName val="1-1평균터파기고(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0"/>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1"/>
      <x:sheetData sheetId="98" refreshError="0"/>
      <x:sheetData sheetId="99" refreshError="0"/>
      <x:sheetData sheetId="100" refreshError="0"/>
      <x:sheetData sheetId="101" refreshError="0"/>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0"/>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0"/>
      <x:sheetData sheetId="332" refreshError="0"/>
      <x:sheetData sheetId="333" refreshError="0"/>
      <x:sheetData sheetId="334" refreshError="0"/>
      <x:sheetData sheetId="335" refreshError="0"/>
      <x:sheetData sheetId="336" refreshError="0"/>
      <x:sheetData sheetId="337" refreshError="0"/>
      <x:sheetData sheetId="338" refreshError="0"/>
      <x:sheetData sheetId="339" refreshError="0"/>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0"/>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0"/>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0"/>
      <x:sheetData sheetId="521" refreshError="1"/>
      <x:sheetData sheetId="522" refreshError="1"/>
      <x:sheetData sheetId="523" refreshError="1"/>
      <x:sheetData sheetId="524" refreshError="1"/>
      <x:sheetData sheetId="525" refreshError="1"/>
      <x:sheetData sheetId="526" refreshError="1"/>
    </x:sheetDataSet>
  </x:externalBook>
</x:externalLink>
</file>

<file path=xl/externalLinks/externalLink43.xml><?xml version="1.0" encoding="utf-8"?>
<x:externalLink xmlns:r="http://schemas.openxmlformats.org/officeDocument/2006/relationships" xmlns:c="http://schemas.openxmlformats.org/drawingml/2006/chart" xmlns:x="http://schemas.openxmlformats.org/spreadsheetml/2006/main">
  <x:externalBook r:id="rId1">
    <x:sheetNames>
      <x:sheetName val="건축음향내역서"/>
      <x:sheetName val="Sheet1"/>
      <x:sheetName val="Sheet2"/>
      <x:sheetName val="Sheet3"/>
      <x:sheetName val="가격표"/>
      <x:sheetName val="건축음향"/>
      <x:sheetName val="방송일위대가"/>
      <x:sheetName val="#REF"/>
      <x:sheetName val="신우"/>
      <x:sheetName val="과천MAIN"/>
      <x:sheetName val="시행후면적"/>
      <x:sheetName val="수지예산"/>
      <x:sheetName val="_x0000__x0004_"/>
      <x:sheetName val="일위대가"/>
      <x:sheetName val="선로수량집계"/>
      <x:sheetName val="장비수량집계"/>
      <x:sheetName val="지장수량집계"/>
      <x:sheetName val="철거"/>
      <x:sheetName val="제-노임"/>
      <x:sheetName val="제직재"/>
      <x:sheetName val="노임이"/>
      <x:sheetName val="일위대가(가설)"/>
      <x:sheetName val="부하계산서"/>
      <x:sheetName val="수량산출"/>
      <x:sheetName val="표지"/>
      <x:sheetName val="갑지"/>
      <x:sheetName val="총괄표"/>
      <x:sheetName val="음향설비"/>
      <x:sheetName val="영상설비"/>
      <x:sheetName val="견"/>
      <x:sheetName val="경율산정"/>
      <x:sheetName val="EP0618"/>
      <x:sheetName val="내역서1999.8최종"/>
      <x:sheetName val="제경집계"/>
      <x:sheetName val="N賃率-職"/>
      <x:sheetName val="단가산출1"/>
      <x:sheetName val="경비율"/>
      <x:sheetName val="결산"/>
      <x:sheetName val="집계표"/>
      <x:sheetName val="DB"/>
      <x:sheetName val="2000년1차"/>
      <x:sheetName val="유림골조"/>
      <x:sheetName val="환경기계공정표 (3)"/>
      <x:sheetName val="전기"/>
      <x:sheetName val=""/>
      <x:sheetName val="현장관리비"/>
      <x:sheetName val="단가"/>
      <x:sheetName val="대비"/>
      <x:sheetName val="운영도(변경후)"/>
      <x:sheetName val="울산시산표"/>
      <x:sheetName val="수리결과"/>
      <x:sheetName val="조건표"/>
      <x:sheetName val="계약용량(서포)"/>
      <x:sheetName val="기본일위"/>
      <x:sheetName val="경산"/>
      <x:sheetName val="1호인버트수량"/>
      <x:sheetName val="설계내역서"/>
      <x:sheetName val="I一般比"/>
      <x:sheetName val="경율산정.XLS"/>
      <x:sheetName val="ABUT수량-A1"/>
      <x:sheetName val="?_x0004_"/>
      <x:sheetName val="J直材4"/>
      <x:sheetName val="소비자가"/>
      <x:sheetName val="발신정보"/>
      <x:sheetName val="__x0004_"/>
      <x:sheetName val="DATE"/>
      <x:sheetName val="금액내역서"/>
      <x:sheetName val="사통"/>
      <x:sheetName val="01"/>
      <x:sheetName val="기존단가 (2)"/>
      <x:sheetName val="DATA"/>
      <x:sheetName val="1.설계조건"/>
      <x:sheetName val="날개벽수량표"/>
      <x:sheetName val="데이타"/>
      <x:sheetName val="식재인부"/>
      <x:sheetName val="맨홀토공산출"/>
      <x:sheetName val="납부서"/>
      <x:sheetName val="9811"/>
      <x:sheetName val="공종별집계표"/>
      <x:sheetName val="VXXXXXXX"/>
      <x:sheetName val="ECSYSTEM"/>
      <x:sheetName val="ECSYSTEM_2"/>
      <x:sheetName val="ECSYSTEM_3"/>
      <x:sheetName val="원가"/>
      <x:sheetName val="집계"/>
      <x:sheetName val="내역"/>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노임"/>
      <x:sheetName val="안전"/>
      <x:sheetName val="안전비율"/>
      <x:sheetName val="내역2"/>
      <x:sheetName val="목록2"/>
      <x:sheetName val="단가2"/>
      <x:sheetName val="일위2"/>
      <x:sheetName val="준설산출근거"/>
      <x:sheetName val="퇴직"/>
      <x:sheetName val="건강"/>
      <x:sheetName val="연금"/>
      <x:sheetName val="노인"/>
      <x:sheetName val="소일위대가코드표"/>
      <x:sheetName val="직노"/>
      <x:sheetName val="기타공사비"/>
      <x:sheetName val="기초일위"/>
      <x:sheetName val="시설일위"/>
      <x:sheetName val="조명일위"/>
      <x:sheetName val="산출내역"/>
      <x:sheetName val="중기사용료"/>
      <x:sheetName val="SORCE1"/>
      <x:sheetName val="sw1"/>
      <x:sheetName val="C-직노1"/>
      <x:sheetName val="노임단가"/>
      <x:sheetName val="1차 내역서"/>
      <x:sheetName val="실행철강하도"/>
      <x:sheetName val="내역서"/>
      <x:sheetName val="총괄내역서"/>
      <x:sheetName val="견적서1"/>
      <x:sheetName val="환율"/>
      <x:sheetName val="기계경비단가"/>
      <x:sheetName val="단가표"/>
      <x:sheetName val="복구경비"/>
      <x:sheetName val="특별교실"/>
      <x:sheetName val="갑지(추정)"/>
      <x:sheetName val="직재"/>
      <x:sheetName val="단가목록"/>
      <x:sheetName val="Sheet4"/>
      <x:sheetName val="토목"/>
      <x:sheetName val="설비"/>
      <x:sheetName val="OPT7"/>
      <x:sheetName val="설직재-1"/>
      <x:sheetName val="터파기및재료"/>
      <x:sheetName val="일위대가표"/>
      <x:sheetName val="토목주소"/>
      <x:sheetName val="조명시설"/>
      <x:sheetName val="_x005f_x0000__x005f_x0004_"/>
      <x:sheetName val="_x005f_x005f_x005f_x0000__x005f"/>
      <x:sheetName val="상행-교대(A1-A2)"/>
      <x:sheetName val="건축공사"/>
      <x:sheetName val="골조"/>
      <x:sheetName val="총괄"/>
      <x:sheetName val="연습"/>
      <x:sheetName val="도급,하도급 예정금액"/>
      <x:sheetName val="원가계산서(남측)"/>
      <x:sheetName val="프랜트면허"/>
      <x:sheetName val="원가서"/>
      <x:sheetName val="인건비 "/>
      <x:sheetName val="코드표"/>
      <x:sheetName val="선로정수계산"/>
      <x:sheetName val="여과지동"/>
      <x:sheetName val="기초자료"/>
      <x:sheetName val="WORK"/>
      <x:sheetName val="산1~6"/>
      <x:sheetName val="4-10"/>
      <x:sheetName val="기본1"/>
      <x:sheetName val="수정일위대가"/>
      <x:sheetName val="04상노임"/>
      <x:sheetName val="MS"/>
      <x:sheetName val="8.석축단위(H=1.5M)"/>
      <x:sheetName val="실정보고내역서"/>
      <x:sheetName val="원가계산서"/>
      <x:sheetName val="증감대비표"/>
      <x:sheetName val="SANTOGO"/>
      <x:sheetName val="SANBAISU"/>
      <x:sheetName val="참조"/>
      <x:sheetName val="실행예산서"/>
      <x:sheetName val="설치공사비"/>
      <x:sheetName val="Sheet1 (2)"/>
      <x:sheetName val="대로근거"/>
      <x:sheetName val="용역비내역-진짜"/>
      <x:sheetName val="임시전기공사설계서"/>
      <x:sheetName val="NYS"/>
      <x:sheetName val="토공"/>
      <x:sheetName val="차액보증"/>
      <x:sheetName val="단가조사표"/>
      <x:sheetName val="E총"/>
      <x:sheetName val="공종"/>
      <x:sheetName val="NOMUBI"/>
      <x:sheetName val="말뚝지지력산정"/>
      <x:sheetName val="일반수량"/>
      <x:sheetName val="U-TYPE(1)"/>
      <x:sheetName val="96보완계획7.12"/>
      <x:sheetName val="CTEMCOST"/>
      <x:sheetName val="자재단가"/>
      <x:sheetName val="증감내역서"/>
      <x:sheetName val="고상실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Set>
  </x:externalBook>
</x:externalLink>
</file>

<file path=xl/externalLinks/externalLink4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강"/>
      <x:sheetName val="#REF"/>
      <x:sheetName val="XL4Poppy"/>
      <x:sheetName val="적용건축"/>
      <x:sheetName val="신우"/>
      <x:sheetName val="6PILE  (돌출)"/>
      <x:sheetName val="수량산출"/>
      <x:sheetName val="9GNG운반"/>
      <x:sheetName val="적용토목"/>
      <x:sheetName val="직노"/>
      <x:sheetName val="자산_종합"/>
      <x:sheetName val="J直材4"/>
      <x:sheetName val="부하계산서"/>
      <x:sheetName val="대치판정"/>
      <x:sheetName val="토사(PE)"/>
      <x:sheetName val="일위대가(가설)"/>
      <x:sheetName val="단가표 "/>
      <x:sheetName val="I一般比"/>
      <x:sheetName val="N賃率-職"/>
      <x:sheetName val="일위대가목록"/>
      <x:sheetName val="AS복구"/>
      <x:sheetName val="중기터파기"/>
      <x:sheetName val="변수값"/>
      <x:sheetName val="중기상차"/>
      <x:sheetName val="발신정보"/>
      <x:sheetName val="집계"/>
      <x:sheetName val="기본일위"/>
      <x:sheetName val="내역서2안"/>
      <x:sheetName val="패널"/>
      <x:sheetName val="실행내역"/>
      <x:sheetName val="일위대가(1)"/>
      <x:sheetName val="EQUIP-H"/>
      <x:sheetName val=""/>
      <x:sheetName val="____________Documents_and_Set_2"/>
      <x:sheetName val="____________Documents_and_Set_3"/>
      <x:sheetName val="____________Documents_and_Set_4"/>
      <x:sheetName val="경산"/>
      <x:sheetName val="이명희\원가분석팀\Documents and Setting"/>
    </x:sheetNames>
    <x:definedNames>
      <x:definedName name="수식입력매크로"/>
      <x:definedName name="일위규격매크로"/>
      <x:definedName name="일위코드입력매크로"/>
      <x:definedName name="일위화면복귀매크로"/>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0"/>
      <x:sheetData sheetId="36" refreshError="0"/>
      <x:sheetData sheetId="37" refreshError="0"/>
      <x:sheetData sheetId="38" refreshError="0"/>
      <x:sheetData sheetId="39" refreshError="1"/>
      <x:sheetData sheetId="40" refreshError="0"/>
    </x:sheetDataSet>
  </x:externalBook>
</x:externalLink>
</file>

<file path=xl/externalLinks/externalLink45.xml><?xml version="1.0" encoding="utf-8"?>
<x:externalLink xmlns:r="http://schemas.openxmlformats.org/officeDocument/2006/relationships" xmlns:c="http://schemas.openxmlformats.org/drawingml/2006/chart" xmlns:x="http://schemas.openxmlformats.org/spreadsheetml/2006/main">
  <x:externalBook r:id="rId1">
    <x:sheetNames>
      <x:sheetName val="구-변수"/>
      <x:sheetName val="8.PILE  (돌출)"/>
      <x:sheetName val="안정검토"/>
      <x:sheetName val="말뚝기초"/>
      <x:sheetName val="단면설계"/>
      <x:sheetName val="진주방향"/>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6.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임피던스"/>
      <x:sheetName val="CABLE SIZE"/>
      <x:sheetName val="접지"/>
      <x:sheetName val="Sheet10"/>
      <x:sheetName val="Sheet11"/>
      <x:sheetName val="Sheet12"/>
      <x:sheetName val="Sheet13"/>
      <x:sheetName val="Sheet14"/>
      <x:sheetName val="Sheet15"/>
      <x:sheetName val="Sheet16"/>
      <x:sheetName val="Sheet9"/>
      <x:sheetName val="GEN"/>
      <x:sheetName val="변압기 "/>
      <x:sheetName val="동지붕"/>
      <x:sheetName val="아파트동L-E"/>
      <x:sheetName val="코아별부하"/>
      <x:sheetName val="부속동"/>
      <x:sheetName val="지하주차장"/>
      <x:sheetName val="#REF"/>
      <x:sheetName val="전기자료"/>
      <x:sheetName val="Sheet8"/>
      <x:sheetName val="DUT-BAT1"/>
      <x:sheetName val="504전기실 동부하-L"/>
      <x:sheetName val="동부하-L"/>
      <x:sheetName val="주차장PK-B"/>
      <x:sheetName val="변압기  (2)"/>
      <x:sheetName val="기계실동력"/>
      <x:sheetName val="세대부하"/>
      <x:sheetName val="부속동부하"/>
      <x:sheetName val="주차장PK-A"/>
      <x:sheetName val="주차장동력"/>
      <x:sheetName val="LE-B1"/>
      <x:sheetName val="동-LE"/>
      <x:sheetName val="변압기2"/>
      <x:sheetName val="P-J"/>
      <x:sheetName val="일반전등부하 (LP-C-PNL)"/>
      <x:sheetName val="L-E"/>
      <x:sheetName val="발전기(갑지)"/>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47.xml><?xml version="1.0" encoding="utf-8"?>
<x:externalLink xmlns:r="http://schemas.openxmlformats.org/officeDocument/2006/relationships" xmlns:c="http://schemas.openxmlformats.org/drawingml/2006/chart" xmlns:x="http://schemas.openxmlformats.org/spreadsheetml/2006/main">
  <x:externalBook r:id="rId1">
    <x:sheetNames>
      <x:sheetName val="안정검토"/>
      <x:sheetName val="단면설계"/>
      <x:sheetName val="철근량 "/>
      <x:sheetName val="공칭철근단면적,충격계수"/>
      <x:sheetName val="설계기준 및 하중계산"/>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8.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 val="일위"/>
      <x:sheetName val="J直材4"/>
      <x:sheetName val="직재"/>
      <x:sheetName val="설직재_1"/>
      <x:sheetName val="직노"/>
      <x:sheetName val="토 적 표"/>
      <x:sheetName val="지급자재"/>
      <x:sheetName val="서울시신호-2"/>
      <x:sheetName val="내역서"/>
      <x:sheetName val="1.우편집중내역서"/>
      <x:sheetName val="집계"/>
      <x:sheetName val="#REF"/>
      <x:sheetName val="기본일위"/>
      <x:sheetName val="내역서2안"/>
      <x:sheetName val="패널"/>
      <x:sheetName val="실행내역"/>
      <x:sheetName val="__"/>
      <x:sheetName val="단"/>
      <x:sheetName val="골조시행"/>
      <x:sheetName val="I一般比"/>
      <x:sheetName val="교각1"/>
      <x:sheetName val="danga"/>
      <x:sheetName val="ilch"/>
      <x:sheetName val="ABUT수량-A1"/>
      <x:sheetName val="연령현황"/>
      <x:sheetName val="업무"/>
      <x:sheetName val=" HIT-&gt;HMC 견적(3900)"/>
      <x:sheetName val="20관리비율"/>
      <x:sheetName val="내역"/>
      <x:sheetName val="신우"/>
      <x:sheetName val="1-1"/>
      <x:sheetName val="재집"/>
      <x:sheetName val="인건비"/>
      <x:sheetName val="노임단가"/>
      <x:sheetName val="노무비"/>
      <x:sheetName val="노임단가표"/>
      <x:sheetName val="총괄 CCTV수량"/>
      <x:sheetName val="4.설계예산내역서"/>
      <x:sheetName val="6.관급자재조서"/>
      <x:sheetName val="적용단가"/>
      <x:sheetName val="광혁기성"/>
      <x:sheetName val="토공(우물통,기타) "/>
      <x:sheetName val="input"/>
      <x:sheetName val="XL4Poppy"/>
      <x:sheetName val="포장절단"/>
      <x:sheetName val="을"/>
      <x:sheetName val="40총괄"/>
      <x:sheetName val="40집계"/>
      <x:sheetName val="수량산출"/>
      <x:sheetName val="단위수량"/>
      <x:sheetName val="공사내역"/>
      <x:sheetName val="guard(mac)"/>
      <x:sheetName val="견적대비 견적서"/>
      <x:sheetName val="공사원가계산서"/>
      <x:sheetName val="경영상태"/>
      <x:sheetName val="내역및총괄"/>
      <x:sheetName val="COPING"/>
      <x:sheetName val="제-노임"/>
      <x:sheetName val="8.PILE  (돌출)"/>
      <x:sheetName val="금액내역서"/>
      <x:sheetName val="Y-WORK"/>
      <x:sheetName val="ITEM"/>
      <x:sheetName val="부하(성남)"/>
      <x:sheetName val="갑지"/>
      <x:sheetName val="용소리교"/>
      <x:sheetName val="대가호표"/>
      <x:sheetName val="건축내역"/>
      <x:sheetName val="NEYOK"/>
      <x:sheetName val="단가산출2"/>
      <x:sheetName val="경산"/>
      <x:sheetName val="산출기준자료"/>
      <x:sheetName val="공조기"/>
      <x:sheetName val="단가 "/>
      <x:sheetName val="일위대가"/>
      <x:sheetName val="수목데이타 "/>
      <x:sheetName val="K55수출"/>
      <x:sheetName val="원가 (2)"/>
      <x:sheetName val="B2BERP"/>
      <x:sheetName val="전체"/>
      <x:sheetName val="LH3 동양시스템"/>
      <x:sheetName val="sw1"/>
      <x:sheetName val="홍보비디오"/>
      <x:sheetName val="단가산출"/>
      <x:sheetName val="견적990322"/>
      <x:sheetName val="LOAD-46"/>
      <x:sheetName val="표지 (2)"/>
      <x:sheetName val="N賃率_職"/>
      <x:sheetName val="배수통관(좌)"/>
      <x:sheetName val="품셈TABLE"/>
      <x:sheetName val="DB"/>
      <x:sheetName val="총괄목록"/>
      <x:sheetName val="견적서"/>
      <x:sheetName val="9GNG운반"/>
      <x:sheetName val="HW일위"/>
      <x:sheetName val="교통대책내역"/>
      <x:sheetName val="손익분석"/>
      <x:sheetName val="전신환매도율"/>
      <x:sheetName val="자재단가"/>
      <x:sheetName val="LEGEND"/>
      <x:sheetName val="일위대가(가설)"/>
      <x:sheetName val="MS"/>
      <x:sheetName val="공정외주"/>
      <x:sheetName val="96갑지"/>
      <x:sheetName val="단위일위"/>
      <x:sheetName val="6. 직접경비"/>
      <x:sheetName val="기존단가 (2)"/>
      <x:sheetName val="일위대가(계측기설치)"/>
      <x:sheetName val="부서현황"/>
      <x:sheetName val="날개벽"/>
      <x:sheetName val="유림골조"/>
      <x:sheetName val="재료집계"/>
      <x:sheetName val="U-TYPE(1)"/>
      <x:sheetName val="데이타"/>
      <x:sheetName val="공정집계_국별"/>
      <x:sheetName val="제비목비율_"/>
      <x:sheetName val="토_적_표"/>
      <x:sheetName val="1_우편집중내역서"/>
      <x:sheetName val="_HIT-&gt;HMC_견적(3900)"/>
      <x:sheetName val="4_설계예산내역서"/>
      <x:sheetName val="6_관급자재조서"/>
      <x:sheetName val="BASIC (2)"/>
      <x:sheetName val="자재단가비교표"/>
      <x:sheetName val="합천내역"/>
      <x:sheetName val="마감사양"/>
      <x:sheetName val="이토변실(A3-LINE)"/>
      <x:sheetName val="data2"/>
      <x:sheetName val="일위대가(4층원격)"/>
      <x:sheetName val="대치판정"/>
      <x:sheetName val="제비목비율_1"/>
      <x:sheetName val="토_적_표1"/>
      <x:sheetName val="1_우편집중내역서1"/>
      <x:sheetName val="_HIT-&gt;HMC_견적(3900)1"/>
      <x:sheetName val="4_설계예산내역서1"/>
      <x:sheetName val="6_관급자재조서1"/>
      <x:sheetName val="총괄_CCTV수량"/>
      <x:sheetName val="6__직접경비"/>
      <x:sheetName val="8_PILE__(돌출)"/>
      <x:sheetName val="견적대비_견적서"/>
      <x:sheetName val="단가_"/>
      <x:sheetName val="수목데이타_"/>
      <x:sheetName val="원가_(2)"/>
      <x:sheetName val="LH3_동양시스템"/>
      <x:sheetName val="토공(우물통,기타)_"/>
      <x:sheetName val="AP1"/>
      <x:sheetName val="설계변경내역서"/>
      <x:sheetName val="-배수구조총재료"/>
      <x:sheetName val="평자재단가"/>
      <x:sheetName val="공사비"/>
      <x:sheetName val="노임"/>
      <x:sheetName val="제경집계"/>
      <x:sheetName val="기계경비"/>
      <x:sheetName val="골막이(야매)"/>
      <x:sheetName val="조건표"/>
      <x:sheetName val="단가"/>
      <x:sheetName val="2002공임"/>
      <x:sheetName val="2002자재가격"/>
      <x:sheetName val="3.공통공사대비"/>
      <x:sheetName val="1.설계조건"/>
      <x:sheetName val="실행"/>
      <x:sheetName val="EQ-R1"/>
      <x:sheetName val="총괄내역서"/>
      <x:sheetName val="개요"/>
      <x:sheetName val="G.R300경비"/>
      <x:sheetName val="wall"/>
      <x:sheetName val="조명율표"/>
      <x:sheetName val="6호기"/>
      <x:sheetName val="AILC004"/>
      <x:sheetName val="Summary Sheets"/>
      <x:sheetName val="1,2공구원가계산서"/>
      <x:sheetName val="1공구산출내역서"/>
      <x:sheetName val="Sheet6"/>
      <x:sheetName val="CODE1"/>
      <x:sheetName val="전기 원가계산서"/>
      <x:sheetName val="화재 탐지 설비"/>
      <x:sheetName val="단면가정"/>
      <x:sheetName val="견적대비"/>
      <x:sheetName val="단가조사서"/>
      <x:sheetName val="목차"/>
      <x:sheetName val="CTEMCOST"/>
      <x:sheetName val="집-년간총율"/>
      <x:sheetName val="토지보상비"/>
      <x:sheetName val="B부대공"/>
      <x:sheetName val="설치공사"/>
      <x:sheetName val="기둥(원형)"/>
      <x:sheetName val="예비품"/>
      <x:sheetName val="WORK"/>
      <x:sheetName val="일위대가표"/>
      <x:sheetName val="중기조종사 단위단가"/>
      <x:sheetName val="금광1터널"/>
      <x:sheetName val="예가표"/>
      <x:sheetName val="99노임기준"/>
      <x:sheetName val="입찰안"/>
      <x:sheetName val="변압기 및 발전기 용량"/>
      <x:sheetName val="data"/>
      <x:sheetName val="하조서"/>
      <x:sheetName val="969910( R)"/>
      <x:sheetName val="Sheet2"/>
      <x:sheetName val="FPA"/>
      <x:sheetName val="Data Vol"/>
      <x:sheetName val="순수개발"/>
      <x:sheetName val="상수도토공집계표"/>
      <x:sheetName val="결과조달"/>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0"/>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0"/>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Set>
  </x:externalBook>
</x:externalLink>
</file>

<file path=xl/externalLinks/externalLink49.xml><?xml version="1.0" encoding="utf-8"?>
<x:externalLink xmlns:r="http://schemas.openxmlformats.org/officeDocument/2006/relationships" xmlns:c="http://schemas.openxmlformats.org/drawingml/2006/chart" xmlns:x="http://schemas.openxmlformats.org/spreadsheetml/2006/main">
  <x:externalBook r:id="rId1">
    <x:sheetNames>
      <x:sheetName val="LEGEND"/>
      <x:sheetName val="내역서"/>
      <x:sheetName val="I一般比"/>
      <x:sheetName val="N賃率-職"/>
      <x:sheetName val="설직재-1"/>
      <x:sheetName val="제직재"/>
      <x:sheetName val="B2BERP"/>
      <x:sheetName val="을"/>
      <x:sheetName val="광혁기성"/>
      <x:sheetName val="교각1"/>
      <x:sheetName val="9-1차이내역"/>
      <x:sheetName val="Sheet5"/>
      <x:sheetName val="BSD (2)"/>
      <x:sheetName val="B부대공"/>
      <x:sheetName val="자재단가비교표"/>
      <x:sheetName val="수로교총재료집계"/>
      <x:sheetName val="#REF"/>
      <x:sheetName val="Sheet1"/>
      <x:sheetName val="직재"/>
      <x:sheetName val="20관리비율"/>
      <x:sheetName val="출력X"/>
      <x:sheetName val="수_01"/>
      <x:sheetName val="집계"/>
      <x:sheetName val="직노"/>
      <x:sheetName val="기본일위"/>
      <x:sheetName val="내역서2안"/>
      <x:sheetName val="패널"/>
      <x:sheetName val="실행내역"/>
      <x:sheetName val="전차선로 물량표"/>
      <x:sheetName val="선번"/>
      <x:sheetName val="왕십리방향"/>
      <x:sheetName val="1.설계조건"/>
      <x:sheetName val="갑지"/>
      <x:sheetName val="집계표"/>
      <x:sheetName val="홍보비디오"/>
      <x:sheetName val="남양시작동자105노65기1.3화1.2"/>
      <x:sheetName val="제-노임"/>
      <x:sheetName val="전신환매도율"/>
      <x:sheetName val="96갑지"/>
      <x:sheetName val="일위대가(계측기설치)"/>
      <x:sheetName val="유기공정"/>
      <x:sheetName val="참조자료"/>
      <x:sheetName val="포장복구집계"/>
      <x:sheetName val="ABUT수량-A1"/>
      <x:sheetName val="양천현"/>
      <x:sheetName val="간선계산"/>
      <x:sheetName val="공정집계_국별"/>
      <x:sheetName val="토적표(1)"/>
      <x:sheetName val="Sheet2"/>
      <x:sheetName val="버스운행안내"/>
      <x:sheetName val="예방접종계획"/>
      <x:sheetName val="근태계획서"/>
      <x:sheetName val="신우"/>
      <x:sheetName val="교통대책내역"/>
      <x:sheetName val="기초DATA(2)"/>
      <x:sheetName val="FKM_장애분류별"/>
      <x:sheetName val="기초DATA(5)"/>
      <x:sheetName val="ﾕﾆｯﾄ別ｴﾗｰ"/>
      <x:sheetName val="CDU"/>
      <x:sheetName val="BRU休止分布"/>
      <x:sheetName val="本体適用"/>
      <x:sheetName val="J直材4"/>
      <x:sheetName val="갑지1"/>
      <x:sheetName val="DATA"/>
      <x:sheetName val="제경집계"/>
      <x:sheetName val="말뚝물량"/>
      <x:sheetName val="경산"/>
      <x:sheetName val="인테리어내역"/>
      <x:sheetName val="슬래브(유곡)"/>
      <x:sheetName val="단가대비표"/>
      <x:sheetName val="AILC004"/>
      <x:sheetName val="부속동"/>
      <x:sheetName val="노임단가"/>
      <x:sheetName val="일위대가"/>
      <x:sheetName val="금액내역서"/>
      <x:sheetName val="기본DATA"/>
      <x:sheetName val="부하"/>
      <x:sheetName val="견적서"/>
      <x:sheetName val="중기사용료"/>
      <x:sheetName val="데이타"/>
      <x:sheetName val="계수시트"/>
      <x:sheetName val="원가계산서"/>
      <x:sheetName val="교각계산"/>
      <x:sheetName val="수량산출"/>
      <x:sheetName val="C3"/>
      <x:sheetName val="진주방향"/>
      <x:sheetName val="표지"/>
      <x:sheetName val="표지 (2)"/>
      <x:sheetName val="안정검토"/>
      <x:sheetName val="단면설계"/>
      <x:sheetName val="간선"/>
      <x:sheetName val="재료집계"/>
      <x:sheetName val="6호기"/>
      <x:sheetName val="INPUT"/>
      <x:sheetName val="97년추정손익계산서"/>
      <x:sheetName val="계약원가"/>
      <x:sheetName val="계화배수"/>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Set>
  </x:externalBook>
</x:externalLink>
</file>

<file path=xl/externalLinks/externalLink5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계화총괄"/>
      <x:sheetName val="계화배수"/>
      <x:sheetName val="당초수문"/>
      <x:sheetName val="계화양산"/>
      <x:sheetName val="일위대가"/>
      <x:sheetName val="계화수문"/>
      <x:sheetName val="자재단가"/>
      <x:sheetName val="DOJANGB"/>
      <x:sheetName val="GYUNGBI"/>
      <x:sheetName val="ILDEGA"/>
      <x:sheetName val="INGEONB"/>
      <x:sheetName val="JAJEBI"/>
      <x:sheetName val="JANGBI"/>
      <x:sheetName val="JANGBIC"/>
      <x:sheetName val="SOMOJAJ"/>
      <x:sheetName val="기계공사"/>
      <x:sheetName val="공사비총"/>
      <x:sheetName val="단가"/>
      <x:sheetName val="내역서"/>
      <x:sheetName val="I一般比"/>
      <x:sheetName val="#REF"/>
      <x:sheetName val="99계화시행변경"/>
      <x:sheetName val="LEGEND"/>
      <x:sheetName val="노임단가"/>
      <x:sheetName val="일위"/>
      <x:sheetName val="간선계산"/>
      <x:sheetName val="1.설계조건"/>
      <x:sheetName val="약품설비"/>
      <x:sheetName val="설직재-1"/>
      <x:sheetName val="제직재"/>
      <x:sheetName val="변경관급자재"/>
      <x:sheetName val="토사(PE)"/>
      <x:sheetName val="직재"/>
      <x:sheetName val="설비단가표"/>
    </x:sheetNames>
    <x:sheetDataSet>
      <x:sheetData sheetId="0" refreshError="1"/>
      <x:sheetData sheetId="1" refreshError="0"/>
      <x:sheetData sheetId="2" refreshError="0"/>
      <x:sheetData sheetId="3" refreshError="0"/>
      <x:sheetData sheetId="4" refreshError="1"/>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51.xml><?xml version="1.0" encoding="utf-8"?>
<x:externalLink xmlns:r="http://schemas.openxmlformats.org/officeDocument/2006/relationships" xmlns:c="http://schemas.openxmlformats.org/drawingml/2006/chart" xmlns:x="http://schemas.openxmlformats.org/spreadsheetml/2006/main">
  <x:externalBook r:id="rId1">
    <x:sheetNames>
      <x:sheetName val="TEST1"/>
      <x:sheetName val="Sheet1"/>
      <x:sheetName val="단가표"/>
      <x:sheetName val="직노"/>
      <x:sheetName val="공사개요"/>
      <x:sheetName val="GAEYO"/>
      <x:sheetName val="횡배수관토공수량"/>
      <x:sheetName val="교각1"/>
      <x:sheetName val="교통대책내역"/>
      <x:sheetName val="Sheet5"/>
      <x:sheetName val="입찰안"/>
      <x:sheetName val="부속동"/>
      <x:sheetName val="Customer Databas"/>
      <x:sheetName val="EACT10"/>
      <x:sheetName val="재료집계"/>
      <x:sheetName val="소비자가"/>
      <x:sheetName val="기계내역"/>
      <x:sheetName val="시화점실행"/>
      <x:sheetName val="b_gunmul"/>
      <x:sheetName val="b_balju (2)"/>
      <x:sheetName val="간선계산"/>
      <x:sheetName val="포장복구집계"/>
      <x:sheetName val="공사수행방안"/>
      <x:sheetName val="수주실적0709"/>
      <x:sheetName val="ETC"/>
      <x:sheetName val="점수계산1-2"/>
      <x:sheetName val="Summary Sheets"/>
      <x:sheetName val="수로교총재료집계"/>
      <x:sheetName val="남양시작동자105노65기1.3화1.2"/>
      <x:sheetName val="갑지1"/>
      <x:sheetName val="2F 회의실견적(5_14 일대)"/>
      <x:sheetName val="전선"/>
      <x:sheetName val="FURNITURE-01"/>
      <x:sheetName val="XXXXXX"/>
      <x:sheetName val="VXXXXX"/>
      <x:sheetName val="2월1주차"/>
      <x:sheetName val="공통가설"/>
      <x:sheetName val="내역"/>
      <x:sheetName val="업무절차서"/>
      <x:sheetName val="근로자명부"/>
      <x:sheetName val="증빙SCAN"/>
      <x:sheetName val="근로계약서"/>
      <x:sheetName val="실행예산서"/>
      <x:sheetName val="작업지시서"/>
      <x:sheetName val="조건표"/>
      <x:sheetName val="PIPE"/>
      <x:sheetName val="FLANGE"/>
      <x:sheetName val="VALVE"/>
      <x:sheetName val="구의동공내역서"/>
      <x:sheetName val="경비"/>
      <x:sheetName val="일위대가표"/>
      <x:sheetName val="정렬"/>
      <x:sheetName val="강동호\강동호\MSOFFICE\EXCEL\EXAMPLES"/>
    </x:sheetNames>
    <x:definedNames>
      <x:definedName name="BringUserToAboutSheet"/>
      <x:definedName name="BringUserToCode"/>
      <x:definedName name="StartChart"/>
      <x:definedName name="StartSeller"/>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Set>
  </x:externalBook>
</x:externalLink>
</file>

<file path=xl/externalLinks/externalLink52.xml><?xml version="1.0" encoding="utf-8"?>
<x:externalLink xmlns:r="http://schemas.openxmlformats.org/officeDocument/2006/relationships" xmlns:c="http://schemas.openxmlformats.org/drawingml/2006/chart" xmlns:x="http://schemas.openxmlformats.org/spreadsheetml/2006/main">
  <x:externalBook r:id="rId1">
    <x:sheetNames>
      <x:sheetName val="H-pile(298x299)"/>
      <x:sheetName val="H-pile(250x250)"/>
      <x:sheetName val="철근단면적"/>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신길(h-pile400)"/>
      <x:sheetName val="소업1교"/>
      <x:sheetName val="안정검토"/>
      <x:sheetName val="ABUT수량-A1"/>
      <x:sheetName val="총괄표"/>
      <x:sheetName val="역T형"/>
      <x:sheetName val="구병모\경주시최종050826\My Documents\동해"/>
    </x:sheetNames>
    <x:definedNames>
      <x:definedName name="Button328_Click"/>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0"/>
    </x:sheetDataSet>
  </x:externalBook>
</x:externalLink>
</file>

<file path=xl/externalLinks/externalLink53.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말뚝본체검토"/>
      <x:sheetName val="Sheet8"/>
      <x:sheetName val="동해sam"/>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54.xml><?xml version="1.0" encoding="utf-8"?>
<x:externalLink xmlns:r="http://schemas.openxmlformats.org/officeDocument/2006/relationships" xmlns:c="http://schemas.openxmlformats.org/drawingml/2006/chart" xmlns:x="http://schemas.openxmlformats.org/spreadsheetml/2006/main">
  <x:externalBook r:id="rId1">
    <x:sheetNames>
      <x:sheetName val="표지제목"/>
      <x:sheetName val="내역"/>
      <x:sheetName val="일위대가"/>
      <x:sheetName val="단가"/>
      <x:sheetName val="자료입력"/>
      <x:sheetName val="내역서"/>
      <x:sheetName val="법면"/>
      <x:sheetName val="부대공"/>
      <x:sheetName val="배수공1"/>
      <x:sheetName val="구조물공"/>
      <x:sheetName val="중기일위대가"/>
      <x:sheetName val="포장공"/>
      <x:sheetName val="토공"/>
      <x:sheetName val="김천일위"/>
      <x:sheetName val="200"/>
      <x:sheetName val="가로등내역서"/>
      <x:sheetName val="FILE1"/>
      <x:sheetName val="관리,공감"/>
      <x:sheetName val="단가비교표_공통1"/>
      <x:sheetName val="설계조건"/>
      <x:sheetName val="DANGA"/>
      <x:sheetName val="단중표"/>
      <x:sheetName val="제경비율"/>
      <x:sheetName val="설계내역서"/>
      <x:sheetName val="입찰보고"/>
      <x:sheetName val="1.수인터널"/>
      <x:sheetName val="일위대가(계측기설치)"/>
      <x:sheetName val="금액내역서"/>
      <x:sheetName val="일위대가목차"/>
      <x:sheetName val="20관리비율"/>
      <x:sheetName val="직노"/>
      <x:sheetName val="손익분석"/>
      <x:sheetName val="A-4"/>
      <x:sheetName val="000000"/>
      <x:sheetName val="재료"/>
      <x:sheetName val="전기일위대가"/>
      <x:sheetName val="합천내역"/>
      <x:sheetName val="노임"/>
      <x:sheetName val="자재단가"/>
      <x:sheetName val="조명율표"/>
      <x:sheetName val="실행내역"/>
      <x:sheetName val="#REF"/>
      <x:sheetName val="토사(PE)"/>
      <x:sheetName val="1차설계변경내역"/>
      <x:sheetName val="지급자재"/>
      <x:sheetName val="요율"/>
      <x:sheetName val="DATA"/>
      <x:sheetName val="백암비스타내역"/>
      <x:sheetName val="Sheet5"/>
      <x:sheetName val="Sheet1"/>
      <x:sheetName val="지하1층"/>
      <x:sheetName val="7. Cable(설명)-IEC"/>
      <x:sheetName val="관람석제출"/>
      <x:sheetName val="평3"/>
      <x:sheetName val="부대공Ⅱ"/>
      <x:sheetName val="48일위"/>
      <x:sheetName val="산출근거"/>
      <x:sheetName val="내역서01"/>
      <x:sheetName val="개요"/>
      <x:sheetName val="SLAB&quot;1&quot;"/>
      <x:sheetName val="도급내역서(재노경)"/>
      <x:sheetName val="설계예산서"/>
      <x:sheetName val="총괄표"/>
      <x:sheetName val="과세내역(세부)"/>
      <x:sheetName val="2000년 공정표"/>
      <x:sheetName val="공사비명세서"/>
      <x:sheetName val="처리단락"/>
      <x:sheetName val="부대단위수량"/>
      <x:sheetName val="청천내"/>
      <x:sheetName val="토공 total"/>
      <x:sheetName val="설계명세서"/>
      <x:sheetName val="깨기"/>
      <x:sheetName val="공사설계서"/>
      <x:sheetName val="5(철거수량)"/>
      <x:sheetName val="CAT_5"/>
      <x:sheetName val="I一般比"/>
      <x:sheetName val="건축공사"/>
      <x:sheetName val="통로box전기"/>
      <x:sheetName val="산출서집계HS"/>
      <x:sheetName val="대치판정"/>
      <x:sheetName val="비용"/>
      <x:sheetName val="101동"/>
      <x:sheetName val="96정변2"/>
      <x:sheetName val="전기BOX내역서"/>
      <x:sheetName val="견적서"/>
      <x:sheetName val="골재산출"/>
      <x:sheetName val="1-1"/>
      <x:sheetName val="조경일람"/>
      <x:sheetName val="식생블럭단위수량"/>
      <x:sheetName val="집계표"/>
      <x:sheetName val="노임단가"/>
      <x:sheetName val="예산변경사항"/>
      <x:sheetName val="층"/>
      <x:sheetName val="인건비"/>
      <x:sheetName val="Y-WORK"/>
      <x:sheetName val="단가조사"/>
      <x:sheetName val="보호"/>
      <x:sheetName val="교각1"/>
      <x:sheetName val="초기화면"/>
      <x:sheetName val="기계경비(시간당)"/>
      <x:sheetName val="터널조도"/>
      <x:sheetName val="참조"/>
      <x:sheetName val="2.단면가정"/>
      <x:sheetName val="단가산출"/>
      <x:sheetName val="1공구 건정토건 토공"/>
      <x:sheetName val="WORK"/>
      <x:sheetName val="당초"/>
      <x:sheetName val="시공(팔라우)"/>
      <x:sheetName val="MCC제원"/>
      <x:sheetName val="하수처리장"/>
      <x:sheetName val="갑지"/>
      <x:sheetName val="N賃率-職"/>
      <x:sheetName val="관개"/>
      <x:sheetName val="원가입력"/>
      <x:sheetName val="b_balju_cho"/>
      <x:sheetName val="COST"/>
      <x:sheetName val="전차선로 물량표"/>
      <x:sheetName val="벽산건설"/>
      <x:sheetName val="guard(mac)"/>
      <x:sheetName val="일위대가표"/>
      <x:sheetName val="1공구원가계산서"/>
      <x:sheetName val="1공구산출내역서"/>
      <x:sheetName val="수량집계 (2)"/>
      <x:sheetName val="노임,재료비"/>
      <x:sheetName val="입찰안"/>
      <x:sheetName val="간선계산"/>
      <x:sheetName val="3본사"/>
      <x:sheetName val="공사직종별노임"/>
      <x:sheetName val="Inputs"/>
      <x:sheetName val="Cost Inputs"/>
      <x:sheetName val="수량산출서"/>
      <x:sheetName val="IW-LIST"/>
      <x:sheetName val="일위집계"/>
      <x:sheetName val="자재"/>
      <x:sheetName val="TOTAL"/>
      <x:sheetName val="BOX전기내역"/>
      <x:sheetName val="#3_일위대가목록"/>
      <x:sheetName val="DATE"/>
      <x:sheetName val="CODE"/>
      <x:sheetName val="LD"/>
      <x:sheetName val="Macro(전선)"/>
      <x:sheetName val="내역서(전기)"/>
      <x:sheetName val="램머"/>
      <x:sheetName val="소야공정계획표"/>
      <x:sheetName val="예산M11A"/>
      <x:sheetName val="공사비대비표B(토공)"/>
      <x:sheetName val="상시"/>
      <x:sheetName val="전기"/>
      <x:sheetName val="2000.05"/>
      <x:sheetName val="원형1호맨홀토공수량"/>
      <x:sheetName val="VXXXXX"/>
      <x:sheetName val="역공종"/>
      <x:sheetName val="3BL공동구 수량"/>
      <x:sheetName val="케이블"/>
      <x:sheetName val="공사서류양식"/>
      <x:sheetName val="광산내역"/>
      <x:sheetName val="단가 및 재료비"/>
      <x:sheetName val="변경총괄지(1)"/>
      <x:sheetName val="수전기기DATA"/>
      <x:sheetName val="산업"/>
      <x:sheetName val="Tbom-tot"/>
      <x:sheetName val="준검 내역서"/>
      <x:sheetName val="전기일위목록"/>
      <x:sheetName val="사다리"/>
      <x:sheetName val="본사업"/>
      <x:sheetName val="내역서(중수)"/>
      <x:sheetName val="工완성공사율"/>
      <x:sheetName val="공통가설"/>
      <x:sheetName val="TG9504"/>
      <x:sheetName val="3.내역서"/>
      <x:sheetName val="약품공급2"/>
      <x:sheetName val="공종단가"/>
      <x:sheetName val="인건비 "/>
      <x:sheetName val="자재단가표"/>
      <x:sheetName val="부표총괄"/>
      <x:sheetName val="품셈1-26"/>
      <x:sheetName val="전기내역서(총계)"/>
      <x:sheetName val="Macro(전기)"/>
      <x:sheetName val="220 (2)"/>
      <x:sheetName val="TB-내역서"/>
      <x:sheetName val="집계"/>
      <x:sheetName val="원가계산서"/>
      <x:sheetName val="Baby일위대가"/>
      <x:sheetName val="품셈TABLE"/>
      <x:sheetName val="부대내역"/>
      <x:sheetName val="하조서"/>
      <x:sheetName val="수량산출"/>
      <x:sheetName val="반응조"/>
      <x:sheetName val="총공사내역서"/>
      <x:sheetName val="단가조사-2"/>
      <x:sheetName val="KMT물량"/>
      <x:sheetName val="기둥(원형)"/>
      <x:sheetName val="순성토"/>
      <x:sheetName val="허용전류-IEC"/>
      <x:sheetName val="1단계"/>
      <x:sheetName val="공사비총괄표"/>
      <x:sheetName val="방송일위대가"/>
      <x:sheetName val="재료비내역서"/>
      <x:sheetName val="전선 및 전선관"/>
      <x:sheetName val="년도별시공"/>
      <x:sheetName val="현장"/>
      <x:sheetName val="토공총괄집계"/>
      <x:sheetName val="수량산출서 갑지"/>
      <x:sheetName val="내역(설계)"/>
      <x:sheetName val="차수공개요"/>
      <x:sheetName val="적용토목"/>
      <x:sheetName val="데리네이타현황"/>
      <x:sheetName val="총(철거)"/>
      <x:sheetName val="INPUT(덕도방향-시점)"/>
      <x:sheetName val="5.정산서"/>
      <x:sheetName val="장비당단가 (1)"/>
      <x:sheetName val="코드표"/>
      <x:sheetName val="발주설계서(당초)"/>
      <x:sheetName val="종배수관설치현황"/>
      <x:sheetName val="Macro(차단기)"/>
      <x:sheetName val="제수"/>
      <x:sheetName val="공기"/>
      <x:sheetName val="건축내역"/>
      <x:sheetName val="부안일위"/>
      <x:sheetName val="토적"/>
      <x:sheetName val="단면 (2)"/>
      <x:sheetName val="항공측량노임단가"/>
      <x:sheetName val="예산서"/>
      <x:sheetName val="기타 정보통신공사"/>
      <x:sheetName val="입적표"/>
      <x:sheetName val="버스운행안내"/>
      <x:sheetName val="예방접종계획"/>
      <x:sheetName val="근태계획서"/>
      <x:sheetName val="접지수량"/>
      <x:sheetName val="기초분물량표"/>
      <x:sheetName val="소방 "/>
      <x:sheetName val="귀래 설계 공내역서"/>
      <x:sheetName val="도로단위당"/>
      <x:sheetName val="예산서 "/>
      <x:sheetName val="적용기준"/>
      <x:sheetName val="2.호선별예상실적"/>
      <x:sheetName val="BID"/>
      <x:sheetName val="FORM-0"/>
      <x:sheetName val="b_balju"/>
      <x:sheetName val="표지"/>
      <x:sheetName val="기초자료입력"/>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gvl"/>
      <x:sheetName val="신우"/>
      <x:sheetName val="건축개요"/>
      <x:sheetName val="1_수인터널"/>
      <x:sheetName val="2000년_공정표"/>
      <x:sheetName val="토공_total"/>
      <x:sheetName val="1공구_건정토건_토공"/>
      <x:sheetName val="2_단면가정"/>
      <x:sheetName val="5_정산서"/>
      <x:sheetName val="소방_"/>
      <x:sheetName val="화재 탐지 설비"/>
      <x:sheetName val="4차원가계산서"/>
      <x:sheetName val="문학간접"/>
      <x:sheetName val="세부내역"/>
      <x:sheetName val="Sheet4"/>
      <x:sheetName val="자료"/>
      <x:sheetName val="입사일"/>
      <x:sheetName val="점수계산1-2"/>
      <x:sheetName val="가정"/>
      <x:sheetName val="집"/>
      <x:sheetName val="실행내역(현대)"/>
      <x:sheetName val="도"/>
      <x:sheetName val="1월"/>
      <x:sheetName val="교각별철근수량집계표"/>
      <x:sheetName val="LABTOTAL"/>
      <x:sheetName val="판"/>
      <x:sheetName val="Sheet1 (2)"/>
      <x:sheetName val="실행"/>
      <x:sheetName val="2공구산출내역"/>
      <x:sheetName val="삼성전기"/>
      <x:sheetName val="주식"/>
      <x:sheetName val="노임이"/>
      <x:sheetName val="사급자재"/>
      <x:sheetName val="국도접속 차도부수량"/>
      <x:sheetName val="총괄-1"/>
      <x:sheetName val="데이타"/>
      <x:sheetName val="식재인부"/>
      <x:sheetName val="내역갑지"/>
      <x:sheetName val="단면가정"/>
      <x:sheetName val="7도장"/>
      <x:sheetName val="아산경희980422"/>
      <x:sheetName val="11.자재단가"/>
      <x:sheetName val="EACT10"/>
      <x:sheetName val="공사착공계"/>
      <x:sheetName val="Factor"/>
      <x:sheetName val="계수시트"/>
      <x:sheetName val="물량표"/>
      <x:sheetName val="도담구내 개소별 명세"/>
      <x:sheetName val="01"/>
      <x:sheetName val="AIR SHOWER(3인용)"/>
      <x:sheetName val="MOTOR"/>
      <x:sheetName val="Sheet22"/>
      <x:sheetName val="기계내역"/>
      <x:sheetName val="투찰추정"/>
      <x:sheetName val="6차2회변경내역서"/>
      <x:sheetName val="조명시설"/>
      <x:sheetName val="s"/>
      <x:sheetName val="견적의뢰"/>
      <x:sheetName val="내역총괄"/>
      <x:sheetName val="내역총괄2"/>
      <x:sheetName val="내역총괄3"/>
      <x:sheetName val="횡배수관토공수량"/>
      <x:sheetName val="오수공수량집계표"/>
      <x:sheetName val="기둥(하중)"/>
      <x:sheetName val="0"/>
      <x:sheetName val="품목"/>
      <x:sheetName val="총투입계"/>
      <x:sheetName val="GEN"/>
      <x:sheetName val="직공비"/>
      <x:sheetName val="청주(철골발주의뢰서)"/>
      <x:sheetName val="일위대가(목록)"/>
      <x:sheetName val="재료비"/>
      <x:sheetName val="1.설계조건"/>
      <x:sheetName val="9GNG운반"/>
      <x:sheetName val="도급FORM"/>
      <x:sheetName val="진주방향"/>
      <x:sheetName val="마산방향"/>
      <x:sheetName val="마산방향철근집계"/>
      <x:sheetName val="여과지동"/>
      <x:sheetName val="기초자료"/>
      <x:sheetName val="내역_ver1.0"/>
      <x:sheetName val="교대(토공)"/>
      <x:sheetName val="기타공"/>
      <x:sheetName val="102역사"/>
      <x:sheetName val="슬래브(유곡)"/>
      <x:sheetName val="원가계산"/>
      <x:sheetName val="내역을"/>
      <x:sheetName val="기초단가"/>
      <x:sheetName val="6.콘덴서"/>
      <x:sheetName val="부하자료"/>
      <x:sheetName val="가설공사"/>
      <x:sheetName val="3CHBDC"/>
      <x:sheetName val="물가자료"/>
      <x:sheetName val="공정코드"/>
      <x:sheetName val="총수량집계표"/>
      <x:sheetName val="Basic"/>
      <x:sheetName val="8.PILE  (돌출)"/>
      <x:sheetName val="4.고용보험"/>
      <x:sheetName val="일위대가(가설)"/>
      <x:sheetName val="기계경비"/>
      <x:sheetName val="표  지"/>
      <x:sheetName val="일위대가목록"/>
      <x:sheetName val="정부노임단가"/>
      <x:sheetName val="단가표"/>
      <x:sheetName val="평균물량산출서"/>
      <x:sheetName val="CIVIL"/>
      <x:sheetName val="costing_CV"/>
      <x:sheetName val="costing_ESDV"/>
      <x:sheetName val="costing_MOV"/>
      <x:sheetName val="costing_Press"/>
      <x:sheetName val="VV보온LINK"/>
      <x:sheetName val="FIT보온LINK"/>
      <x:sheetName val="동해묵호1내역"/>
      <x:sheetName val="토 적 표"/>
      <x:sheetName val="측량노임.재료.기재"/>
      <x:sheetName val="현장경비"/>
      <x:sheetName val="#2_일위대가목록"/>
      <x:sheetName val="Data&amp;Result"/>
      <x:sheetName val="시설물기초"/>
      <x:sheetName val="산근"/>
      <x:sheetName val="원가"/>
      <x:sheetName val="COA-17"/>
      <x:sheetName val="C-18"/>
      <x:sheetName val="예산내역서"/>
      <x:sheetName val="전차선로_물량표"/>
      <x:sheetName val="수량집계_(2)"/>
      <x:sheetName val="11_자재단가"/>
      <x:sheetName val="3_내역서"/>
      <x:sheetName val="물가시세"/>
      <x:sheetName val="일위"/>
      <x:sheetName val="노무비"/>
      <x:sheetName val="일위대가(건축)"/>
      <x:sheetName val="내역표지"/>
      <x:sheetName val="실행철강하도"/>
      <x:sheetName val="copy"/>
      <x:sheetName val="서식"/>
      <x:sheetName val="말뚝지지력산정"/>
      <x:sheetName val="2.가정단면"/>
      <x:sheetName val="내역서중"/>
      <x:sheetName val="세부내역서"/>
      <x:sheetName val="input"/>
      <x:sheetName val="범용개발순소요비용"/>
      <x:sheetName val="시멘트"/>
      <x:sheetName val="CPM챠트"/>
      <x:sheetName val="환율"/>
      <x:sheetName val="5공철탑검토표"/>
      <x:sheetName val="4공철탑검토"/>
      <x:sheetName val="기술부대조건"/>
      <x:sheetName val="LF자재단가"/>
      <x:sheetName val="전력"/>
      <x:sheetName val="조명일위"/>
      <x:sheetName val="MIJIBI"/>
      <x:sheetName val="파일의이용"/>
      <x:sheetName val="자재대"/>
      <x:sheetName val="계약서"/>
      <x:sheetName val="COVER"/>
      <x:sheetName val="NYS"/>
      <x:sheetName val="수주추정"/>
      <x:sheetName val="용산1(해보)"/>
      <x:sheetName val="플랜트 설치"/>
      <x:sheetName val="증감대비"/>
      <x:sheetName val="성원계약"/>
      <x:sheetName val="내역변"/>
      <x:sheetName val="남양시작동자105노65기1.3화1.2"/>
      <x:sheetName val="건축공사 집계표"/>
      <x:sheetName val="골조"/>
      <x:sheetName val="타공종이기"/>
      <x:sheetName val="대전-교대(A1-A2)"/>
      <x:sheetName val="수량산출내역1115"/>
      <x:sheetName val="예가표"/>
      <x:sheetName val="일대-1"/>
      <x:sheetName val="costing_Misc"/>
      <x:sheetName val="교량전기"/>
      <x:sheetName val="견적"/>
      <x:sheetName val="빗물받이(910-510-410)"/>
      <x:sheetName val="맨홀수량산출"/>
      <x:sheetName val="가감수량"/>
      <x:sheetName val="대림정보통신"/>
      <x:sheetName val="2.1중기사용목차"/>
      <x:sheetName val="말고개터널조명전압강하"/>
      <x:sheetName val="2000년1차"/>
      <x:sheetName val="2000전체분"/>
      <x:sheetName val="(원)기흥상갈"/>
      <x:sheetName val="밸브설치"/>
      <x:sheetName val="Project Brief"/>
      <x:sheetName val="설비공사"/>
      <x:sheetName val="가설공사내역"/>
      <x:sheetName val="교통대책내역"/>
      <x:sheetName val="공기압축기실"/>
      <x:sheetName val="COST "/>
      <x:sheetName val="검수고1-1층"/>
      <x:sheetName val="정산내역서"/>
      <x:sheetName val="wall"/>
      <x:sheetName val="BOX수량"/>
      <x:sheetName val="배선DATA"/>
      <x:sheetName val="계산표지"/>
      <x:sheetName val="산근(목록)"/>
      <x:sheetName val="이형관중량"/>
      <x:sheetName val="기본DATA"/>
      <x:sheetName val="효성CB 1P기초"/>
      <x:sheetName val="기둥"/>
      <x:sheetName val="저판(버림100)"/>
      <x:sheetName val="분전반계산서(석관)"/>
      <x:sheetName val="대공종"/>
      <x:sheetName val="부하계산서"/>
      <x:sheetName val="GI-LIST"/>
      <x:sheetName val="원가총괄"/>
      <x:sheetName val="당진1,2호기전선관설치및접지4차공사내역서-을지"/>
      <x:sheetName val="주요제품생산"/>
      <x:sheetName val="견적집계표"/>
      <x:sheetName val="재료집계"/>
      <x:sheetName val="조도계산서 (도서)"/>
      <x:sheetName val="광혁기성"/>
      <x:sheetName val="6.관급자재조서"/>
      <x:sheetName val="장비가동"/>
      <x:sheetName val="토공사"/>
      <x:sheetName val="통계연보"/>
      <x:sheetName val="자판실행"/>
      <x:sheetName val="봉방동근생"/>
      <x:sheetName val="Customer Databas"/>
      <x:sheetName val="BOM"/>
      <x:sheetName val="현장관리비"/>
      <x:sheetName val="일위목록"/>
      <x:sheetName val="관리노인정"/>
      <x:sheetName val="9-1차이내역"/>
      <x:sheetName val="연결임시"/>
      <x:sheetName val="부속동"/>
      <x:sheetName val="costing_FE"/>
      <x:sheetName val="BQ(실행)"/>
      <x:sheetName val="기자재비"/>
      <x:sheetName val="토공(우물통,기타) "/>
      <x:sheetName val="자재단가비교표"/>
      <x:sheetName val="MASTER"/>
      <x:sheetName val="Summary Sheets"/>
      <x:sheetName val="기본가정"/>
      <x:sheetName val="Hours.CodeST"/>
      <x:sheetName val="RE9604"/>
      <x:sheetName val="3.자재비(총괄)"/>
      <x:sheetName val=" HIT-&gt;HMC 견적(3900)"/>
      <x:sheetName val="효동"/>
      <x:sheetName val="별제권_정리담보권1"/>
      <x:sheetName val="인테리어내역"/>
      <x:sheetName val="대목"/>
      <x:sheetName val="기성내역서표지"/>
      <x:sheetName val="Db"/>
      <x:sheetName val="자압"/>
      <x:sheetName val="단위중량"/>
      <x:sheetName val="안정계산"/>
      <x:sheetName val="단면검토"/>
      <x:sheetName val="가도공"/>
      <x:sheetName val="1호인버트수량"/>
      <x:sheetName val="석축설면"/>
      <x:sheetName val="법면단"/>
      <x:sheetName val="설비"/>
      <x:sheetName val="공사비예산서(토목분)"/>
      <x:sheetName val="적격심사표"/>
      <x:sheetName val="DATA 입력란"/>
      <x:sheetName val="시화점실행"/>
      <x:sheetName val="시행후면적"/>
      <x:sheetName val="공사개요"/>
      <x:sheetName val="ELEC"/>
      <x:sheetName val="xxxxxx"/>
      <x:sheetName val="신길1동"/>
      <x:sheetName val="경영혁신본부"/>
      <x:sheetName val="ABUT수량-A1"/>
      <x:sheetName val="한일양산"/>
      <x:sheetName val="95MAKER"/>
      <x:sheetName val="영신토건물가변동"/>
      <x:sheetName val="MAIN_TABLE"/>
      <x:sheetName val="포장공자재집계표"/>
      <x:sheetName val="99총공사내역서"/>
      <x:sheetName val="찍기"/>
      <x:sheetName val="일위대가-1"/>
      <x:sheetName val="ms수량집계"/>
      <x:sheetName val="자재집계"/>
      <x:sheetName val="주요자재집계표"/>
      <x:sheetName val="토공총괄표"/>
      <x:sheetName val="공사원가"/>
      <x:sheetName val="COPING"/>
      <x:sheetName val="PIPING"/>
      <x:sheetName val="일위대가 "/>
      <x:sheetName val="XL4Poppy"/>
      <x:sheetName val="노임단가 (2)"/>
      <x:sheetName val="봉양~조차장간고하개명(신설)"/>
      <x:sheetName val="T1"/>
      <x:sheetName val="토목"/>
      <x:sheetName val="실행내역서"/>
      <x:sheetName val="기흥하도용"/>
      <x:sheetName val="적점"/>
      <x:sheetName val="배수장공사비명세서"/>
      <x:sheetName val="설직재-1"/>
      <x:sheetName val="제직재"/>
      <x:sheetName val="기계경비목록"/>
      <x:sheetName val="투찰내역"/>
      <x:sheetName val="수량분배표"/>
      <x:sheetName val="21301동"/>
      <x:sheetName val="1.취수장"/>
      <x:sheetName val="단면별연장"/>
      <x:sheetName val="제잡비"/>
      <x:sheetName val="비교1"/>
      <x:sheetName val="STORAGE"/>
      <x:sheetName val="명세서"/>
      <x:sheetName val="별첨1-2"/>
      <x:sheetName val="준공내역(을)"/>
      <x:sheetName val="단위수량"/>
      <x:sheetName val="원가 계산서"/>
      <x:sheetName val="계화배수"/>
      <x:sheetName val="품셈"/>
      <x:sheetName val="기본 상수"/>
      <x:sheetName val=" 총괄표"/>
      <x:sheetName val="제1호단위수량"/>
      <x:sheetName val="단가일람"/>
      <x:sheetName val="유기공정"/>
      <x:sheetName val="asd"/>
      <x:sheetName val="을"/>
      <x:sheetName val="값"/>
      <x:sheetName val="바닥판"/>
      <x:sheetName val="입력DATA"/>
      <x:sheetName val="__"/>
      <x:sheetName val="철근량 검토"/>
      <x:sheetName val="고시단가"/>
      <x:sheetName val="9811"/>
      <x:sheetName val="가로등"/>
      <x:sheetName val="산출"/>
      <x:sheetName val="현장관리비참조"/>
      <x:sheetName val="경비"/>
      <x:sheetName val="전력구구조물산근"/>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경산"/>
      <x:sheetName val="견적내역"/>
      <x:sheetName val="계측기"/>
      <x:sheetName val="노임단가표"/>
      <x:sheetName val="기본"/>
      <x:sheetName val="형강류 단가 CODE"/>
      <x:sheetName val="WORK-VOL"/>
      <x:sheetName val="95년12월말"/>
      <x:sheetName val="목차"/>
      <x:sheetName val="수량"/>
      <x:sheetName val="일위산출"/>
      <x:sheetName val="노임단가 "/>
      <x:sheetName val="960318-1"/>
      <x:sheetName val="대창(함평)"/>
      <x:sheetName val="ⴭⴭⴭⴭⴭ"/>
      <x:sheetName val="계림(함평)"/>
      <x:sheetName val="계림(장성)"/>
      <x:sheetName val="대창(장성)"/>
      <x:sheetName val="시점교대"/>
      <x:sheetName val="대창(함평)-창열"/>
      <x:sheetName val="표준건축비"/>
      <x:sheetName val="7.경제성결과"/>
      <x:sheetName val="D-3109"/>
      <x:sheetName val="토공사(흙막이)"/>
      <x:sheetName val="퍼스트"/>
      <x:sheetName val="내역서 "/>
      <x:sheetName val="특별교실"/>
      <x:sheetName val="간접1"/>
      <x:sheetName val="교사기준면적(초등)"/>
      <x:sheetName val="하부철근수량"/>
      <x:sheetName val="CTEMCOST"/>
      <x:sheetName val="예산조서"/>
      <x:sheetName val="건축"/>
      <x:sheetName val="조건표"/>
      <x:sheetName val="터파기및재료"/>
      <x:sheetName val="조건표 (2)"/>
      <x:sheetName val="상-교대(A1-A2)"/>
      <x:sheetName val="a1.시중노임및물가시세"/>
      <x:sheetName val="측압공식"/>
      <x:sheetName val="수지예산"/>
      <x:sheetName val="LIST"/>
      <x:sheetName val="전기설계변경"/>
      <x:sheetName val="총괄"/>
      <x:sheetName val="정렬"/>
      <x:sheetName val="단가비교표"/>
      <x:sheetName val="총괄내역서"/>
      <x:sheetName val="감리을"/>
      <x:sheetName val="계약용량(서포)"/>
      <x:sheetName val="전장품(관리용)"/>
      <x:sheetName val="맨홀수량"/>
      <x:sheetName val="(C)원내역"/>
      <x:sheetName val="주차구획선수량"/>
      <x:sheetName val="품셈기준"/>
      <x:sheetName val="설계(안)"/>
      <x:sheetName val="산출근거(9)"/>
      <x:sheetName val="Condensing효율"/>
      <x:sheetName val="DATA-UPS"/>
      <x:sheetName val="Imp-Data"/>
      <x:sheetName val="영창26"/>
      <x:sheetName val="직접경비호표"/>
      <x:sheetName val="단가조사서"/>
      <x:sheetName val="공종코드"/>
      <x:sheetName val="2.단가산출서(2)"/>
      <x:sheetName val="콤보박스와 리스트박스의 연결"/>
      <x:sheetName val="부대대비"/>
      <x:sheetName val="냉연집계"/>
      <x:sheetName val="인공산출"/>
      <x:sheetName val="LOPCALC"/>
      <x:sheetName val="공원2"/>
      <x:sheetName val="총물량표"/>
      <x:sheetName val="98수문일위"/>
      <x:sheetName val="기타단가"/>
      <x:sheetName val="입력변수"/>
      <x:sheetName val="5.동별횡주관경"/>
      <x:sheetName val="점검총괄"/>
      <x:sheetName val="가격조사서"/>
      <x:sheetName val="첨부2.설계명세서"/>
      <x:sheetName val="선로정수계산"/>
      <x:sheetName val="부산4"/>
      <x:sheetName val="구성1"/>
      <x:sheetName val="구성2"/>
      <x:sheetName val="구성3"/>
      <x:sheetName val="구성4"/>
      <x:sheetName val="Sheet6"/>
      <x:sheetName val="전신환매도율"/>
      <x:sheetName val="각종양식"/>
      <x:sheetName val="접수부"/>
      <x:sheetName val="sub"/>
      <x:sheetName val="소비자가"/>
      <x:sheetName val="Macro1"/>
      <x:sheetName val="원효펌프교체020812"/>
      <x:sheetName val="내역서적용수량"/>
      <x:sheetName val="간접비"/>
      <x:sheetName val="단락전류-A"/>
      <x:sheetName val="기준자료"/>
      <x:sheetName val="통합"/>
      <x:sheetName val="일위_파일"/>
      <x:sheetName val="제품"/>
      <x:sheetName val="날개벽(시점좌측)"/>
      <x:sheetName val="낙찰표"/>
      <x:sheetName val="방송관급내역"/>
      <x:sheetName val="원가계산서 (2)"/>
      <x:sheetName val="횡배수관집현황(2공구)"/>
      <x:sheetName val="단가조사-1"/>
      <x:sheetName val="제경비"/>
      <x:sheetName val="FAX"/>
      <x:sheetName val="미납품 현황"/>
      <x:sheetName val="UNIT"/>
      <x:sheetName val="실행대비"/>
      <x:sheetName val="설계"/>
      <x:sheetName val="일반문틀 설치"/>
      <x:sheetName val="샌딩 에폭시 도장"/>
      <x:sheetName val="스텐문틀설치"/>
      <x:sheetName val="CalcuSheet"/>
      <x:sheetName val="단가대비표"/>
      <x:sheetName val=" 설계서 갑지"/>
      <x:sheetName val="날개벽수량표"/>
      <x:sheetName val="구조물총"/>
      <x:sheetName val="골재및자재집계표"/>
      <x:sheetName val="11.우각부 보강"/>
      <x:sheetName val="배수장공사비"/>
      <x:sheetName val="실행갑지"/>
      <x:sheetName val="시중노임단가"/>
      <x:sheetName val="특별땅고르기"/>
      <x:sheetName val="가설건물"/>
      <x:sheetName val="각형맨홀"/>
      <x:sheetName val="6호기"/>
      <x:sheetName val="Sheet2"/>
      <x:sheetName val="BSD (2)"/>
      <x:sheetName val="1)설계내역서(토목)"/>
      <x:sheetName val="1.설계기준"/>
      <x:sheetName val="정산"/>
      <x:sheetName val="목록"/>
      <x:sheetName val="을부담운반비"/>
      <x:sheetName val="산출내역서"/>
      <x:sheetName val="가점"/>
      <x:sheetName val="index"/>
      <x:sheetName val="etc"/>
      <x:sheetName val="AS접수관리"/>
      <x:sheetName val="참고"/>
      <x:sheetName val="공량산출서"/>
      <x:sheetName val="MATRLDATA"/>
      <x:sheetName val="공종구간"/>
      <x:sheetName val="대안"/>
      <x:sheetName val="원안"/>
      <x:sheetName val="교수설계"/>
      <x:sheetName val="4)유동표"/>
      <x:sheetName val="관로토공"/>
      <x:sheetName val="예산명세서"/>
      <x:sheetName val="내역전기"/>
      <x:sheetName val="SLAB"/>
      <x:sheetName val="간접"/>
      <x:sheetName val="APT"/>
      <x:sheetName val="General Data"/>
      <x:sheetName val="OPENASP포장04"/>
      <x:sheetName val="중기"/>
      <x:sheetName val="CABLE"/>
      <x:sheetName val="총공사비"/>
      <x:sheetName val="가정조건"/>
      <x:sheetName val="산출근거1"/>
      <x:sheetName val="빌딩 안내"/>
      <x:sheetName val="오억미만"/>
      <x:sheetName val="골조시행"/>
      <x:sheetName val="오동"/>
      <x:sheetName val="대조"/>
      <x:sheetName val="나한"/>
      <x:sheetName val="설명"/>
      <x:sheetName val="설 계"/>
      <x:sheetName val="일위대가(4층원격)"/>
      <x:sheetName val="간선DATA"/>
      <x:sheetName val="hvac(제어동)"/>
      <x:sheetName val="Tie-in"/>
      <x:sheetName val="04년매입현황(수정3) (2)"/>
      <x:sheetName val="EJ"/>
      <x:sheetName val="자금입금"/>
      <x:sheetName val="규격 단가표"/>
      <x:sheetName val="산출근거자료"/>
      <x:sheetName val="단가표1"/>
      <x:sheetName val="상세도(80)"/>
      <x:sheetName val="철탑공사"/>
      <x:sheetName val="삭제금지단가"/>
      <x:sheetName val="DAN"/>
      <x:sheetName val="백호우계수"/>
      <x:sheetName val="자재테이블"/>
      <x:sheetName val="관급단가"/>
      <x:sheetName val="관급_File"/>
      <x:sheetName val="전철"/>
      <x:sheetName val="주관사업"/>
      <x:sheetName val="70%"/>
      <x:sheetName val="SIL98"/>
      <x:sheetName val="일위대가(1)"/>
      <x:sheetName val="ELECTRIC"/>
      <x:sheetName val="도급예산내역서봉투"/>
      <x:sheetName val="공사원가계산서"/>
      <x:sheetName val="설계산출표지"/>
      <x:sheetName val="도급예산내역서총괄표"/>
      <x:sheetName val="운반비산출"/>
      <x:sheetName val="철거산출근거"/>
      <x:sheetName val="1212"/>
      <x:sheetName val="주beam"/>
      <x:sheetName val="중량산출"/>
      <x:sheetName val="변경을지(송산)"/>
      <x:sheetName val="철근량"/>
      <x:sheetName val="암거단위"/>
      <x:sheetName val="연습"/>
      <x:sheetName val="포장복구집계"/>
      <x:sheetName val="내역서1"/>
      <x:sheetName val="교각계산"/>
      <x:sheetName val="AS복구"/>
      <x:sheetName val="중기터파기"/>
      <x:sheetName val="변수값"/>
      <x:sheetName val="중기상차"/>
      <x:sheetName val="TEST1"/>
      <x:sheetName val="Rate"/>
      <x:sheetName val="토목주소"/>
      <x:sheetName val="각종장비전압강하계산"/>
      <x:sheetName val="CLAUSE"/>
      <x:sheetName val="간접비내역-1"/>
      <x:sheetName val="합계금액"/>
      <x:sheetName val="처리목록"/>
      <x:sheetName val="항목등록"/>
      <x:sheetName val="설정"/>
      <x:sheetName val="구조보강(무)"/>
      <x:sheetName val="9.자재단가"/>
      <x:sheetName val="7.산출집계"/>
      <x:sheetName val="기안"/>
      <x:sheetName val="Base Info"/>
      <x:sheetName val="전체내역 (2)"/>
      <x:sheetName val="내역서 제출"/>
      <x:sheetName val="CODE2"/>
      <x:sheetName val="2차분"/>
      <x:sheetName val="년판01"/>
      <x:sheetName val="구조물철거타공정이월"/>
      <x:sheetName val="기초공"/>
      <x:sheetName val="6PILE  (돌출)"/>
      <x:sheetName val="위치조서"/>
      <x:sheetName val="청학계"/>
      <x:sheetName val="차압계산"/>
      <x:sheetName val="EQUIP-H"/>
      <x:sheetName val="Macro(MCC)"/>
      <x:sheetName val="F5"/>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가동비율"/>
      <x:sheetName val="간접비 총괄표"/>
      <x:sheetName val="구조물공집계"/>
      <x:sheetName val="기본단가"/>
      <x:sheetName val="인건비단가"/>
      <x:sheetName val="배관-COLD"/>
      <x:sheetName val="Paint,Fire-Proof,Insul(48)"/>
      <x:sheetName val="Sheet15"/>
      <x:sheetName val="부하LOAD"/>
      <x:sheetName val="JUCK"/>
      <x:sheetName val="건설노임"/>
      <x:sheetName val="CAL."/>
      <x:sheetName val="ilch"/>
      <x:sheetName val="안양동교 1안"/>
      <x:sheetName val="산출내역서집계표"/>
      <x:sheetName val="돌담교 상부수량"/>
      <x:sheetName val="CAB_OD"/>
      <x:sheetName val="청곡지선입력"/>
      <x:sheetName val="청곡지거입력"/>
      <x:sheetName val="중기비"/>
      <x:sheetName val="세골재  T2 변경 현황"/>
      <x:sheetName val="내  역  서"/>
      <x:sheetName val="7.3.1 전력간선 굵기"/>
      <x:sheetName val="DATA (2)"/>
      <x:sheetName val="허용전류-IEC DATA"/>
      <x:sheetName val="고장전류계산서"/>
      <x:sheetName val="BOX"/>
      <x:sheetName val="1.지형현황측량"/>
      <x:sheetName val="투찰금액"/>
      <x:sheetName val="48전력선로일위"/>
      <x:sheetName val="자재집계표"/>
      <x:sheetName val="단위단가"/>
      <x:sheetName val="PIPE"/>
      <x:sheetName val="기계공사비집계(원안)"/>
      <x:sheetName val="gr_val"/>
      <x:sheetName val="gr_sum"/>
      <x:sheetName val="JUCKEYK"/>
      <x:sheetName val="추정BS"/>
      <x:sheetName val="일반공사"/>
      <x:sheetName val="횡배수관설치현황"/>
      <x:sheetName val="기본단가표"/>
      <x:sheetName val="동력"/>
      <x:sheetName val="견적990322"/>
      <x:sheetName val="장지리내역"/>
      <x:sheetName val="배수공"/>
      <x:sheetName val="Manual Valve List"/>
      <x:sheetName val="산출금액내역"/>
      <x:sheetName val="일위대가1"/>
      <x:sheetName val="실행비교"/>
      <x:sheetName val="단가산출2"/>
      <x:sheetName val="단가비교"/>
      <x:sheetName val="성남여성복지내역"/>
      <x:sheetName val="SILICATE"/>
      <x:sheetName val="내역서(토목)"/>
      <x:sheetName val="20-25"/>
      <x:sheetName val="A 견적"/>
      <x:sheetName val="민감도"/>
      <x:sheetName val="내역서(시설)"/>
      <x:sheetName val="-15.0"/>
      <x:sheetName val="맨홀토공수량"/>
      <x:sheetName val="LEGEND"/>
      <x:sheetName val="J01"/>
      <x:sheetName val="VXXXXXXX"/>
      <x:sheetName val="양산물금"/>
      <x:sheetName val="Cost_File"/>
      <x:sheetName val="변경비교-을"/>
      <x:sheetName val="고창터널(고창방향)"/>
      <x:sheetName val="BQ"/>
      <x:sheetName val="시설물일위"/>
      <x:sheetName val="준공정산"/>
      <x:sheetName val="SJB-101"/>
      <x:sheetName val="관리비"/>
      <x:sheetName val="4.전기"/>
      <x:sheetName val="별첨#2_임금"/>
      <x:sheetName val="스포회원매출"/>
      <x:sheetName val="출력X"/>
      <x:sheetName val="현황"/>
      <x:sheetName val="시운전연료"/>
      <x:sheetName val="자산LIST"/>
      <x:sheetName val="FAB별"/>
      <x:sheetName val="Macro(ST)"/>
      <x:sheetName val="Macro(AT)"/>
      <x:sheetName val="뚝토공"/>
      <x:sheetName val="날개벽(좌,우=60도-4개)"/>
      <x:sheetName val="종단계산"/>
      <x:sheetName val="관기성공.내"/>
      <x:sheetName val="손익예상"/>
      <x:sheetName val="연부97-1"/>
      <x:sheetName val="일위CODE"/>
      <x:sheetName val="차집관로내역"/>
      <x:sheetName val="접속도로1"/>
      <x:sheetName val="준공조서갑지"/>
      <x:sheetName val="AILC004"/>
      <x:sheetName val="Dae_Jiju"/>
      <x:sheetName val="Sikje_ingun"/>
      <x:sheetName val="TREE_D"/>
      <x:sheetName val="MTR재(한기)"/>
      <x:sheetName val="97년 추정"/>
      <x:sheetName val="BEND LOSS"/>
      <x:sheetName val="연결원본-절대지우지말것"/>
      <x:sheetName val="2.대외공문"/>
      <x:sheetName val="심사내역서(성남시 2014년도 아동안전 CCTV 구축공사"/>
      <x:sheetName val="TH VL, NC, DDHT Thanhphuoc"/>
      <x:sheetName val="사통공사비"/>
      <x:sheetName val="수량집계표(연장,높이)"/>
      <x:sheetName val="estm_mech"/>
      <x:sheetName val="유림콘도"/>
      <x:sheetName val="PriceList"/>
      <x:sheetName val="수량총괄"/>
      <x:sheetName val="직원명단"/>
      <x:sheetName val="MAT"/>
      <x:sheetName val="중기사용료산출근거"/>
      <x:sheetName val="Breakdown"/>
      <x:sheetName val="UnitRate"/>
      <x:sheetName val="신표지1"/>
      <x:sheetName val="UR2-Calculation"/>
      <x:sheetName val="일용노임단가"/>
      <x:sheetName val="저"/>
      <x:sheetName val=" 일일업무보고 01월 23일.xlsx"/>
      <x:sheetName val=" 일일업무보고 01월 18일.xlsx"/>
      <x:sheetName val="단위량당중기"/>
      <x:sheetName val="준공공사 계"/>
      <x:sheetName val="수목데이타 "/>
      <x:sheetName val="기준액"/>
      <x:sheetName val="노임단가 및 기계경비"/>
      <x:sheetName val="Resource2"/>
      <x:sheetName val="보온자재단가표"/>
      <x:sheetName val="종배수관"/>
      <x:sheetName val="인사자료총집계"/>
      <x:sheetName val="MGMT_SYS_&amp;_DCN"/>
      <x:sheetName val="바.한일양산"/>
      <x:sheetName val="교육종류"/>
      <x:sheetName val="Grafenpa"/>
      <x:sheetName val="환율change"/>
      <x:sheetName val="기기리스트"/>
      <x:sheetName val="후강전선관"/>
      <x:sheetName val="집기손료"/>
      <x:sheetName val="(입력)동배치"/>
      <x:sheetName val="TYPE-A"/>
      <x:sheetName val="조건입력"/>
      <x:sheetName val="조건입력(2)"/>
      <x:sheetName val="장비선정"/>
      <x:sheetName val="Macro(전동기)"/>
      <x:sheetName val="설계변경원가계산총괄표"/>
      <x:sheetName val="일위(시설)"/>
      <x:sheetName val="부하(성남)"/>
      <x:sheetName val="노임 단가"/>
      <x:sheetName val="화산경계"/>
      <x:sheetName val="총괄내역"/>
      <x:sheetName val="갑지1"/>
      <x:sheetName val="재료수량(1)"/>
      <x:sheetName val="PBS"/>
      <x:sheetName val="중기(목록)"/>
      <x:sheetName val="1호맨홀수량산출"/>
      <x:sheetName val="IMPEADENCE MAP 취수장"/>
      <x:sheetName val="전류"/>
      <x:sheetName val="별첨1-임금"/>
      <x:sheetName val="Sheet13"/>
      <x:sheetName val="부하"/>
      <x:sheetName val="사통"/>
      <x:sheetName val="평가데이터"/>
      <x:sheetName val="인건비(환율)"/>
      <x:sheetName val="J__TEAM_5_Office_Excel_9609F__2"/>
      <x:sheetName val="신길1ၒ"/>
      <x:sheetName val="11.유량계 규격 산정"/>
      <x:sheetName val="3.3 전력간선 굵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0"/>
      <x:sheetData sheetId="1008" refreshError="0"/>
      <x:sheetData sheetId="1009" refreshError="1"/>
      <x:sheetData sheetId="1010" refreshError="0"/>
      <x:sheetData sheetId="1011" refreshError="1"/>
      <x:sheetData sheetId="1012" refreshError="1"/>
      <x:sheetData sheetId="1013" refreshError="1"/>
    </x:sheetDataSet>
  </x:externalBook>
</x:externalLink>
</file>

<file path=xl/externalLinks/externalLink55.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I一般比"/>
      <x:sheetName val="A製總"/>
      <x:sheetName val="IS"/>
      <x:sheetName val="J間材"/>
      <x:sheetName val="J輸入計"/>
      <x:sheetName val="J輸入率1"/>
      <x:sheetName val="설계조건"/>
      <x:sheetName val="단가"/>
      <x:sheetName val="work-form"/>
      <x:sheetName val="전장품(관리용)"/>
      <x:sheetName val="20관리비율"/>
      <x:sheetName val="직공비"/>
      <x:sheetName val="97년추정손익계산서"/>
      <x:sheetName val="수불카드"/>
      <x:sheetName val="LEGEND"/>
      <x:sheetName val="Sheet1"/>
      <x:sheetName val="제직재"/>
      <x:sheetName val="직재"/>
      <x:sheetName val="노임단가"/>
      <x:sheetName val="DATA"/>
      <x:sheetName val="방송일위대가"/>
      <x:sheetName val="input"/>
      <x:sheetName val="CODE1"/>
      <x:sheetName val="토공"/>
      <x:sheetName val="원형1호맨홀토공수량"/>
      <x:sheetName val="연부97-1"/>
      <x:sheetName val="갑지1"/>
      <x:sheetName val="계화배수"/>
      <x:sheetName val="Y-WORK"/>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5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5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5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하중계산"/>
      <x:sheetName val="입력자료"/>
      <x:sheetName val="지반반력계수"/>
      <x:sheetName val="Sheet1"/>
      <x:sheetName val="하중재하 "/>
      <x:sheetName val="안정검토-상시"/>
      <x:sheetName val="하중조합"/>
      <x:sheetName val="배근도"/>
      <x:sheetName val="거더기둥계산"/>
      <x:sheetName val="deep beam"/>
      <x:sheetName val="우각부"/>
      <x:sheetName val="내역서"/>
      <x:sheetName val="#REF"/>
      <x:sheetName val="A-4"/>
      <x:sheetName val="DATA"/>
      <x:sheetName val="1,2공구원가계산서"/>
      <x:sheetName val="2공구산출내역"/>
      <x:sheetName val="1공구산출내역서"/>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59.xml><?xml version="1.0" encoding="utf-8"?>
<x:externalLink xmlns:r="http://schemas.openxmlformats.org/officeDocument/2006/relationships" xmlns:c="http://schemas.openxmlformats.org/drawingml/2006/chart" xmlns:x="http://schemas.openxmlformats.org/spreadsheetml/2006/main">
  <x:externalBook r:id="rId1">
    <x:sheetNames>
      <x:sheetName val="수량총괄집계표"/>
      <x:sheetName val="수량집계"/>
      <x:sheetName val="부대공"/>
      <x:sheetName val="토공집계"/>
      <x:sheetName val="소업1교"/>
      <x:sheetName val="창규ex"/>
      <x:sheetName val="창규ex (2)"/>
      <x:sheetName val="교각-집계"/>
      <x:sheetName val="교각수량"/>
      <x:sheetName val="시점(우)-날개벽"/>
      <x:sheetName val="시점(좌)-날개벽"/>
      <x:sheetName val="종점(우)-날개벽"/>
      <x:sheetName val="종점(좌)-날개벽"/>
      <x:sheetName val="접속 슬래브"/>
      <x:sheetName val="토공"/>
      <x:sheetName val="H-pile(298x299)"/>
      <x:sheetName val="H-pile(250x250)"/>
      <x:sheetName val="설계조건"/>
      <x:sheetName val="안정계산"/>
      <x:sheetName val="단면검토"/>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6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표지"/>
      <x:sheetName val="단가산출2"/>
      <x:sheetName val="제-노임"/>
      <x:sheetName val="설직재-1"/>
      <x:sheetName val="제직재"/>
      <x:sheetName val="공사현황"/>
      <x:sheetName val="송전재료비"/>
      <x:sheetName val="내역서"/>
      <x:sheetName val="직노"/>
      <x:sheetName val="1.우편집중내역서"/>
      <x:sheetName val="6PILE  (돌출)"/>
      <x:sheetName val="견적서"/>
      <x:sheetName val="총괄표"/>
      <x:sheetName val="연부97-1"/>
      <x:sheetName val="갑지1"/>
      <x:sheetName val="기초"/>
      <x:sheetName val="1안"/>
      <x:sheetName val="danga"/>
      <x:sheetName val="ilch"/>
      <x:sheetName val="단면가정"/>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6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 val="원형맨홀수량"/>
      <x:sheetName val="1.우편집중내역서"/>
      <x:sheetName val="직재"/>
      <x:sheetName val="설직재-1"/>
      <x:sheetName val="제직재"/>
      <x:sheetName val="Y-WORK"/>
      <x:sheetName val="총괄표"/>
      <x:sheetName val="직노"/>
      <x:sheetName val="공사현황"/>
      <x:sheetName val="일위대가"/>
      <x:sheetName val="견적서"/>
      <x:sheetName val="단가산출2"/>
      <x:sheetName val="danga"/>
      <x:sheetName val="ilch"/>
      <x:sheetName val="단면가정"/>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6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N賃率-職"/>
      <x:sheetName val="원형맨홀수량"/>
      <x:sheetName val="1.우편집중내역서"/>
      <x:sheetName val="총괄표"/>
      <x:sheetName val="직노"/>
      <x:sheetName val="단가산출2"/>
      <x:sheetName val="danga"/>
      <x:sheetName val="ilch"/>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Set>
  </x:externalBook>
</x:externalLink>
</file>

<file path=xl/externalLinks/externalLink63.xml><?xml version="1.0" encoding="utf-8"?>
<x:externalLink xmlns:r="http://schemas.openxmlformats.org/officeDocument/2006/relationships" xmlns:c="http://schemas.openxmlformats.org/drawingml/2006/chart" xmlns:x="http://schemas.openxmlformats.org/spreadsheetml/2006/main">
  <x:externalBook r:id="rId1">
    <x:sheetName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4-結果 "/>
      <x:sheetName val="제직재"/>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64.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설직재-1"/>
      <x:sheetName val="내역서"/>
      <x:sheetName val="N賃率-職"/>
      <x:sheetName val="유기공정"/>
      <x:sheetName val="원형맨홀수량"/>
      <x:sheetName val="20관리비율"/>
      <x:sheetName val="총괄표"/>
      <x:sheetName val="일위목록"/>
      <x:sheetName val="품셈TABLE"/>
      <x:sheetName val="#REF"/>
      <x:sheetName val="EQUIPMENT -2"/>
      <x:sheetName val="낙찰표"/>
      <x:sheetName val="INPUT"/>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6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견적대비 견적서"/>
      <x:sheetName val="LOAD-46"/>
      <x:sheetName val="유기공정"/>
      <x:sheetName val="N賃率-職"/>
      <x:sheetName val="견적990322"/>
      <x:sheetName val="공사비"/>
      <x:sheetName val="현장식당(1)"/>
      <x:sheetName val="Y-WORK"/>
      <x:sheetName val="공통가설"/>
      <x:sheetName val="내역서"/>
      <x:sheetName val="서울시신호-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6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N賃率-職"/>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6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6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69.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000000"/>
      <x:sheetName val="현황"/>
      <x:sheetName val="표지"/>
      <x:sheetName val="조사자"/>
      <x:sheetName val="사업개요"/>
      <x:sheetName val="수지20"/>
      <x:sheetName val="감독비"/>
      <x:sheetName val="예산"/>
      <x:sheetName val="증감"/>
      <x:sheetName val="총총괄"/>
      <x:sheetName val="20총괄표"/>
      <x:sheetName val="양수장총괄표"/>
      <x:sheetName val="이동공사"/>
      <x:sheetName val="20총"/>
      <x:sheetName val="품지시험계획"/>
      <x:sheetName val="20자재대"/>
      <x:sheetName val="관급자재대"/>
      <x:sheetName val="사급자재대"/>
      <x:sheetName val="간선(1)"/>
      <x:sheetName val="가등물량총"/>
      <x:sheetName val="간선 (2)"/>
      <x:sheetName val="간선 (3)"/>
      <x:sheetName val="간선 (4)"/>
      <x:sheetName val="간선재집"/>
      <x:sheetName val="간선집계"/>
      <x:sheetName val="지선 (1)"/>
      <x:sheetName val="지선 (2)"/>
      <x:sheetName val="지선 (3)"/>
      <x:sheetName val="지선 (4)"/>
      <x:sheetName val="지선 (5)"/>
      <x:sheetName val="지선 (6)"/>
      <x:sheetName val="지선집계"/>
      <x:sheetName val="지선재집"/>
      <x:sheetName val="지거 (1)"/>
      <x:sheetName val="지거 (2)"/>
      <x:sheetName val="지거 (3)"/>
      <x:sheetName val="지거 (4)"/>
      <x:sheetName val="지거 (5)"/>
      <x:sheetName val="지거 (6)"/>
      <x:sheetName val="지거 (7)"/>
      <x:sheetName val="지거 (8)"/>
      <x:sheetName val="지거 (9)"/>
      <x:sheetName val="지거집계"/>
      <x:sheetName val="지거재집"/>
      <x:sheetName val="자재집계"/>
      <x:sheetName val="평야부대공"/>
      <x:sheetName val="공지거"/>
      <x:sheetName val="98계약(2)변경"/>
      <x:sheetName val="98계약"/>
      <x:sheetName val="공사호표"/>
      <x:sheetName val="공작일람"/>
      <x:sheetName val="사리부설"/>
      <x:sheetName val="급배답절"/>
      <x:sheetName val="소운반"/>
      <x:sheetName val="대비"/>
      <x:sheetName val="품평"/>
      <x:sheetName val="대,건축"/>
      <x:sheetName val="품,건축"/>
      <x:sheetName val="대,기계"/>
      <x:sheetName val="품,기계"/>
      <x:sheetName val="대,전기"/>
      <x:sheetName val="품,전기"/>
      <x:sheetName val="년도별사업개요"/>
      <x:sheetName val="년도별사업개요 (2)"/>
      <x:sheetName val="공정계획표"/>
      <x:sheetName val="토적"/>
      <x:sheetName val="20관리비율"/>
      <x:sheetName val="설직재-1"/>
      <x:sheetName val="I一般比"/>
      <x:sheetName val="N賃率-職"/>
      <x:sheetName val="96갑지"/>
      <x:sheetName val="J直材4"/>
      <x:sheetName val="4 LINE"/>
      <x:sheetName val="7 th"/>
      <x:sheetName val="조명시설"/>
      <x:sheetName val="말뚝지지력산정"/>
      <x:sheetName val="가2000시행계획서최종"/>
      <x:sheetName val="sw1"/>
      <x:sheetName val="평자재단가"/>
      <x:sheetName val="제직재"/>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Set>
  </x:externalBook>
</x:externalLink>
</file>

<file path=xl/externalLinks/externalLink70.xml><?xml version="1.0" encoding="utf-8"?>
<x:externalLink xmlns:r="http://schemas.openxmlformats.org/officeDocument/2006/relationships" xmlns:c="http://schemas.openxmlformats.org/drawingml/2006/chart" xmlns:x="http://schemas.openxmlformats.org/spreadsheetml/2006/main">
  <x:externalBook r:id="rId1">
    <x:sheetNames>
      <x:sheetName val="신우"/>
      <x:sheetName val="laroux"/>
      <x:sheetName val="갑지"/>
      <x:sheetName val="강 당"/>
      <x:sheetName val="신우갑지"/>
      <x:sheetName val="천우갑지"/>
      <x:sheetName val="천우"/>
      <x:sheetName val="#REF"/>
      <x:sheetName val="1790"/>
      <x:sheetName val="XL4Poppy"/>
      <x:sheetName val="부하계산서"/>
      <x:sheetName val="__"/>
      <x:sheetName val="대치판정"/>
      <x:sheetName val="I一般比"/>
      <x:sheetName val="원가 (2)"/>
      <x:sheetName val="을"/>
      <x:sheetName val="원본(갑지)"/>
      <x:sheetName val="일위대가"/>
      <x:sheetName val="내역서"/>
      <x:sheetName val="단가산출"/>
      <x:sheetName val="부하(성남)"/>
      <x:sheetName val="인건비"/>
      <x:sheetName val="노임단가"/>
      <x:sheetName val="자재단가"/>
      <x:sheetName val="경비"/>
      <x:sheetName val="토목"/>
      <x:sheetName val="하조서"/>
      <x:sheetName val="한강운반비"/>
      <x:sheetName val="단"/>
      <x:sheetName val="중기사용료"/>
      <x:sheetName val="N賃率-職"/>
      <x:sheetName val="설직재-1"/>
      <x:sheetName val="공문"/>
      <x:sheetName val="품목코드"/>
      <x:sheetName val="수량산출"/>
      <x:sheetName val="공종별"/>
      <x:sheetName val="적용단가"/>
      <x:sheetName val="DATA"/>
      <x:sheetName val="데이타"/>
      <x:sheetName val="인건-측정"/>
      <x:sheetName val="시운전연료"/>
      <x:sheetName val="단가비교표"/>
      <x:sheetName val="sw1"/>
      <x:sheetName val="유기공정"/>
      <x:sheetName val="집계표"/>
      <x:sheetName val="Sheet5"/>
      <x:sheetName val="배관단가조사서"/>
      <x:sheetName val="위치조서"/>
      <x:sheetName val="내역"/>
      <x:sheetName val="조명시설"/>
      <x:sheetName val="P.M 별"/>
      <x:sheetName val="품셈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71.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danga"/>
      <x:sheetName val="ilch"/>
      <x:sheetName val="연부97-1"/>
      <x:sheetName val="갑지1"/>
      <x:sheetName val="신우"/>
      <x:sheetName val="FB25JN"/>
      <x:sheetName val="단가"/>
      <x:sheetName val="기존단가 (2)"/>
      <x:sheetName val="예산내역서"/>
      <x:sheetName val="설계예산서"/>
      <x:sheetName val="총계"/>
      <x:sheetName val="교통대책내역"/>
      <x:sheetName val="수량산출서 (2)"/>
      <x:sheetName val="설직재-1"/>
      <x:sheetName val="조명시설"/>
      <x:sheetName val="BOQ건축"/>
      <x:sheetName val="hvac(제어동)"/>
      <x:sheetName val="집_(2)"/>
      <x:sheetName val="기존단가_(2)"/>
      <x:sheetName val="수량산출서_(2)"/>
      <x:sheetName val="소비자가"/>
      <x:sheetName val="김포(물가정보)"/>
      <x:sheetName val="제직재"/>
      <x:sheetName val="제-노임"/>
      <x:sheetName val="Sheet2"/>
      <x:sheetName val="공통가설"/>
      <x:sheetName val="원가계산"/>
      <x:sheetName val="분석"/>
      <x:sheetName val="내역서"/>
      <x:sheetName val="DATA"/>
      <x:sheetName val="부속동"/>
      <x:sheetName val="CODE"/>
      <x:sheetName val="원형맨홀수량"/>
      <x:sheetName val="N賃率-職"/>
      <x:sheetName val="심사계산"/>
      <x:sheetName val="심사물량"/>
      <x:sheetName val="도로정위치부표"/>
      <x:sheetName val="DB구축"/>
      <x:sheetName val="도로조사부표"/>
      <x:sheetName val="재정비내역"/>
      <x:sheetName val="입력변수"/>
      <x:sheetName val="지적고시내역"/>
      <x:sheetName val="MOTOR"/>
      <x:sheetName val="을"/>
      <x:sheetName val="일위대가"/>
      <x:sheetName val="I一般比"/>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72.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변압기 부속계산"/>
      <x:sheetName val="발전기data"/>
      <x:sheetName val="동력(380v)"/>
      <x:sheetName val="동력(380v)주공"/>
      <x:sheetName val="변압기DATA"/>
      <x:sheetName val="변압기DATA(주공)"/>
      <x:sheetName val="FR8 허용전류표"/>
      <x:sheetName val="FCV 허용전류표"/>
      <x:sheetName val="CV 허용전류표-1"/>
      <x:sheetName val="HIV허용전류"/>
      <x:sheetName val="IV. HIV"/>
      <x:sheetName val="FCV CABLE"/>
      <x:sheetName val="FR8 CABLE"/>
      <x:sheetName val="UTP"/>
      <x:sheetName val="TEL,TV,GV"/>
      <x:sheetName val="FR - 3"/>
      <x:sheetName val="CVV"/>
      <x:sheetName val="CVV -S"/>
      <x:sheetName val="CVV -SB"/>
      <x:sheetName val="CV-6.6KV"/>
      <x:sheetName val="Sheet9"/>
      <x:sheetName val="Sheet14"/>
      <x:sheetName val="Sheet13"/>
      <x:sheetName val="#REF"/>
      <x:sheetName val="DUT-BAT1"/>
      <x:sheetName val="GEN"/>
      <x:sheetName val="청송자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73.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I一般比"/>
      <x:sheetName val="J輸入材"/>
      <x:sheetName val="J作計"/>
      <x:sheetName val="J材料量1"/>
      <x:sheetName val="J材料量2"/>
      <x:sheetName val="IS"/>
      <x:sheetName val="J間材"/>
      <x:sheetName val="J輸入計"/>
      <x:sheetName val="J輸入率1"/>
      <x:sheetName val="A4-結果 "/>
      <x:sheetName val="정산자료"/>
      <x:sheetName val="본부"/>
      <x:sheetName val="전주"/>
      <x:sheetName val="광주"/>
      <x:sheetName val="순천"/>
      <x:sheetName val="남원"/>
      <x:sheetName val="목포"/>
      <x:sheetName val="군산"/>
      <x:sheetName val="표지"/>
      <x:sheetName val="약품설비"/>
      <x:sheetName val="직재"/>
      <x:sheetName val="가공비"/>
      <x:sheetName val="설직재-1"/>
      <x:sheetName val="인건-측정"/>
      <x:sheetName val="하조서"/>
      <x:sheetName val="한강운반비"/>
      <x:sheetName val="단"/>
      <x:sheetName val="N賃率_職"/>
      <x:sheetName val="Sheet2"/>
      <x:sheetName val="A-4"/>
      <x:sheetName val="내역서"/>
      <x:sheetName val="입찰안"/>
      <x:sheetName val="예가표"/>
      <x:sheetName val="직노"/>
      <x:sheetName val="신우"/>
      <x:sheetName val="HVAC"/>
      <x:sheetName val="금호"/>
      <x:sheetName val="내역"/>
      <x:sheetName val="단가"/>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실행내역"/>
      <x:sheetName val="소요자재"/>
      <x:sheetName val="노무산출서"/>
      <x:sheetName val="ABUT수량-A1"/>
      <x:sheetName val="정공공사"/>
      <x:sheetName val="일위대가(계측기설치)"/>
      <x:sheetName val="일위"/>
      <x:sheetName val="CT "/>
      <x:sheetName val="20관리비율"/>
      <x:sheetName val="Sheet1"/>
      <x:sheetName val="전체"/>
      <x:sheetName val="조도계산서 (도서)"/>
      <x:sheetName val="#REF"/>
      <x:sheetName val="work-form"/>
      <x:sheetName val="노임단가"/>
      <x:sheetName val="날개벽"/>
      <x:sheetName val="노임"/>
      <x:sheetName val="중기사용료"/>
      <x:sheetName val="유기공정"/>
      <x:sheetName val="9GNG운반"/>
      <x:sheetName val="제-노임"/>
      <x:sheetName val="DATE"/>
      <x:sheetName val="매립"/>
      <x:sheetName val="Sheet6"/>
      <x:sheetName val="수량산출"/>
      <x:sheetName val="적용토목"/>
      <x:sheetName val="실행철강하도"/>
      <x:sheetName val="납부서"/>
      <x:sheetName val="공정집계_국별"/>
      <x:sheetName val="일위대가"/>
      <x:sheetName val="예비품"/>
      <x:sheetName val="견적대비표"/>
      <x:sheetName val="공문"/>
      <x:sheetName val="제직재"/>
      <x:sheetName val="원본(갑지)"/>
      <x:sheetName val="노임단가 및 기계경비"/>
      <x:sheetName val="설치공사2"/>
      <x:sheetName val="기본DATA"/>
      <x:sheetName val="시화점실행"/>
      <x:sheetName val="제수"/>
      <x:sheetName val="공기"/>
      <x:sheetName val="A4-結果_"/>
      <x:sheetName val="요율"/>
      <x:sheetName val="기본일위"/>
      <x:sheetName val="내역서2안"/>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노임단가표"/>
      <x:sheetName val="총괄 CCTV수량"/>
      <x:sheetName val="일위대가(VDS)"/>
      <x:sheetName val="제경집계"/>
      <x:sheetName val="mcc일위대가"/>
      <x:sheetName val="6. 직접경비"/>
      <x:sheetName val="단위일위"/>
      <x:sheetName val="b_balju_cho"/>
      <x:sheetName val="공조기"/>
      <x:sheetName val="을"/>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품셈표"/>
      <x:sheetName val="EP0618"/>
      <x:sheetName val="단가조사"/>
      <x:sheetName val="工완성공사율"/>
      <x:sheetName val="DATA"/>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총괄"/>
      <x:sheetName val="과천MAIN"/>
      <x:sheetName val="INPUT"/>
      <x:sheetName val="샘플표지"/>
      <x:sheetName val="01"/>
      <x:sheetName val="총괄집계표"/>
      <x:sheetName val="임율"/>
      <x:sheetName val="부하(성남)"/>
      <x:sheetName val="C3"/>
      <x:sheetName val="토공총괄표"/>
      <x:sheetName val="감가상각"/>
      <x:sheetName val="HD01"/>
      <x:sheetName val="98연계표"/>
      <x:sheetName val="CODE"/>
      <x:sheetName val="cal"/>
      <x:sheetName val="성곽내역서"/>
      <x:sheetName val="Sheet17"/>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부대공Ⅱ"/>
      <x:sheetName val="손익분석"/>
      <x:sheetName val="변압기 및 발전기 용량"/>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가로등기초"/>
      <x:sheetName val="PAD TR보호대기초"/>
      <x:sheetName val="설계명세서"/>
      <x:sheetName val="총(철거)"/>
      <x:sheetName val="총물량표"/>
      <x:sheetName val="배관단가조사서"/>
      <x:sheetName val="단가산출"/>
      <x:sheetName val="NÒ¾íÂ"/>
      <x:sheetName val="NìüëÒ-òÅ"/>
      <x:sheetName val="JòÁî§1"/>
      <x:sheetName val="JòÁî§2"/>
      <x:sheetName val="JòÁî§3"/>
      <x:sheetName val="JòÁî§4"/>
      <x:sheetName val="KÊõßÚÊ¿"/>
      <x:sheetName val="KÌèÍª"/>
      <x:sheetName val="KÌèÛÕÝ·"/>
      <x:sheetName val="KÌèðàïÚ"/>
      <x:sheetName val="Ká¼ÙÄÝÂ"/>
      <x:sheetName val="NÊàÒ¾Íª"/>
      <x:sheetName val="NÊàÝïëÒ"/>
      <x:sheetName val="NÊàãÁëÒ"/>
      <x:sheetName val="NÍïâ¦1"/>
      <x:sheetName val="NÍïâ¦2"/>
      <x:sheetName val="NÒ¾Íª"/>
      <x:sheetName val="NÒ¾ÙâÝÂ"/>
      <x:sheetName val="NÒ¾Ùâãù"/>
      <x:sheetName val="Að²õÅ"/>
      <x:sheetName val="IìéÚõÝï"/>
      <x:sheetName val="JâÃìýî§"/>
      <x:sheetName val="JíÂÍª"/>
      <x:sheetName val="Jî§ÖùÕá1"/>
      <x:sheetName val="Jî§ÖùÕá2"/>
      <x:sheetName val="JÊàî§"/>
      <x:sheetName val="JâÃìýÍª"/>
      <x:sheetName val="JâÃìýëÒ1"/>
      <x:sheetName val="A4-Ì¿Íý "/>
      <x:sheetName val="Á¤»êÀÚ·á"/>
      <x:sheetName val="º»ºÎ"/>
      <x:sheetName val="ÀüÁÖ"/>
      <x:sheetName val="±¤ÁÖ"/>
      <x:sheetName val="¼øÃµ"/>
      <x:sheetName val="³²¿ø"/>
      <x:sheetName val="¸ñÆ÷"/>
      <x:sheetName val="±º»ê"/>
      <x:sheetName val="Ç¥Áö"/>
      <x:sheetName val="ÀÎ°Ç-ÃøÁ¤"/>
      <x:sheetName val="ÇÑ°­¿î¹Ýºñ"/>
      <x:sheetName val="ÇÏÁ¶¼­"/>
      <x:sheetName val="¼³Á÷Àç-1"/>
      <x:sheetName val="´Ü"/>
      <x:sheetName val="NìüëÒ_òÅ"/>
      <x:sheetName val="DB단가"/>
      <x:sheetName val="재료"/>
      <x:sheetName val="설치자재"/>
      <x:sheetName val="견적율"/>
      <x:sheetName val="정SW_원_"/>
      <x:sheetName val="수량 산출서"/>
      <x:sheetName val="조도계산"/>
      <x:sheetName val="잡철물"/>
      <x:sheetName val="단가표"/>
      <x:sheetName val="환율"/>
      <x:sheetName val="여수토공사비"/>
      <x:sheetName val="CP-E2_(품셈표)"/>
      <x:sheetName val="1_설계조건"/>
      <x:sheetName val="1_수인터널"/>
      <x:sheetName val="C-직노1"/>
      <x:sheetName val="D-경비1"/>
      <x:sheetName val="인수공"/>
      <x:sheetName val="원형맨홀수량"/>
      <x:sheetName val="OPT7"/>
      <x:sheetName val="사급자재"/>
      <x:sheetName val="AL공사(원)"/>
      <x:sheetName val="기계경비목록"/>
      <x:sheetName val="식재가격"/>
      <x:sheetName val="식재총괄"/>
      <x:sheetName val="돈암사업"/>
      <x:sheetName val="DATA_입력란"/>
      <x:sheetName val="총괄_CCTV수량"/>
      <x:sheetName val="결과조달"/>
      <x:sheetName val="예산대비"/>
      <x:sheetName val="정SW(원)"/>
      <x:sheetName val="EQ"/>
      <x:sheetName val="C-노임단가"/>
      <x:sheetName val="소방"/>
      <x:sheetName val="제품별"/>
      <x:sheetName val="Y-WORK"/>
      <x:sheetName val="백암비스타내역"/>
      <x:sheetName val="BID"/>
      <x:sheetName val="환산"/>
      <x:sheetName val="wall"/>
      <x:sheetName val="G.R300경비"/>
      <x:sheetName val="Sheet1 (2)"/>
      <x:sheetName val="HW일위"/>
      <x:sheetName val="분석"/>
      <x:sheetName val="969910( R)"/>
      <x:sheetName val="969910(_R)"/>
      <x:sheetName val="용소리교"/>
      <x:sheetName val="내역1"/>
      <x:sheetName val="토공(우물통,기타) "/>
      <x:sheetName val="노무비 근거"/>
      <x:sheetName val="출력X"/>
      <x:sheetName val="220 (2)"/>
      <x:sheetName val="인공산출"/>
      <x:sheetName val="A4-結果_1"/>
      <x:sheetName val="일위대가56-1_"/>
      <x:sheetName val="일위대가71-1_"/>
      <x:sheetName val="일위대가74-1_"/>
      <x:sheetName val="일위대가76-1_"/>
      <x:sheetName val="일위대가77-1_"/>
      <x:sheetName val="일위대가78-1_"/>
      <x:sheetName val="CT_"/>
      <x:sheetName val="조도계산서_(도서)"/>
      <x:sheetName val="노임단가_및_기계경비"/>
      <x:sheetName val="FURNITURE-01"/>
      <x:sheetName val="천안IP공장자100노100물량110할증"/>
      <x:sheetName val="CAT_5"/>
      <x:sheetName val="Util&amp; Real"/>
      <x:sheetName val="AILC004"/>
      <x:sheetName val="XZLC004_PART2"/>
      <x:sheetName val="XZLC003_PART1"/>
      <x:sheetName val="1안"/>
      <x:sheetName val="기계(집계표)"/>
      <x:sheetName val="산수배수"/>
      <x:sheetName val="200"/>
      <x:sheetName val="인부신상자료"/>
      <x:sheetName val="계수시트"/>
      <x:sheetName val="원가계산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0"/>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0"/>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0"/>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0"/>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Set>
  </x:externalBook>
</x:externalLink>
</file>

<file path=xl/externalLinks/externalLink7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75.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I一般比"/>
      <x:sheetName val="A製總"/>
      <x:sheetName val="IS"/>
      <x:sheetName val="J間材"/>
      <x:sheetName val="J輸入計"/>
      <x:sheetName val="J輸入率1"/>
      <x:sheetName val="설직재-1"/>
      <x:sheetName val="work-form"/>
      <x:sheetName val="신우"/>
      <x:sheetName val="직재"/>
      <x:sheetName val="노임단가"/>
      <x:sheetName val="N賃率_職"/>
      <x:sheetName val="제직재"/>
      <x:sheetName val="제-노임"/>
      <x:sheetName val="단"/>
      <x:sheetName val="대치판정"/>
      <x:sheetName val="견적서"/>
      <x:sheetName val="중기사용료"/>
      <x:sheetName val="품셈TABLE"/>
      <x:sheetName val="연습"/>
      <x:sheetName val="수량산출"/>
      <x:sheetName val="일위대가"/>
      <x:sheetName val="Sheet1"/>
      <x:sheetName val="Sheet3"/>
      <x:sheetName val="한강운반비"/>
      <x:sheetName val="일위"/>
      <x:sheetName val="집계표"/>
      <x:sheetName val="기본일위"/>
      <x:sheetName val="하조서"/>
      <x:sheetName val="각형맨홀"/>
      <x:sheetName val="2"/>
      <x:sheetName val="96갑지"/>
      <x:sheetName val="건축내역"/>
      <x:sheetName val="20관리비율"/>
      <x:sheetName val="일위대가(가설)"/>
      <x:sheetName val="입력"/>
      <x:sheetName val="말뚝지지력산정"/>
      <x:sheetName val="99노임기준"/>
      <x:sheetName val="접속도로1"/>
      <x:sheetName val="부대공Ⅱ"/>
      <x:sheetName val="공정집계_국별"/>
      <x:sheetName val="평자재단가"/>
      <x:sheetName val="과천MAIN"/>
      <x:sheetName val="인건-측정"/>
      <x:sheetName val="실행철강하도"/>
      <x:sheetName val="위치조서"/>
      <x:sheetName val="조건표"/>
      <x:sheetName val="주차구획선수량"/>
      <x:sheetName val="#REF"/>
      <x:sheetName val="전신환매도율"/>
      <x:sheetName val="DATA"/>
      <x:sheetName val="969910( R)"/>
      <x:sheetName val="단가"/>
      <x:sheetName val="wall"/>
      <x:sheetName val="G.R300경비"/>
      <x:sheetName val="Sheet1 (2)"/>
      <x:sheetName val="HW일위"/>
      <x:sheetName val="조명시설"/>
      <x:sheetName val="분석"/>
      <x:sheetName val="969910(_R)"/>
      <x:sheetName val="Sheet2"/>
      <x:sheetName val="약품설비"/>
      <x:sheetName val="A4-結果 "/>
      <x:sheetName val="요율"/>
      <x:sheetName val="내역"/>
      <x:sheetName val="직노"/>
      <x:sheetName val="내역서2안"/>
      <x:sheetName val="일위목록"/>
      <x:sheetName val="접지수량"/>
      <x:sheetName val="옥외외등집계표"/>
      <x:sheetName val="약품공급2"/>
      <x:sheetName val="자재테이블"/>
      <x:sheetName val="내역서"/>
      <x:sheetName val="2000년1차"/>
      <x:sheetName val="투자-국내2"/>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예가표"/>
      <x:sheetName val="노임단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토사(PE)"/>
      <x:sheetName val="기초자료입력"/>
      <x:sheetName val="원가 (2)"/>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단가조사"/>
      <x:sheetName val="工완성공사율"/>
      <x:sheetName val="데이타"/>
      <x:sheetName val="9811"/>
      <x:sheetName val="갑지"/>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매립"/>
      <x:sheetName val="총괄"/>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9GNG운반"/>
      <x:sheetName val="날개벽"/>
      <x:sheetName val="유기공정"/>
      <x:sheetName val="적용토목"/>
      <x:sheetName val="Sheet6"/>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용소리교"/>
      <x:sheetName val="Macro(전선)"/>
      <x:sheetName val="품셈"/>
      <x:sheetName val="명세서"/>
      <x:sheetName val="원가계산서"/>
      <x:sheetName val="fursys"/>
      <x:sheetName val="지주설치제원"/>
      <x:sheetName val="969910(_R)1"/>
      <x:sheetName val="Internal"/>
      <x:sheetName val="XL4Poppy"/>
      <x:sheetName val="산출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0"/>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0"/>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0"/>
      <x:sheetData sheetId="358" refreshError="0"/>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Set>
  </x:externalBook>
</x:externalLink>
</file>

<file path=xl/externalLinks/externalLink76.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7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7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79.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제-노임"/>
      <x:sheetName val="설직재-1"/>
      <x:sheetName val="J直材4"/>
      <x:sheetName val="20관리비율"/>
      <x:sheetName val="DATE"/>
      <x:sheetName val="N賃率-職"/>
      <x:sheetName val="__MAIN"/>
      <x:sheetName val="합의경상"/>
      <x:sheetName val="9GNG운반"/>
      <x:sheetName val="신우"/>
      <x:sheetName val="dt0301"/>
      <x:sheetName val="dtt0301"/>
      <x:sheetName val="구역화물"/>
      <x:sheetName val="단위목록"/>
      <x:sheetName val="시험비"/>
      <x:sheetName val="일위대가목록"/>
      <x:sheetName val="자재단가"/>
      <x:sheetName val="기계경비목록"/>
      <x:sheetName val="매립"/>
      <x:sheetName val="정SW(원)"/>
      <x:sheetName val="N賃率_職"/>
      <x:sheetName val="부하계산서"/>
      <x:sheetName val="샘플표지"/>
      <x:sheetName val="잡비"/>
      <x:sheetName val="와동25-3(변경)"/>
      <x:sheetName val="입찰안"/>
      <x:sheetName val="견적대비표"/>
      <x:sheetName val="가설식당"/>
      <x:sheetName val="교각계산"/>
      <x:sheetName val="약품설비"/>
      <x:sheetName val="단가최종"/>
      <x:sheetName val="에너지동"/>
      <x:sheetName val="을"/>
      <x:sheetName val="명세서"/>
      <x:sheetName val="토공정보"/>
      <x:sheetName val="기성금내역서"/>
      <x:sheetName val="건축-물가변동"/>
      <x:sheetName val="기계설비-물가변동"/>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80.xml><?xml version="1.0" encoding="utf-8"?>
<x:externalLink xmlns:r="http://schemas.openxmlformats.org/officeDocument/2006/relationships" xmlns:c="http://schemas.openxmlformats.org/drawingml/2006/chart" xmlns:x="http://schemas.openxmlformats.org/spreadsheetml/2006/main">
  <x:externalBook r:id="rId1">
    <x:sheetNames>
      <x:sheetName val="전기일위대가"/>
      <x:sheetName val="laroux"/>
      <x:sheetName val="옥외보안등"/>
      <x:sheetName val="전기실"/>
      <x:sheetName val="전력간선"/>
      <x:sheetName val="동력설비"/>
      <x:sheetName val="전등설비"/>
      <x:sheetName val="전열공사"/>
      <x:sheetName val="피뢰침설비"/>
      <x:sheetName val="SNOW"/>
      <x:sheetName val="주차관제"/>
      <x:sheetName val="무선통신"/>
      <x:sheetName val="자탐.유도등"/>
      <x:sheetName val="통신접지"/>
      <x:sheetName val="전기내역서"/>
      <x:sheetName val="단가"/>
      <x:sheetName val="대비"/>
      <x:sheetName val="WORK"/>
      <x:sheetName val="원형맨홀수량"/>
      <x:sheetName val="말뚝지지력산정"/>
      <x:sheetName val="Sheet1"/>
      <x:sheetName val="철근단면적"/>
      <x:sheetName val="전기"/>
      <x:sheetName val="터파기및재료"/>
      <x:sheetName val="DATA"/>
      <x:sheetName val="별표 "/>
      <x:sheetName val="주경기-오배수"/>
      <x:sheetName val="Apt내역"/>
      <x:sheetName val="부대시설"/>
      <x:sheetName val="경북전기"/>
      <x:sheetName val="단락전류-A"/>
      <x:sheetName val="기본DATA"/>
      <x:sheetName val="조명시설"/>
      <x:sheetName val="총괄표"/>
      <x:sheetName val="Y-WORK"/>
      <x:sheetName val="대전21토목내역서"/>
      <x:sheetName val="#REF"/>
      <x:sheetName val="CODE"/>
      <x:sheetName val="현장관리비집계표"/>
      <x:sheetName val="모델링"/>
      <x:sheetName val="하중계산"/>
      <x:sheetName val="기계내역"/>
      <x:sheetName val="FRP내역서"/>
      <x:sheetName val="일위대가"/>
      <x:sheetName val="하도금액분계"/>
      <x:sheetName val="계산근거"/>
      <x:sheetName val="FILE1"/>
      <x:sheetName val="건축공사"/>
      <x:sheetName val="내역"/>
      <x:sheetName val="개요"/>
      <x:sheetName val="부속동"/>
      <x:sheetName val="내역서"/>
      <x:sheetName val="소업1교"/>
      <x:sheetName val="기둥(원형)"/>
      <x:sheetName val="SLAB&quot;1&quot;"/>
      <x:sheetName val="단면가정"/>
      <x:sheetName val="단가산출"/>
      <x:sheetName val="철거산출근거"/>
      <x:sheetName val="날개벽(시점좌측)"/>
      <x:sheetName val="일집"/>
      <x:sheetName val="일위"/>
      <x:sheetName val="기초"/>
      <x:sheetName val="CAT_5"/>
      <x:sheetName val="제-노임"/>
      <x:sheetName val="설직재-1"/>
      <x:sheetName val="제직재"/>
      <x:sheetName val="견적서"/>
      <x:sheetName val="102역사"/>
      <x:sheetName val="단가표"/>
      <x:sheetName val="본체"/>
      <x:sheetName val="MCC제원"/>
      <x:sheetName val="허용전류-IEC DATA"/>
      <x:sheetName val="일위목록"/>
      <x:sheetName val="DATA (2)"/>
      <x:sheetName val="노임"/>
      <x:sheetName val="단위중기"/>
      <x:sheetName val="수량산출"/>
      <x:sheetName val="현장관리비내역서"/>
      <x:sheetName val="설직재_1"/>
      <x:sheetName val="ABUT수량-A1"/>
      <x:sheetName val="3.공통공사대비"/>
      <x:sheetName val="AP1"/>
      <x:sheetName val="옥내아파트(전기)"/>
      <x:sheetName val="예산변경사항"/>
      <x:sheetName val="99총공사내역서"/>
      <x:sheetName val="REINF."/>
      <x:sheetName val="SKETCH"/>
      <x:sheetName val="LOADS"/>
      <x:sheetName val="LEGEND"/>
      <x:sheetName val="20관리비율"/>
      <x:sheetName val="공사원가계산서"/>
      <x:sheetName val="단가비교표 (계측제어)"/>
      <x:sheetName val="신우"/>
      <x:sheetName val="전차선로 물량표"/>
      <x:sheetName val="woo(mac)"/>
      <x:sheetName val="분석"/>
      <x:sheetName val="hvac(제어동)"/>
      <x:sheetName val="1.설계조건"/>
      <x:sheetName val="명일작업계획 (3)"/>
      <x:sheetName val="입찰안"/>
      <x:sheetName val="신당동집계표"/>
      <x:sheetName val="EKOG10건축"/>
      <x:sheetName val="plan&amp;section of foundation"/>
      <x:sheetName val="간선계산"/>
      <x:sheetName val="대로근거"/>
      <x:sheetName val="중로근거"/>
      <x:sheetName val="Sheet2"/>
      <x:sheetName val="6-2차"/>
      <x:sheetName val="내력서"/>
      <x:sheetName val="부하계산서"/>
      <x:sheetName val="차수공개요"/>
      <x:sheetName val="6PILE  (돌출)"/>
      <x:sheetName val="공사착공계"/>
      <x:sheetName val="E01-02(EV-1-LBS)"/>
      <x:sheetName val="직재"/>
      <x:sheetName val="토공"/>
      <x:sheetName val="지장물C"/>
      <x:sheetName val="LOAD-46"/>
      <x:sheetName val="Imp-Data"/>
      <x:sheetName val="crude.SLAB RE-bar"/>
      <x:sheetName val="견적대비 견적서"/>
      <x:sheetName val="FB25JN"/>
      <x:sheetName val="현장지지물물량"/>
      <x:sheetName val="토목"/>
      <x:sheetName val="인건-측정"/>
      <x:sheetName val="남양내역"/>
      <x:sheetName val="자료입력"/>
      <x:sheetName val="품셈표"/>
      <x:sheetName val="품셈TABLE"/>
      <x:sheetName val="견적990322"/>
      <x:sheetName val="조경"/>
      <x:sheetName val="쌍송교"/>
      <x:sheetName val="정보매체A동"/>
      <x:sheetName val="Total"/>
      <x:sheetName val="b_yesan"/>
      <x:sheetName val="dt0301"/>
      <x:sheetName val="dtt0301"/>
      <x:sheetName val="ETC"/>
      <x:sheetName val="재료"/>
      <x:sheetName val="변경후-SHEET"/>
      <x:sheetName val="기계시공"/>
      <x:sheetName val="CRUDE RE-bar"/>
      <x:sheetName val="원형1호맨홀토공수량"/>
      <x:sheetName val="Macro(전선)"/>
      <x:sheetName val="계약내역서(을지)"/>
      <x:sheetName val="정부노임단가"/>
      <x:sheetName val="I一般比"/>
      <x:sheetName val="구조물공"/>
      <x:sheetName val="버스운행안내"/>
      <x:sheetName val="예방접종계획"/>
      <x:sheetName val="근태계획서"/>
      <x:sheetName val="danga"/>
      <x:sheetName val="ilch"/>
      <x:sheetName val="갑지(추정)"/>
      <x:sheetName val="소비자가"/>
      <x:sheetName val="장비내역(프리카튜브 제외)"/>
      <x:sheetName val="BSD (2)"/>
      <x:sheetName val="2002상반기노임기준"/>
      <x:sheetName val="9811"/>
      <x:sheetName val="단면 (2)"/>
      <x:sheetName val="내역(전체)"/>
      <x:sheetName val="11.자재단가"/>
      <x:sheetName val="직공비"/>
      <x:sheetName val="2000년1차"/>
      <x:sheetName val="200"/>
      <x:sheetName val="조명율표"/>
      <x:sheetName val="표지 (2)"/>
      <x:sheetName val="토적"/>
      <x:sheetName val="총괄-1"/>
      <x:sheetName val="공통가설"/>
      <x:sheetName val="2000년하반기"/>
      <x:sheetName val="인건비 "/>
      <x:sheetName val="자재단가"/>
      <x:sheetName val="Sheet10"/>
      <x:sheetName val="96정변2"/>
      <x:sheetName val="수입"/>
      <x:sheetName val="단가비교표"/>
      <x:sheetName val="CABLE SIZE-3"/>
      <x:sheetName val="IMPEADENCE MAP 취수장"/>
      <x:sheetName val="밸브설치"/>
      <x:sheetName val="설계내역서"/>
      <x:sheetName val="wall"/>
      <x:sheetName val="기별수량산출서"/>
      <x:sheetName val="배선DATA"/>
      <x:sheetName val="허용전류-IEC"/>
      <x:sheetName val="dte"/>
      <x:sheetName val="심사계산"/>
      <x:sheetName val="심사물량"/>
      <x:sheetName val="부대공Ⅱ"/>
      <x:sheetName val="DATA1"/>
      <x:sheetName val="DATE"/>
      <x:sheetName val="A-4"/>
      <x:sheetName val="Page 1A - Proposal Strategy "/>
      <x:sheetName val="EP0618"/>
      <x:sheetName val="TONG HOP VL-NC TT"/>
      <x:sheetName val="CHITIET VL-NC-TT -1p"/>
      <x:sheetName val="TDTKP1"/>
      <x:sheetName val="KPVC-BD "/>
      <x:sheetName val="도체종-상수표"/>
      <x:sheetName val="교각계산"/>
      <x:sheetName val="기둥"/>
      <x:sheetName val="저판(버림100)"/>
      <x:sheetName val="재료집계"/>
      <x:sheetName val="예산내역서"/>
      <x:sheetName val="설계예산서"/>
      <x:sheetName val="교대(A1)"/>
      <x:sheetName val="6-2. 기계경비산출"/>
      <x:sheetName val="7.단가비교표"/>
      <x:sheetName val="노무비 근거"/>
      <x:sheetName val="5-2.일위대가"/>
      <x:sheetName val="1-1"/>
      <x:sheetName val="AV시스템"/>
      <x:sheetName val="guard(mac)"/>
      <x:sheetName val="총계"/>
      <x:sheetName val="각종장비전압강하계산"/>
      <x:sheetName val="을"/>
      <x:sheetName val="직노"/>
      <x:sheetName val="골재산출"/>
      <x:sheetName val="플랜트 설치"/>
      <x:sheetName val="지주목시비량산출서"/>
      <x:sheetName val="단가조사"/>
      <x:sheetName val="ASP"/>
      <x:sheetName val="예산서 "/>
      <x:sheetName val="Read Me"/>
      <x:sheetName val="손익분석"/>
      <x:sheetName val="N賃率-職"/>
      <x:sheetName val="단"/>
      <x:sheetName val="input"/>
      <x:sheetName val="전기혼잡제경비(45)"/>
      <x:sheetName val="1공구원가계산서"/>
      <x:sheetName val="1공구산출내역서"/>
      <x:sheetName val="MACRO(MCC)"/>
      <x:sheetName val="CHECK1"/>
      <x:sheetName val="역T형"/>
      <x:sheetName val="Macro(전동기)"/>
      <x:sheetName val="대치판정"/>
      <x:sheetName val="수전기기DATA"/>
      <x:sheetName val="PIPE"/>
      <x:sheetName val="1.우편집중내역서"/>
      <x:sheetName val="Macro1"/>
      <x:sheetName val="백암비스타내역"/>
      <x:sheetName val="산출내역서집계표"/>
      <x:sheetName val="기계경비(시간당)"/>
      <x:sheetName val="램머"/>
      <x:sheetName val="b_balju_cho"/>
      <x:sheetName val="CAPVC"/>
      <x:sheetName val="단위수량"/>
      <x:sheetName val="하조서"/>
      <x:sheetName val="내역서 "/>
      <x:sheetName val="전체"/>
      <x:sheetName val="예적금"/>
      <x:sheetName val="JUCKEYK"/>
      <x:sheetName val="공문"/>
      <x:sheetName val="갑지"/>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96보완계획7.12"/>
      <x:sheetName val="을지"/>
      <x:sheetName val="6.사업손익"/>
      <x:sheetName val="부대단위수량"/>
      <x:sheetName val="지급자재"/>
      <x:sheetName val="자탐_유도등"/>
      <x:sheetName val="전체내역서"/>
      <x:sheetName val="데이타"/>
      <x:sheetName val="준검 내역서"/>
      <x:sheetName val="Sheet5"/>
      <x:sheetName val="교각1"/>
      <x:sheetName val="BOQ건축"/>
      <x:sheetName val="Tender Summary"/>
      <x:sheetName val="2000년 공정표"/>
      <x:sheetName val="입찰보고"/>
      <x:sheetName val="토사(PE)"/>
      <x:sheetName val="H-pile(298x299)"/>
      <x:sheetName val="H-pile(250x250)"/>
      <x:sheetName val="사급자재"/>
      <x:sheetName val="공종"/>
      <x:sheetName val="Assumption"/>
      <x:sheetName val="기초(1)"/>
      <x:sheetName val="공종구간"/>
      <x:sheetName val="수량산출서"/>
      <x:sheetName val="노임이"/>
      <x:sheetName val="일위대가표"/>
      <x:sheetName val="계약ITEM"/>
      <x:sheetName val="집계표"/>
      <x:sheetName val="참고 1"/>
      <x:sheetName val="견적"/>
      <x:sheetName val="CABLE"/>
      <x:sheetName val="좌측"/>
      <x:sheetName val="COPING"/>
      <x:sheetName val="자료"/>
      <x:sheetName val="ITB COST"/>
      <x:sheetName val="판"/>
      <x:sheetName val="자재목록"/>
      <x:sheetName val="입력"/>
      <x:sheetName val="수량산출서 갑지"/>
      <x:sheetName val="설계명세서"/>
      <x:sheetName val="Internal"/>
      <x:sheetName val="가설식당"/>
      <x:sheetName val="참조"/>
      <x:sheetName val="조건표"/>
      <x:sheetName val="SG"/>
      <x:sheetName val="GAEYO"/>
      <x:sheetName val="1차설계변경내역"/>
      <x:sheetName val="ATM기초철가"/>
      <x:sheetName val="물량표S"/>
      <x:sheetName val="건축내역"/>
      <x:sheetName val="기본"/>
      <x:sheetName val="하수실행"/>
      <x:sheetName val="NYS"/>
      <x:sheetName val="식재인부"/>
      <x:sheetName val="VENDOR LIST"/>
      <x:sheetName val="COA-17"/>
      <x:sheetName val="C-18"/>
      <x:sheetName val="단가산출2"/>
      <x:sheetName val="간접비내역-1"/>
      <x:sheetName val="작성기준"/>
      <x:sheetName val="EACT10"/>
      <x:sheetName val="포장공"/>
      <x:sheetName val="암거"/>
      <x:sheetName val="부대비율"/>
      <x:sheetName val="공사비예산서(토목분)"/>
      <x:sheetName val="기계경비목록"/>
      <x:sheetName val="지수"/>
      <x:sheetName val="현장관리비"/>
      <x:sheetName val="000000"/>
      <x:sheetName val="기성내역서표지"/>
      <x:sheetName val="자재단가비교표"/>
      <x:sheetName val="FORM_0"/>
      <x:sheetName val="물량산출근거"/>
      <x:sheetName val="외주"/>
      <x:sheetName val="PSM16"/>
      <x:sheetName val="자재단가표"/>
      <x:sheetName val="배수내역 (2)"/>
      <x:sheetName val="흥양2교토공집계표"/>
      <x:sheetName val="아산경희980422"/>
      <x:sheetName val="신천3호용수로"/>
      <x:sheetName val="1.2.1 마루높이결정"/>
      <x:sheetName val="각종양식"/>
      <x:sheetName val="2.대외공문"/>
      <x:sheetName val="적용기준"/>
      <x:sheetName val="평가데이터"/>
      <x:sheetName val="MAIN_TABLE"/>
      <x:sheetName val="보온내역서"/>
      <x:sheetName val="삼성전기"/>
      <x:sheetName val="Sheet1 (2)"/>
      <x:sheetName val="c_balju"/>
      <x:sheetName val="사각맨홀"/>
      <x:sheetName val="design criteria"/>
      <x:sheetName val="실행비교"/>
      <x:sheetName val="가공비"/>
      <x:sheetName val="요율"/>
      <x:sheetName val="흄관기초"/>
      <x:sheetName val="전력"/>
      <x:sheetName val="품셈총괄표"/>
      <x:sheetName val="수량BOQ"/>
      <x:sheetName val="표지"/>
      <x:sheetName val="공사현황"/>
      <x:sheetName val="기초입력 DATA"/>
      <x:sheetName val="공작물조직표(용배수)"/>
      <x:sheetName val="초기화면"/>
      <x:sheetName val="BETON"/>
      <x:sheetName val="실행내역(현대)"/>
      <x:sheetName val="대평2공구"/>
      <x:sheetName val="인건비"/>
      <x:sheetName val="gvl"/>
      <x:sheetName val="작성"/>
      <x:sheetName val="분전함신설"/>
      <x:sheetName val="접지1종"/>
      <x:sheetName val="조도계산서 (도서)"/>
      <x:sheetName val="부하LOAD"/>
      <x:sheetName val="PBS"/>
      <x:sheetName val="TOEC"/>
      <x:sheetName val="취수탑"/>
      <x:sheetName val="NEWDRAW"/>
      <x:sheetName val="INPUT(덕도방향-시점)"/>
      <x:sheetName val="97 사업추정(WEKI)"/>
      <x:sheetName val="NM2"/>
      <x:sheetName val="NW1"/>
      <x:sheetName val="NW2"/>
      <x:sheetName val="PW3"/>
      <x:sheetName val="PW4"/>
      <x:sheetName val="SC1"/>
      <x:sheetName val="DNW"/>
      <x:sheetName val="N+"/>
      <x:sheetName val="NE"/>
      <x:sheetName val="PE"/>
      <x:sheetName val="PM"/>
      <x:sheetName val="TR"/>
      <x:sheetName val="터널조도"/>
      <x:sheetName val="금액내역서"/>
      <x:sheetName val="전기일위목록"/>
      <x:sheetName val="토공(우물통,기타) "/>
      <x:sheetName val="진주방향"/>
      <x:sheetName val="단가 및 재료비"/>
      <x:sheetName val="DAN"/>
      <x:sheetName val="ITEM"/>
      <x:sheetName val="삭제금지단가"/>
      <x:sheetName val="프랜트면허"/>
      <x:sheetName val="실행내역"/>
      <x:sheetName val="PAINT"/>
      <x:sheetName val="SUMMARY"/>
      <x:sheetName val="Front"/>
      <x:sheetName val="토공사"/>
      <x:sheetName val="EQUIPMENT -2"/>
      <x:sheetName val="8.PILE  (돌출)"/>
      <x:sheetName val="data2"/>
      <x:sheetName val="1.수인터널"/>
      <x:sheetName val="효성CB 1P기초"/>
      <x:sheetName val="MOTOR"/>
      <x:sheetName val="공량산출서"/>
      <x:sheetName val="내역서(기성청구)"/>
      <x:sheetName val="간지"/>
      <x:sheetName val="포장복구집계"/>
      <x:sheetName val="base"/>
      <x:sheetName val="빙설"/>
      <x:sheetName val="첨부1-1"/>
      <x:sheetName val="6호기"/>
      <x:sheetName val="중갑지"/>
      <x:sheetName val="마산방향철근집계"/>
      <x:sheetName val="마산방향"/>
      <x:sheetName val="건축집계표"/>
      <x:sheetName val="성남여성복지내역"/>
      <x:sheetName val="품목"/>
      <x:sheetName val="일위대가집계"/>
      <x:sheetName val="원가계산서"/>
      <x:sheetName val="지하1층"/>
      <x:sheetName val="저압_허용전류요약"/>
      <x:sheetName val="숫자변환"/>
      <x:sheetName val="CABLE_DATA "/>
      <x:sheetName val="전등"/>
      <x:sheetName val="방송일위대가"/>
      <x:sheetName val="단가비교표_공통1"/>
      <x:sheetName val="감시제어"/>
      <x:sheetName val="목차임시"/>
      <x:sheetName val="견적대비"/>
      <x:sheetName val="Macro(차단기)"/>
      <x:sheetName val="LV data"/>
      <x:sheetName val="수량집계 (2)"/>
      <x:sheetName val="내역변"/>
      <x:sheetName val="외자배분"/>
      <x:sheetName val="외자내역"/>
      <x:sheetName val="P4-C"/>
      <x:sheetName val="PD-5(직선)"/>
      <x:sheetName val="99노임기준"/>
      <x:sheetName val="계약내력"/>
      <x:sheetName val="ES조서출력하기"/>
      <x:sheetName val="NEYOK"/>
      <x:sheetName val="개방1"/>
      <x:sheetName val="순공사비"/>
      <x:sheetName val="1월"/>
      <x:sheetName val="3희질산"/>
      <x:sheetName val="가시설단위수량"/>
      <x:sheetName val="SORCE1"/>
      <x:sheetName val="VV보온LINK"/>
      <x:sheetName val="FIT보온LINK"/>
      <x:sheetName val="예산M11A"/>
      <x:sheetName val="배관내역"/>
      <x:sheetName val="노임단가"/>
      <x:sheetName val="내역서(음성금왕)"/>
      <x:sheetName val="가설공사"/>
      <x:sheetName val="11.우각부 보강"/>
      <x:sheetName val="공정코드"/>
      <x:sheetName val="설계"/>
      <x:sheetName val="단위가격"/>
      <x:sheetName val="업체별기성내역"/>
      <x:sheetName val="DATA-2 장비LIST"/>
      <x:sheetName val="전기자료"/>
      <x:sheetName val="계산서(곡선부)"/>
      <x:sheetName val="-치수표(곡선부)"/>
      <x:sheetName val="슬래브1"/>
      <x:sheetName val="일위대가(계측기설치)"/>
      <x:sheetName val="2공구산출내역"/>
      <x:sheetName val="F5"/>
      <x:sheetName val="환율"/>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FOB발"/>
      <x:sheetName val="적용단가"/>
      <x:sheetName val="연면적대비(12-7)"/>
      <x:sheetName val="목차"/>
      <x:sheetName val="퇴비산출근거"/>
      <x:sheetName val="참조(X)"/>
      <x:sheetName val="중동공구"/>
      <x:sheetName val="DDC-6~10"/>
      <x:sheetName val="정읍농소"/>
      <x:sheetName val="COST"/>
      <x:sheetName val="공종코드"/>
      <x:sheetName val="5.수량집계"/>
      <x:sheetName val="3.일위대가표"/>
      <x:sheetName val="언어보정"/>
      <x:sheetName val="품질보정"/>
      <x:sheetName val="PARAMETER"/>
      <x:sheetName val="원가계산"/>
      <x:sheetName val="Baby일위대가"/>
      <x:sheetName val="평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Set>
  </x:externalBook>
</x:externalLink>
</file>

<file path=xl/externalLinks/externalLink81.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소비자가"/>
      <x:sheetName val="일위대가"/>
      <x:sheetName val="공사원가계산서"/>
      <x:sheetName val="I一般比"/>
      <x:sheetName val="내역서"/>
      <x:sheetName val="노임단가"/>
      <x:sheetName val="전기일위대가"/>
      <x:sheetName val="wall"/>
      <x:sheetName val="단"/>
      <x:sheetName val="DATA"/>
      <x:sheetName val="VENT"/>
      <x:sheetName val="직노"/>
      <x:sheetName val="일위"/>
      <x:sheetName val="현황CODE"/>
      <x:sheetName val="손익현황"/>
      <x:sheetName val="공통가설"/>
      <x:sheetName val="경율산정.XLS"/>
      <x:sheetName val="Sheet1"/>
      <x:sheetName val="다원(ZENECA)"/>
      <x:sheetName val="J直材4"/>
      <x:sheetName val="목차"/>
      <x:sheetName val="신우"/>
      <x:sheetName val="제-노임"/>
      <x:sheetName val="설직재-1"/>
      <x:sheetName val="제직재"/>
      <x:sheetName val="EKOG10건축"/>
      <x:sheetName val="1.우편집중내역서"/>
      <x:sheetName val="갑지(추정)"/>
      <x:sheetName val="을"/>
      <x:sheetName val="danga"/>
      <x:sheetName val="ilch"/>
      <x:sheetName val="제품"/>
      <x:sheetName val="N賃率-職"/>
      <x:sheetName val="20관리비율"/>
      <x:sheetName val="공사현황"/>
      <x:sheetName val="7단가"/>
      <x:sheetName val="원본(갑지)"/>
      <x:sheetName val="말뚝지지력산정"/>
      <x:sheetName val="실행내역"/>
      <x:sheetName val="수량산출"/>
      <x:sheetName val="경산"/>
      <x:sheetName val="Sheet9"/>
      <x:sheetName val="h-013211-2"/>
      <x:sheetName val="부하(성남)"/>
      <x:sheetName val="데이타"/>
      <x:sheetName val="기본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Set>
  </x:externalBook>
</x:externalLink>
</file>

<file path=xl/externalLinks/externalLink8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전기일위대가"/>
      <x:sheetName val="일위"/>
      <x:sheetName val="제-노임"/>
      <x:sheetName val="설직재-1"/>
      <x:sheetName val="제직재"/>
      <x:sheetName val="20관리비율"/>
      <x:sheetName val="소비자가"/>
      <x:sheetName val="일위대가"/>
      <x:sheetName val="Sheet2"/>
      <x:sheetName val="내역서"/>
      <x:sheetName val="도"/>
      <x:sheetName val="POL6차-PIPING"/>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83.xml><?xml version="1.0" encoding="utf-8"?>
<x:externalLink xmlns:r="http://schemas.openxmlformats.org/officeDocument/2006/relationships" xmlns:c="http://schemas.openxmlformats.org/drawingml/2006/chart" xmlns:x="http://schemas.openxmlformats.org/spreadsheetml/2006/main">
  <x:externalBook r:id="rId1">
    <x:sheetNames>
      <x:sheetName val="工완성공사율"/>
      <x:sheetName val="工관리비율"/>
      <x:sheetName val="工총괄"/>
      <x:sheetName val="工총괄 (2)"/>
      <x:sheetName val="공-직集"/>
      <x:sheetName val="공-직비"/>
      <x:sheetName val="공-물량"/>
      <x:sheetName val="일위"/>
      <x:sheetName val="공-간노"/>
      <x:sheetName val="工경비"/>
      <x:sheetName val="工간노율"/>
      <x:sheetName val="工경비율"/>
      <x:sheetName val="工산재율"/>
      <x:sheetName val="工안전관리율"/>
      <x:sheetName val="J直材4"/>
      <x:sheetName val="DATE"/>
      <x:sheetName val="I一般比"/>
      <x:sheetName val="N賃率-職"/>
      <x:sheetName val="설직재-1"/>
      <x:sheetName val="(A)내역서"/>
      <x:sheetName val="건축내역"/>
      <x:sheetName val="직재"/>
      <x:sheetName val="부산4"/>
      <x:sheetName val="일위대가"/>
      <x:sheetName val="전기일위대가"/>
      <x:sheetName val="제-노임"/>
      <x:sheetName val="제직재"/>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8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工관리비율"/>
      <x:sheetName val="工완성공사율"/>
      <x:sheetName val="I一般比"/>
      <x:sheetName val="감액총괄표"/>
      <x:sheetName val="Sheet1"/>
      <x:sheetName val="J直材4"/>
      <x:sheetName val="단"/>
      <x:sheetName val="N賃率-職"/>
      <x:sheetName val="총괄표"/>
      <x:sheetName val="전기일위대가"/>
      <x:sheetName val="일위대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8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노"/>
      <x:sheetName val="제직재"/>
      <x:sheetName val="설직재-1"/>
      <x:sheetName val="제-노임"/>
      <x:sheetName val="소비자가"/>
      <x:sheetName val="직재"/>
      <x:sheetName val="갑지"/>
      <x:sheetName val="집계표"/>
      <x:sheetName val="Sheet2"/>
      <x:sheetName val="DATE"/>
      <x:sheetName val="공사원가계산서"/>
      <x:sheetName val="J直材4"/>
      <x:sheetName val="ERL_TBL"/>
      <x:sheetName val="N賃率-職"/>
      <x:sheetName val="관급_File"/>
      <x:sheetName val="경산"/>
      <x:sheetName val="신우"/>
      <x:sheetName val="조경"/>
      <x:sheetName val="내역서"/>
      <x:sheetName val="수량산출"/>
      <x:sheetName val="단가"/>
      <x:sheetName val="I一般比"/>
      <x:sheetName val="내역"/>
      <x:sheetName val="danga"/>
      <x:sheetName val="ilch"/>
      <x:sheetName val="일위대가표"/>
      <x:sheetName val="(옹진군)"/>
      <x:sheetName val="Sheet1"/>
      <x:sheetName val="기본일위"/>
      <x:sheetName val="터파기및재료"/>
      <x:sheetName val="0002도공조명탑(knk)"/>
      <x:sheetName val="갑지(추정)"/>
      <x:sheetName val="Total"/>
      <x:sheetName val="工관리비율"/>
      <x:sheetName val="工완성공사율"/>
      <x:sheetName val="단"/>
      <x:sheetName val="98연계표"/>
      <x:sheetName val="노원열병합  건축공사기성내역서"/>
      <x:sheetName val="우각부보강"/>
      <x:sheetName val="1.우편집중내역서"/>
      <x:sheetName val="조명시설"/>
      <x:sheetName val="분전함신설"/>
      <x:sheetName val="접지1종"/>
      <x:sheetName val="원형맨홀수량"/>
      <x:sheetName val="소운반"/>
      <x:sheetName val="제출내역 (2)"/>
      <x:sheetName val="3. 규모산정(간이)"/>
      <x:sheetName val="일위대가목차"/>
      <x:sheetName val="N賃率_職"/>
      <x:sheetName val="노임"/>
      <x:sheetName val="#REF"/>
      <x:sheetName val="을-ATYPE"/>
      <x:sheetName val="제36-40호표"/>
      <x:sheetName val="총괄집계표"/>
      <x:sheetName val="CT "/>
      <x:sheetName val="공조기휀"/>
      <x:sheetName val="재료"/>
      <x:sheetName val="설치자재"/>
      <x:sheetName val="기본사항"/>
      <x:sheetName val="환산"/>
      <x:sheetName val="을지"/>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공조기(삭제)"/>
      <x:sheetName val="간재비_(2)"/>
      <x:sheetName val="소모품비_(2)"/>
      <x:sheetName val="경비_(2)"/>
      <x:sheetName val="경비배부액_(2)"/>
      <x:sheetName val="경비조정_(2)"/>
      <x:sheetName val="손익_(2)"/>
      <x:sheetName val="제조_(2)"/>
      <x:sheetName val="20완성공사율_(1)"/>
      <x:sheetName val="제품"/>
      <x:sheetName val="한계원가"/>
      <x:sheetName val="가설개략"/>
      <x:sheetName val="소일위대가코드표"/>
      <x:sheetName val="기기리스트"/>
      <x:sheetName val="단가목록"/>
      <x:sheetName val="98수문일위"/>
      <x:sheetName val="산출내역서집계표"/>
      <x:sheetName val="SLAB&quot;1&quot;"/>
      <x:sheetName val="제경집계"/>
      <x:sheetName val="C-노임단가"/>
      <x:sheetName val="가도공"/>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0"/>
      <x:sheetData sheetId="117" refreshError="0"/>
      <x:sheetData sheetId="118" refreshError="1"/>
      <x:sheetData sheetId="119" refreshError="0"/>
      <x:sheetData sheetId="120" refreshError="0"/>
      <x:sheetData sheetId="121" refreshError="0"/>
      <x:sheetData sheetId="122" refreshError="0"/>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Set>
  </x:externalBook>
</x:externalLink>
</file>

<file path=xl/externalLinks/externalLink8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일위대가"/>
      <x:sheetName val="I一般比"/>
      <x:sheetName val="노무비단가"/>
      <x:sheetName val="내역1"/>
      <x:sheetName val="20관리비율"/>
      <x:sheetName val="시설물일위"/>
      <x:sheetName val="경율산정.XLS"/>
      <x:sheetName val="#REF"/>
      <x:sheetName val="전선 및 전선관"/>
      <x:sheetName val="옥외 전력간선공사"/>
      <x:sheetName val="동원(3)"/>
      <x:sheetName val="화해(함평)"/>
      <x:sheetName val="화해(장성)"/>
      <x:sheetName val="내역서"/>
      <x:sheetName val="노임"/>
      <x:sheetName val="중기사용료"/>
      <x:sheetName val="노임단가"/>
      <x:sheetName val="인부임"/>
      <x:sheetName val="노무비"/>
      <x:sheetName val="N賃率_職"/>
      <x:sheetName val="중기일위대가"/>
      <x:sheetName val="토공"/>
      <x:sheetName val="공조기휀"/>
      <x:sheetName val="제작비추산총괄표"/>
      <x:sheetName val="내역"/>
      <x:sheetName val="b_balju_cho"/>
      <x:sheetName val="수량산출1"/>
      <x:sheetName val="자재단가표"/>
      <x:sheetName val="일위대가(가설)"/>
      <x:sheetName val="Baby일위대가"/>
      <x:sheetName val="Sheet1"/>
      <x:sheetName val="순공사비"/>
      <x:sheetName val="산경"/>
      <x:sheetName val="C-직노1"/>
      <x:sheetName val="일위대가목록"/>
      <x:sheetName val="집계"/>
      <x:sheetName val="전기공사일위대가"/>
      <x:sheetName val="단가조사"/>
      <x:sheetName val="수량산출"/>
      <x:sheetName val="새공통"/>
      <x:sheetName val="공사원가계산서"/>
      <x:sheetName val="KCS-CA"/>
      <x:sheetName val="재정비직인"/>
      <x:sheetName val="재정비내역"/>
      <x:sheetName val="지적고시내역"/>
      <x:sheetName val="직노"/>
      <x:sheetName val="을-ATYPE"/>
      <x:sheetName val="DATE"/>
      <x:sheetName val="조건표"/>
      <x:sheetName val="날개벽수량표"/>
      <x:sheetName val="원형맨홀수량"/>
      <x:sheetName val="다곡2교"/>
      <x:sheetName val="이토변실"/>
      <x:sheetName val="제36-40호표"/>
      <x:sheetName val="J直材4"/>
      <x:sheetName val="총괄집계표"/>
      <x:sheetName val="CT "/>
      <x:sheetName val="재료"/>
      <x:sheetName val="설치자재"/>
      <x:sheetName val="기본사항"/>
      <x:sheetName val="환산"/>
      <x:sheetName val="일위"/>
      <x:sheetName val="문산"/>
      <x:sheetName val="을지"/>
      <x:sheetName val="단"/>
      <x:sheetName val="Data"/>
      <x:sheetName val="총괄표"/>
      <x:sheetName val="총괄내역서"/>
      <x:sheetName val="증감대비"/>
      <x:sheetName val="샌딩 에폭시 도장"/>
      <x:sheetName val="일반문틀 설치"/>
      <x:sheetName val="유림골조"/>
      <x:sheetName val="지급자재"/>
      <x:sheetName val="기본일위"/>
      <x:sheetName val="교각1"/>
      <x:sheetName val="단위수량"/>
      <x:sheetName val="원가_(2)"/>
      <x:sheetName val="전선_및_전선관"/>
      <x:sheetName val="옥외_전력간선공사"/>
      <x:sheetName val="경율산정_XLS"/>
      <x:sheetName val="품셈"/>
      <x:sheetName val="CTEMCOST"/>
      <x:sheetName val="차액보증"/>
      <x:sheetName val="인사자료총집계"/>
      <x:sheetName val="2.수량조서(발주용)"/>
      <x:sheetName val="업체명"/>
      <x:sheetName val="관리"/>
      <x:sheetName val="포장공"/>
      <x:sheetName val="배수공"/>
      <x:sheetName val="WATER"/>
      <x:sheetName val="차도부연장현황"/>
      <x:sheetName val="Galaxy 소비자가격표"/>
      <x:sheetName val="목록"/>
      <x:sheetName val="70%"/>
      <x:sheetName val="96노임기준"/>
      <x:sheetName val="6PILE  (돌출)"/>
      <x:sheetName val="공종별수량집계"/>
      <x:sheetName val="담장산출"/>
      <x:sheetName val="견적"/>
      <x:sheetName val="P&amp;L(Ahn)"/>
      <x:sheetName val="약전설비"/>
      <x:sheetName val="퇴직영수증"/>
      <x:sheetName val="절감효과"/>
      <x:sheetName val="설계예시"/>
      <x:sheetName val="간접비총괄 (2)"/>
      <x:sheetName val="구조물공"/>
      <x:sheetName val="부대공"/>
      <x:sheetName val="중기사용료산출근거"/>
      <x:sheetName val="단가 및 재료비"/>
      <x:sheetName val="소비자가"/>
      <x:sheetName val="설직재-1"/>
      <x:sheetName val="원가계산서"/>
      <x:sheetName val="일위목록"/>
      <x:sheetName val="적현로"/>
      <x:sheetName val="아파트"/>
      <x:sheetName val="EQT-ESTN"/>
      <x:sheetName val="1차설계변경내역"/>
      <x:sheetName val="D-경비1"/>
      <x:sheetName val="건축내역"/>
      <x:sheetName val="B1(반포1차)"/>
      <x:sheetName val="기술부 VENDOR LIST"/>
      <x:sheetName val="8.수량산출서"/>
      <x:sheetName val="9.단가조사서"/>
      <x:sheetName val="6.일위목록"/>
      <x:sheetName val="일위대가표(유단가)"/>
      <x:sheetName val="5사남"/>
      <x:sheetName val="COST"/>
      <x:sheetName val="가설대가"/>
      <x:sheetName val="토공대가"/>
      <x:sheetName val="구조대가"/>
      <x:sheetName val="포설대가1"/>
      <x:sheetName val="부대대가"/>
      <x:sheetName val="공정집계_국별"/>
      <x:sheetName val="Sheet3"/>
      <x:sheetName val="대구-교대(A1)"/>
      <x:sheetName val="단가산출"/>
      <x:sheetName val="전기"/>
      <x:sheetName val="요율"/>
      <x:sheetName val="하도관리"/>
      <x:sheetName val="확약서"/>
      <x:sheetName val="000000"/>
      <x:sheetName val="Sheet9"/>
      <x:sheetName val="Sheet4"/>
      <x:sheetName val="dt0301"/>
      <x:sheetName val="dtt0301"/>
      <x:sheetName val="을_ATYPE"/>
      <x:sheetName val="(변경계약)총괄내역"/>
      <x:sheetName val="기본단가표"/>
      <x:sheetName val="지수"/>
      <x:sheetName val="갑지(추정)"/>
      <x:sheetName val="Sheet5"/>
      <x:sheetName val="MOTOR"/>
      <x:sheetName val="4. 자재단가비교표"/>
      <x:sheetName val="4. 일위대가"/>
      <x:sheetName val="일위대가(출입)"/>
      <x:sheetName val="(A)내역서"/>
      <x:sheetName val="guard(mac)"/>
      <x:sheetName val="조명시설"/>
      <x:sheetName val="설계명세서"/>
      <x:sheetName val="내역단위"/>
      <x:sheetName val="woo(mac)"/>
      <x:sheetName val="Sheet13"/>
      <x:sheetName val="건축-물가변동"/>
      <x:sheetName val="단위단가"/>
      <x:sheetName val="견적서"/>
      <x:sheetName val="합천내역"/>
      <x:sheetName val="공통가설"/>
      <x:sheetName val="인건비"/>
      <x:sheetName val="정부노임단가"/>
      <x:sheetName val="아파트_9"/>
      <x:sheetName val="품셈TABLE"/>
      <x:sheetName val="노임단가(일반)"/>
      <x:sheetName val="전기일위대가"/>
      <x:sheetName val="FACTOR"/>
      <x:sheetName val="소화설비"/>
      <x:sheetName val="내역서(실)"/>
      <x:sheetName val="대목"/>
      <x:sheetName val="대전-교대(A1-A2)"/>
      <x:sheetName val="시행후면적"/>
      <x:sheetName val="기존단가 (2)"/>
      <x:sheetName val="자료입력"/>
      <x:sheetName val="예산명세서"/>
      <x:sheetName val="경산"/>
      <x:sheetName val="변압기 및 발전기 용량"/>
      <x:sheetName val="MOKDONG(1)"/>
      <x:sheetName val="준검 내역서"/>
      <x:sheetName val="일위대가표"/>
      <x:sheetName val="工관리비율"/>
      <x:sheetName val="工완성공사율"/>
      <x:sheetName val="1차 내역서"/>
      <x:sheetName val="구리토평1전기"/>
      <x:sheetName val="적용단위길이"/>
      <x:sheetName val="피벗테이블데이터분석"/>
      <x:sheetName val="특수기호강도거푸집"/>
      <x:sheetName val="종배수관면벽신"/>
      <x:sheetName val="종배수관(신)"/>
      <x:sheetName val="해창정"/>
      <x:sheetName val="기계설비"/>
      <x:sheetName val="설계내역서"/>
      <x:sheetName val="공사개요"/>
      <x:sheetName val="Total"/>
      <x:sheetName val="시설물기초"/>
      <x:sheetName val="단1"/>
      <x:sheetName val="실행대비"/>
      <x:sheetName val="노임이"/>
      <x:sheetName val="6호기"/>
      <x:sheetName val="갑지"/>
      <x:sheetName val="방식총괄"/>
      <x:sheetName val="단가목록"/>
      <x:sheetName val="sw1"/>
      <x:sheetName val="건축공사실행"/>
      <x:sheetName val="마포토정"/>
      <x:sheetName val="10월"/>
      <x:sheetName val="신천3호용수로"/>
      <x:sheetName val="2공구산출내역"/>
      <x:sheetName val="식재일위대가"/>
      <x:sheetName val="펀칭"/>
      <x:sheetName val="물량"/>
      <x:sheetName val="시공변경 설명서"/>
      <x:sheetName val="공사비증감내역"/>
      <x:sheetName val="변경조서"/>
      <x:sheetName val="362품셈"/>
      <x:sheetName val="8.PILE  (돌출)"/>
      <x:sheetName val="입찰안"/>
      <x:sheetName val="전국현황"/>
      <x:sheetName val="부대내역"/>
      <x:sheetName val="내역서(기성청구)"/>
      <x:sheetName val="원형1호맨홀토공수량"/>
      <x:sheetName val="아스콘포장 (5t)"/>
      <x:sheetName val="원가_(2)1"/>
      <x:sheetName val="전선_및_전선관1"/>
      <x:sheetName val="자재집계"/>
      <x:sheetName val="횡배수관집현황(2공구)"/>
      <x:sheetName val="패널"/>
      <x:sheetName val="평균높이산출근거"/>
      <x:sheetName val="횡배수관위치조서"/>
      <x:sheetName val="공예을"/>
      <x:sheetName val="POL6차-PIPING"/>
      <x:sheetName val="실행내역"/>
      <x:sheetName val="9GNG운반"/>
      <x:sheetName val="수공기"/>
      <x:sheetName val="중기"/>
      <x:sheetName val="CAUDIT"/>
      <x:sheetName val="토적계산"/>
      <x:sheetName val="목차"/>
      <x:sheetName val="수지예산"/>
      <x:sheetName val="전선"/>
      <x:sheetName val="CABLE"/>
      <x:sheetName val="경율산정"/>
      <x:sheetName val="사용성검토"/>
      <x:sheetName val="기자재비"/>
      <x:sheetName val="방지책개소별명세"/>
      <x:sheetName val="을"/>
      <x:sheetName val="금융비용"/>
      <x:sheetName val="인건-측정"/>
      <x:sheetName val="내역을"/>
      <x:sheetName val="건축"/>
      <x:sheetName val="기초단가"/>
      <x:sheetName val="기계실"/>
      <x:sheetName val="ERL_TBL"/>
      <x:sheetName val="EXPENSE"/>
      <x:sheetName val="asd"/>
      <x:sheetName val="Sheet2"/>
      <x:sheetName val="건축원가"/>
      <x:sheetName val="COVER"/>
      <x:sheetName val="내역서2안"/>
      <x:sheetName val="b_sul"/>
      <x:sheetName val="전체"/>
      <x:sheetName val="기기리스트"/>
      <x:sheetName val="단면치수"/>
      <x:sheetName val="실행철강하도"/>
      <x:sheetName val="계수원본(99.2.28)"/>
      <x:sheetName val="설계서(1)"/>
      <x:sheetName val="Macro1"/>
      <x:sheetName val="Macro3"/>
      <x:sheetName val="Macro2"/>
      <x:sheetName val="암거단위"/>
      <x:sheetName val="7.수지"/>
      <x:sheetName val="간접비총괄_(2)"/>
      <x:sheetName val="2_수량조서(발주용)"/>
      <x:sheetName val="옥외_전력간선공사1"/>
      <x:sheetName val="경율산정_XLS1"/>
      <x:sheetName val="CT_"/>
      <x:sheetName val="샌딩_에폭시_도장"/>
      <x:sheetName val="일반문틀_설치"/>
      <x:sheetName val="1차_내역서"/>
      <x:sheetName val="Galaxy_소비자가격표"/>
      <x:sheetName val="6PILE__(돌출)"/>
      <x:sheetName val="기술부_VENDOR_LIST"/>
      <x:sheetName val="단가_및_재료비"/>
      <x:sheetName val="8_수량산출서"/>
      <x:sheetName val="9_단가조사서"/>
      <x:sheetName val="6_일위목록"/>
      <x:sheetName val="기존단가_(2)"/>
      <x:sheetName val="제품별구성표"/>
      <x:sheetName val="48평단가"/>
      <x:sheetName val="57단가"/>
      <x:sheetName val="54평단가"/>
      <x:sheetName val="66평단가"/>
      <x:sheetName val="61단가"/>
      <x:sheetName val="89평단가"/>
      <x:sheetName val="84평단가"/>
      <x:sheetName val="골조시행"/>
      <x:sheetName val="대창(장성)"/>
      <x:sheetName val="대창(함평)-창열"/>
      <x:sheetName val="3"/>
      <x:sheetName val="부하계산서"/>
      <x:sheetName val="도로단위당"/>
      <x:sheetName val="DATA1"/>
      <x:sheetName val="환경기계공정표 (3)"/>
      <x:sheetName val="combi(wall)"/>
      <x:sheetName val="설계내역(2001)"/>
      <x:sheetName val="4)유동표"/>
      <x:sheetName val="ABUT수량-A1"/>
      <x:sheetName val="광양방향"/>
      <x:sheetName val="BOX전기내역"/>
      <x:sheetName val="물가자료"/>
      <x:sheetName val="보증금(전신전화가입권)"/>
      <x:sheetName val="98년BS"/>
      <x:sheetName val="잉여금"/>
      <x:sheetName val="Sheet1 (2)"/>
      <x:sheetName val="BEND LOSS"/>
      <x:sheetName val="설계서"/>
      <x:sheetName val="아파트건축"/>
      <x:sheetName val="별첨1-4"/>
      <x:sheetName val="기별"/>
      <x:sheetName val="단가명령서"/>
      <x:sheetName val="estimate(TOTAL) (2)"/>
      <x:sheetName val="estimate"/>
      <x:sheetName val="자재단가"/>
      <x:sheetName val="급여대장출력"/>
      <x:sheetName val="인원계획-미화"/>
      <x:sheetName val="부대시설"/>
      <x:sheetName val="공문"/>
      <x:sheetName val="원가계산 (2)"/>
      <x:sheetName val="하수급견적대비"/>
      <x:sheetName val="계수원본(99_2_28)"/>
      <x:sheetName val="Tool"/>
      <x:sheetName val="PAC"/>
      <x:sheetName val="국소별수량산출"/>
      <x:sheetName val="노임변동률"/>
      <x:sheetName val="OPGW기별"/>
      <x:sheetName val="지시서"/>
      <x:sheetName val="이천변압기운반비"/>
      <x:sheetName val="BOX-1510"/>
      <x:sheetName val="상행-교대(A1-A2)"/>
      <x:sheetName val="날개벽"/>
      <x:sheetName val="대로근거"/>
      <x:sheetName val="계림(함평)"/>
      <x:sheetName val="계림(장성)"/>
      <x:sheetName val="노원열병합  건축공사기성내역서"/>
      <x:sheetName val="BOX(상시)"/>
      <x:sheetName val="(10) 단가산출결과"/>
      <x:sheetName val="집계표"/>
      <x:sheetName val="신우"/>
      <x:sheetName val="설계개요"/>
      <x:sheetName val="재료비"/>
      <x:sheetName val="danga"/>
      <x:sheetName val="ilch"/>
      <x:sheetName val="기둥(원형)"/>
      <x:sheetName val="암거공"/>
      <x:sheetName val="부대집계1"/>
      <x:sheetName val="가도단위"/>
      <x:sheetName val="3련 BOX"/>
      <x:sheetName val="PIPE(인수본)"/>
      <x:sheetName val="산출내역 (월기성)"/>
      <x:sheetName val="건축기성"/>
      <x:sheetName val="공량예산"/>
      <x:sheetName val="기준표"/>
      <x:sheetName val=" FURNACE현설"/>
      <x:sheetName val="명세서(을)"/>
      <x:sheetName val="I.설계조건"/>
      <x:sheetName val="J"/>
      <x:sheetName val="말뚝지지력산정"/>
      <x:sheetName val="종배수관"/>
      <x:sheetName val="단가표"/>
      <x:sheetName val="Y-WORK"/>
      <x:sheetName val="표준내역"/>
      <x:sheetName val="JUCK"/>
      <x:sheetName val="실행내역 "/>
      <x:sheetName val="경제성분석"/>
      <x:sheetName val="깨기"/>
      <x:sheetName val="예산내역서"/>
      <x:sheetName val="설계예산서"/>
      <x:sheetName val="제2~7호표"/>
      <x:sheetName val="C-노임단가"/>
      <x:sheetName val="Key Data"/>
      <x:sheetName val="45,46"/>
      <x:sheetName val="사업성분석"/>
      <x:sheetName val="백호우계수"/>
      <x:sheetName val="총괄갑 "/>
      <x:sheetName val="99년신청"/>
      <x:sheetName val="터파기및재료"/>
      <x:sheetName val="도근좌표"/>
      <x:sheetName val="대운산출"/>
      <x:sheetName val="모래기초"/>
      <x:sheetName val="산근"/>
      <x:sheetName val="결선list"/>
      <x:sheetName val="배전KT"/>
      <x:sheetName val="unit 4"/>
      <x:sheetName val="내역서1999.8최종"/>
      <x:sheetName val="철거산출근거"/>
      <x:sheetName val="1-최종안"/>
      <x:sheetName val="사업분석-분양가결정"/>
      <x:sheetName val="대차대조표"/>
      <x:sheetName val="본체"/>
      <x:sheetName val="REACTION(USE평시)"/>
      <x:sheetName val="설계조건"/>
      <x:sheetName val="REACTION(USD지진시)"/>
      <x:sheetName val="램머"/>
      <x:sheetName val="토목검측서"/>
      <x:sheetName val="백암비스타내역"/>
      <x:sheetName val="98수문일위"/>
      <x:sheetName val="절탄기단관교체공량"/>
      <x:sheetName val="이종재질교체공량"/>
      <x:sheetName val="Final SH Loose Tube 교체공량"/>
      <x:sheetName val="가로등기초"/>
      <x:sheetName val="sst,stl창호"/>
      <x:sheetName val="spec1"/>
      <x:sheetName val="마산월령동골조물량변경"/>
      <x:sheetName val="배관배선내역"/>
      <x:sheetName val="명단"/>
      <x:sheetName val="SANTOGO"/>
      <x:sheetName val="SANBAISU"/>
      <x:sheetName val="역T형"/>
      <x:sheetName val="청천내"/>
      <x:sheetName val="기계경비(시간당)"/>
      <x:sheetName val="A"/>
      <x:sheetName val="대비"/>
      <x:sheetName val="설계내역2"/>
      <x:sheetName val="돈암사업"/>
      <x:sheetName val="건축토목내역"/>
      <x:sheetName val="basic_info"/>
      <x:sheetName val="손익현황"/>
      <x:sheetName val="4__자재단가비교표"/>
      <x:sheetName val="4__일위대가"/>
      <x:sheetName val="준검_내역서"/>
      <x:sheetName val="직접경비"/>
      <x:sheetName val="3.건축(현장안)"/>
      <x:sheetName val="제출내역서"/>
      <x:sheetName val="내역서(실행)"/>
      <x:sheetName val="내역서 (원본)"/>
      <x:sheetName val="내역서(실행)3"/>
      <x:sheetName val="토공집계"/>
      <x:sheetName val="1.우편집중내역서"/>
      <x:sheetName val="3F"/>
      <x:sheetName val="포승(S+H)"/>
      <x:sheetName val="포승(SHEET)"/>
      <x:sheetName val="기성내역서"/>
      <x:sheetName val="변경내역서"/>
      <x:sheetName val="환율"/>
      <x:sheetName val="b_balju-단가단가단가"/>
      <x:sheetName val="II손익관리"/>
      <x:sheetName val="Macro(차단기)"/>
      <x:sheetName val="교대(A1-A2)"/>
      <x:sheetName val="5Strand-장기처짐PCI"/>
      <x:sheetName val="시설장비"/>
      <x:sheetName val="수량산출서"/>
      <x:sheetName val="1호철근량"/>
      <x:sheetName val="1. 설계조건 2.단면가정 3. 하중계산"/>
      <x:sheetName val="DATA 입력란"/>
      <x:sheetName val="동원인원"/>
      <x:sheetName val="자재단가비교표"/>
      <x:sheetName val="전기자료"/>
      <x:sheetName val="Sheet14"/>
      <x:sheetName val="Sheet10"/>
      <x:sheetName val="1호맨홀토공"/>
      <x:sheetName val="견적990322"/>
      <x:sheetName val="경계석수량집계"/>
      <x:sheetName val="BID"/>
      <x:sheetName val="상세내역서"/>
      <x:sheetName val="#2-3 일위대가"/>
      <x:sheetName val="#2-4 단가대비표"/>
      <x:sheetName val="산출근거"/>
      <x:sheetName val="가도공"/>
      <x:sheetName val="금액"/>
      <x:sheetName val="수량산출서(보강)"/>
      <x:sheetName val="중기솔뇨"/>
      <x:sheetName val="금액내역서"/>
      <x:sheetName val="개별직종노임단가(2002.5)"/>
      <x:sheetName val="도급내역(금차분)"/>
      <x:sheetName val="공비대비"/>
      <x:sheetName val="조도계산(1)"/>
      <x:sheetName val="투찰"/>
      <x:sheetName val="수로교총재료집계"/>
      <x:sheetName val="상부수량집계표"/>
      <x:sheetName val="단위량"/>
      <x:sheetName val="재료집계표2"/>
      <x:sheetName val="토적집계표"/>
      <x:sheetName val="메서,변+증"/>
      <x:sheetName val="205동"/>
      <x:sheetName val="기계공사"/>
      <x:sheetName val="SAMPLE"/>
      <x:sheetName val="토사(PE)"/>
      <x:sheetName val="시멘트 및 골재량산출"/>
      <x:sheetName val=""/>
      <x:sheetName val="업체코드"/>
      <x:sheetName val="YM-IL1"/>
      <x:sheetName val="비탈면보호공수량산출"/>
      <x:sheetName val="수목표준대가"/>
      <x:sheetName val="공조기(삭제)"/>
      <x:sheetName val="고등학교"/>
      <x:sheetName val="현장관리비"/>
      <x:sheetName val="투찰가"/>
      <x:sheetName val="몰운대초견적"/>
      <x:sheetName val="변압기_및_발전기_용량"/>
      <x:sheetName val="물량표"/>
      <x:sheetName val="내역서 업체견적단가"/>
      <x:sheetName val="건축일"/>
      <x:sheetName val="목표세부명세"/>
      <x:sheetName val="삭제금지단가"/>
      <x:sheetName val="포장총괄집계표"/>
      <x:sheetName val="Cost Reduction"/>
      <x:sheetName val="포장단가"/>
      <x:sheetName val="품명별원가"/>
      <x:sheetName val="충주"/>
      <x:sheetName val="공사내역서"/>
      <x:sheetName val="단가산출서"/>
      <x:sheetName val="O＆P"/>
      <x:sheetName val="조사표"/>
      <x:sheetName val="노임목록"/>
      <x:sheetName val="중기목록"/>
      <x:sheetName val="자재목록"/>
      <x:sheetName val="30신설일위대가"/>
      <x:sheetName val="DAN"/>
      <x:sheetName val="수량집계"/>
      <x:sheetName val="물가기준년"/>
      <x:sheetName val="장비기준"/>
      <x:sheetName val="REINF."/>
      <x:sheetName val="LOADS"/>
      <x:sheetName val="9811"/>
      <x:sheetName val="간지"/>
      <x:sheetName val="일위목록표"/>
      <x:sheetName val="    "/>
      <x:sheetName val="수량산출서_천안"/>
      <x:sheetName val="수량산출서_아산"/>
      <x:sheetName val="기계경비단가총괄표"/>
      <x:sheetName val="기계경비단가산출표"/>
      <x:sheetName val="기계경비손료 및 운전경비 산출"/>
      <x:sheetName val="기계경비 손료 및 운전경비 산출기준"/>
      <x:sheetName val="단가조사표"/>
      <x:sheetName val="노임단가표"/>
      <x:sheetName val="   "/>
      <x:sheetName val="계수"/>
      <x:sheetName val="용어"/>
      <x:sheetName val="관로수량산출집계"/>
      <x:sheetName val="한전수탁공사비내역서"/>
      <x:sheetName val="pldt"/>
      <x:sheetName val="표지"/>
      <x:sheetName val="설계서표지"/>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1.설계기준"/>
      <x:sheetName val="H-pile(298x299)"/>
      <x:sheetName val="H-pile(250x250)"/>
      <x:sheetName val="원가산출근거"/>
      <x:sheetName val="갑지1"/>
      <x:sheetName val="work"/>
      <x:sheetName val="3CHBDC"/>
      <x:sheetName val="배수관접합및부설  "/>
      <x:sheetName val="사업부배부A"/>
      <x:sheetName val="단가표 (2)"/>
      <x:sheetName val="단가입력창"/>
      <x:sheetName val="갑1"/>
      <x:sheetName val="원가_(2)2"/>
      <x:sheetName val="전선_및_전선관2"/>
      <x:sheetName val="옥외_전력간선공사2"/>
      <x:sheetName val="경율산정_XLS2"/>
      <x:sheetName val="2_수량조서(발주용)1"/>
      <x:sheetName val="CT_1"/>
      <x:sheetName val="간접비총괄_(2)1"/>
      <x:sheetName val="샌딩_에폭시_도장1"/>
      <x:sheetName val="일반문틀_설치1"/>
      <x:sheetName val="6PILE__(돌출)1"/>
      <x:sheetName val="Galaxy_소비자가격표1"/>
      <x:sheetName val="기술부_VENDOR_LIST1"/>
      <x:sheetName val="기존단가_(2)1"/>
      <x:sheetName val="1차_내역서1"/>
      <x:sheetName val="8_수량산출서1"/>
      <x:sheetName val="9_단가조사서1"/>
      <x:sheetName val="6_일위목록1"/>
      <x:sheetName val="단가_및_재료비1"/>
      <x:sheetName val="8_PILE__(돌출)"/>
      <x:sheetName val="estimate(TOTAL)_(2)"/>
      <x:sheetName val="7_수지"/>
      <x:sheetName val="시공변경_설명서"/>
      <x:sheetName val="아스콘포장_(5t)"/>
      <x:sheetName val="총괄갑_"/>
      <x:sheetName val="원가계산_(2)"/>
      <x:sheetName val="계수원본(99_2_28)1"/>
      <x:sheetName val="실행내역_"/>
      <x:sheetName val="내역서1999_8최종"/>
      <x:sheetName val="1__설계조건_2_단면가정_3__하중계산"/>
      <x:sheetName val="DATA_입력란"/>
      <x:sheetName val="unit_4"/>
      <x:sheetName val="Sheet1_(2)"/>
      <x:sheetName val="Key_Data"/>
      <x:sheetName val="C.배수관공"/>
      <x:sheetName val="정화조동내역"/>
      <x:sheetName val="LH3 동양시스템"/>
      <x:sheetName val="기준FACTOR"/>
      <x:sheetName val="공정량산출내역서 "/>
      <x:sheetName val="우각부보강"/>
      <x:sheetName val="안정검토"/>
      <x:sheetName val="7.PILE  (돌출)"/>
      <x:sheetName val="1.설계조건"/>
      <x:sheetName val="성서방향-교대(A2)"/>
      <x:sheetName val="INPUT"/>
      <x:sheetName val="RCF CLAIMED"/>
      <x:sheetName val="노임,기계단가"/>
      <x:sheetName val="대공종"/>
      <x:sheetName val="자재표"/>
      <x:sheetName val="물가"/>
      <x:sheetName val="6공구(당초)"/>
      <x:sheetName val="심사"/>
      <x:sheetName val="기계내역"/>
      <x:sheetName val="매출처비중(2)"/>
      <x:sheetName val=" 냉각수펌프"/>
      <x:sheetName val="덕전리"/>
      <x:sheetName val="집계표(육상)"/>
      <x:sheetName val="암거"/>
      <x:sheetName val="SULKEA"/>
      <x:sheetName val="코드"/>
      <x:sheetName val="조직"/>
      <x:sheetName val="빗물받이(910-510-410)"/>
      <x:sheetName val="Customer Databas"/>
      <x:sheetName val="내역5"/>
      <x:sheetName val="item"/>
      <x:sheetName val="B"/>
      <x:sheetName val="유림콘도"/>
      <x:sheetName val="Option"/>
      <x:sheetName val="공예율"/>
      <x:sheetName val="보조셀"/>
      <x:sheetName val="품셈표"/>
      <x:sheetName val="BM"/>
      <x:sheetName val="남양시작동010313100%"/>
      <x:sheetName val="물가변동대가세부내역서"/>
      <x:sheetName val="연결관암거"/>
      <x:sheetName val="일위대가목차"/>
      <x:sheetName val="정산"/>
      <x:sheetName val="적용기준표(98년상반기)"/>
      <x:sheetName val="조건"/>
      <x:sheetName val="예산"/>
      <x:sheetName val="설계서(8)"/>
      <x:sheetName val="대구은행"/>
      <x:sheetName val="2-1. 경관조명 내역총괄표"/>
      <x:sheetName val="샤워실위생"/>
      <x:sheetName val="단가산출1"/>
      <x:sheetName val="가시설수량"/>
      <x:sheetName val="주요기준"/>
      <x:sheetName val="S&amp;R"/>
      <x:sheetName val="賃料等一覧"/>
      <x:sheetName val="리츠"/>
      <x:sheetName val="9-1차이내역"/>
      <x:sheetName val="1st"/>
      <x:sheetName val="가로등내역서"/>
      <x:sheetName val="3.하중산정4.지지력"/>
      <x:sheetName val="용산1(해보)"/>
      <x:sheetName val="노임9월"/>
      <x:sheetName val="계약내역(갑지)"/>
      <x:sheetName val="실행내역서"/>
      <x:sheetName val="FAB별"/>
      <x:sheetName val="간접"/>
      <x:sheetName val="도수로(총)"/>
      <x:sheetName val="단가조사서"/>
      <x:sheetName val="당사수지비교표"/>
      <x:sheetName val="당사수지"/>
      <x:sheetName val="설치조서"/>
      <x:sheetName val="CON'C"/>
      <x:sheetName val="공사비산출서"/>
      <x:sheetName val="인천제철"/>
      <x:sheetName val="관리,공감"/>
      <x:sheetName val="개산공사비"/>
      <x:sheetName val="간접비"/>
      <x:sheetName val="확산동"/>
      <x:sheetName val="2005년6월김문환"/>
      <x:sheetName val="정산ISSUE(T)"/>
      <x:sheetName val="영동(D)"/>
      <x:sheetName val="토목주소"/>
      <x:sheetName val="배수내역"/>
      <x:sheetName val="제-노임"/>
      <x:sheetName val="제직재"/>
      <x:sheetName val="front"/>
      <x:sheetName val="횡배수관토공수량"/>
      <x:sheetName val="역T형옹벽(3.0)"/>
      <x:sheetName val="원가_(2)3"/>
      <x:sheetName val="전선_및_전선관3"/>
      <x:sheetName val="옥외_전력간선공사3"/>
      <x:sheetName val="경율산정_XLS3"/>
      <x:sheetName val="2_수량조서(발주용)2"/>
      <x:sheetName val="CT_2"/>
      <x:sheetName val="간접비총괄_(2)2"/>
      <x:sheetName val="샌딩_에폭시_도장2"/>
      <x:sheetName val="일반문틀_설치2"/>
      <x:sheetName val="6PILE__(돌출)2"/>
      <x:sheetName val="Galaxy_소비자가격표2"/>
      <x:sheetName val="기술부_VENDOR_LIST2"/>
      <x:sheetName val="기존단가_(2)2"/>
      <x:sheetName val="1차_내역서2"/>
      <x:sheetName val="8_수량산출서2"/>
      <x:sheetName val="9_단가조사서2"/>
      <x:sheetName val="6_일위목록2"/>
      <x:sheetName val="단가_및_재료비2"/>
      <x:sheetName val="4__자재단가비교표1"/>
      <x:sheetName val="4__일위대가1"/>
      <x:sheetName val="준검_내역서1"/>
      <x:sheetName val="변압기_및_발전기_용량1"/>
      <x:sheetName val="8_PILE__(돌출)1"/>
      <x:sheetName val="estimate(TOTAL)_(2)1"/>
      <x:sheetName val="7_수지1"/>
      <x:sheetName val="시공변경_설명서1"/>
      <x:sheetName val="아스콘포장_(5t)1"/>
      <x:sheetName val="총괄갑_1"/>
      <x:sheetName val="원가계산_(2)1"/>
      <x:sheetName val="계수원본(99_2_28)2"/>
      <x:sheetName val="실행내역_1"/>
      <x:sheetName val="Key_Data1"/>
      <x:sheetName val="unit_41"/>
      <x:sheetName val="Sheet1_(2)1"/>
      <x:sheetName val="3_건축(현장안)"/>
      <x:sheetName val="내역서_(원본)"/>
      <x:sheetName val="내역서1999_8최종1"/>
      <x:sheetName val="노원열병합__건축공사기성내역서"/>
      <x:sheetName val="BEND_LOSS"/>
      <x:sheetName val="(10)_단가산출결과"/>
      <x:sheetName val="산출내역_(월기성)"/>
      <x:sheetName val="_FURNACE현설"/>
      <x:sheetName val="환경기계공정표_(3)"/>
      <x:sheetName val="I_설계조건"/>
      <x:sheetName val="1_우편집중내역서"/>
      <x:sheetName val="3련_BOX"/>
      <x:sheetName val="1__설계조건_2_단면가정_3__하중계산1"/>
      <x:sheetName val="DATA_입력란1"/>
      <x:sheetName val="#2-3_일위대가"/>
      <x:sheetName val="#2-4_단가대비표"/>
      <x:sheetName val="내역서_업체견적단가"/>
      <x:sheetName val="REINF_"/>
      <x:sheetName val="Final_SH_Loose_Tube_교체공량"/>
      <x:sheetName val="배수관접합및부설__"/>
      <x:sheetName val="개별직종노임단가(2002_5)"/>
      <x:sheetName val="Customer_Databas"/>
      <x:sheetName val="시멘트_및_골재량산출"/>
      <x:sheetName val="단가표_(2)"/>
      <x:sheetName val="1_설계조건"/>
      <x:sheetName val="1_설계기준"/>
      <x:sheetName val="____"/>
      <x:sheetName val="기계경비손료_및_운전경비_산출"/>
      <x:sheetName val="기계경비_손료_및_운전경비_산출기준"/>
      <x:sheetName val="___"/>
      <x:sheetName val="2-1__경관조명_내역총괄표"/>
      <x:sheetName val="RCF_CLAIMED"/>
      <x:sheetName val="2004일위대가"/>
      <x:sheetName val="연장및면적(좌측)"/>
      <x:sheetName val="판가반영"/>
      <x:sheetName val="6F8"/>
      <x:sheetName val="맨홀"/>
      <x:sheetName val="국영"/>
      <x:sheetName val="연습"/>
      <x:sheetName val="프랜트면허"/>
      <x:sheetName val="배수공집계표"/>
      <x:sheetName val="예정공정표"/>
      <x:sheetName val="산출"/>
      <x:sheetName val="철거공-조경"/>
      <x:sheetName val="회로내역(승인)"/>
      <x:sheetName val="기반정보 연계 소프트웨어개발비산출-간_x0000__x00"/>
      <x:sheetName val="30신설일위_x0000__x0000_"/>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0"/>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0"/>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0"/>
      <x:sheetData sheetId="309" refreshError="0"/>
      <x:sheetData sheetId="310" refreshError="0"/>
      <x:sheetData sheetId="311" refreshError="0"/>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0"/>
      <x:sheetData sheetId="501" refreshError="0"/>
      <x:sheetData sheetId="502" refreshError="0"/>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0"/>
      <x:sheetData sheetId="545" refreshError="1"/>
      <x:sheetData sheetId="546" refreshError="1"/>
      <x:sheetData sheetId="547" refreshError="0"/>
      <x:sheetData sheetId="548" refreshError="0"/>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0"/>
      <x:sheetData sheetId="562" refreshError="0"/>
      <x:sheetData sheetId="563" refreshError="0"/>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0"/>
      <x:sheetData sheetId="658" refreshError="0"/>
      <x:sheetData sheetId="659" refreshError="1"/>
      <x:sheetData sheetId="660" refreshError="1"/>
      <x:sheetData sheetId="661" refreshError="1"/>
      <x:sheetData sheetId="662" refreshError="0"/>
      <x:sheetData sheetId="663" refreshError="0"/>
      <x:sheetData sheetId="664" refreshError="1"/>
      <x:sheetData sheetId="665" refreshError="1"/>
      <x:sheetData sheetId="666" refreshError="1"/>
      <x:sheetData sheetId="667" refreshError="1"/>
      <x:sheetData sheetId="668" refreshError="0"/>
      <x:sheetData sheetId="669" refreshError="0"/>
      <x:sheetData sheetId="670" refreshError="0"/>
      <x:sheetData sheetId="671" refreshError="1"/>
      <x:sheetData sheetId="672" refreshError="1"/>
      <x:sheetData sheetId="673" refreshError="1"/>
      <x:sheetData sheetId="674" refreshError="1"/>
      <x:sheetData sheetId="675" refreshError="1"/>
      <x:sheetData sheetId="676" refreshError="1"/>
      <x:sheetData sheetId="677" refreshError="0"/>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Set>
  </x:externalBook>
</x:externalLink>
</file>

<file path=xl/externalLinks/externalLink87.xml><?xml version="1.0" encoding="utf-8"?>
<x:externalLink xmlns:r="http://schemas.openxmlformats.org/officeDocument/2006/relationships" xmlns:c="http://schemas.openxmlformats.org/drawingml/2006/chart" xmlns:x="http://schemas.openxmlformats.org/spreadsheetml/2006/main">
  <x:externalBook r:id="rId1">
    <x:sheetNames>
      <x:sheetName val="ILF &amp; EIF"/>
      <x:sheetName val="EI"/>
      <x:sheetName val="EQ"/>
      <x:sheetName val="EO"/>
      <x:sheetName val="FPA"/>
      <x:sheetName val="Package (In-House)"/>
      <x:sheetName val="In House"/>
      <x:sheetName val="VAF"/>
      <x:sheetName val="순수개발"/>
      <x:sheetName val="Macro상수지정"/>
      <x:sheetName val="Config"/>
      <x:sheetName val="Package (by ITSA)"/>
      <x:sheetName val="Dialog1"/>
      <x:sheetName val="Module1"/>
      <x:sheetName val="Module2"/>
      <x:sheetName val="영남_1"/>
      <x:sheetName val="N賃率-職"/>
      <x:sheetName val="I一般比"/>
      <x:sheetName val="원도급"/>
      <x:sheetName val="하도급"/>
      <x:sheetName val="견적990322"/>
      <x:sheetName val="20관리비율"/>
      <x:sheetName val="직재"/>
      <x:sheetName val="工관리비율"/>
      <x:sheetName val="工완성공사율"/>
      <x:sheetName val="일위대가"/>
      <x:sheetName val="전기일위대가"/>
      <x:sheetName val="1. 투입현황 분석"/>
      <x:sheetName val="노임"/>
      <x:sheetName val="COMPAQ-LIST"/>
      <x:sheetName val="한계원가"/>
      <x:sheetName val="LH3 동양시스템"/>
      <x:sheetName val="매크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88.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I一般比"/>
      <x:sheetName val="전기일위대가"/>
      <x:sheetName val="Sheet1"/>
      <x:sheetName val="FPA"/>
      <x:sheetName val="순수개발"/>
      <x:sheetName val="1.설계조건"/>
      <x:sheetName val="제품"/>
      <x:sheetName val="재고현황"/>
      <x:sheetName val="견적계산"/>
      <x:sheetName val="N賃率-職"/>
      <x:sheetName val="POL6차-PIPING"/>
      <x:sheetName val="일위대가"/>
      <x:sheetName val="소비자가"/>
      <x:sheetName val="Sheet2"/>
      <x:sheetName val="서울시CCTV"/>
      <x:sheetName val="20관리비율"/>
      <x:sheetName val="매크로"/>
      <x:sheetName val="工관리비율"/>
      <x:sheetName val="工완성공사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8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90.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20관리비율"/>
      <x:sheetName val="N賃率-職"/>
      <x:sheetName val="내역"/>
      <x:sheetName val="I一般比"/>
      <x:sheetName val="재집"/>
      <x:sheetName val="원가서"/>
      <x:sheetName val="FPA"/>
      <x:sheetName val="순수개발"/>
      <x:sheetName val="수량산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9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s>
    <x:sheetDataSet>
      <x:sheetData sheetId="0" refreshError="0"/>
      <x:sheetData sheetId="1" refreshError="1"/>
      <x:sheetData sheetId="2" refreshError="1"/>
    </x:sheetDataSet>
  </x:externalBook>
</x:externalLink>
</file>

<file path=xl/externalLinks/externalLink9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93.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Set>
  </x:externalBook>
</x:externalLink>
</file>

<file path=xl/externalLinks/externalLink94.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N賃率-職"/>
      <x:sheetName val="I一般比"/>
      <x:sheetName val="20관리비율"/>
      <x:sheetName val="공사비"/>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9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일위"/>
      <x:sheetName val="N賃率-職"/>
      <x:sheetName val="I一般比"/>
      <x:sheetName val="직재"/>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96.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설직재-1"/>
      <x:sheetName val="제직재"/>
      <x:sheetName val="N賃率-職"/>
      <x:sheetName val="I一般比"/>
      <x:sheetName val="04년하반기장비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9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N賃率-職"/>
      <x:sheetName val="20관리비율"/>
      <x:sheetName val="설직재-1"/>
      <x:sheetName val="제직재"/>
      <x:sheetName val="원형맨홀수량"/>
      <x:sheetName val="TB-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9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9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MS"/>
      <x:sheetName val="N間勞計"/>
      <x:sheetName val="N間比率"/>
      <x:sheetName val="N間時率"/>
      <x:sheetName val="N工數1"/>
      <x:sheetName val="N工數2"/>
      <x:sheetName val="N勞計"/>
      <x:sheetName val="N勞務分"/>
      <x:sheetName val="N勞務實"/>
      <x:sheetName val="N勞作"/>
      <x:sheetName val="K經配賦"/>
      <x:sheetName val="K經調整"/>
      <x:sheetName val="K消耗分"/>
      <x:sheetName val="A製總"/>
      <x:sheetName val="I一般比"/>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0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J直材4"/>
      <x:sheetName val="수량산출"/>
      <x:sheetName val="서울시신호-2"/>
      <x:sheetName val="표지 (2)"/>
      <x:sheetName val="N賃率-職"/>
      <x:sheetName val="을지"/>
      <x:sheetName val="Sheet5"/>
      <x:sheetName val="일위대가(가설)"/>
      <x:sheetName val="터파기및재료"/>
      <x:sheetName val="직재"/>
      <x:sheetName val="20관리비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01.xml><?xml version="1.0" encoding="utf-8"?>
<x:externalLink xmlns:r="http://schemas.openxmlformats.org/officeDocument/2006/relationships" xmlns:c="http://schemas.openxmlformats.org/drawingml/2006/chart" xmlns:x="http://schemas.openxmlformats.org/spreadsheetml/2006/main">
  <x:externalBook r:id="rId1">
    <x:sheetNames>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02.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시설물기초"/>
      <x:sheetName val="자재표"/>
      <x:sheetName val="일위대가(4층원격)"/>
      <x:sheetName val="직노"/>
      <x:sheetName val="내역서"/>
      <x:sheetName val="재집"/>
      <x:sheetName val="일위대가목록"/>
      <x:sheetName val="제-노임"/>
      <x:sheetName val="내역서2안"/>
      <x:sheetName val="견적서"/>
      <x:sheetName val="직재"/>
      <x:sheetName val="수량산출"/>
      <x:sheetName val="터파기및재료"/>
      <x:sheetName val="2공구산출내역"/>
      <x:sheetName val="패널"/>
      <x:sheetName val="대,유,램"/>
      <x:sheetName val="Sheet1"/>
      <x:sheetName val="가로등내역서"/>
      <x:sheetName val="부하계산서"/>
      <x:sheetName val="금액내역서"/>
      <x:sheetName val="설직재-1"/>
      <x:sheetName val="1안"/>
      <x:sheetName val="전선 및 전선관"/>
      <x:sheetName val="#REF"/>
      <x:sheetName val="토사(PE)"/>
      <x:sheetName val="일위대가"/>
      <x:sheetName val="노임단가"/>
      <x:sheetName val="I一般比"/>
      <x:sheetName val="노임"/>
      <x:sheetName val="Macro(전선)"/>
      <x:sheetName val="1000 DB구축 부표"/>
      <x:sheetName val="CT "/>
      <x:sheetName val="97"/>
      <x:sheetName val="WORK"/>
      <x:sheetName val="Y-WORK"/>
      <x:sheetName val="N賃率-職"/>
      <x:sheetName val="단가"/>
      <x:sheetName val="참조자료"/>
      <x:sheetName val="국별인원"/>
      <x:sheetName val="구조대가"/>
      <x:sheetName val="포설대가1"/>
      <x:sheetName val="부대대가"/>
      <x:sheetName val="을"/>
      <x:sheetName val="2F 회의실견적(5_14 일대)"/>
      <x:sheetName val="경산"/>
      <x:sheetName val="ilch"/>
      <x:sheetName val="1차 내역서"/>
      <x:sheetName val="추가대화"/>
      <x:sheetName val="백암비스타내역"/>
      <x:sheetName val="20관리비율"/>
      <x:sheetName val="설계명세서 (장비)"/>
      <x:sheetName val="변전소+TIE POST"/>
      <x:sheetName val="전차선설비공사"/>
      <x:sheetName val="일위대가목차"/>
      <x:sheetName val="을 2"/>
      <x:sheetName val="을 1"/>
      <x:sheetName val="단가산출"/>
      <x:sheetName val="철거산출근거"/>
      <x:sheetName val="인건비"/>
      <x:sheetName val="원본(갑지)"/>
      <x:sheetName val="명세서"/>
      <x:sheetName val="공정집계_국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감가상각"/>
      <x:sheetName val="원가 (2)"/>
      <x:sheetName val="Price List"/>
      <x:sheetName val="G.R300경비"/>
      <x:sheetName val="DATA"/>
      <x:sheetName val="SG"/>
      <x:sheetName val="왕십리방향"/>
      <x:sheetName val="호남2"/>
      <x:sheetName val="기존단가 (2)"/>
      <x:sheetName val="입력"/>
      <x:sheetName val="제경집계"/>
      <x:sheetName val="공사비증감"/>
      <x:sheetName val="도장비"/>
      <x:sheetName val="잡철물"/>
      <x:sheetName val="기자재비"/>
      <x:sheetName val="산출"/>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건축내역"/>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DATE"/>
      <x:sheetName val="Sheet5"/>
      <x:sheetName val="날개벽"/>
      <x:sheetName val="3.1내역서(VDS)"/>
      <x:sheetName val="수량집계"/>
      <x:sheetName val="민속촌메뉴"/>
      <x:sheetName val="Galaxy 소비자가격표"/>
      <x:sheetName val="정부노임단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부대내역"/>
      <x:sheetName val="Customer Databas"/>
      <x:sheetName val="내역서(총)"/>
      <x:sheetName val="DATA1"/>
      <x:sheetName val="3BL공동구 수량"/>
      <x:sheetName val="Macro(전기)"/>
      <x:sheetName val="갑지(추정)"/>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Phantom"/>
      <x:sheetName val="BS"/>
      <x:sheetName val="산출기준자료"/>
      <x:sheetName val="당사"/>
      <x:sheetName val="낙찰표"/>
      <x:sheetName val="집계표"/>
      <x:sheetName val="RFP견적물량(60%)"/>
      <x:sheetName val="노임조서"/>
      <x:sheetName val="2"/>
      <x:sheetName val="9GNG운반"/>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DATA-UPS"/>
      <x:sheetName val="CAL"/>
      <x:sheetName val="D-경비1"/>
      <x:sheetName val="관로부문"/>
      <x:sheetName val="하조서"/>
      <x:sheetName val="8.PILE  (돌출)"/>
      <x:sheetName val="집수정"/>
      <x:sheetName val="Total"/>
      <x:sheetName val="개산공사비"/>
      <x:sheetName val="집수정(600-700)"/>
      <x:sheetName val="발전,기타"/>
      <x:sheetName val="기기리스트"/>
      <x:sheetName val="덕전리"/>
      <x:sheetName val="언양"/>
      <x:sheetName val="지장물C"/>
      <x:sheetName val="교대시점"/>
      <x:sheetName val="CODE"/>
      <x:sheetName val="토목"/>
      <x:sheetName val="현장관리비"/>
      <x:sheetName val="갑지"/>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원가_(2)"/>
      <x:sheetName val="1_수인터널"/>
      <x:sheetName val="3_1내역서(VDS)"/>
      <x:sheetName val="전기공사일위대가"/>
      <x:sheetName val="4.장비손료"/>
      <x:sheetName val="세부내역서"/>
      <x:sheetName val="일위단가"/>
      <x:sheetName val="공량산출근거서"/>
      <x:sheetName val="Data Vol"/>
      <x:sheetName val="내역"/>
      <x:sheetName val="UNIT"/>
      <x:sheetName val="APT"/>
      <x:sheetName val="OPT7"/>
      <x:sheetName val="표지"/>
      <x:sheetName val="EQ"/>
      <x:sheetName val="Price_List"/>
      <x:sheetName val="G_R300경비"/>
      <x:sheetName val="기존단가_(2)"/>
      <x:sheetName val="원가_(2)1"/>
      <x:sheetName val="Price_List1"/>
      <x:sheetName val="G_R300경비1"/>
      <x:sheetName val="기존단가_(2)1"/>
      <x:sheetName val="8_PILE__(돌출)"/>
      <x:sheetName val="광산내역"/>
      <x:sheetName val="Upgrades pricing"/>
      <x:sheetName val="준검 내역서"/>
      <x:sheetName val="DB구축"/>
      <x:sheetName val="Bulk"/>
      <x:sheetName val="CTEMCOST"/>
      <x:sheetName val="말뚝지지력산정"/>
      <x:sheetName val="70%"/>
      <x:sheetName val="가설대가"/>
      <x:sheetName val="토공대가"/>
      <x:sheetName val="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Set>
  </x:externalBook>
</x:externalLink>
</file>

<file path=xl/externalLinks/externalLink103.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제-노임"/>
      <x:sheetName val="N賃率-職"/>
      <x:sheetName val="설직재-1"/>
      <x:sheetName val="20관리비율"/>
      <x:sheetName val="J直材4"/>
      <x:sheetName val="내역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4.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10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소업1교"/>
      <x:sheetName val="H-pile(298x299)"/>
      <x:sheetName val="H-pile(250x250)"/>
      <x:sheetName val="설계조건"/>
      <x:sheetName val="안정계산"/>
      <x:sheetName val="단면검토"/>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제-노임"/>
      <x:sheetName val="설직재-1"/>
      <x:sheetName val="직노"/>
      <x:sheetName val="1단계"/>
      <x:sheetName val="제직재"/>
      <x:sheetName val="년도별실"/>
      <x:sheetName val="일위대가목차"/>
      <x:sheetName val="TYPE-A"/>
      <x:sheetName val="총괄내역서"/>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설직재-1"/>
      <x:sheetName val="재료"/>
      <x:sheetName val="설치자재"/>
      <x:sheetName val="직재"/>
      <x:sheetName val="N賃率-職"/>
      <x:sheetName val="일위대가"/>
      <x:sheetName val="집계표"/>
      <x:sheetName val="노임단가"/>
      <x:sheetName val="갑지1"/>
      <x:sheetName val="연부97-1"/>
      <x:sheetName val="TEL"/>
      <x:sheetName val="직노"/>
      <x:sheetName val="조건표"/>
      <x:sheetName val="일위목록"/>
      <x:sheetName val="요율"/>
      <x:sheetName val="퍼스트"/>
      <x:sheetName val="제경비"/>
      <x:sheetName val="산출내역서"/>
      <x:sheetName val="6호기"/>
      <x:sheetName val="단"/>
      <x:sheetName val="단가산출(T)"/>
      <x:sheetName val="#2_일위대가목록"/>
      <x:sheetName val="기본단가표"/>
      <x:sheetName val="건축내역"/>
      <x:sheetName val="신우"/>
      <x:sheetName val=" HIT-&gt;HMC 견적(3900)"/>
      <x:sheetName val="공사현황"/>
      <x:sheetName val="#REF"/>
      <x:sheetName val="2공구산출내역"/>
      <x:sheetName val="DATE"/>
      <x:sheetName val="시설물일위"/>
      <x:sheetName val="일위대가목록"/>
      <x:sheetName val="재집"/>
      <x:sheetName val="내역서 (물자+물정) "/>
      <x:sheetName val="관급자재"/>
      <x:sheetName val="일위대가(통신장비) "/>
      <x:sheetName val="통신장비총괄"/>
      <x:sheetName val="일위대가(케이블)"/>
      <x:sheetName val="일위대가(CCTV) "/>
      <x:sheetName val="총괄 CCTV수량"/>
      <x:sheetName val="기기리스트"/>
      <x:sheetName val="노임"/>
      <x:sheetName val="내역서"/>
      <x:sheetName val="8_현장관리비"/>
      <x:sheetName val="7_안전관리비"/>
      <x:sheetName val="을-ATYPE"/>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개요"/>
      <x:sheetName val="실행(ALT1)"/>
      <x:sheetName val="수량산출"/>
      <x:sheetName val="단위단가"/>
      <x:sheetName val="기본일위"/>
      <x:sheetName val="Sheet1"/>
      <x:sheetName val="내역표지"/>
      <x:sheetName val="심사계산"/>
      <x:sheetName val="심사물량"/>
      <x:sheetName val="경산"/>
      <x:sheetName val="BID"/>
      <x:sheetName val="20관리비율"/>
      <x:sheetName val="건장설비"/>
      <x:sheetName val="전등"/>
      <x:sheetName val="공통가설"/>
      <x:sheetName val="단가"/>
      <x:sheetName val="내역"/>
      <x:sheetName val="자재집계"/>
      <x:sheetName val="공조기휀"/>
      <x:sheetName val="실행철강하도"/>
      <x:sheetName val="기계변경"/>
      <x:sheetName val="원형1호맨홀토공수량"/>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Set>
  </x:externalBook>
</x:externalLink>
</file>

<file path=xl/externalLinks/externalLink108.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I一般比"/>
      <x:sheetName val="과천MAIN"/>
      <x:sheetName val="대비"/>
      <x:sheetName val="내역서(총)"/>
      <x:sheetName val="TEL"/>
      <x:sheetName val="부대대비"/>
      <x:sheetName val="냉연집계"/>
      <x:sheetName val="Sheet3"/>
      <x:sheetName val="신우"/>
      <x:sheetName val="교각계산"/>
      <x:sheetName val="민속촌메뉴"/>
      <x:sheetName val="수량산출서"/>
      <x:sheetName val="N賃率-職"/>
      <x:sheetName val="노원열병합  건축공사기성내역서"/>
      <x:sheetName val="일위대가"/>
      <x:sheetName val="설계조건"/>
      <x:sheetName val="직노"/>
      <x:sheetName val="20관리비율"/>
      <x:sheetName val="plan&amp;section of foundation"/>
      <x:sheetName val="C-노임단가"/>
      <x:sheetName val="직재"/>
      <x:sheetName val="경산"/>
      <x:sheetName val="Sheet2"/>
      <x:sheetName val="입찰안"/>
      <x:sheetName val="DATE"/>
      <x:sheetName val="sheets"/>
      <x:sheetName val="예산M12A"/>
      <x:sheetName val="일위대가목차"/>
      <x:sheetName val="노임단가"/>
      <x:sheetName val="경비_원본"/>
      <x:sheetName val="code"/>
      <x:sheetName val="터널조도"/>
      <x:sheetName val="실행내역서 "/>
      <x:sheetName val="부하계산서"/>
      <x:sheetName val="CT "/>
      <x:sheetName val="노임"/>
      <x:sheetName val="ABUT수량-A1"/>
      <x:sheetName val="발신정보"/>
      <x:sheetName val="기본일위"/>
      <x:sheetName val="2F 회의실견적(5_14 일대)"/>
      <x:sheetName val="TOTAL"/>
      <x:sheetName val="NOMUBI"/>
      <x:sheetName val="sw1"/>
      <x:sheetName val="J直材4"/>
      <x:sheetName val="실행철강하도"/>
      <x:sheetName val="단가비교표"/>
      <x:sheetName val="동원(3)"/>
      <x:sheetName val="예정(3)"/>
      <x:sheetName val="인건-측정"/>
      <x:sheetName val="조도계산서 (도서)"/>
      <x:sheetName val="동력부하(도산)"/>
      <x:sheetName val="명세서"/>
      <x:sheetName val="danga"/>
      <x:sheetName val="ilch"/>
      <x:sheetName val="Sheet14"/>
      <x:sheetName val="Sheet13"/>
      <x:sheetName val="유림골조"/>
      <x:sheetName val="업무"/>
      <x:sheetName val="공사현황"/>
      <x:sheetName val="소비자가"/>
      <x:sheetName val="6호기"/>
      <x:sheetName val="공사원가계산서"/>
      <x:sheetName val="감가상각"/>
      <x:sheetName val="재집"/>
      <x:sheetName val="FANDBS"/>
      <x:sheetName val="GRDATA"/>
      <x:sheetName val="SHAFTDBSE"/>
      <x:sheetName val="자재단가비교표"/>
      <x:sheetName val="견적서"/>
      <x:sheetName val="단가조사"/>
      <x:sheetName val="을"/>
      <x:sheetName val="제36-40호표"/>
      <x:sheetName val="#REF"/>
      <x:sheetName val="총괄집계표"/>
      <x:sheetName val="노무비"/>
      <x:sheetName val="공조기휀"/>
      <x:sheetName val="재료"/>
      <x:sheetName val="설치자재"/>
      <x:sheetName val="기본사항"/>
      <x:sheetName val="환산"/>
      <x:sheetName val="일위"/>
      <x:sheetName val="노임이"/>
      <x:sheetName val="TABLE"/>
      <x:sheetName val="유기공정"/>
      <x:sheetName val="96물가 CODE"/>
      <x:sheetName val="연부97-1"/>
      <x:sheetName val="갑지1"/>
      <x:sheetName val="단가산출2"/>
      <x:sheetName val="조명시설"/>
      <x:sheetName val="예산변경사항"/>
      <x:sheetName val="개요"/>
      <x:sheetName val="세부내역"/>
      <x:sheetName val="정공공사"/>
      <x:sheetName val="Sheet5"/>
      <x:sheetName val="갑지"/>
      <x:sheetName val="인건비"/>
      <x:sheetName val="DB단가"/>
      <x:sheetName val="도"/>
      <x:sheetName val="공사내역"/>
      <x:sheetName val="전기일위대가"/>
      <x:sheetName val="DATA"/>
      <x:sheetName val="BID"/>
      <x:sheetName val="내역"/>
      <x:sheetName val="갑지(추정)"/>
      <x:sheetName val="LEGEND"/>
      <x:sheetName val="조경"/>
      <x:sheetName val="최종갑지"/>
      <x:sheetName val="sum1 (2)"/>
      <x:sheetName val="견적정보"/>
      <x:sheetName val="PANEL_중량산출"/>
      <x:sheetName val="노원열병합__건축공사기성내역서"/>
      <x:sheetName val="plan&amp;section_of_foundation"/>
      <x:sheetName val="1단계"/>
      <x:sheetName val="FB25JN"/>
      <x:sheetName val="년도별실"/>
      <x:sheetName val="설직재-1"/>
      <x:sheetName val="주소록"/>
      <x:sheetName val="Sheet1"/>
      <x:sheetName val="건축내역"/>
      <x:sheetName val="을지"/>
      <x:sheetName val="DB"/>
      <x:sheetName val="본장"/>
      <x:sheetName val="도체종-상수표"/>
      <x:sheetName val="계산서(곡선부)"/>
      <x:sheetName val="-치수표(곡선부)"/>
      <x:sheetName val="원가계산서"/>
      <x:sheetName val="합천내역"/>
      <x:sheetName val="1.설계조건"/>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종배수관"/>
      <x:sheetName val="CP-E2 (품셈표)"/>
      <x:sheetName val="품목납기"/>
      <x:sheetName val="설비"/>
      <x:sheetName val="U-TYPE(1)"/>
      <x:sheetName val="조도계산(1)"/>
      <x:sheetName val="전차선로 물량표"/>
      <x:sheetName val="일위대가목록"/>
      <x:sheetName val="001"/>
      <x:sheetName val="와동25-3(변경)"/>
      <x:sheetName val="60명당사(총괄)"/>
      <x:sheetName val="CT_"/>
      <x:sheetName val="2F_회의실견적(5_14_일대)"/>
      <x:sheetName val="조도계산서_(도서)"/>
      <x:sheetName val="96물가_CODE"/>
      <x:sheetName val="CP-E2_(품셈표)"/>
      <x:sheetName val="70%"/>
      <x:sheetName val="전기단가조사서"/>
      <x:sheetName val="반중력식옹벽3.5"/>
      <x:sheetName val="중기사용료"/>
      <x:sheetName val="Macro1"/>
      <x:sheetName val="Macro2"/>
      <x:sheetName val="김재복부장님"/>
      <x:sheetName val="기초대가"/>
      <x:sheetName val="97"/>
      <x:sheetName val="WORK"/>
      <x:sheetName val="K1자재(3차등)"/>
      <x:sheetName val="자재단가"/>
      <x:sheetName val="덕전리"/>
      <x:sheetName val="선급금신청서"/>
      <x:sheetName val="실행비교"/>
      <x:sheetName val="OPT7"/>
      <x:sheetName val="6PILE  (돌출)"/>
      <x:sheetName val="신규 수주분(사용자 정의)"/>
      <x:sheetName val="UserData"/>
      <x:sheetName val="환율"/>
      <x:sheetName val="금액집계"/>
      <x:sheetName val="화재 탐지 설비"/>
      <x:sheetName val="工완성공사율"/>
      <x:sheetName val="Y-WORK"/>
      <x:sheetName val="EACT10"/>
      <x:sheetName val="일위단가"/>
      <x:sheetName val="Sheet9"/>
      <x:sheetName val="1안"/>
      <x:sheetName val="음료실행"/>
      <x:sheetName val="APT내역"/>
      <x:sheetName val="부대시설"/>
      <x:sheetName val="기둥(원형)"/>
      <x:sheetName val="기성금내역서"/>
      <x:sheetName val="통신원가"/>
      <x:sheetName val="터파기및재료"/>
      <x:sheetName val="소상 &quot;1&quot;"/>
      <x:sheetName val="여과지동"/>
      <x:sheetName val="기초자료"/>
      <x:sheetName val="CONCRETE"/>
      <x:sheetName val="부하LOAD"/>
      <x:sheetName val="데이타"/>
      <x:sheetName val="11월 가격"/>
      <x:sheetName val="일위대가(1)"/>
      <x:sheetName val="연수동"/>
      <x:sheetName val="1000 DB구축 부표"/>
      <x:sheetName val="청천내"/>
      <x:sheetName val="차액보증"/>
      <x:sheetName val="10월가격"/>
      <x:sheetName val="원형1호맨홀토공수량"/>
      <x:sheetName val="정부노임단가"/>
      <x:sheetName val="철거산출근거"/>
      <x:sheetName val="기계경비산출기준"/>
      <x:sheetName val="단가산출(변경없음)"/>
      <x:sheetName val="원본(갑지)"/>
      <x:sheetName val="판매96"/>
      <x:sheetName val="제-노임"/>
      <x:sheetName val="제직재"/>
      <x:sheetName val="원가"/>
      <x:sheetName val="운반"/>
      <x:sheetName val="UR2-Calculation"/>
      <x:sheetName val="GAEYO"/>
      <x:sheetName val="타견적1"/>
      <x:sheetName val="타견적2"/>
      <x:sheetName val="타견적3"/>
      <x:sheetName val="밸브설치"/>
      <x:sheetName val="단"/>
      <x:sheetName val="부속동"/>
      <x:sheetName val="공사개요(좌)"/>
      <x:sheetName val="직공비"/>
      <x:sheetName val="매입세율"/>
      <x:sheetName val="공사개요"/>
      <x:sheetName val="Sheet7"/>
      <x:sheetName val="어음광고주"/>
      <x:sheetName val="내역서1999.8최종"/>
      <x:sheetName val="단가표"/>
      <x:sheetName val="사통"/>
      <x:sheetName val="차수"/>
      <x:sheetName val="FPA"/>
      <x:sheetName val="Data Vol"/>
      <x:sheetName val="순수개발"/>
      <x:sheetName val="11.단가비교표_"/>
      <x:sheetName val="16.기계경비산출내역_"/>
      <x:sheetName val="공통가설"/>
      <x:sheetName val="전체"/>
      <x:sheetName val="Galaxy 소비자가격표"/>
      <x:sheetName val="백암비스타내역"/>
      <x:sheetName val="8.PILE  (돌출)"/>
      <x:sheetName val="임차품의(농조)"/>
      <x:sheetName val="copy"/>
      <x:sheetName val="Oper Amount"/>
      <x:sheetName val="실적단가"/>
      <x:sheetName val="일위대가_복합"/>
      <x:sheetName val="일위대가_서비스"/>
      <x:sheetName val="장비집계"/>
      <x:sheetName val="심사물량"/>
      <x:sheetName val="심사계산"/>
      <x:sheetName val="입출재고현황 (2)"/>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실행내역"/>
      <x:sheetName val="조도계산서 _도서_"/>
      <x:sheetName val="기계내역"/>
      <x:sheetName val="CTEMCOST"/>
      <x:sheetName val="가로등기초"/>
      <x:sheetName val="견적대비 견적서"/>
      <x:sheetName val="BASIC (2)"/>
      <x:sheetName val="rate"/>
      <x:sheetName val="원가 (2)"/>
      <x:sheetName val="대치판정"/>
      <x:sheetName val="기성"/>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산출내역서집계표"/>
      <x:sheetName val="내역서 (2)"/>
      <x:sheetName val="총괄내역서"/>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말뚝지지력산정"/>
      <x:sheetName val="예산대비"/>
      <x:sheetName val="공문"/>
      <x:sheetName val="NEYOK"/>
      <x:sheetName val="내부부하"/>
      <x:sheetName val="외주가공"/>
      <x:sheetName val="7단가"/>
      <x:sheetName val="LOAD-46"/>
      <x:sheetName val="BOX"/>
      <x:sheetName val="dt0301"/>
      <x:sheetName val="dtt0301"/>
      <x:sheetName val="목록"/>
      <x:sheetName val="품산출서"/>
      <x:sheetName val="1-1"/>
      <x:sheetName val="차도조도계산"/>
      <x:sheetName val="건축내역서"/>
      <x:sheetName val="VE절감"/>
      <x:sheetName val="물량표S"/>
      <x:sheetName val="금액내역서"/>
      <x:sheetName val="단가산출"/>
      <x:sheetName val="실정공사비단가표"/>
      <x:sheetName val="PROCESS"/>
      <x:sheetName val="일위대가(계측기설치)"/>
      <x:sheetName val="기계경비(시간당)"/>
      <x:sheetName val="램머"/>
      <x:sheetName val="교대(A1-A2)"/>
      <x:sheetName val="공사비집계"/>
      <x:sheetName val="건축"/>
      <x:sheetName val="제잡비"/>
      <x:sheetName val="B(함)일반수량"/>
      <x:sheetName val="플랜트 설치"/>
      <x:sheetName val="산출근거"/>
      <x:sheetName val="환경평가"/>
      <x:sheetName val="인구"/>
      <x:sheetName val="배수관공"/>
      <x:sheetName val="Sheet1 (2)"/>
      <x:sheetName val=" HIT-&gt;HMC 견적(3900)"/>
      <x:sheetName val="물가시세"/>
      <x:sheetName val="ITEM"/>
      <x:sheetName val="type-F"/>
      <x:sheetName val="TRE TABLE"/>
      <x:sheetName val="단면가정"/>
      <x:sheetName val="토공계산서(부체도로)"/>
      <x:sheetName val="실행"/>
      <x:sheetName val="협조전"/>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표지판단위"/>
      <x:sheetName val="설계"/>
      <x:sheetName val="자료"/>
      <x:sheetName val="우각부보강"/>
      <x:sheetName val="건축집계표"/>
      <x:sheetName val="단가표 "/>
      <x:sheetName val="견내"/>
      <x:sheetName val="매립"/>
      <x:sheetName val="FACTOR"/>
      <x:sheetName val="Cost bd-&quot;A&quot;"/>
      <x:sheetName val="dtxl"/>
      <x:sheetName val="시행후면적"/>
      <x:sheetName val="수지예산"/>
      <x:sheetName val="단가대비"/>
      <x:sheetName val="소요자재"/>
      <x:sheetName val="ROOF(ALKALI)"/>
      <x:sheetName val="일위대가(4층원격)"/>
      <x:sheetName val="DLA"/>
      <x:sheetName val=" 견적서"/>
      <x:sheetName val="7내역"/>
      <x:sheetName val="BUS제원1"/>
      <x:sheetName val="단가조사서"/>
      <x:sheetName val="목차"/>
      <x:sheetName val="cost"/>
      <x:sheetName val="총괄"/>
      <x:sheetName val="공사비"/>
      <x:sheetName val="노무비 근거"/>
      <x:sheetName val="DRUM"/>
      <x:sheetName val="부대내역"/>
      <x:sheetName val="실행내역서_"/>
      <x:sheetName val="변경갑지"/>
      <x:sheetName val="증감(갑지)"/>
      <x:sheetName val="손익차9월2"/>
      <x:sheetName val="단가"/>
      <x:sheetName val="OPT"/>
      <x:sheetName val="SV"/>
      <x:sheetName val="단가목록"/>
      <x:sheetName val="대창(장성)"/>
      <x:sheetName val="자재운반단가일람표"/>
      <x:sheetName val="설계내역(2001)"/>
      <x:sheetName val="토목"/>
      <x:sheetName val="건축원가계산서"/>
      <x:sheetName val="품목"/>
      <x:sheetName val="AV시스템"/>
      <x:sheetName val="C1"/>
      <x:sheetName val="기성내역서표지"/>
      <x:sheetName val="공사비명세서"/>
      <x:sheetName val="지수"/>
      <x:sheetName val="일위대가표"/>
      <x:sheetName val="약품공급2"/>
      <x:sheetName val="99총공사내역서"/>
      <x:sheetName val="변압기 및 발전기 용량"/>
      <x:sheetName val="1공구(을)"/>
      <x:sheetName val="XL4Poppy"/>
      <x:sheetName val="List"/>
      <x:sheetName val="CHITIET VL-NC"/>
      <x:sheetName val="DON GIA"/>
      <x:sheetName val="MOTOR"/>
      <x:sheetName val="참고"/>
      <x:sheetName val="7.경제성결과"/>
      <x:sheetName val="FRP내역서"/>
      <x:sheetName val="3련 BOX"/>
      <x:sheetName val="자판실행"/>
      <x:sheetName val="간선계산"/>
      <x:sheetName val="소업1교"/>
      <x:sheetName val="간지"/>
      <x:sheetName val="배수내역 (2)"/>
      <x:sheetName val="DHEQSUPT"/>
      <x:sheetName val="DATA1"/>
      <x:sheetName val="도근좌표"/>
      <x:sheetName val="전선 및 전선관"/>
      <x:sheetName val="청주(철골발주의뢰서)"/>
      <x:sheetName val="정렬"/>
      <x:sheetName val="분전함신설"/>
      <x:sheetName val="접지1종"/>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교통대책내역"/>
      <x:sheetName val="기초단가"/>
      <x:sheetName val="수량집계"/>
      <x:sheetName val="수량산출서 (2)"/>
      <x:sheetName val="FAB별"/>
      <x:sheetName val="CAL"/>
      <x:sheetName val="공주-교대(A1)"/>
      <x:sheetName val="COVER-P"/>
      <x:sheetName val="3BL공동구 수량"/>
      <x:sheetName val="수안보-MBR1"/>
      <x:sheetName val="L형 옹벽"/>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맨홀토공"/>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I.설계조건"/>
      <x:sheetName val="__"/>
      <x:sheetName val="DIAPHRAGM"/>
      <x:sheetName val="안정검토"/>
      <x:sheetName val="목표세부명세"/>
      <x:sheetName val="집계"/>
      <x:sheetName val="TYPE-A"/>
      <x:sheetName val="전체현황"/>
      <x:sheetName val="자재조사표(참고용)"/>
      <x:sheetName val="품셈집계표"/>
      <x:sheetName val="일반부표집계표"/>
      <x:sheetName val="설계예산서(2016년 보안등 신설공사 단가계약-).xls"/>
      <x:sheetName val="재1"/>
      <x:sheetName val="수량산출서 갑지"/>
      <x:sheetName val="상승노임"/>
      <x:sheetName val="단위중량"/>
      <x:sheetName val="Ekog10"/>
      <x:sheetName val="코드표"/>
      <x:sheetName val="주요측점"/>
      <x:sheetName val="15100"/>
      <x:sheetName val="시행예산"/>
      <x:sheetName val="현장지지물물량"/>
      <x:sheetName val="두앙"/>
      <x:sheetName val="재료비"/>
      <x:sheetName val="보온자재단가표"/>
      <x:sheetName val="변화치수"/>
      <x:sheetName val="11"/>
      <x:sheetName val="계약내력"/>
      <x:sheetName val="입상내역"/>
      <x:sheetName val="견적(갑지)"/>
      <x:sheetName val="9호관로"/>
      <x:sheetName val="실행간접비용"/>
      <x:sheetName val="단가대비표 표지"/>
      <x:sheetName val="2000시행"/>
      <x:sheetName val="배수통관(좌)"/>
      <x:sheetName val="안정계산"/>
      <x:sheetName val="단면검토"/>
      <x:sheetName val="시화점실행"/>
      <x:sheetName val="__MAIN"/>
      <x:sheetName val="회로내역(승인)"/>
      <x:sheetName val="안정검토(온1)"/>
      <x:sheetName val="관급"/>
      <x:sheetName val="투찰(하수)"/>
      <x:sheetName val="Site Expenses"/>
      <x:sheetName val="공종별내역서"/>
      <x:sheetName val="소운반"/>
      <x:sheetName val="샘플표지"/>
      <x:sheetName val="물가연동제"/>
      <x:sheetName val="1. 설계조건 2.단면가정 3. 하중계산"/>
      <x:sheetName val="DATA 입력란"/>
      <x:sheetName val="금융비용"/>
      <x:sheetName val="주안3차A-A"/>
      <x:sheetName val="CATV"/>
      <x:sheetName val="암거공"/>
      <x:sheetName val="자재"/>
      <x:sheetName val="콘_재료분리(1)"/>
      <x:sheetName val="H-pile(298x299)"/>
      <x:sheetName val="H-pile(250x250)"/>
      <x:sheetName val="일위_파일"/>
      <x:sheetName val="연결임시"/>
      <x:sheetName val="_산근2_"/>
      <x:sheetName val="_산근4_"/>
      <x:sheetName val="_산근5_"/>
      <x:sheetName val="BQ_Utl_Off"/>
      <x:sheetName val="BREAKDOWN(철거설치)"/>
      <x:sheetName val=" 냉각수펌프"/>
      <x:sheetName val="토사(PE)"/>
      <x:sheetName val="최종견"/>
      <x:sheetName val="sun"/>
      <x:sheetName val="예산M11A"/>
      <x:sheetName val="자료입력"/>
      <x:sheetName val="경사수로"/>
      <x:sheetName val="D16"/>
      <x:sheetName val="D25"/>
      <x:sheetName val="D22"/>
      <x:sheetName val="대전-교대(A1-A2)"/>
      <x:sheetName val="유림총괄"/>
      <x:sheetName val="본실행경비"/>
      <x:sheetName val="8-1"/>
      <x:sheetName val="물가"/>
      <x:sheetName val="Controls"/>
      <x:sheetName val="Baby일위대가"/>
      <x:sheetName val="기초자료입력"/>
      <x:sheetName val="해상PCB"/>
      <x:sheetName val="물량산출근거"/>
      <x:sheetName val="COVER"/>
      <x:sheetName val="일보"/>
      <x:sheetName val="기력고압전동기"/>
      <x:sheetName val="OH공량old"/>
      <x:sheetName val="PIPE"/>
      <x:sheetName val="FLANGE"/>
      <x:sheetName val="VALVE"/>
      <x:sheetName val="1을"/>
      <x:sheetName val="예시 (수정 및 삭제금지)"/>
      <x:sheetName val="예산내역서"/>
      <x:sheetName val="가격표"/>
      <x:sheetName val="Customer Databas"/>
      <x:sheetName val="BOQ(전체)"/>
      <x:sheetName val="위치조서"/>
      <x:sheetName val="우수"/>
      <x:sheetName val="단위수량산출"/>
      <x:sheetName val="안정성검토"/>
      <x:sheetName val="하중계산"/>
      <x:sheetName val="설계기준"/>
      <x:sheetName val="기초안정검토"/>
      <x:sheetName val="우배수"/>
      <x:sheetName val="설명"/>
      <x:sheetName val="wing"/>
      <x:sheetName val="98비정기소모"/>
      <x:sheetName val="TYPE1"/>
      <x:sheetName val="입력자료모음"/>
      <x:sheetName val="원가계산서(공사)"/>
      <x:sheetName val="총괄표"/>
      <x:sheetName val="대상공사(조달청)"/>
      <x:sheetName val="자료(통합)"/>
      <x:sheetName val="JUCKEYK"/>
      <x:sheetName val="수목표준대가"/>
      <x:sheetName val="식재가격"/>
      <x:sheetName val="식재총괄"/>
      <x:sheetName val="일위목록"/>
      <x:sheetName val="2000년1차"/>
      <x:sheetName val="횡배수관집현황(2공구)"/>
      <x:sheetName val="웅진교-S2"/>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단면치수"/>
      <x:sheetName val="교차구"/>
      <x:sheetName val="입찰견적보고서"/>
      <x:sheetName val="일반공사"/>
      <x:sheetName val="데리네이타현황"/>
      <x:sheetName val="사  업  비  수  지  예  산  서"/>
      <x:sheetName val="암거(내역)"/>
      <x:sheetName val="원형맨홀수량"/>
      <x:sheetName val="기기리스트"/>
      <x:sheetName val="01"/>
      <x:sheetName val="연돌일위집계"/>
      <x:sheetName val="VENDOR LIST"/>
      <x:sheetName val="사전공사"/>
      <x:sheetName val="분류작업"/>
      <x:sheetName val="기본자료"/>
      <x:sheetName val="2002상반기노임기준"/>
      <x:sheetName val="Macro(전선)"/>
      <x:sheetName val="시중노임(공사)"/>
      <x:sheetName val="식재"/>
      <x:sheetName val="시설물"/>
      <x:sheetName val="식재출력용"/>
      <x:sheetName val="유지관리"/>
      <x:sheetName val="원계약서"/>
      <x:sheetName val="총괄내역"/>
      <x:sheetName val="총요약서"/>
      <x:sheetName val="매크로"/>
      <x:sheetName val="지주목시비량산출서"/>
      <x:sheetName val="1,2공구원가계산서"/>
      <x:sheetName val="2공구산출내역"/>
      <x:sheetName val="1공구산출내역서"/>
      <x:sheetName val="1-3.조건,바닥판 "/>
      <x:sheetName val="설계명세서"/>
      <x:sheetName val="EPro"/>
      <x:sheetName val="오존실배관내역"/>
      <x:sheetName val="특별교실"/>
      <x:sheetName val="옹벽1"/>
      <x:sheetName val="맨홀토공산출"/>
      <x:sheetName val="AHU집계"/>
      <x:sheetName val="BSD (2)"/>
      <x:sheetName val="Proposal"/>
      <x:sheetName val="CALCULATION"/>
      <x:sheetName val="직접인건비"/>
      <x:sheetName val="원가계산하도"/>
      <x:sheetName val="기초공"/>
      <x:sheetName val="물량표"/>
      <x:sheetName val="평가데이터"/>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원형측구(B-type)"/>
      <x:sheetName val="3.공통공사대비"/>
      <x:sheetName val="월말"/>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출입자명단"/>
      <x:sheetName val="뚝토공"/>
      <x:sheetName val="각종양식"/>
      <x:sheetName val="통합"/>
      <x:sheetName val="기성내역서"/>
      <x:sheetName val="토적표"/>
      <x:sheetName val="Front"/>
      <x:sheetName val="사용성검토"/>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SW개발대상목록(기능점수)"/>
      <x:sheetName val="9.1지하2층하부보"/>
      <x:sheetName val="anchor"/>
      <x:sheetName val="서울대규장각_가시설흙막이_"/>
      <x:sheetName val="일위목차"/>
      <x:sheetName val="24.보증금(전신전화가입권)"/>
      <x:sheetName val="계정code"/>
      <x:sheetName val="시산표"/>
      <x:sheetName val="비교1"/>
      <x:sheetName val="우棌"/>
      <x:sheetName val="배수공 시멘트 및 골재량 산출"/>
      <x:sheetName val="총_x0000_ϭ"/>
      <x:sheetName val="우륀"/>
      <x:sheetName val="식재ط"/>
      <x:sheetName val="총蚨ϖ"/>
      <x:sheetName val="총蓨ώ"/>
      <x:sheetName val="총벝l"/>
      <x:sheetName val="총벝ê"/>
      <x:sheetName val="총_x0002__x0000_"/>
      <x:sheetName val="총_x0010__x0000_"/>
      <x:sheetName val="TARGET"/>
      <x:sheetName val="총肸"/>
      <x:sheetName val="총Ῐᅯ"/>
      <x:sheetName val="총葨ù"/>
      <x:sheetName val="총_x0005__x0000_"/>
      <x:sheetName val="40총괄"/>
      <x:sheetName val="40집계"/>
      <x:sheetName val="첨부1-1"/>
      <x:sheetName val="참조"/>
      <x:sheetName val="공통(20-91)"/>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일위내역"/>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8-3기계경비"/>
      <x:sheetName val="회사기초자료"/>
      <x:sheetName val="횡배수관재료-"/>
      <x:sheetName val="계산서(직선부)"/>
      <x:sheetName val="포장재료집계표"/>
      <x:sheetName val="콘크리트측구연장"/>
      <x:sheetName val="-몰탈콘크리트"/>
      <x:sheetName val="-배수구조물공토공"/>
      <x:sheetName val="기본DATA"/>
      <x:sheetName val="단漰_x001d_潼"/>
      <x:sheetName val="내역서(삼호)"/>
      <x:sheetName val="규격"/>
      <x:sheetName val="입고장부 (4)"/>
      <x:sheetName val="공사손익실적"/>
      <x:sheetName val="견적보고(총액)"/>
      <x:sheetName val="C.배수관공"/>
      <x:sheetName val="비용"/>
      <x:sheetName val="4.2.1 마루높이 검토"/>
      <x:sheetName val="타견적(을)"/>
      <x:sheetName val="마산방향"/>
      <x:sheetName val="사리부설"/>
      <x:sheetName val="일위집계(기존)"/>
      <x:sheetName val="제경비"/>
      <x:sheetName val="SANTOGO"/>
      <x:sheetName val="SANBAISU"/>
      <x:sheetName val="3.현장배치"/>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AS포장복구 "/>
      <x:sheetName val="STEEL BOX 단면설계(SEC.8)"/>
      <x:sheetName val="지급자재조서"/>
      <x:sheetName val="F4-F7"/>
      <x:sheetName val="현장식당(1)"/>
      <x:sheetName val="가시설단위수량"/>
      <x:sheetName val="eq_data"/>
      <x:sheetName val="현장관리비"/>
      <x:sheetName val="1.2.1 마루높이결정"/>
      <x:sheetName val="군자4교하부-Ö_x0000_"/>
      <x:sheetName val="제품별"/>
      <x:sheetName val="23"/>
      <x:sheetName val="물가자료"/>
      <x:sheetName val="부대집계1"/>
      <x:sheetName val="가도단위"/>
      <x:sheetName val="단락전류-A"/>
      <x:sheetName val="사업수지"/>
      <x:sheetName val="실행예산서"/>
      <x:sheetName val="역T형교대(말뚝기초)"/>
      <x:sheetName val="관로공표지"/>
      <x:sheetName val="빗물받이(910-510-410)"/>
      <x:sheetName val="종합단가표"/>
      <x:sheetName val="woo(mac)"/>
      <x:sheetName val="FOOTING단면력"/>
      <x:sheetName val="11.자재단가"/>
      <x:sheetName val="NEGO"/>
      <x:sheetName val="본사공가현황"/>
      <x:sheetName val="구천"/>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우수공"/>
      <x:sheetName val="식재품셈"/>
      <x:sheetName val="남춘천IC접속_x0000__x0000__x0005__x0"/>
      <x:sheetName val="공통부대비"/>
      <x:sheetName val="회로내역(승인䠎"/>
      <x:sheetName val="회로내역(승인Ԉ"/>
      <x:sheetName val="경비2내역"/>
      <x:sheetName val="95년12월말"/>
      <x:sheetName val="basic_info"/>
      <x:sheetName val="구조물터파기수량집계"/>
      <x:sheetName val="내역_ver1.0"/>
      <x:sheetName val="일위총괄표"/>
      <x:sheetName val="증감내역서"/>
      <x:sheetName val="기계경비일람"/>
      <x:sheetName val="범례표"/>
      <x:sheetName val="투찰"/>
      <x:sheetName val="전기자료"/>
      <x:sheetName val="부적합유형"/>
      <x:sheetName val="부적합 유형"/>
      <x:sheetName val="직접경비"/>
      <x:sheetName val="05년"/>
      <x:sheetName val="6공구(당초)"/>
      <x:sheetName val="Calcs"/>
      <x:sheetName val="시설물일위"/>
      <x:sheetName val="근생APT-신마감"/>
      <x:sheetName val="복지관_FIART"/>
      <x:sheetName val="근생APT-FIART"/>
      <x:sheetName val="근생-FIART"/>
      <x:sheetName val="설계내역"/>
      <x:sheetName val="[TOTAL.xls]______D_2001_______3"/>
      <x:sheetName val="[TOTAL.xls]______D_2001_______2"/>
      <x:sheetName val="[TOTAL.xls]______D_2001_______4"/>
      <x:sheetName val="단 box"/>
      <x:sheetName val="공내역"/>
      <x:sheetName val="총缀⇐"/>
      <x:sheetName val="총䮘໪"/>
      <x:sheetName val="유지관_x0000_"/>
      <x:sheetName val="총ꘓÀ"/>
      <x:sheetName val="총鎠ັ"/>
      <x:sheetName val="총㳨⎱"/>
      <x:sheetName val="총౐ʥ"/>
      <x:sheetName val="총ꊐ˕"/>
      <x:sheetName val="총ꊐʮ"/>
      <x:sheetName val="집수정(600-700)"/>
      <x:sheetName val="가설"/>
      <x:sheetName val="경상"/>
      <x:sheetName val="94"/>
      <x:sheetName val="CVT산정"/>
      <x:sheetName val="산근"/>
      <x:sheetName val="데이터"/>
      <x:sheetName val=" 내역"/>
      <x:sheetName val="잔공사현황"/>
      <x:sheetName val="이름정의"/>
      <x:sheetName val="교량data"/>
      <x:sheetName val="1.개요"/>
      <x:sheetName val="소요자재명세서2"/>
      <x:sheetName val="감액총괄표"/>
      <x:sheetName val="배수장공사비"/>
      <x:sheetName val="횡배수관집현황_2공구_"/>
      <x:sheetName val="조작대(1연)"/>
      <x:sheetName val="차선도색수량집계"/>
      <x:sheetName val="토공"/>
      <x:sheetName val="일반수량총괄집계"/>
      <x:sheetName val="sheet10"/>
      <x:sheetName val="단면 (2)"/>
      <x:sheetName val="외천교"/>
      <x:sheetName val="J형측구단위수량"/>
      <x:sheetName val="원가서"/>
      <x:sheetName val="물가시세표"/>
      <x:sheetName val="내역(영일)"/>
      <x:sheetName val="원본"/>
      <x:sheetName val="수량산출서-2"/>
      <x:sheetName val="품셈TABLE"/>
      <x:sheetName val="시점교대"/>
      <x:sheetName val="총괄BOQ"/>
      <x:sheetName val="암거단위-1련"/>
      <x:sheetName val="순공사비"/>
      <x:sheetName val="간접"/>
      <x:sheetName val="계수시트"/>
      <x:sheetName val="3.CCTV설비공사"/>
      <x:sheetName val="c_balju"/>
      <x:sheetName val="총집계표"/>
      <x:sheetName val="공양식"/>
      <x:sheetName val="제안서입력"/>
      <x:sheetName val="절감계산"/>
      <x:sheetName val="TEST1"/>
      <x:sheetName val="건축공사 집계표"/>
      <x:sheetName val="골조"/>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설계서을"/>
      <x:sheetName val="INFO"/>
      <x:sheetName val="지장물C"/>
      <x:sheetName val="연습"/>
      <x:sheetName val="분양가표"/>
      <x:sheetName val="양수장"/>
      <x:sheetName val="양수장내역"/>
      <x:sheetName val="내역(전체)"/>
      <x:sheetName val="표지 (2)"/>
      <x:sheetName val="DOGI"/>
      <x:sheetName val="노무비(전지2기)"/>
      <x:sheetName val="노임단가표"/>
      <x:sheetName val="소일위대가코드표"/>
      <x:sheetName val="Trans"/>
      <x:sheetName val="진행 DATA (2)"/>
      <x:sheetName val="품의양"/>
      <x:sheetName val="아파트 "/>
      <x:sheetName val="금융"/>
      <x:sheetName val="설계산출기초"/>
      <x:sheetName val="EQ-R1"/>
      <x:sheetName val="VS P-Q"/>
      <x:sheetName val="은행코드"/>
      <x:sheetName val="주형"/>
      <x:sheetName val="단가 (2)"/>
      <x:sheetName val="하수급견적대비"/>
      <x:sheetName val="AS복구"/>
      <x:sheetName val="중기터파기"/>
      <x:sheetName val="변수값"/>
      <x:sheetName val="중기상차"/>
      <x:sheetName val="산거각호표"/>
      <x:sheetName val="예산명세서"/>
      <x:sheetName val="rpcc"/>
      <x:sheetName val="옹벽"/>
      <x:sheetName val="입력"/>
      <x:sheetName val="Assets"/>
      <x:sheetName val="CC Down load 0716"/>
      <x:sheetName val="END직무"/>
      <x:sheetName val="linehaul cost model (2)"/>
      <x:sheetName val="__Data__"/>
      <x:sheetName val="トピックス"/>
      <x:sheetName val="2 카드채권(대출포함)"/>
      <x:sheetName val="Common Wheat"/>
      <x:sheetName val="Sch7a (토요일)"/>
      <x:sheetName val="개산공사비"/>
      <x:sheetName val="tower 10ton"/>
      <x:sheetName val="Bill 2.2 Villa 2 beds"/>
      <x:sheetName val="인건비 "/>
      <x:sheetName val="골조시행"/>
      <x:sheetName val="BOX1"/>
      <x:sheetName val="eq. mobilization"/>
      <x:sheetName val="업무처리전"/>
      <x:sheetName val="설비_(FAB)"/>
      <x:sheetName val="수량산출서 (ૐƴ"/>
      <x:sheetName val="수량산출서 (柖"/>
      <x:sheetName val="수량산출서 (_x0000__x0000_"/>
      <x:sheetName val="수량산출서 (葔ǯ"/>
      <x:sheetName val="입찰내역 발주처 양식"/>
      <x:sheetName val="교각토공"/>
      <x:sheetName val="철근량"/>
      <x:sheetName val="각형맨홀"/>
      <x:sheetName val="주식"/>
      <x:sheetName val="토적"/>
      <x:sheetName val="C_DATA"/>
      <x:sheetName val="총"/>
      <x:sheetName val="안정검토(온1"/>
      <x:sheetName val="안정검토(온1렷"/>
      <x:sheetName val="총_xdfcc_"/>
      <x:sheetName val="내역서01"/>
      <x:sheetName val="투찰금액"/>
      <x:sheetName val="암거날개벽"/>
      <x:sheetName val="금주1교"/>
      <x:sheetName val="신림자금"/>
      <x:sheetName val=" 총괄표"/>
      <x:sheetName val="3BL공동구 수_x0000_"/>
      <x:sheetName val="3BL공동구 수嚠"/>
      <x:sheetName val="3BL공동구 수吐"/>
      <x:sheetName val="REINF."/>
      <x:sheetName val="SKETCH"/>
      <x:sheetName val="LOADS"/>
      <x:sheetName val="design criteria"/>
      <x:sheetName val="CHECK1"/>
      <x:sheetName val="노무단가"/>
      <x:sheetName val="수목단가"/>
      <x:sheetName val="시설수량표"/>
      <x:sheetName val="식재수량표"/>
      <x:sheetName val="가압장구체수량산출서"/>
      <x:sheetName val="안정검토(온1瀀"/>
      <x:sheetName val="안정검토(온1瀕"/>
      <x:sheetName val="식재퀀濟叏"/>
      <x:sheetName val="식재က"/>
      <x:sheetName val="식재Ⴒ꿦휅"/>
      <x:sheetName val="암거ၒ"/>
      <x:sheetName val="예산조서"/>
      <x:sheetName val="b"/>
      <x:sheetName val="물가대비표"/>
      <x:sheetName val="예산계획"/>
      <x:sheetName val="一発シート"/>
      <x:sheetName val="날개벽(시점좌측)"/>
      <x:sheetName val="내역(입찰)"/>
      <x:sheetName val="지사인원사무실"/>
      <x:sheetName val="관람석제출"/>
      <x:sheetName val="전체내역 (2)"/>
      <x:sheetName val="평균H"/>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1-3_조건,바닥판_"/>
      <x:sheetName val="입고장부_(4)"/>
      <x:sheetName val="TABLE_DB"/>
      <x:sheetName val="쌍용_data_base"/>
      <x:sheetName val="3_현장배치"/>
      <x:sheetName val="실행내역_"/>
      <x:sheetName val="AS포장복구_"/>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총 괄 표"/>
      <x:sheetName val="안_x0000__x0000_"/>
      <x:sheetName val="costing_ESDV"/>
      <x:sheetName val="costing_FE"/>
      <x:sheetName val="costing_MOV"/>
      <x:sheetName val="costing_Press"/>
      <x:sheetName val="anaysis_sheet"/>
      <x:sheetName val="재무가정"/>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기계공사"/>
      <x:sheetName val="1"/>
      <x:sheetName val="Prices"/>
      <x:sheetName val="대비표"/>
      <x:sheetName val="P-J"/>
      <x:sheetName val="고객리스트 담당자"/>
      <x:sheetName val="견적 (2)"/>
      <x:sheetName val="[TOTAL.xls]___________________2"/>
      <x:sheetName val="TOTAL.xls"/>
      <x:sheetName val="인부노임"/>
      <x:sheetName val="조정금액결과표 (차수별)"/>
      <x:sheetName val="견적3"/>
      <x:sheetName val="매입세"/>
      <x:sheetName val="취합표"/>
      <x:sheetName val="물량산출"/>
      <x:sheetName val="자재목록"/>
      <x:sheetName val="중기목록"/>
      <x:sheetName val="교량"/>
      <x:sheetName val="설계조정율"/>
      <x:sheetName val="대상공사(조_x0011__x0000__x0000_"/>
      <x:sheetName val="5.모델링"/>
      <x:sheetName val="식재인부"/>
      <x:sheetName val="조도계산"/>
      <x:sheetName val="입찰"/>
      <x:sheetName val="본공사"/>
      <x:sheetName val="현경"/>
      <x:sheetName val="BOX날개벽"/>
      <x:sheetName val="가설개략"/>
      <x:sheetName val="hvac(제어동)"/>
      <x:sheetName val="일위대가(목록)"/>
      <x:sheetName val="흄관기초"/>
      <x:sheetName val="산출내역서"/>
      <x:sheetName val="전기일위목록"/>
      <x:sheetName val="총焘ʒ"/>
      <x:sheetName val="총̉"/>
      <x:sheetName val="우_xdb4a_"/>
      <x:sheetName val="[TOTAL.xls]__4_c_1_________TO_2"/>
      <x:sheetName val="총_x005f_x0000_ϭ"/>
      <x:sheetName val="총_x005f_x0002__x005f_x0000_"/>
      <x:sheetName val="총_x005f_x0005__x005f_x0000_"/>
      <x:sheetName val="유지관_x005f_x0000_"/>
      <x:sheetName val="총_x005f_xdfcc_"/>
      <x:sheetName val="총_x005f_x0010__x005f_x0000_"/>
      <x:sheetName val="군자4교하부-Ö_x005f_x0000_"/>
      <x:sheetName val="단漰_x005f_x001d_潼"/>
      <x:sheetName val="TARGȞ$"/>
      <x:sheetName val="안정검토(온1蠷"/>
      <x:sheetName val="안정검토(온1ჿ"/>
      <x:sheetName val="DHEQSU_x0000__x0000_"/>
      <x:sheetName val="TARG＠ͷ"/>
      <x:sheetName val="설䨕쟛ꀀ"/>
      <x:sheetName val="일위집계표"/>
      <x:sheetName val="[TOTAL.xls]______D_2001_______5"/>
      <x:sheetName val="98NS-N"/>
      <x:sheetName val="본댐설계"/>
      <x:sheetName val="일반부표"/>
      <x:sheetName val="일위산출"/>
      <x:sheetName val="[TOTAL.xls]______D_2001_______6"/>
      <x:sheetName val="[TOTAL.xls]______D_2001_______7"/>
      <x:sheetName val="작업일ၒ"/>
      <x:sheetName val="일집"/>
      <x:sheetName val="공사요율"/>
      <x:sheetName val="(포장)BOQ-실적공사"/>
      <x:sheetName val="b_balju_cho"/>
      <x:sheetName val="샘플표⁑"/>
      <x:sheetName val="샘플표⣨"/>
      <x:sheetName val="샘플표쁑"/>
      <x:sheetName val="샘플표샨"/>
      <x:sheetName val="2.재료비"/>
      <x:sheetName val="1.인건비"/>
      <x:sheetName val="9811"/>
      <x:sheetName val="변경증감내역서"/>
      <x:sheetName val="충주"/>
      <x:sheetName val="_Users_USER_Downloads_________2"/>
      <x:sheetName val="쌍송교"/>
      <x:sheetName val="MEMORY"/>
      <x:sheetName val="공통비"/>
      <x:sheetName val="실행예산"/>
      <x:sheetName val="유화"/>
      <x:sheetName val="견적내역서"/>
      <x:sheetName val="내역(2000년)"/>
      <x:sheetName val="도급자재"/>
      <x:sheetName val="실행(표지,갑,을)"/>
      <x:sheetName val="의정부문예회관변경내역"/>
      <x:sheetName val="급수공사"/>
      <x:sheetName val="_______________2021______2021_2"/>
      <x:sheetName val="특수선일위대가"/>
      <x:sheetName val="공문(신)"/>
      <x:sheetName val="조건 (A)"/>
      <x:sheetName val="ITB COST"/>
      <x:sheetName val="工관리비율"/>
      <x:sheetName val="건축2"/>
      <x:sheetName val="입찰보고"/>
      <x:sheetName val="TTL"/>
      <x:sheetName val="BREAKDOWN(철거설치_x0011_"/>
      <x:sheetName val="BREAKDOWN(철거설치Æ"/>
      <x:sheetName val="인천제철"/>
      <x:sheetName val="군자4교하부-ז_x0000_"/>
      <x:sheetName val="자  재"/>
      <x:sheetName val="건축외주"/>
      <x:sheetName val="샘플표⃨"/>
      <x:sheetName val="kich thuoc"/>
      <x:sheetName val="DTHH"/>
      <x:sheetName val="투자효율분석"/>
      <x:sheetName val="Bill_2_2_Villa_2_beds"/>
      <x:sheetName val="중간부"/>
      <x:sheetName val="횡배수관"/>
      <x:sheetName val="상세내역서"/>
      <x:sheetName val="#2-3 일위대가"/>
      <x:sheetName val="#2-4 단가대비표"/>
      <x:sheetName val="가도공"/>
      <x:sheetName val="PROJECT BRIEF(EX.NEW)"/>
      <x:sheetName val="2.1  노무비 평균단가산출"/>
      <x:sheetName val="안"/>
      <x:sheetName val="1차 내역서"/>
      <x:sheetName val="토적계산서"/>
      <x:sheetName val="안정검토(온1ȕ"/>
      <x:sheetName val="인부신상자료"/>
      <x:sheetName val="음봉방향"/>
      <x:sheetName val="GI-LIST"/>
      <x:sheetName val="가설건물"/>
      <x:sheetName val="배수내역"/>
      <x:sheetName val="집 계 표"/>
      <x:sheetName val="1.설계기준 "/>
      <x:sheetName val="업무분장"/>
      <x:sheetName val="설계명세"/>
      <x:sheetName val="CAT_5"/>
      <x:sheetName val="7.PILE  (돌출)"/>
      <x:sheetName val="VVVVVVVa"/>
      <x:sheetName val="노임단가명세표"/>
      <x:sheetName val="차량구입"/>
      <x:sheetName val="장비가동"/>
      <x:sheetName val="현장경비"/>
      <x:sheetName val="원가계산(샷시포함총괄ESC)"/>
      <x:sheetName val="입력데이타"/>
      <x:sheetName val="지원5월"/>
      <x:sheetName val="제잡비계산"/>
      <x:sheetName val="지불내역(장비비)"/>
      <x:sheetName val="DAN"/>
      <x:sheetName val="백호우계수"/>
      <x:sheetName val="노무비단가"/>
      <x:sheetName val="간접비"/>
      <x:sheetName val="CAPVC"/>
      <x:sheetName val="유림_x0000__x0000_"/>
      <x:sheetName val="SCH"/>
      <x:sheetName val="총?"/>
      <x:sheetName val="총Ć_x0000_"/>
      <x:sheetName val="현장지지물_x0000__x0000_"/>
      <x:sheetName val="3BL공동구 수_x0005_"/>
      <x:sheetName val="운용방안"/>
      <x:sheetName val="공사대장"/>
      <x:sheetName val="G.R300경颳"/>
      <x:sheetName val="0226"/>
      <x:sheetName val="TOTAL_BOQ"/>
      <x:sheetName val="계산서(직선부_x0000_"/>
      <x:sheetName val="공종별_집계"/>
      <x:sheetName val="VS_P-Q"/>
      <x:sheetName val="1_2_1_마루높이결정"/>
      <x:sheetName val="2_대외공문"/>
      <x:sheetName val="CoA_map"/>
      <x:sheetName val="7_th"/>
      <x:sheetName val="건축공사_집계표"/>
      <x:sheetName val="진행_DATA_(2)"/>
      <x:sheetName val="CC_Down_load_0716"/>
      <x:sheetName val="linehaul_cost_model_(2)"/>
      <x:sheetName val="Common_Wheat"/>
      <x:sheetName val="2_카드채권(대출포함)"/>
      <x:sheetName val="견적_(2)"/>
      <x:sheetName val="아파트_"/>
      <x:sheetName val="tower_10ton"/>
      <x:sheetName val="전체내역_(2)"/>
      <x:sheetName val="입찰내역_발주처_양식"/>
      <x:sheetName val="Sch7a_(토요일)"/>
      <x:sheetName val="총_괄_표"/>
      <x:sheetName val="FRP배관단가(만수)"/>
      <x:sheetName val="만수배관단가"/>
      <x:sheetName val="CPM챠트"/>
      <x:sheetName val="1.설계기준"/>
      <x:sheetName val="계측-정부노임단가"/>
      <x:sheetName val="파일"/>
      <x:sheetName val="보차도경계석"/>
      <x:sheetName val="연령_x0000__x0000_"/>
      <x:sheetName val="GEN"/>
      <x:sheetName val="시멘트"/>
      <x:sheetName val="_내역"/>
      <x:sheetName val="_총괄표"/>
      <x:sheetName val="최적단면"/>
      <x:sheetName val="Sheet16"/>
      <x:sheetName val="총괄뀀"/>
      <x:sheetName val="1호인버트수량"/>
      <x:sheetName val="단중표"/>
      <x:sheetName val="초기화면1"/>
      <x:sheetName val="pile bearing capa &amp; arrenge"/>
      <x:sheetName val="design load"/>
      <x:sheetName val="working load at the btm ft."/>
      <x:sheetName val="stability check"/>
      <x:sheetName val="인사자료총집계"/>
      <x:sheetName val="연락처"/>
      <x:sheetName val="토공구역구분(출력안함)"/>
      <x:sheetName val="간지02)"/>
      <x:sheetName val="직접구매"/>
      <x:sheetName val="간지03 )"/>
      <x:sheetName val="주요자재xxxxxx"/>
      <x:sheetName val="1.레미콘"/>
      <x:sheetName val="2.관집계"/>
      <x:sheetName val="3.제수밸브"/>
      <x:sheetName val="4.각종주철제"/>
      <x:sheetName val="5.유량계"/>
      <x:sheetName val="1.골재집계"/>
      <x:sheetName val="2.철근집계"/>
      <x:sheetName val="3.관세척"/>
      <x:sheetName val="4.분기관"/>
      <x:sheetName val="간지04)"/>
      <x:sheetName val="총괄자재집계표"/>
      <x:sheetName val="간지05)"/>
      <x:sheetName val="상수공 토공집계표"/>
      <x:sheetName val="우수공자재집계표"/>
      <x:sheetName val="시모자"/>
      <x:sheetName val="제수"/>
      <x:sheetName val="Adimi bldg"/>
      <x:sheetName val="Pump House"/>
      <x:sheetName val="Fuel Regu Station"/>
      <x:sheetName val="DATASHT2"/>
      <x:sheetName val="수자재단위당"/>
      <x:sheetName val="양식"/>
      <x:sheetName val="계산DATA입력"/>
      <x:sheetName val="상세 계산 내역"/>
      <x:sheetName val="계산정보"/>
      <x:sheetName val="적용토목"/>
      <x:sheetName val="지하"/>
      <x:sheetName val="구동"/>
      <x:sheetName val="경계석수량집계"/>
      <x:sheetName val="h-013211-2"/>
      <x:sheetName val="기계상세"/>
      <x:sheetName val="FC-101"/>
      <x:sheetName val="TB-내역서"/>
      <x:sheetName val="SILICATE"/>
      <x:sheetName val="Option"/>
      <x:sheetName val="BLR-S"/>
      <x:sheetName val="뜃맟뭁돽띿맟?-BLDG"/>
      <x:sheetName val="설계예산"/>
      <x:sheetName val="지명 안내게시판"/>
      <x:sheetName val="LG제품"/>
      <x:sheetName val="토목내역"/>
      <x:sheetName val=" 갑  지 "/>
      <x:sheetName val="BM"/>
      <x:sheetName val="CAUDIT"/>
      <x:sheetName val="적용환율"/>
      <x:sheetName val="L형집계"/>
      <x:sheetName val="토사聢ἂ堃ꊐ"/>
      <x:sheetName val="실내건축일위대가"/>
      <x:sheetName val="교육계획"/>
      <x:sheetName val="문서처리전"/>
      <x:sheetName val="3.하중산정4.지지력"/>
      <x:sheetName val="지수적용공사비내역서"/>
      <x:sheetName val="2-1. 경관조명 내역총괄표"/>
      <x:sheetName val="G2설비도급"/>
      <x:sheetName val="DUT-BAT1"/>
      <x:sheetName val="database"/>
      <x:sheetName val="방배동내역 (총괄)"/>
      <x:sheetName val="cost9702"/>
      <x:sheetName val="WEON"/>
      <x:sheetName val="2_재료비"/>
      <x:sheetName val="1_인건비"/>
      <x:sheetName val="eq__mobilization"/>
      <x:sheetName val="5_모델링"/>
      <x:sheetName val="TOTAL_xls"/>
      <x:sheetName val="[TOTAL_xls]___________________2"/>
      <x:sheetName val="주안3차A-_x0000_"/>
      <x:sheetName val="cash"/>
      <x:sheetName val="기성내역_x0000_"/>
      <x:sheetName val="단가조사표"/>
      <x:sheetName val="일위대가(가설)"/>
      <x:sheetName val="노면및방향"/>
      <x:sheetName val="File_관급"/>
      <x:sheetName val="잔토반출1월(허길욱)"/>
      <x:sheetName val="토류Y_x0000_"/>
      <x:sheetName val="TIE-INS"/>
      <x:sheetName val="PART_DISCOUNT"/>
      <x:sheetName val="제출내역 (2)"/>
      <x:sheetName val="비탈면보호공수량산출"/>
      <x:sheetName val="연말 정산"/>
      <x:sheetName val="시설장비"/>
      <x:sheetName val="동력"/>
      <x:sheetName val="36+45-113-18+19+20I"/>
      <x:sheetName val="공제구간조서"/>
      <x:sheetName val="하중_x0000__x0000_"/>
      <x:sheetName val="FCU (2)"/>
      <x:sheetName val="세부내역서"/>
      <x:sheetName val="공통"/>
      <x:sheetName val="기준정보"/>
      <x:sheetName val="유림䳆꽆"/>
      <x:sheetName val="용산3(영광)"/>
      <x:sheetName val="C &amp; G RHS"/>
      <x:sheetName val="1.우편집중내역서"/>
      <x:sheetName val="EQT-ESTN"/>
      <x:sheetName val="PANEL_중량산출3"/>
      <x:sheetName val="노원열병합__건축공사기성내역서3"/>
      <x:sheetName val="plan&amp;section_of_foundation3"/>
      <x:sheetName val="실행내역서_3"/>
      <x:sheetName val="CT_3"/>
      <x:sheetName val="2F_회의실견적(5_14_일대)3"/>
      <x:sheetName val="조도계산서_(도서)3"/>
      <x:sheetName val="96물가_CODE3"/>
      <x:sheetName val="sum1_(2)2"/>
      <x:sheetName val="토공(우물통,기타)_4"/>
      <x:sheetName val="준검_내역서2"/>
      <x:sheetName val="여방토공_2"/>
      <x:sheetName val="화재_탐지_설비3"/>
      <x:sheetName val="신규_수주분(사용자_정의)2"/>
      <x:sheetName val="11_단가비교표_2"/>
      <x:sheetName val="16_기계경비산출내역_2"/>
      <x:sheetName val="1_설계조건2"/>
      <x:sheetName val="CP-E2_(품셈표)3"/>
      <x:sheetName val="전차선로_물량표2"/>
      <x:sheetName val="반중력식옹벽3_52"/>
      <x:sheetName val="소상_&quot;1&quot;3"/>
      <x:sheetName val="11월_가격2"/>
      <x:sheetName val="1000_DB구축_부표2"/>
      <x:sheetName val="6PILE__(돌출)2"/>
      <x:sheetName val="내역서1999_8최종2"/>
      <x:sheetName val="입출재고현황_(2)2"/>
      <x:sheetName val="Data_Vol2"/>
      <x:sheetName val="Galaxy_소비자가격표2"/>
      <x:sheetName val="8_PILE__(돌출)2"/>
      <x:sheetName val="Oper_Amount2"/>
      <x:sheetName val="_견적서2"/>
      <x:sheetName val="Cost_bd-&quot;A&quot;2"/>
      <x:sheetName val="7_경제성결과2"/>
      <x:sheetName val="배수내역_(2)2"/>
      <x:sheetName val="조도계산서__도서_2"/>
      <x:sheetName val="견적대비_견적서2"/>
      <x:sheetName val="BASIC_(2)2"/>
      <x:sheetName val="남양시작동자105노65기1_3화1_22"/>
      <x:sheetName val="별표_2"/>
      <x:sheetName val="7_1_자재단가표(케이블)2"/>
      <x:sheetName val="전선_및_전선관2"/>
      <x:sheetName val="내역서_(2)4"/>
      <x:sheetName val="플랜트_설치2"/>
      <x:sheetName val="Sheet1_(2)2"/>
      <x:sheetName val="변압기_및_발전기_용량2"/>
      <x:sheetName val="교각철근_(기초)2"/>
      <x:sheetName val="교각철근_(구체+기초)2"/>
      <x:sheetName val="원가_(2)2"/>
      <x:sheetName val="TRE_TABLE2"/>
      <x:sheetName val="_HIT-&gt;HMC_견적(3900)2"/>
      <x:sheetName val="횡_연장4"/>
      <x:sheetName val="암거집계_2"/>
      <x:sheetName val="단가표_2"/>
      <x:sheetName val="노무비_근거2"/>
      <x:sheetName val="CHITIET_VL-NC2"/>
      <x:sheetName val="DON_GIA2"/>
      <x:sheetName val="3련_BOX2"/>
      <x:sheetName val="EQUIPMENT_-22"/>
      <x:sheetName val="수량산출서_(2)2"/>
      <x:sheetName val="_냉각수펌프2"/>
      <x:sheetName val="I_설계조건2"/>
      <x:sheetName val="Customer_Databas1"/>
      <x:sheetName val="3BL공동구_수량2"/>
      <x:sheetName val="L형_옹벽2"/>
      <x:sheetName val="배관배선_단가조사2"/>
      <x:sheetName val="환기시설_(1)2"/>
      <x:sheetName val="환기시설_(2)2"/>
      <x:sheetName val="수량산출서_갑지2"/>
      <x:sheetName val="1__설계조건_2_단면가정_3__하중계산2"/>
      <x:sheetName val="DATA_입력란2"/>
      <x:sheetName val="예시_(수정_및_삭제금지)2"/>
      <x:sheetName val="설계예산서(2016년_보안등_신설공사_단가계약-)_xl2"/>
      <x:sheetName val="1-3_조건,바닥판_2"/>
      <x:sheetName val="입고장부_(4)2"/>
      <x:sheetName val="TABLE_DB2"/>
      <x:sheetName val="쌍용_data_base2"/>
      <x:sheetName val="C_배수관공1"/>
      <x:sheetName val="4_2_1_마루높이_검토1"/>
      <x:sheetName val="배수공_시멘트_및_골재량_산출2"/>
      <x:sheetName val="3_현장배치2"/>
      <x:sheetName val="Site_Expenses1"/>
      <x:sheetName val="BSD_(2)1"/>
      <x:sheetName val="단가대비표_표지1"/>
      <x:sheetName val="사__업__비__수__지__예__산__서1"/>
      <x:sheetName val="VENDOR_LIST1"/>
      <x:sheetName val="9_1지하2층하부보1"/>
      <x:sheetName val="실행내역_2"/>
      <x:sheetName val="AS포장복구_2"/>
      <x:sheetName val="영상단가대비표_2"/>
      <x:sheetName val="STEEL_BOX_단면설계(SEC_8)1"/>
      <x:sheetName val="G_R300경비1"/>
      <x:sheetName val="11_자재단가1"/>
      <x:sheetName val="3_공통공사대비1"/>
      <x:sheetName val="내역_ver1_01"/>
      <x:sheetName val="수목데이타_1"/>
      <x:sheetName val="6__직접경비1"/>
      <x:sheetName val="2001년_건설노임1"/>
      <x:sheetName val="E_P_T수량산출서1"/>
      <x:sheetName val="3_CCTV설비공사1"/>
      <x:sheetName val="부적합_유형1"/>
      <x:sheetName val="24_보증금(전신전화가입권)1"/>
      <x:sheetName val="1__설계서-갑지1"/>
      <x:sheetName val="2__설계서-을지1"/>
      <x:sheetName val="3__산출기계1"/>
      <x:sheetName val="4__산출전기1"/>
      <x:sheetName val="5__일위대가목록1"/>
      <x:sheetName val="6__일위대가_1"/>
      <x:sheetName val="7__물가조사1"/>
      <x:sheetName val="8__견적대비1"/>
      <x:sheetName val="9__시중노임1"/>
      <x:sheetName val="Bill_2_2_Villa_2_beds1"/>
      <x:sheetName val="1_개요1"/>
      <x:sheetName val="표지_(2)1"/>
      <x:sheetName val="단면_(2)1"/>
      <x:sheetName val="단_box1"/>
      <x:sheetName val="단가_(2)1"/>
      <x:sheetName val="인건비_1"/>
      <x:sheetName val="고객리스트_담당자"/>
      <x:sheetName val="C_C_RIAL접지"/>
      <x:sheetName val="PAD_TR보호대기초"/>
      <x:sheetName val="PAD_TR_기초"/>
      <x:sheetName val="CCTV_POLE기초"/>
      <x:sheetName val="맨홀(&quot;A&quot;_TYPE)"/>
      <x:sheetName val="맨홀(&quot;B&quot;_TYPE)"/>
      <x:sheetName val="맨홀(&quot;C&quot;_TYPE)"/>
      <x:sheetName val="조정금액결과표_(차수별)"/>
      <x:sheetName val="대상공사(조"/>
      <x:sheetName val="REINF_"/>
      <x:sheetName val="design_criteria"/>
      <x:sheetName val="kich_thuoc"/>
      <x:sheetName val="[TOTAL_xls]______D_2001_______3"/>
      <x:sheetName val="[TOTAL_xls]______D_2001_______2"/>
      <x:sheetName val="[TOTAL_xls]______D_2001_______4"/>
      <x:sheetName val="3BL공동구_수"/>
      <x:sheetName val="3BL공동구_수嚠"/>
      <x:sheetName val="3BL공동구_수吐"/>
      <x:sheetName val="자__재"/>
      <x:sheetName val="DA"/>
      <x:sheetName val="실적"/>
      <x:sheetName val="양식_자재단가조사표"/>
      <x:sheetName val="내역서(펌프장)"/>
      <x:sheetName val="난간벽단위"/>
      <x:sheetName val="[TOTAL.xls]__4_c_1_________TO_7"/>
      <x:sheetName val="[TOTAL.xls]__4_c_1_________TO_5"/>
      <x:sheetName val="[TOTAL.xls]__4_c_1_________TO_3"/>
      <x:sheetName val="[TOTAL.xls]__4_c_1_________TO_4"/>
      <x:sheetName val="[TOTAL.xls]__4_c_1_________TO_6"/>
      <x:sheetName val="[TOTAL.xls]__4_c_1_________TO_8"/>
      <x:sheetName val="바닥판"/>
      <x:sheetName val="준검_내역_x0000_"/>
      <x:sheetName val="C__Users_skya1_Desktop________2"/>
      <x:sheetName val="환산TB"/>
      <x:sheetName val="월별손익"/>
      <x:sheetName val="SHEET PILE단가"/>
      <x:sheetName val="3BL공동구 수_x005f_x0000_"/>
      <x:sheetName val="우_x005f_xdb4a_"/>
      <x:sheetName val="총_x005f_x005f_x005f_x0000_ϭ"/>
      <x:sheetName val="총_x005f_x005f_x005f_x0002__x005"/>
      <x:sheetName val="총_x005f_x005f_x005f_x0005__x005"/>
      <x:sheetName val="유지관_x005f_x005f_x005f_x0000_"/>
      <x:sheetName val="총_x005f_x005f_x005f_xdfcc_"/>
      <x:sheetName val="총_x005f_x005f_x005f_x0010__x005"/>
      <x:sheetName val="군자4교하부-Ö_x005f_x005f_x005f_x000"/>
      <x:sheetName val="단漰_x005f_x005f_x005f_x001d_潼"/>
      <x:sheetName val="총Ć_x005f_x0000_"/>
      <x:sheetName val="안_x005f_x0000__x005f_x0000_"/>
      <x:sheetName val="PROJ. DATA"/>
      <x:sheetName val="SCE_LOG"/>
      <x:sheetName val=" Beams Sched "/>
      <x:sheetName val="Home Office"/>
      <x:sheetName val="BULD.3"/>
      <x:sheetName val="Breakdown"/>
      <x:sheetName val="Summary Sheets"/>
      <x:sheetName val="샘플표_xd800_"/>
      <x:sheetName val="신축이음"/>
      <x:sheetName val="개거호형별수량"/>
      <x:sheetName val="기준가"/>
      <x:sheetName val="구성비"/>
      <x:sheetName val="1월"/>
      <x:sheetName val="사기도장"/>
      <x:sheetName val="변수2"/>
      <x:sheetName val="GRDBS"/>
      <x:sheetName val="저항"/>
      <x:sheetName val="깨기집계"/>
      <x:sheetName val="부시수량"/>
      <x:sheetName val="재료집계"/>
      <x:sheetName val="대비2"/>
      <x:sheetName val="단가총괄표"/>
      <x:sheetName val="경고문"/>
      <x:sheetName val="SORCE1"/>
      <x:sheetName val="X17-TOTAL"/>
      <x:sheetName val="내역서(재노경)"/>
      <x:sheetName val="현금및현금등가물"/>
      <x:sheetName val="토량산출서"/>
      <x:sheetName val="교대"/>
      <x:sheetName val="조정명세서"/>
      <x:sheetName val="폐기물산출"/>
      <x:sheetName val="L형 옹_x0000_"/>
      <x:sheetName val="기기嶘◙ﰐ"/>
      <x:sheetName val="부하집계표"/>
      <x:sheetName val="POL6차-PIPING"/>
      <x:sheetName val="배관내역서"/>
      <x:sheetName val="산출기초"/>
      <x:sheetName val="인원투입계획"/>
      <x:sheetName val="예산M1ꃲࡰ"/>
      <x:sheetName val="아스팔트 포장총괄집계표"/>
      <x:sheetName val="횡배수관수량집계"/>
      <x:sheetName val="구의33고"/>
      <x:sheetName val="xxxxxx"/>
      <x:sheetName val="Sheet6"/>
      <x:sheetName val="Sheet8"/>
      <x:sheetName val="Sheet11"/>
      <x:sheetName val="Sheet12"/>
      <x:sheetName val="Sheet15"/>
      <x:sheetName val="펌프부하"/>
      <x:sheetName val="남양내역"/>
      <x:sheetName val="수주현황2월"/>
      <x:sheetName val="판정1교토공"/>
      <x:sheetName val="Advertising21044"/>
      <x:sheetName val="말뚝물량"/>
      <x:sheetName val="법면단"/>
      <x:sheetName val="맨홀토공수량"/>
      <x:sheetName val="경비"/>
      <x:sheetName val="3.1주형보(수직)"/>
      <x:sheetName val="건축토목내역"/>
      <x:sheetName val="B부대공"/>
      <x:sheetName val="단면(1)"/>
      <x:sheetName val="100만평"/>
      <x:sheetName val="인입관수량총괄"/>
      <x:sheetName val="안정계ၒ"/>
      <x:sheetName val="PPS2"/>
      <x:sheetName val="개략"/>
      <x:sheetName val="남춘천IC접속"/>
      <x:sheetName val="용수량(생활용수)"/>
      <x:sheetName val="Site Exp_x0000__x0000_Ā_x0002__"/>
      <x:sheetName val="Site Exp_x0000__x0000_∀_x0002__"/>
      <x:sheetName val="원형측구(_x0000__x0000__x0000__x000"/>
      <x:sheetName val="자재대"/>
      <x:sheetName val="포장총괄집계표"/>
      <x:sheetName val="5.단가대비표"/>
      <x:sheetName val="앵커구조계산"/>
      <x:sheetName val="공종코드"/>
      <x:sheetName val="그레이더"/>
      <x:sheetName val="제요율표"/>
      <x:sheetName val="DT"/>
      <x:sheetName val="로더"/>
      <x:sheetName val="롤러"/>
      <x:sheetName val="BH"/>
      <x:sheetName val="BD"/>
      <x:sheetName val="BD운반거리"/>
      <x:sheetName val="디젤파일해머"/>
      <x:sheetName val="인력터파기품"/>
      <x:sheetName val="+-"/>
      <x:sheetName val="DC등"/>
      <x:sheetName val="원형_x0000__x0000_Ԁ_x0000_"/>
      <x:sheetName val="유지㐠ͮ"/>
      <x:sheetName val="유지⠨ᥚ"/>
      <x:sheetName val="EE-PROP"/>
      <x:sheetName val="조건_(A)"/>
      <x:sheetName val="1SPAN"/>
      <x:sheetName val="토공집계표"/>
      <x:sheetName val="납부서"/>
      <x:sheetName val="2002년도(후)노임단가"/>
      <x:sheetName val="DESIGN"/>
      <x:sheetName val="OCT.FDN"/>
      <x:sheetName val="기계내역서"/>
      <x:sheetName val="횡배수관토공수량"/>
      <x:sheetName val="현장설명"/>
      <x:sheetName val="토목을"/>
      <x:sheetName val="공종별肁꾺쀟"/>
      <x:sheetName val="tower 12ton"/>
      <x:sheetName val="_____23_07_01______________1__2"/>
      <x:sheetName val="총계"/>
      <x:sheetName val="철콘공사"/>
      <x:sheetName val="본부소개"/>
      <x:sheetName val="조경일람"/>
      <x:sheetName val="토공수량산출"/>
      <x:sheetName val="총내역"/>
      <x:sheetName val="도급원가"/>
      <x:sheetName val="FC-01"/>
      <x:sheetName val="FC-06"/>
      <x:sheetName val="L형옹벽단위수량(35)"/>
      <x:sheetName val="L형옹벽단위수량(25)"/>
      <x:sheetName val="ALINE"/>
      <x:sheetName val="총?ϭ"/>
      <x:sheetName val="총_x0002_?"/>
      <x:sheetName val="횡배수관집"/>
      <x:sheetName val="횡배수관집_x0000__x0000_餀_x0000__x00"/>
      <x:sheetName val="BJJIN"/>
      <x:sheetName val="Master Inputs"/>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0"/>
      <x:sheetData sheetId="399" refreshError="0"/>
      <x:sheetData sheetId="400" refreshError="0"/>
      <x:sheetData sheetId="401" refreshError="0"/>
      <x:sheetData sheetId="402" refreshError="0"/>
      <x:sheetData sheetId="403" refreshError="0"/>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0"/>
      <x:sheetData sheetId="462" refreshError="0"/>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0"/>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0"/>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0"/>
      <x:sheetData sheetId="607" refreshError="0"/>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0"/>
      <x:sheetData sheetId="870" refreshError="0"/>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0"/>
      <x:sheetData sheetId="930" refreshError="0"/>
      <x:sheetData sheetId="931" refreshError="0"/>
      <x:sheetData sheetId="932" refreshError="0"/>
      <x:sheetData sheetId="933" refreshError="0"/>
      <x:sheetData sheetId="934" refreshError="0"/>
      <x:sheetData sheetId="935" refreshError="0"/>
      <x:sheetData sheetId="936" refreshError="1"/>
      <x:sheetData sheetId="937" refreshError="0"/>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0"/>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0"/>
      <x:sheetData sheetId="1001" refreshError="0"/>
      <x:sheetData sheetId="1002" refreshError="0"/>
      <x:sheetData sheetId="1003" refreshError="0"/>
      <x:sheetData sheetId="1004" refreshError="0"/>
      <x:sheetData sheetId="1005" refreshError="1"/>
      <x:sheetData sheetId="1006" refreshError="0"/>
      <x:sheetData sheetId="1007" refreshError="0"/>
      <x:sheetData sheetId="1008" refreshError="0"/>
      <x:sheetData sheetId="1009" refreshError="1"/>
      <x:sheetData sheetId="1010" refreshError="0"/>
      <x:sheetData sheetId="1011" refreshError="0"/>
      <x:sheetData sheetId="1012" refreshError="0"/>
      <x:sheetData sheetId="1013" refreshError="0"/>
      <x:sheetData sheetId="1014" refreshError="1"/>
      <x:sheetData sheetId="1015" refreshError="1"/>
      <x:sheetData sheetId="1016" refreshError="0"/>
      <x:sheetData sheetId="1017" refreshError="1"/>
      <x:sheetData sheetId="1018" refreshError="1"/>
      <x:sheetData sheetId="1019" refreshError="1"/>
      <x:sheetData sheetId="1020" refreshError="0"/>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0"/>
      <x:sheetData sheetId="1051" refreshError="0"/>
      <x:sheetData sheetId="1052" refreshError="0"/>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0"/>
      <x:sheetData sheetId="1136" refreshError="0"/>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0"/>
      <x:sheetData sheetId="1172" refreshError="0"/>
      <x:sheetData sheetId="1173" refreshError="1"/>
      <x:sheetData sheetId="1174" refreshError="1"/>
      <x:sheetData sheetId="1175" refreshError="1"/>
      <x:sheetData sheetId="1176" refreshError="0"/>
      <x:sheetData sheetId="1177" refreshError="0"/>
      <x:sheetData sheetId="1178" refreshError="1"/>
      <x:sheetData sheetId="1179" refreshError="1"/>
      <x:sheetData sheetId="1180" refreshError="1"/>
      <x:sheetData sheetId="1181" refreshError="1"/>
      <x:sheetData sheetId="1182" refreshError="0"/>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0"/>
      <x:sheetData sheetId="1196" refreshError="0"/>
      <x:sheetData sheetId="1197" refreshError="0"/>
      <x:sheetData sheetId="1198" refreshError="0"/>
      <x:sheetData sheetId="1199" refreshError="0"/>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0"/>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1"/>
      <x:sheetData sheetId="1243" refreshError="1"/>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0"/>
      <x:sheetData sheetId="1396" refreshError="0"/>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0"/>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0"/>
      <x:sheetData sheetId="1479" refreshError="0"/>
      <x:sheetData sheetId="1480" refreshError="0"/>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0"/>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0"/>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0"/>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0"/>
      <x:sheetData sheetId="1533" refreshError="0"/>
      <x:sheetData sheetId="1534" refreshError="1"/>
      <x:sheetData sheetId="1535" refreshError="1"/>
      <x:sheetData sheetId="1536" refreshError="1"/>
      <x:sheetData sheetId="1537" refreshError="1"/>
      <x:sheetData sheetId="1538" refreshError="1"/>
      <x:sheetData sheetId="1539" refreshError="1"/>
      <x:sheetData sheetId="1540" refreshError="0"/>
      <x:sheetData sheetId="1541" refreshError="1"/>
      <x:sheetData sheetId="1542" refreshError="1"/>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1"/>
      <x:sheetData sheetId="1822" refreshError="1"/>
      <x:sheetData sheetId="1823" refreshError="1"/>
      <x:sheetData sheetId="1824" refreshError="1"/>
      <x:sheetData sheetId="1825" refreshError="1"/>
      <x:sheetData sheetId="1826" refreshError="0"/>
      <x:sheetData sheetId="1827" refreshError="0"/>
      <x:sheetData sheetId="1828" refreshError="0"/>
      <x:sheetData sheetId="1829" refreshError="0"/>
      <x:sheetData sheetId="1830" refreshError="0"/>
      <x:sheetData sheetId="1831" refreshError="0"/>
      <x:sheetData sheetId="1832" refreshError="1"/>
      <x:sheetData sheetId="1833" refreshError="1"/>
      <x:sheetData sheetId="1834" refreshError="0"/>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0"/>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0"/>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0"/>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0"/>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0"/>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0"/>
      <x:sheetData sheetId="1969" refreshError="0"/>
      <x:sheetData sheetId="1970" refreshError="1"/>
      <x:sheetData sheetId="1971" refreshError="1"/>
      <x:sheetData sheetId="1972" refreshError="1"/>
      <x:sheetData sheetId="1973" refreshError="1"/>
    </x:sheetDataSet>
  </x:externalBook>
</x:externalLink>
</file>

<file path=xl/externalLinks/externalLink109.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옹벽"/>
      <x:sheetName val="H-pile(298x299)"/>
      <x:sheetName val="H-pile(250x250)"/>
      <x:sheetName val="기초공"/>
      <x:sheetName val="기둥(원형)"/>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0.xml><?xml version="1.0" encoding="utf-8"?>
<x:externalLink xmlns:r="http://schemas.openxmlformats.org/officeDocument/2006/relationships" xmlns:c="http://schemas.openxmlformats.org/drawingml/2006/chart" xmlns:x="http://schemas.openxmlformats.org/spreadsheetml/2006/main">
  <x:externalBook r:id="rId1">
    <x:sheetNames>
      <x:sheetName val="Customer Databas"/>
      <x:sheetName val="NAME"/>
      <x:sheetName val="cover"/>
      <x:sheetName val="실행갑지"/>
      <x:sheetName val="BOQ 실행10.9"/>
      <x:sheetName val="Sheet1"/>
      <x:sheetName val="대비"/>
      <x:sheetName val="금액집계"/>
      <x:sheetName val="전기일위대가"/>
      <x:sheetName val="설계내역서"/>
      <x:sheetName val="일위대가목차"/>
      <x:sheetName val="수량산출"/>
      <x:sheetName val="TEL"/>
      <x:sheetName val="소비자가"/>
      <x:sheetName val="기계경비(시간당)"/>
      <x:sheetName val="램머"/>
      <x:sheetName val="입찰안"/>
      <x:sheetName val="6호기"/>
      <x:sheetName val="갑지"/>
      <x:sheetName val="1차 내역서"/>
      <x:sheetName val="골조시행"/>
      <x:sheetName val="1ST"/>
      <x:sheetName val="일위대가"/>
      <x:sheetName val="EACT10"/>
      <x:sheetName val="내역서(총)"/>
      <x:sheetName val="개요"/>
      <x:sheetName val="BID"/>
      <x:sheetName val="Sheet2 (2)"/>
      <x:sheetName val="산출금액내역"/>
      <x:sheetName val="청천내"/>
      <x:sheetName val="DESIGN CRITERIA"/>
      <x:sheetName val="기본일위"/>
      <x:sheetName val="실행(표지,갑,을)"/>
      <x:sheetName val="부대대비"/>
      <x:sheetName val="냉연집계"/>
      <x:sheetName val="건축집계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11.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4.2유효폭의 계산"/>
      <x:sheetName val="설비단가표"/>
      <x:sheetName val="공비대비"/>
      <x:sheetName val="재료"/>
      <x:sheetName val="설치자재"/>
      <x:sheetName val="단가"/>
      <x:sheetName val="20관리비율"/>
      <x:sheetName val="데이타"/>
      <x:sheetName val="DATA"/>
      <x:sheetName val="Sheet5"/>
      <x:sheetName val="수량산출"/>
      <x:sheetName val="N賃率-職"/>
      <x:sheetName val="식재인부"/>
      <x:sheetName val="내역서"/>
      <x:sheetName val="분전함신설"/>
      <x:sheetName val="접지1종"/>
      <x:sheetName val="국내조달(통합-1)"/>
      <x:sheetName val="코드"/>
      <x:sheetName val="중기부표부록"/>
      <x:sheetName val="#REF"/>
      <x:sheetName val="감가상각"/>
      <x:sheetName val="Customer Databas"/>
      <x:sheetName val="J直材4"/>
      <x:sheetName val="일위대가"/>
      <x:sheetName val="서울시CCTV"/>
      <x:sheetName val="I一般比"/>
      <x:sheetName val="제조노임"/>
      <x:sheetName val="Sheet6"/>
      <x:sheetName val="table"/>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12.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1.설계조건"/>
      <x:sheetName val="2~5.단면계산"/>
      <x:sheetName val="6~8.하중계산"/>
      <x:sheetName val="9.INPUT"/>
      <x:sheetName val="10.단면력도"/>
      <x:sheetName val="11.철근량및사용성계산"/>
      <x:sheetName val="12.우각부검토"/>
      <x:sheetName val="주철근조립도"/>
      <x:sheetName val="통합"/>
      <x:sheetName val="옹벽"/>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13.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수량산출"/>
      <x:sheetName val="J直材4"/>
      <x:sheetName val="변실자재수량(D100)"/>
      <x:sheetName val="N賃率-職"/>
      <x:sheetName val="0002도공조명탑(knk)"/>
      <x:sheetName val="설계조건"/>
      <x:sheetName val="I一般比"/>
      <x:sheetName val="기초공"/>
      <x:sheetName val="기둥(원형)"/>
      <x:sheetName val="실행내역"/>
      <x:sheetName val="직노"/>
      <x:sheetName val="재1"/>
      <x:sheetName val="설계예산서"/>
      <x:sheetName val="일위대가목차"/>
      <x:sheetName val="단가"/>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114.xml><?xml version="1.0" encoding="utf-8"?>
<x:externalLink xmlns:r="http://schemas.openxmlformats.org/officeDocument/2006/relationships" xmlns:c="http://schemas.openxmlformats.org/drawingml/2006/chart" xmlns:x="http://schemas.openxmlformats.org/spreadsheetml/2006/main">
  <x:externalBook r:id="rId1">
    <x:sheetNames>
      <x:sheetName val="Galaxy 소비자가격표"/>
      <x:sheetName val="발송견적서(SAN) "/>
      <x:sheetName val="발송견적서(Network)"/>
      <x:sheetName val="발송견적서(HW)"/>
      <x:sheetName val="수량산출"/>
      <x:sheetName val="내역서"/>
    </x:sheetNames>
    <x:sheetDataSet>
      <x:sheetData sheetId="0" refreshError="0"/>
      <x:sheetData sheetId="1" refreshError="0"/>
      <x:sheetData sheetId="2" refreshError="0"/>
      <x:sheetData sheetId="3" refreshError="0"/>
      <x:sheetData sheetId="4" refreshError="1"/>
      <x:sheetData sheetId="5" refreshError="1"/>
    </x:sheetDataSet>
  </x:externalBook>
</x:externalLink>
</file>

<file path=xl/externalLinks/externalLink115.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1.설계조건"/>
      <x:sheetName val="옹벽"/>
      <x:sheetName val="본체"/>
      <x:sheetName val="Sheet3"/>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직재"/>
      <x:sheetName val="20관리비율"/>
    </x:sheetNames>
    <x:sheetDataSet>
      <x:sheetData sheetId="0" refreshError="1"/>
      <x:sheetData sheetId="1" refreshError="1"/>
      <x:sheetData sheetId="2" refreshError="1"/>
      <x:sheetData sheetId="3" refreshError="1"/>
    </x:sheetDataSet>
  </x:externalBook>
</x:externalLink>
</file>

<file path=xl/externalLinks/externalLink117.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I一般比"/>
      <x:sheetName val="단가표 "/>
      <x:sheetName val="설직재-1"/>
      <x:sheetName val="제-노임"/>
      <x:sheetName val="투찰"/>
      <x:sheetName val="1단계"/>
      <x:sheetName val="N賃率-職"/>
      <x:sheetName val="제직재"/>
      <x:sheetName val="내역서"/>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11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s>
    <x:sheetDataSet>
      <x:sheetData sheetId="0" refreshError="1"/>
      <x:sheetData sheetId="1" refreshError="1"/>
    </x:sheetDataSet>
  </x:externalBook>
</x:externalLink>
</file>

<file path=xl/externalLinks/externalLink119.xml><?xml version="1.0" encoding="utf-8"?>
<x:externalLink xmlns:r="http://schemas.openxmlformats.org/officeDocument/2006/relationships" xmlns:c="http://schemas.openxmlformats.org/drawingml/2006/chart" xmlns:x="http://schemas.openxmlformats.org/spreadsheetml/2006/main">
  <x:externalBook r:id="rId1">
    <x:sheetNames>
      <x:sheetName val="차액보증"/>
      <x:sheetName val="입찰안"/>
      <x:sheetName val="부대입찰"/>
      <x:sheetName val="부대공"/>
      <x:sheetName val="적격점수"/>
      <x:sheetName val="자재인력"/>
      <x:sheetName val="입찰조건"/>
      <x:sheetName val="조건표"/>
      <x:sheetName val="소비자가"/>
      <x:sheetName val="WORK"/>
      <x:sheetName val="단가조사"/>
      <x:sheetName val="갑지"/>
      <x:sheetName val="단가"/>
      <x:sheetName val="I一般比"/>
      <x:sheetName val="BID"/>
      <x:sheetName val="#REF"/>
      <x:sheetName val="노임"/>
      <x:sheetName val="UR2-Calculation"/>
      <x:sheetName val="공통가설"/>
      <x:sheetName val="구미4단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2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20관리비율"/>
      <x:sheetName val="제-노임"/>
      <x:sheetName val="제직재"/>
      <x:sheetName val="Sheet3"/>
      <x:sheetName val="직재"/>
      <x:sheetName val="Sheet1"/>
      <x:sheetName val="수량산출"/>
      <x:sheetName val="단가표 "/>
      <x:sheetName val="J直材4"/>
      <x:sheetName val="N賃率_職"/>
      <x:sheetName val="차액보증"/>
      <x:sheetName val="특2호부관하천산근"/>
      <x:sheetName val="2.대외공문"/>
      <x:sheetName val="일위"/>
      <x:sheetName val="설계조건"/>
      <x:sheetName val="안정계산"/>
      <x:sheetName val="단면검토"/>
      <x:sheetName val="호안공"/>
      <x:sheetName val="Data Vol"/>
      <x:sheetName val="#REF"/>
      <x:sheetName val="통합"/>
      <x:sheetName val="ABUT수량-A1"/>
      <x:sheetName val="3BL공동구 수량"/>
      <x:sheetName val="3련 BOX"/>
      <x:sheetName val="변화치수"/>
      <x:sheetName val="공사비내역서"/>
      <x:sheetName val="도급양식"/>
      <x:sheetName val="공사비 내역 (가)"/>
      <x:sheetName val="원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121.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단가표 "/>
      <x:sheetName val="구역화물"/>
      <x:sheetName val="산출내역"/>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직노"/>
      <x:sheetName val="평자재단가"/>
      <x:sheetName val="N賃率-職"/>
      <x:sheetName val="수량산출"/>
      <x:sheetName val="설계조건"/>
      <x:sheetName val="안정계산"/>
      <x:sheetName val="단면검토"/>
      <x:sheetName val="Proposal"/>
      <x:sheetName val="98수문일위"/>
      <x:sheetName val="3BL공동구 수량"/>
      <x:sheetName val="Sheet1(X)"/>
      <x:sheetName val="관급자재"/>
      <x:sheetName val="내역서"/>
      <x:sheetName val="1월"/>
      <x:sheetName val="입찰안"/>
      <x:sheetName val="가공비"/>
      <x:sheetName val="깨기"/>
      <x:sheetName val="일위대가"/>
      <x:sheetName val="전기일위대가"/>
      <x:sheetName val="간접재료비산출표-27-30"/>
      <x:sheetName val="J直材4"/>
      <x:sheetName val="ABUT수량-A1"/>
      <x:sheetName val="I一般比"/>
      <x:sheetName val="20관리비율"/>
      <x:sheetName val="직재"/>
      <x:sheetName val="물량"/>
      <x:sheetName val="제-노임"/>
      <x:sheetName val="제직재"/>
      <x:sheetName val="변화치수"/>
      <x:sheetName val="계약내력"/>
      <x:sheetName val="예산변경사항"/>
      <x:sheetName val="차액보증"/>
      <x:sheetName val="맨홀수량산출"/>
      <x:sheetName val="실행철강하도"/>
      <x:sheetName val="구미"/>
      <x:sheetName val="기계경비(시간당)"/>
      <x:sheetName val="램머"/>
      <x:sheetName val="경산"/>
      <x:sheetName val="가격조사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122.xml><?xml version="1.0" encoding="utf-8"?>
<x:externalLink xmlns:r="http://schemas.openxmlformats.org/officeDocument/2006/relationships" xmlns:c="http://schemas.openxmlformats.org/drawingml/2006/chart" xmlns:x="http://schemas.openxmlformats.org/spreadsheetml/2006/main">
  <x:externalBook r:id="rId1">
    <x:sheetNames>
      <x:sheetName val="설비산출"/>
      <x:sheetName val="전력산출"/>
      <x:sheetName val="조명산출"/>
      <x:sheetName val="BA종합"/>
      <x:sheetName val="외주종합"/>
      <x:sheetName val="SI종합"/>
      <x:sheetName val="산출내역"/>
      <x:sheetName val="Galaxy 소비자가격표"/>
      <x:sheetName val="980226 패션MESA빌딩"/>
      <x:sheetName val="#REF"/>
      <x:sheetName val="과천MAIN"/>
      <x:sheetName val="신우"/>
      <x:sheetName val="TEL"/>
      <x:sheetName val="대비"/>
      <x:sheetName val="수량산출"/>
      <x:sheetName val="단가비교표"/>
      <x:sheetName val="내역서"/>
      <x:sheetName val=""/>
      <x:sheetName val="한성훈\원가계산\SINGLE\EMAIL\temp\02\9"/>
    </x:sheetNames>
    <x:definedNames>
      <x:definedName name="han_code"/>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0"/>
      <x:sheetData sheetId="18" refreshError="0"/>
    </x:sheetDataSet>
  </x:externalBook>
</x:externalLink>
</file>

<file path=xl/externalLinks/externalLink12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단가표 "/>
      <x:sheetName val="N賃率-職"/>
      <x:sheetName val="서울시신호"/>
      <x:sheetName val="일위"/>
      <x:sheetName val="J直材4"/>
      <x:sheetName val="구미"/>
      <x:sheetName val="변화치수"/>
      <x:sheetName val="물량"/>
      <x:sheetName val="Sheet3"/>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2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공사비"/>
      <x:sheetName val="제-노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25.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단가표 "/>
      <x:sheetName val="N賃率-職"/>
      <x:sheetName val="Sheet3"/>
      <x:sheetName val="아산의전"/>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26.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 val="민속촌메뉴"/>
      <x:sheetName val="내역서"/>
      <x:sheetName val="Galaxy 소비자가격표"/>
      <x:sheetName val="정부노임단가"/>
      <x:sheetName val="2F 회의실견적(5_14 일대)"/>
      <x:sheetName val="I一般比"/>
      <x:sheetName val="BSD (2)"/>
      <x:sheetName val="A-4"/>
      <x:sheetName val="소비자가"/>
      <x:sheetName val="TABLE"/>
      <x:sheetName val="직노"/>
      <x:sheetName val="원형맨홀수량"/>
      <x:sheetName val="N賃率-職"/>
      <x:sheetName val="정SW(원)"/>
      <x:sheetName val="Sheet2"/>
      <x:sheetName val="공통부대비"/>
      <x:sheetName val="DATE"/>
      <x:sheetName val="수량산출"/>
      <x:sheetName val="노임단가"/>
      <x:sheetName val="2F 회의실견적_5_14 일대_"/>
      <x:sheetName val="일위대가"/>
      <x:sheetName val="일위대가(4층원격)"/>
      <x:sheetName val="내역서(총)"/>
      <x:sheetName val="부대내역"/>
      <x:sheetName val="직재"/>
      <x:sheetName val="단가조사서"/>
      <x:sheetName val="DATA1"/>
      <x:sheetName val="Y-WORK"/>
      <x:sheetName val="Customer Databas"/>
      <x:sheetName val="을"/>
      <x:sheetName val="Macro(전기)"/>
      <x:sheetName val="3BL공동구 수량"/>
      <x:sheetName val="갑지(추정)"/>
      <x:sheetName val="차액보증"/>
      <x:sheetName val="단가표 "/>
      <x:sheetName val="공사현황"/>
      <x:sheetName val="우각부보강"/>
      <x:sheetName val="금액"/>
      <x:sheetName val="데이타"/>
      <x:sheetName val="토공(완충)"/>
      <x:sheetName val="DATA"/>
      <x:sheetName val="Sheet4"/>
      <x:sheetName val="간접재료비산출표-27-30"/>
      <x:sheetName val="내역"/>
      <x:sheetName val="감가상각"/>
      <x:sheetName val="건축내역"/>
      <x:sheetName val="변전소+TIE POST"/>
      <x:sheetName val="전차선설비공사"/>
      <x:sheetName val="금액내역서"/>
      <x:sheetName val="일위대가목차"/>
      <x:sheetName val="을 2"/>
      <x:sheetName val="을 1"/>
      <x:sheetName val="경산"/>
      <x:sheetName val="단가산출"/>
      <x:sheetName val="설직재-1"/>
      <x:sheetName val="철거산출근거"/>
      <x:sheetName val="인건비"/>
      <x:sheetName val="원본(갑지)"/>
      <x:sheetName val="명세서"/>
      <x:sheetName val="공정집계_국별"/>
      <x:sheetName val="노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시설물기초"/>
      <x:sheetName val="자재표"/>
      <x:sheetName val="재집"/>
      <x:sheetName val="일위대가목록"/>
      <x:sheetName val="제-노임"/>
      <x:sheetName val="패널"/>
      <x:sheetName val="가로등내역서"/>
      <x:sheetName val="내역서2안"/>
      <x:sheetName val="견적서"/>
      <x:sheetName val="2공구산출내역"/>
      <x:sheetName val="터파기및재료"/>
      <x:sheetName val="원가 (2)"/>
      <x:sheetName val="Price List"/>
      <x:sheetName val="G.R300경비"/>
      <x:sheetName val="SG"/>
      <x:sheetName val="왕십리방향"/>
      <x:sheetName val="호남2"/>
      <x:sheetName val="기존단가 (2)"/>
      <x:sheetName val="입력"/>
      <x:sheetName val="제경집계"/>
      <x:sheetName val="Sheet1"/>
      <x:sheetName val="대,유,램"/>
      <x:sheetName val="부하계산서"/>
      <x:sheetName val="전선 및 전선관"/>
      <x:sheetName val="1000 DB구축 부표"/>
      <x:sheetName val="CT "/>
      <x:sheetName val="97"/>
      <x:sheetName val="WORK"/>
      <x:sheetName val="1안"/>
      <x:sheetName val="#REF"/>
      <x:sheetName val="토사(PE)"/>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Sheet5"/>
      <x:sheetName val="날개벽"/>
      <x:sheetName val="3.1내역서(VDS)"/>
      <x:sheetName val="수량집계"/>
      <x:sheetName val="국별인원"/>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ilch"/>
      <x:sheetName val="잡철물"/>
      <x:sheetName val="Phantom"/>
      <x:sheetName val="구조대가"/>
      <x:sheetName val="포설대가1"/>
      <x:sheetName val="부대대가"/>
      <x:sheetName val="213"/>
      <x:sheetName val="산출근거"/>
      <x:sheetName val="단면가정"/>
      <x:sheetName val="설계조건"/>
      <x:sheetName val="부재력정리"/>
      <x:sheetName val="하중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Set>
  </x:externalBook>
</x:externalLink>
</file>

<file path=xl/externalLinks/externalLink127.xml><?xml version="1.0" encoding="utf-8"?>
<x:externalLink xmlns:r="http://schemas.openxmlformats.org/officeDocument/2006/relationships" xmlns:c="http://schemas.openxmlformats.org/drawingml/2006/chart" xmlns:x="http://schemas.openxmlformats.org/spreadsheetml/2006/main">
  <x:externalBook r:id="rId1">
    <x:sheetNames>
      <x:sheetName val="방호시설검토"/>
      <x:sheetName val="부대내역"/>
      <x:sheetName val="N賃率-職"/>
      <x:sheetName val="2F 회의실견적(5_14 일대)"/>
      <x:sheetName val="단면가정"/>
      <x:sheetName val="A-4"/>
      <x:sheetName val="data"/>
      <x:sheetName val="Proposal"/>
      <x:sheetName val="기초공"/>
      <x:sheetName val="기둥(원형)"/>
      <x:sheetName val="SLAB"/>
      <x:sheetName val="정부노임단가"/>
      <x:sheetName val="3BL공동구 수량"/>
      <x:sheetName val="woo(m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128.xml><?xml version="1.0" encoding="utf-8"?>
<x:externalLink xmlns:r="http://schemas.openxmlformats.org/officeDocument/2006/relationships" xmlns:c="http://schemas.openxmlformats.org/drawingml/2006/chart" xmlns:x="http://schemas.openxmlformats.org/spreadsheetml/2006/main">
  <x:externalBook r:id="rId1">
    <x:sheetNames>
      <x:sheetName val="fpa_dev(dev)"/>
      <x:sheetName val="Data Vol"/>
      <x:sheetName val="ilch"/>
      <x:sheetName val="FPA"/>
      <x:sheetName val="순수개발"/>
      <x:sheetName val="단가표 "/>
      <x:sheetName val="N賃率-職"/>
      <x:sheetName val="부대내역"/>
      <x:sheetName val="말뚝지지력산정"/>
      <x:sheetName val="직노"/>
      <x:sheetName val="2F 회의실견적(5_14 일대)"/>
      <x:sheetName val="J直材4"/>
      <x:sheetName val="#REF"/>
      <x:sheetName val="I一般比"/>
      <x:sheetName val="20관리비율"/>
      <x:sheetName val="제-노임"/>
      <x:sheetName val="제직재"/>
      <x:sheetName val="계산근거"/>
      <x:sheetName val="Sheet3"/>
      <x:sheetName val="투찰"/>
      <x:sheetName val="재료집계"/>
      <x:sheetName val="견적99032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29.xml><?xml version="1.0" encoding="utf-8"?>
<x:externalLink xmlns:r="http://schemas.openxmlformats.org/officeDocument/2006/relationships" xmlns:c="http://schemas.openxmlformats.org/drawingml/2006/chart" xmlns:x="http://schemas.openxmlformats.org/spreadsheetml/2006/main">
  <x:externalBook r:id="rId1">
    <x:sheetNames>
      <x:sheetName val="공사원가계산서"/>
      <x:sheetName val="내역서"/>
      <x:sheetName val="일위대가목록"/>
      <x:sheetName val="일위대가표2"/>
      <x:sheetName val="내장물량산출"/>
      <x:sheetName val="노임단가"/>
      <x:sheetName val=" HIT-&gt;HMC 견적(3900)"/>
      <x:sheetName val="2F 회의실견적(5_14 일대)"/>
      <x:sheetName val="일위대가"/>
      <x:sheetName val="단가산출"/>
      <x:sheetName val="전기일위목록"/>
      <x:sheetName val="일위_파일"/>
      <x:sheetName val="일위대가(4층원격)"/>
      <x:sheetName val="단가조사"/>
      <x:sheetName val="N賃率-職"/>
      <x:sheetName val="정통부일위대가표"/>
      <x:sheetName val="ilch"/>
      <x:sheetName val="단가최종"/>
      <x:sheetName val="대가목록"/>
      <x:sheetName val="보할공정"/>
      <x:sheetName val="내역서2안"/>
      <x:sheetName val="인건비"/>
      <x:sheetName val="사업수지"/>
      <x:sheetName val="대가호표"/>
      <x:sheetName val="I一般比"/>
      <x:sheetName val="정부노임단가"/>
      <x:sheetName val="Y-WORK"/>
      <x:sheetName val="직재"/>
      <x:sheetName val="시설물기초"/>
      <x:sheetName val="기별(종합)"/>
      <x:sheetName val="수지예산"/>
      <x:sheetName val="WORK"/>
      <x:sheetName val="DATA1"/>
      <x:sheetName val="월선수금"/>
      <x:sheetName val="환율"/>
      <x:sheetName val="요율"/>
      <x:sheetName val="Data Vol"/>
      <x:sheetName val="J直材4"/>
      <x:sheetName val="제직재"/>
      <x:sheetName val="설직재-1"/>
      <x:sheetName val="제-노임"/>
      <x:sheetName val="Mc1"/>
      <x:sheetName val="토적단위"/>
      <x:sheetName val="부대내역"/>
      <x:sheetName val="산출기초"/>
      <x:sheetName val="용소리교"/>
      <x:sheetName val="원형맨홀수량"/>
      <x:sheetName val="을 2"/>
      <x:sheetName val="을 1"/>
      <x:sheetName val="준검 내역서"/>
      <x:sheetName val="IMP(MAIN)"/>
      <x:sheetName val="IMP (REACTOR)"/>
      <x:sheetName val="일위목록"/>
      <x:sheetName val="표지"/>
      <x:sheetName val="노임"/>
      <x:sheetName val="단가"/>
      <x:sheetName val="일위대가(출입)"/>
      <x:sheetName val="단위량"/>
      <x:sheetName val="재료집계표2"/>
      <x:sheetName val="토적집계표"/>
      <x:sheetName val="WPL"/>
      <x:sheetName val="기초자료"/>
      <x:sheetName val="4.산출근거(추락방지)"/>
      <x:sheetName val="96수출"/>
      <x:sheetName val="자재단가"/>
      <x:sheetName val="대,유,램"/>
      <x:sheetName val="공종구간"/>
      <x:sheetName val="일위대가_4층원격_"/>
      <x:sheetName val="시설물일위"/>
      <x:sheetName val="단가산출목록표"/>
      <x:sheetName val="설계명세서(선로)"/>
      <x:sheetName val="포장공사"/>
      <x:sheetName val="원가"/>
      <x:sheetName val="일위"/>
      <x:sheetName val="간접경상비"/>
      <x:sheetName val="DS-최종"/>
      <x:sheetName val="수량산출"/>
      <x:sheetName val="danga"/>
      <x:sheetName val="중기사용료"/>
      <x:sheetName val="공정집계_국별"/>
      <x:sheetName val="을"/>
      <x:sheetName val="20관리비율"/>
      <x:sheetName val="Galaxy 소비자가격표"/>
      <x:sheetName val="갑지"/>
      <x:sheetName val="집계표"/>
      <x:sheetName val="연결임시"/>
      <x:sheetName val="9509"/>
      <x:sheetName val="기본계획"/>
      <x:sheetName val="가시설(TYPE-A)"/>
      <x:sheetName val="1-1평균터파기고(1)"/>
      <x:sheetName val="인건-측정"/>
      <x:sheetName val="제품TABLE"/>
      <x:sheetName val="MENU"/>
      <x:sheetName val="계산근거"/>
      <x:sheetName val="10월"/>
      <x:sheetName val="견적서"/>
      <x:sheetName val="입찰견적보고서"/>
      <x:sheetName val="단위수량"/>
      <x:sheetName val="Sheet1"/>
      <x:sheetName val="BQ"/>
      <x:sheetName val="N賃率_職"/>
      <x:sheetName val="산출목록표"/>
      <x:sheetName val="직노"/>
      <x:sheetName val="단관데이터"/>
      <x:sheetName val="이형관데이터"/>
      <x:sheetName val="손익"/>
      <x:sheetName val="단가기준"/>
      <x:sheetName val="손익분석"/>
      <x:sheetName val="MOTOR"/>
      <x:sheetName val="우각부보강"/>
      <x:sheetName val="SORCE1"/>
      <x:sheetName val="가시설단위수량"/>
      <x:sheetName val="토공사"/>
      <x:sheetName val="평자재단가"/>
      <x:sheetName val="sw1"/>
      <x:sheetName val="NOMUBI"/>
      <x:sheetName val="설계내역서"/>
      <x:sheetName val="단가조사서"/>
      <x:sheetName val="견"/>
      <x:sheetName val="투자효율분석"/>
      <x:sheetName val="날개벽"/>
      <x:sheetName val="단"/>
      <x:sheetName val="경산"/>
      <x:sheetName val="기계경비일람"/>
      <x:sheetName val="소포내역 (2)"/>
      <x:sheetName val="2F_회의실견적(5_14_일대)"/>
      <x:sheetName val="_HIT-&gt;HMC_견적(3900)"/>
      <x:sheetName val="Data_Vol"/>
      <x:sheetName val="투찰"/>
      <x:sheetName val="일용노임단가2001상"/>
      <x:sheetName val="참조자료"/>
      <x:sheetName val="기본일위"/>
      <x:sheetName val="조견표"/>
      <x:sheetName val="Macro1"/>
      <x:sheetName val="2F_회의실견적(5_14_일대)1"/>
      <x:sheetName val="_HIT-&gt;HMC_견적(3900)1"/>
      <x:sheetName val="Data_Vol1"/>
      <x:sheetName val="4_산출근거(추락방지)"/>
      <x:sheetName val="준검_내역서"/>
      <x:sheetName val="을_1"/>
      <x:sheetName val="을_2"/>
      <x:sheetName val="Galaxy_소비자가격표"/>
      <x:sheetName val="백암비스타내역"/>
      <x:sheetName val="대가"/>
      <x:sheetName val="방송노임"/>
      <x:sheetName val="요약&amp;결과"/>
      <x:sheetName val="3. 단위내역목록"/>
      <x:sheetName val="2. 수량집계표"/>
      <x:sheetName val="통장출금액"/>
      <x:sheetName val="물량산출근거"/>
      <x:sheetName val="일위대가표"/>
      <x:sheetName val="YES-T"/>
      <x:sheetName val="일위대가 (100%)"/>
      <x:sheetName val="산출근거"/>
      <x:sheetName val="경비_원본"/>
      <x:sheetName val="건축내역"/>
      <x:sheetName val="한전고리-을"/>
      <x:sheetName val="기본입력"/>
      <x:sheetName val="G.R300경비"/>
      <x:sheetName val="TABLE"/>
      <x:sheetName val="설계명세서"/>
      <x:sheetName val="작업금지"/>
      <x:sheetName val="재노경"/>
      <x:sheetName val="도급내역5+800"/>
      <x:sheetName val="도급내역"/>
      <x:sheetName val="물가대비표"/>
      <x:sheetName val="소방"/>
      <x:sheetName val="신규일위대가"/>
      <x:sheetName val="인건비(VOICE)"/>
      <x:sheetName val="#REF"/>
      <x:sheetName val="6동"/>
      <x:sheetName val="철거산출근거"/>
      <x:sheetName val="일위대가목차"/>
      <x:sheetName val="음성방향"/>
      <x:sheetName val="ABUT수량-A1"/>
      <x:sheetName val="내역서1"/>
      <x:sheetName val="단가표 "/>
      <x:sheetName val="FACTOR"/>
      <x:sheetName val="설계산출표지"/>
      <x:sheetName val="DATA"/>
      <x:sheetName val="1.설계기준"/>
      <x:sheetName val="06-BATCH "/>
      <x:sheetName val="을지"/>
      <x:sheetName val="FAB별"/>
      <x:sheetName val="재집"/>
      <x:sheetName val="969910( R)"/>
      <x:sheetName val="부하(성남)"/>
      <x:sheetName val="단가표"/>
      <x:sheetName val="05년"/>
      <x:sheetName val="1.취수장"/>
      <x:sheetName val="단가일람"/>
      <x:sheetName val="조경일람"/>
      <x:sheetName val="Sheet2"/>
      <x:sheetName val="수량산출서"/>
      <x:sheetName val="내역"/>
      <x:sheetName val="재정비직인"/>
      <x:sheetName val="재정비내역"/>
      <x:sheetName val="지적고시내역"/>
      <x:sheetName val="b_balju_cho"/>
      <x:sheetName val="계약원가"/>
      <x:sheetName val="6.수량산출서(설치공사)"/>
      <x:sheetName val="공정증감대ㅈ표"/>
      <x:sheetName val="교통대책내역"/>
      <x:sheetName val="시중노임단가"/>
      <x:sheetName val="평가데이터"/>
      <x:sheetName val="비전경영계획"/>
      <x:sheetName val="도급FORM"/>
      <x:sheetName val="A-4"/>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1안"/>
      <x:sheetName val="내역1"/>
      <x:sheetName val="차액보증"/>
      <x:sheetName val="재1"/>
      <x:sheetName val="통신일위목록"/>
      <x:sheetName val="점검총괄"/>
      <x:sheetName val="DWG-CAB-I"/>
      <x:sheetName val="1을"/>
      <x:sheetName val="IMPEADENCE MAP 취수장"/>
      <x:sheetName val="일반맨홀수량집계(A-7 LINE)"/>
      <x:sheetName val="일반맨홀수량집계"/>
      <x:sheetName val="공통단가"/>
      <x:sheetName val="운반비"/>
      <x:sheetName val="36단가"/>
      <x:sheetName val="3__단위내역목록"/>
      <x:sheetName val="2__수량집계표"/>
      <x:sheetName val="을_21"/>
      <x:sheetName val="을_11"/>
      <x:sheetName val="IMP_(REACTOR)"/>
      <x:sheetName val="소포내역_(2)"/>
      <x:sheetName val="제안서입력"/>
      <x:sheetName val="절감계산"/>
      <x:sheetName val="남대문빌딩"/>
      <x:sheetName val="천방교접속"/>
      <x:sheetName val="대포2교접속"/>
      <x:sheetName val="전신환매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0"/>
      <x:sheetData sheetId="307" refreshError="0"/>
      <x:sheetData sheetId="308" refreshError="0"/>
      <x:sheetData sheetId="309" refreshError="0"/>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130.xml><?xml version="1.0" encoding="utf-8"?>
<x:externalLink xmlns:r="http://schemas.openxmlformats.org/officeDocument/2006/relationships" xmlns:c="http://schemas.openxmlformats.org/drawingml/2006/chart" xmlns:x="http://schemas.openxmlformats.org/spreadsheetml/2006/main">
  <x:externalBook r:id="rId1">
    <x:sheetNames>
      <x:sheetName val="간 지"/>
      <x:sheetName val="상다㎡당 단가"/>
      <x:sheetName val="토공산출근거"/>
      <x:sheetName val="블럭물량산출근거"/>
      <x:sheetName val="토공물량산출근거"/>
      <x:sheetName val="블럭그리드산출근거"/>
      <x:sheetName val="총괄수량집계표"/>
      <x:sheetName val="일위대가표  (2)"/>
      <x:sheetName val="견적서  (2)"/>
      <x:sheetName val="시방서"/>
      <x:sheetName val="구조계산서"/>
      <x:sheetName val="영문구조계산"/>
      <x:sheetName val="견적서  (3)"/>
      <x:sheetName val="견적"/>
      <x:sheetName val="일위대가"/>
      <x:sheetName val="단가산출"/>
      <x:sheetName val="노임단가"/>
      <x:sheetName val="적용기준"/>
      <x:sheetName val="장비집계"/>
      <x:sheetName val="장비단가"/>
      <x:sheetName val="Sheet2"/>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31.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132.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일위대가(가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1"/>
      <x:sheetData sheetId="58" refreshError="1"/>
      <x:sheetData sheetId="59" refreshError="1"/>
      <x:sheetData sheetId="60" refreshError="1"/>
    </x:sheetDataSet>
  </x:externalBook>
</x:externalLink>
</file>

<file path=xl/externalLinks/externalLink133.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s>
    <x:sheetDataSet>
      <x:sheetData sheetId="0" refreshError="1"/>
    </x:sheetDataSet>
  </x:externalBook>
</x:externalLink>
</file>

<file path=xl/externalLinks/externalLink134.xml><?xml version="1.0" encoding="utf-8"?>
<x:externalLink xmlns:r="http://schemas.openxmlformats.org/officeDocument/2006/relationships" xmlns:c="http://schemas.openxmlformats.org/drawingml/2006/chart" xmlns:x="http://schemas.openxmlformats.org/spreadsheetml/2006/main">
  <x:externalBook r:id="rId1">
    <x:sheetNames>
      <x:sheetName val="조도계산서 (도서)"/>
      <x:sheetName val="표지(도서)"/>
      <x:sheetName val="변압기용량"/>
      <x:sheetName val="발전기"/>
      <x:sheetName val="발전기부하"/>
      <x:sheetName val="축전지"/>
      <x:sheetName val="전압조건(도서)"/>
      <x:sheetName val="전압(도서)"/>
      <x:sheetName val="부하조건(도서)"/>
      <x:sheetName val="MOTOR"/>
      <x:sheetName val="부하"/>
      <x:sheetName val="TR용량"/>
      <x:sheetName val="BATT"/>
      <x:sheetName val="GENCALC"/>
      <x:sheetName val="CABLE SIZE CALCULATION SHEET"/>
      <x:sheetName val="IMPEADENCE MAP "/>
      <x:sheetName val="IMPEADENCE "/>
      <x:sheetName val="등가거리"/>
      <x:sheetName val="MCCCALC"/>
      <x:sheetName val="CABLECALC"/>
      <x:sheetName val="DATA"/>
      <x:sheetName val="DATA1"/>
      <x:sheetName val="직노"/>
      <x:sheetName val="부하계산서"/>
      <x:sheetName val="조도계산서 _도서_"/>
      <x:sheetName val="내역서"/>
      <x:sheetName val="인건비"/>
      <x:sheetName val="명세서"/>
      <x:sheetName val="민속촌메뉴"/>
      <x:sheetName val="금액내역서"/>
      <x:sheetName val="부하(성남)"/>
      <x:sheetName val="중기사용료"/>
      <x:sheetName val="J直材4"/>
      <x:sheetName val="Y-WORK"/>
      <x:sheetName val="2F 회의실견적(5_14 일대)"/>
      <x:sheetName val="정부노임단가"/>
      <x:sheetName val="I一般比"/>
      <x:sheetName val="20관리비율"/>
      <x:sheetName val="DS-LOAD"/>
      <x:sheetName val="중기일위대가"/>
      <x:sheetName val="일위대가목록"/>
      <x:sheetName val="단가"/>
      <x:sheetName val="SORCE1"/>
      <x:sheetName val="가시설단위수량"/>
      <x:sheetName val="단위수량"/>
      <x:sheetName val="일반공사"/>
      <x:sheetName val="%관리보수계산내역"/>
      <x:sheetName val="ilch"/>
      <x:sheetName val="조명일위"/>
      <x:sheetName val="기초일위"/>
      <x:sheetName val="시설일위"/>
      <x:sheetName val="소비자가"/>
      <x:sheetName val="기본일위"/>
      <x:sheetName val="ITEM"/>
      <x:sheetName val="공통부대비"/>
      <x:sheetName val="공사원가계산서"/>
      <x:sheetName val="노임단가"/>
      <x:sheetName val="표지"/>
      <x:sheetName val="DATE"/>
      <x:sheetName val="Sheet2"/>
      <x:sheetName val="K1자재(3차등)"/>
      <x:sheetName val="전차선로 물량표"/>
      <x:sheetName val="기초대가"/>
      <x:sheetName val="수량산출"/>
      <x:sheetName val="Galaxy 소비자가격표"/>
      <x:sheetName val="WORK"/>
      <x:sheetName val="A-4"/>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0"/>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1"/>
      <x:sheetData sheetId="66" refreshError="1"/>
    </x:sheetDataSet>
  </x:externalBook>
</x:externalLink>
</file>

<file path=xl/externalLinks/externalLink13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s>
    <x:sheetDataSet>
      <x:sheetData sheetId="0" refreshError="1"/>
    </x:sheetDataSet>
  </x:externalBook>
</x:externalLink>
</file>

<file path=xl/externalLinks/externalLink136.xml><?xml version="1.0" encoding="utf-8"?>
<x:externalLink xmlns:r="http://schemas.openxmlformats.org/officeDocument/2006/relationships" xmlns:c="http://schemas.openxmlformats.org/drawingml/2006/chart" xmlns:x="http://schemas.openxmlformats.org/spreadsheetml/2006/main">
  <x:externalBook r:id="rId1">
    <x:sheetNames>
      <x:sheetName val="안정검토(온1)"/>
      <x:sheetName val="안정검토(온2)"/>
      <x:sheetName val="안정검토(행1)"/>
      <x:sheetName val="안정검토(행2)"/>
      <x:sheetName val="안정검토(효)"/>
      <x:sheetName val="안정검토(간1)"/>
      <x:sheetName val="안정검토(간2)"/>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137.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기초대가"/>
      <x:sheetName val="조도계산서 (도서)"/>
      <x:sheetName val="정부노임단가"/>
      <x:sheetName val="MOTOR"/>
      <x:sheetName val="부하계산서"/>
      <x:sheetName val="단가"/>
      <x:sheetName val="재집"/>
      <x:sheetName val="직재"/>
      <x:sheetName val="대치판정"/>
      <x:sheetName val="Sheet1"/>
      <x:sheetName val="I一般比"/>
      <x:sheetName val="6호기"/>
      <x:sheetName val="총괄"/>
      <x:sheetName val="중기일위대가"/>
      <x:sheetName val="ITEM"/>
      <x:sheetName val="견적서"/>
      <x:sheetName val="기존단가 (2)"/>
      <x:sheetName val="ⴭⴭⴭⴭ"/>
      <x:sheetName val="안정검토(온1)"/>
      <x:sheetName val="2F 회의실견적(5_14 일대)"/>
      <x:sheetName val="BSD (2)"/>
      <x:sheetName val="내역서"/>
      <x:sheetName val="Total"/>
      <x:sheetName val="집계표"/>
      <x:sheetName val="wall"/>
      <x:sheetName val="인건-측정"/>
      <x:sheetName val="현장지지물물량"/>
      <x:sheetName val="집_(2)"/>
      <x:sheetName val="조도계산서_(도서)"/>
      <x:sheetName val="2F_회의실견적(5_14_일대)"/>
      <x:sheetName val="기존단가_(2)"/>
      <x:sheetName val="BSD_(2)"/>
      <x:sheetName val="관광박"/>
      <x:sheetName val="001"/>
      <x:sheetName val="3련 BOX"/>
      <x:sheetName val="노임단가"/>
      <x:sheetName val="N賃率-職"/>
      <x:sheetName val="DATA"/>
      <x:sheetName val="FAB별"/>
      <x:sheetName val="BJJIN"/>
      <x:sheetName val="입찰안"/>
      <x:sheetName val="일위대가목록"/>
      <x:sheetName val="연부97-1"/>
      <x:sheetName val="1안"/>
      <x:sheetName val="표지"/>
      <x:sheetName val="#REF"/>
      <x:sheetName val="일위대가"/>
      <x:sheetName val="간선계산"/>
      <x:sheetName val="전기일위대가"/>
      <x:sheetName val="데이타"/>
      <x:sheetName val="Macro(차단기)"/>
      <x:sheetName val="터널조도"/>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표지 (2)"/>
      <x:sheetName val="설산1.나"/>
      <x:sheetName val="본사S"/>
      <x:sheetName val="과천MAIN"/>
      <x:sheetName val="부하(성남)"/>
      <x:sheetName val="ABUT수량-A1"/>
      <x:sheetName val="J直材4"/>
      <x:sheetName val="WORK"/>
      <x:sheetName val="내역"/>
      <x:sheetName val="Macro1"/>
      <x:sheetName val="갑지1"/>
      <x:sheetName val="흄관기초"/>
      <x:sheetName val="9."/>
      <x:sheetName val="TOT"/>
      <x:sheetName val="원가계산"/>
      <x:sheetName val="giathanh1"/>
      <x:sheetName val="금호"/>
      <x:sheetName val="토사(PE)"/>
      <x:sheetName val="외부EV"/>
      <x:sheetName val="입력DATA"/>
      <x:sheetName val="바닥판"/>
      <x:sheetName val="981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Set>
  </x:externalBook>
</x:externalLink>
</file>

<file path=xl/externalLinks/externalLink138.xml><?xml version="1.0" encoding="utf-8"?>
<x:externalLink xmlns:r="http://schemas.openxmlformats.org/officeDocument/2006/relationships" xmlns:c="http://schemas.openxmlformats.org/drawingml/2006/chart" xmlns:x="http://schemas.openxmlformats.org/spreadsheetml/2006/main">
  <x:externalBook r:id="rId1">
    <x:sheetNames>
      <x:sheetName val="설정"/>
      <x:sheetName val="안내"/>
      <x:sheetName val="발신정보"/>
      <x:sheetName val="견적내용입력"/>
      <x:sheetName val="견적서"/>
      <x:sheetName val="견적서발급대장"/>
      <x:sheetName val="견적서세부내용"/>
      <x:sheetName val="기본일위"/>
      <x:sheetName val="노임단가"/>
      <x:sheetName val="조도계산서 (도서)"/>
      <x:sheetName val="민속촌메뉴"/>
      <x:sheetName val="직노"/>
      <x:sheetName val="명세서"/>
      <x:sheetName val="기초대가"/>
      <x:sheetName val="자재단가"/>
      <x:sheetName val="N賃率-職"/>
      <x:sheetName val="U-TYPE(1)"/>
      <x:sheetName val="단"/>
      <x:sheetName val="Oper Amount"/>
      <x:sheetName val=" 견적서"/>
      <x:sheetName val="중기사용료"/>
      <x:sheetName val="부하계산서"/>
      <x:sheetName val="2회내역"/>
      <x:sheetName val="MACRO(MCC)"/>
      <x:sheetName val="내역서"/>
      <x:sheetName val="ilch"/>
      <x:sheetName val="견적서1"/>
      <x:sheetName val="BID"/>
      <x:sheetName val=" 냉각수펌프"/>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139.xml><?xml version="1.0" encoding="utf-8"?>
<x:externalLink xmlns:r="http://schemas.openxmlformats.org/officeDocument/2006/relationships" xmlns:c="http://schemas.openxmlformats.org/drawingml/2006/chart" xmlns:x="http://schemas.openxmlformats.org/spreadsheetml/2006/main">
  <x:externalBook r:id="rId1">
    <x:sheetNames>
      <x:sheetName val="인터폰"/>
      <x:sheetName val="전송설비"/>
      <x:sheetName val="전기설계변경"/>
      <x:sheetName val="ESC 제외원가(통신)"/>
      <x:sheetName val="95년도ESC제외원가"/>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견적서"/>
      <x:sheetName val="자료"/>
      <x:sheetName val="통신설변"/>
      <x:sheetName val="공사원가계산서"/>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Set>
  </x:externalBook>
</x:externalLink>
</file>

<file path=xl/externalLinks/externalLink14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UNIT-QT"/>
      <x:sheetName val="노임단가"/>
      <x:sheetName val="부하계산서"/>
      <x:sheetName val="제경비"/>
      <x:sheetName val="백암비스타내역"/>
      <x:sheetName val="견적을지"/>
      <x:sheetName val="목차"/>
      <x:sheetName val="MOTOR"/>
      <x:sheetName val="JUCK"/>
      <x:sheetName val="부하(성남)"/>
      <x:sheetName val="평가데이터"/>
      <x:sheetName val="경산"/>
      <x:sheetName val="LOPCALC"/>
      <x:sheetName val="SHEET2"/>
      <x:sheetName val="산출기초"/>
      <x:sheetName val="일위대가(LCS)"/>
      <x:sheetName val="산출근거(접지)"/>
      <x:sheetName val="산출근거 (중기)"/>
      <x:sheetName val="CA지입"/>
      <x:sheetName val="Y-WORK"/>
      <x:sheetName val="대비"/>
      <x:sheetName val="개요"/>
      <x:sheetName val="정부노임단가"/>
      <x:sheetName val="WORK"/>
      <x:sheetName val="간접"/>
      <x:sheetName val="인건-측정"/>
      <x:sheetName val="내역서"/>
      <x:sheetName val="기초견적가"/>
      <x:sheetName val="일위대가(가설)"/>
      <x:sheetName val="공통(20-91)"/>
      <x:sheetName val="전차선로 물량표"/>
      <x:sheetName val="관급"/>
      <x:sheetName val="투찰"/>
      <x:sheetName val="I一般比"/>
      <x:sheetName val="N賃率-職"/>
      <x:sheetName val="96수출"/>
      <x:sheetName val="DATA"/>
      <x:sheetName val="부하LOAD"/>
      <x:sheetName val="XL4Poppy"/>
      <x:sheetName val="양식"/>
      <x:sheetName val="발신정보"/>
      <x:sheetName val="DATE"/>
      <x:sheetName val="기본일위"/>
      <x:sheetName val="TABLE"/>
      <x:sheetName val="화재 탐지 설비"/>
      <x:sheetName val="1호인버트수량"/>
      <x:sheetName val="설계예시"/>
      <x:sheetName val="총괄표"/>
      <x:sheetName val="기계경비일람"/>
      <x:sheetName val="노임"/>
      <x:sheetName val="Total"/>
      <x:sheetName val="ITEM"/>
      <x:sheetName val="97"/>
      <x:sheetName val="노임단가 (2)"/>
      <x:sheetName val="간접비"/>
      <x:sheetName val="조도계산"/>
      <x:sheetName val="2F 회의실견적(5_14 일대)"/>
      <x:sheetName val="일위대가표"/>
      <x:sheetName val="#REF"/>
      <x:sheetName val="집계"/>
      <x:sheetName val="요율"/>
      <x:sheetName val="단가조사"/>
      <x:sheetName val="1"/>
      <x:sheetName val="근로자자료입력"/>
      <x:sheetName val="참고자료"/>
      <x:sheetName val="철거산출근거"/>
      <x:sheetName val="INPUT"/>
      <x:sheetName val="총괄내역서"/>
      <x:sheetName val="일위대가(원본)"/>
      <x:sheetName val="일위대가"/>
      <x:sheetName val="인건비"/>
      <x:sheetName val="노무비"/>
      <x:sheetName val="교각1"/>
      <x:sheetName val="중기일위대가"/>
      <x:sheetName val="Sheet17"/>
      <x:sheetName val="신공"/>
      <x:sheetName val="BID"/>
      <x:sheetName val="단가산출"/>
      <x:sheetName val="2"/>
      <x:sheetName val="구간산출(1공구)"/>
      <x:sheetName val="단가"/>
      <x:sheetName val="일위대가목차"/>
      <x:sheetName val="샘플표지"/>
      <x:sheetName val="보차도경계석"/>
      <x:sheetName val="TEL"/>
      <x:sheetName val="전기일위대가"/>
      <x:sheetName val="데이타"/>
      <x:sheetName val="Languages"/>
      <x:sheetName val="내역"/>
      <x:sheetName val="토공산출(주차장)"/>
      <x:sheetName val="현장관리"/>
      <x:sheetName val="공통가설"/>
      <x:sheetName val="매입"/>
      <x:sheetName val="공사개요"/>
      <x:sheetName val="토공산출 (아파트)"/>
      <x:sheetName val="COPING"/>
      <x:sheetName val="OZ049E"/>
      <x:sheetName val="일집"/>
      <x:sheetName val="일위"/>
      <x:sheetName val="경비_원본"/>
      <x:sheetName val="Macro1"/>
      <x:sheetName val="공사비예비관리공감측설산출내역"/>
      <x:sheetName val="ilch"/>
      <x:sheetName val="우수공"/>
      <x:sheetName val="집수정(600-700)"/>
      <x:sheetName val="견적서-을지"/>
      <x:sheetName val="조도계산서 (도서)"/>
      <x:sheetName val="투자비"/>
      <x:sheetName val="조성원가DATA"/>
      <x:sheetName val="사업비"/>
      <x:sheetName val="A CONDITIONS"/>
      <x:sheetName val="제잡비(주공종)"/>
      <x:sheetName val="전기"/>
      <x:sheetName val="상수도토공집계표"/>
      <x:sheetName val="자료(통합)"/>
      <x:sheetName val="대상공사(조달청)"/>
      <x:sheetName val="UNIT-QT.XLS"/>
      <x:sheetName val="시운전연료"/>
      <x:sheetName val="매출단가"/>
      <x:sheetName val="수량산출기초(케블등)"/>
      <x:sheetName val="b_balju"/>
      <x:sheetName val="건축내역"/>
      <x:sheetName val="TO  MEST"/>
      <x:sheetName val="설직재-1"/>
      <x:sheetName val="COVER"/>
      <x:sheetName val="1.설계조건"/>
      <x:sheetName val="수량산출"/>
      <x:sheetName val="3련 BOX"/>
      <x:sheetName val="CB"/>
      <x:sheetName val="금액내역서"/>
      <x:sheetName val="FOOTING단면력"/>
      <x:sheetName val="원형1호맨홀토공수량"/>
      <x:sheetName val="참조 (2)"/>
      <x:sheetName val="맨홀토공수량"/>
      <x:sheetName val="차액보증"/>
      <x:sheetName val="001"/>
      <x:sheetName val="일위대가(계측기설치)"/>
      <x:sheetName val="2000년1차"/>
      <x:sheetName val="Macro(차단기)"/>
      <x:sheetName val="물량산출서"/>
      <x:sheetName val="설계조건"/>
      <x:sheetName val="E01-02(EV-1-LBS)"/>
      <x:sheetName val="맨홀수량산출"/>
      <x:sheetName val="gyun"/>
      <x:sheetName val="9902"/>
      <x:sheetName val="공사비총괄표"/>
      <x:sheetName val="7.1유효폭"/>
      <x:sheetName val="IMPEADENCE MAP 취수장"/>
      <x:sheetName val="1단계"/>
      <x:sheetName val="Project Brief"/>
      <x:sheetName val="PREFACE"/>
      <x:sheetName val="BQ(실행)"/>
      <x:sheetName val="TRE TABLE"/>
      <x:sheetName val="안정계산"/>
      <x:sheetName val="단면검토"/>
      <x:sheetName val="IT-BAT"/>
      <x:sheetName val="견적서"/>
      <x:sheetName val=""/>
      <x:sheetName val="3.공통공사대비"/>
      <x:sheetName val="일위(PN)"/>
      <x:sheetName val="1을"/>
      <x:sheetName val="가설건물"/>
      <x:sheetName val="L_RPTA05_목록"/>
      <x:sheetName val="품의서"/>
      <x:sheetName val="준검 내역서"/>
      <x:sheetName val="일위집계표"/>
      <x:sheetName val="물가시세"/>
      <x:sheetName val="DWG-CAB-I"/>
      <x:sheetName val="공사노임"/>
      <x:sheetName val="전기단가조사서"/>
      <x:sheetName val="CHITIET VL-NC-TT -1p"/>
      <x:sheetName val="TDTKP1"/>
      <x:sheetName val="일위대가목록"/>
      <x:sheetName val="터널조도"/>
      <x:sheetName val="ABUT수량-A1"/>
      <x:sheetName val="7단가"/>
      <x:sheetName val="수량명세서"/>
      <x:sheetName val="깨기"/>
      <x:sheetName val="가격조사서"/>
      <x:sheetName val="오존실배관내역"/>
      <x:sheetName val="1공구(을)"/>
      <x:sheetName val="노임,재료비"/>
      <x:sheetName val="Sheet6"/>
      <x:sheetName val="Sheet5"/>
      <x:sheetName val="변경실행(2차) "/>
      <x:sheetName val="산출및내역"/>
      <x:sheetName val="일위대가2"/>
      <x:sheetName val="U-TYPE(1)"/>
      <x:sheetName val="집수정단"/>
      <x:sheetName val="경영혁신본부"/>
      <x:sheetName val="BOJUNGGM"/>
      <x:sheetName val="BSD (2)"/>
      <x:sheetName val="자재단가"/>
      <x:sheetName val="쌍송교"/>
      <x:sheetName val="단가대비표"/>
      <x:sheetName val="수량산출서"/>
      <x:sheetName val="COST"/>
      <x:sheetName val="bearing"/>
      <x:sheetName val="LOAD-AY"/>
      <x:sheetName val="직노"/>
      <x:sheetName val="95D"/>
      <x:sheetName val="94D"/>
      <x:sheetName val="갑지"/>
      <x:sheetName val="배수공1"/>
      <x:sheetName val="J直材4"/>
      <x:sheetName val="부대공사비"/>
      <x:sheetName val="명세서"/>
      <x:sheetName val="단가표"/>
      <x:sheetName val="제잡비"/>
      <x:sheetName val="기둥"/>
      <x:sheetName val="저판(버림100)"/>
      <x:sheetName val="데리네이타현황"/>
      <x:sheetName val="터파기및재료"/>
      <x:sheetName val="인수공규격"/>
      <x:sheetName val="식재인부"/>
      <x:sheetName val="경상비"/>
      <x:sheetName val="설계명세서"/>
      <x:sheetName val="다이꾸"/>
      <x:sheetName val="공사내역(2003년)"/>
      <x:sheetName val="산출내역서집계표"/>
      <x:sheetName val="가로등내역서"/>
      <x:sheetName val="단면 (2)"/>
      <x:sheetName val="공통비"/>
      <x:sheetName val="을지"/>
      <x:sheetName val="환율-LIBOR"/>
      <x:sheetName val="Bill 2"/>
      <x:sheetName val="기본사항"/>
      <x:sheetName val="K"/>
      <x:sheetName val="MEXICO-C"/>
      <x:sheetName val="steam table"/>
      <x:sheetName val="수량3"/>
      <x:sheetName val="관리사무소"/>
      <x:sheetName val="WIND-EQ"/>
      <x:sheetName val="대구실행"/>
      <x:sheetName val="당초"/>
      <x:sheetName val="공사기본자료"/>
      <x:sheetName val="환경기계공정표 (3)"/>
      <x:sheetName val="표지 (2)"/>
      <x:sheetName val="유입량"/>
      <x:sheetName val="소방"/>
      <x:sheetName val="전력구구조물산근"/>
      <x:sheetName val="중기사용료산출근거"/>
      <x:sheetName val="단가 및 재료비"/>
      <x:sheetName val="sw1"/>
      <x:sheetName val="NOMUBI"/>
      <x:sheetName val="물가자료"/>
      <x:sheetName val="수량산출(가로등)"/>
      <x:sheetName val="96작생능"/>
      <x:sheetName val="참조"/>
      <x:sheetName val="우수맨홀공제단위수량"/>
      <x:sheetName val="CAPVC"/>
      <x:sheetName val="갑지(추정)"/>
      <x:sheetName val="문학간접"/>
      <x:sheetName val="을"/>
      <x:sheetName val="LG제품"/>
      <x:sheetName val="SIL98"/>
      <x:sheetName val="참조M"/>
      <x:sheetName val="wall"/>
      <x:sheetName val="동원인원계획표"/>
      <x:sheetName val=" 견적서"/>
      <x:sheetName val="계산근거"/>
      <x:sheetName val="용역비내역-진짜"/>
      <x:sheetName val="기타유틸리티설비"/>
      <x:sheetName val="부대공"/>
      <x:sheetName val="[UNIT-QT.XLS][UNIT-QT.XLS][UNIT"/>
      <x:sheetName val="[UNIT-QT.XLS][UNIT-QT.XLS]\\배영호"/>
      <x:sheetName val="[UNIT-QT.XLS]\\배영호\F\00S_DATA\C"/>
      <x:sheetName val="\\배영호\F\00S_DATA\CALC\UNIT-QT.X"/>
      <x:sheetName val="자재집계"/>
      <x:sheetName val="조명율"/>
      <x:sheetName val="적용단위길이"/>
      <x:sheetName val="업체별기성내역"/>
      <x:sheetName val="CONCRETE"/>
      <x:sheetName val="Cost bd-&quot;A&quot;"/>
      <x:sheetName val="와동25-3(변경)"/>
      <x:sheetName val="설산1.나"/>
      <x:sheetName val="본사S"/>
      <x:sheetName val="조명시설"/>
      <x:sheetName val="토목주소"/>
      <x:sheetName val="원본(갑지)"/>
      <x:sheetName val="코드표"/>
      <x:sheetName val="Sheet4"/>
      <x:sheetName val="농로수량집계"/>
      <x:sheetName val="가로등수량"/>
      <x:sheetName val="교통신호등수량"/>
      <x:sheetName val="입찰안"/>
      <x:sheetName val="부표총괄"/>
      <x:sheetName val="품셈1-26"/>
      <x:sheetName val="OPGW기별"/>
      <x:sheetName val="기계공사"/>
      <x:sheetName val="전선 및 전선관"/>
      <x:sheetName val="소각장스케줄"/>
      <x:sheetName val="노무산출서"/>
      <x:sheetName val="소요자재"/>
      <x:sheetName val="외천교"/>
      <x:sheetName val="산출내역"/>
      <x:sheetName val="COMPRESSOR"/>
      <x:sheetName val="전기설계변경"/>
      <x:sheetName val="eq_data"/>
      <x:sheetName val="뚝토공"/>
      <x:sheetName val="견적서세부내용"/>
      <x:sheetName val="산출내역서"/>
      <x:sheetName val="견적내용입력"/>
      <x:sheetName val="내역서(기성청구)"/>
      <x:sheetName val="MFAB"/>
      <x:sheetName val="MFRT"/>
      <x:sheetName val="MPKG"/>
      <x:sheetName val="MPRD"/>
      <x:sheetName val="날개벽수량표"/>
      <x:sheetName val="Oper Amount"/>
      <x:sheetName val="과천MAIN"/>
      <x:sheetName val="집계표"/>
      <x:sheetName val="토사(PE)"/>
      <x:sheetName val="단중표-ST"/>
      <x:sheetName val="2.대외공문"/>
      <x:sheetName val="기초단가"/>
      <x:sheetName val="______F_00S_DATA_CALC_UNIT_QT_2"/>
      <x:sheetName val="조명율표"/>
      <x:sheetName val="원가"/>
      <x:sheetName val="49수량(소화물)"/>
      <x:sheetName val="22수량(소화물)"/>
      <x:sheetName val="22수량"/>
      <x:sheetName val="산출근거_(중기)"/>
      <x:sheetName val="화재_탐지_설비"/>
      <x:sheetName val="토공산출_(아파트)"/>
      <x:sheetName val="TO__MEST"/>
      <x:sheetName val="조도계산서_(도서)"/>
      <x:sheetName val="1_설계조건"/>
      <x:sheetName val="TRE_TABLE"/>
      <x:sheetName val="CHITIET_VL-NC-TT_-1p"/>
      <x:sheetName val="IMPEADENCE_MAP_취수장"/>
      <x:sheetName val="A_CONDITIONS"/>
      <x:sheetName val="참조_(2)"/>
      <x:sheetName val="3련_BOX"/>
      <x:sheetName val="Project_Brief"/>
      <x:sheetName val="BSD_(2)"/>
      <x:sheetName val="파이프류"/>
      <x:sheetName val="방송(체육관)"/>
      <x:sheetName val="관접합및부설"/>
      <x:sheetName val="배영호\F\00S_DATA\CALC\UNIT-QT.XLS"/>
    </x:sheetNames>
    <x:definedNames>
      <x:definedName name="Macro1"/>
      <x:definedName name="Macro11"/>
      <x:definedName name="Macro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0"/>
      <x:sheetData sheetId="77" refreshError="0"/>
      <x:sheetData sheetId="78" refreshError="1"/>
      <x:sheetData sheetId="79" refreshError="1"/>
      <x:sheetData sheetId="80" refreshError="1"/>
      <x:sheetData sheetId="81" refreshError="0"/>
      <x:sheetData sheetId="82" refreshError="0"/>
      <x:sheetData sheetId="83" refreshError="1"/>
      <x:sheetData sheetId="84" refreshError="0"/>
      <x:sheetData sheetId="85" refreshError="1"/>
      <x:sheetData sheetId="86" refreshError="0"/>
      <x:sheetData sheetId="87" refreshError="1"/>
      <x:sheetData sheetId="88" refreshError="0"/>
      <x:sheetData sheetId="89" refreshError="1"/>
      <x:sheetData sheetId="90" refreshError="0"/>
      <x:sheetData sheetId="91" refreshError="0"/>
      <x:sheetData sheetId="92" refreshError="0"/>
      <x:sheetData sheetId="93" refreshError="0"/>
      <x:sheetData sheetId="94" refreshError="0"/>
      <x:sheetData sheetId="95" refreshError="0"/>
      <x:sheetData sheetId="96" refreshError="1"/>
      <x:sheetData sheetId="97" refreshError="0"/>
      <x:sheetData sheetId="98" refreshError="1"/>
      <x:sheetData sheetId="99" refreshError="1"/>
      <x:sheetData sheetId="100" refreshError="0"/>
      <x:sheetData sheetId="101" refreshError="1"/>
      <x:sheetData sheetId="102" refreshError="1"/>
      <x:sheetData sheetId="103" refreshError="1"/>
      <x:sheetData sheetId="104" refreshError="0"/>
      <x:sheetData sheetId="105" refreshError="1"/>
      <x:sheetData sheetId="106" refreshError="0"/>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0"/>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Set>
  </x:externalBook>
</x:externalLink>
</file>

<file path=xl/externalLinks/externalLink141.xml><?xml version="1.0" encoding="utf-8"?>
<x:externalLink xmlns:r="http://schemas.openxmlformats.org/officeDocument/2006/relationships" xmlns:c="http://schemas.openxmlformats.org/drawingml/2006/chart" xmlns:x="http://schemas.openxmlformats.org/spreadsheetml/2006/main">
  <x:externalBook r:id="rId1">
    <x:sheetNames>
      <x:sheetName val="YES"/>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특별교실"/>
      <x:sheetName val="기숙사"/>
      <x:sheetName val="화장실"/>
      <x:sheetName val="총집계-1"/>
      <x:sheetName val="총집계-2"/>
      <x:sheetName val="원가-1"/>
      <x:sheetName val="원가-2"/>
      <x:sheetName val="기안"/>
      <x:sheetName val="갑지"/>
      <x:sheetName val="견적서"/>
      <x:sheetName val="내역서"/>
      <x:sheetName val="표지"/>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XXXXXX"/>
      <x:sheetName val="호계"/>
      <x:sheetName val="제암"/>
      <x:sheetName val="월마트"/>
      <x:sheetName val="월드컵"/>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일반공사"/>
      <x:sheetName val="일위대가"/>
      <x:sheetName val="을"/>
      <x:sheetName val="FILE1"/>
      <x:sheetName val="JUCK"/>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입찰안"/>
      <x:sheetName val="견적조건"/>
      <x:sheetName val="견적조건(을지)"/>
      <x:sheetName val="간선계산"/>
      <x:sheetName val="N賃率-職"/>
      <x:sheetName val="98지급계획"/>
      <x:sheetName val="표지 (2)"/>
      <x:sheetName val="제-노임"/>
      <x:sheetName val="제직재"/>
      <x:sheetName val="노무비"/>
      <x:sheetName val="을지"/>
      <x:sheetName val="단가비교표 (계측제어)"/>
      <x:sheetName val="YES-T"/>
      <x:sheetName val="대구실행"/>
      <x:sheetName val="Baby일위대가"/>
      <x:sheetName val="0.집계"/>
      <x:sheetName val="1.수변전설비공사"/>
      <x:sheetName val="직노"/>
      <x:sheetName val="실행내역"/>
      <x:sheetName val="단가산출"/>
      <x:sheetName val="200"/>
      <x:sheetName val="DATA"/>
      <x:sheetName val="부하계산서"/>
      <x:sheetName val="조도계산서 (도서)"/>
      <x:sheetName val="내역"/>
      <x:sheetName val="LOPCALC"/>
      <x:sheetName val="원가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총괄"/>
      <x:sheetName val="단가비교표"/>
      <x:sheetName val="기초단가"/>
      <x:sheetName val="가로등부표"/>
      <x:sheetName val="재료"/>
      <x:sheetName val="내역(설계)"/>
      <x:sheetName val="식생블럭단위수량"/>
      <x:sheetName val="말뚝지지력산정"/>
      <x:sheetName val="매립"/>
      <x:sheetName val="MOTOR"/>
      <x:sheetName val="ITEM"/>
      <x:sheetName val="3-1.CB"/>
      <x:sheetName val="MAIN_TABLE"/>
      <x:sheetName val="1.설계조건"/>
      <x:sheetName val="입찰보고"/>
      <x:sheetName val="노무비단가"/>
      <x:sheetName val="Macro1"/>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STORAGE"/>
      <x:sheetName val="Y-WORK"/>
      <x:sheetName val="설계예산서"/>
      <x:sheetName val="수량집계"/>
      <x:sheetName val="토목"/>
      <x:sheetName val="가로등내역서"/>
      <x:sheetName val="수량산출서"/>
      <x:sheetName val="2000.11월설계내역"/>
      <x:sheetName val="#REF"/>
      <x:sheetName val="터파기및재료"/>
      <x:sheetName val="점수계산1-2"/>
      <x:sheetName val="BID"/>
      <x:sheetName val="부대공사비"/>
      <x:sheetName val="현장관리비집계표"/>
      <x:sheetName val="제경비율"/>
      <x:sheetName val="아산추가1220"/>
      <x:sheetName val="당초"/>
      <x:sheetName val="1.수인터널"/>
      <x:sheetName val="일위대가목차"/>
      <x:sheetName val="I一般比"/>
      <x:sheetName val="발신정보"/>
      <x:sheetName val="재집"/>
      <x:sheetName val="직재"/>
      <x:sheetName val="인건비"/>
      <x:sheetName val="unit 4"/>
      <x:sheetName val="준검 내역서"/>
      <x:sheetName val="2F 회의실견적(5_14 일대)"/>
      <x:sheetName val="부하(성남)"/>
      <x:sheetName val="연부97-1"/>
      <x:sheetName val="갑지1"/>
      <x:sheetName val="J直材4"/>
      <x:sheetName val="공사원가계산서)"/>
      <x:sheetName val="내역집계표"/>
      <x:sheetName val="전기내역"/>
      <x:sheetName val="대가집계표"/>
      <x:sheetName val="대가전기"/>
      <x:sheetName val="자료"/>
      <x:sheetName val="집계표(관급)"/>
      <x:sheetName val="전기내역관급"/>
      <x:sheetName val="XL4Poppy"/>
      <x:sheetName val="연습"/>
      <x:sheetName val="조명율표"/>
      <x:sheetName val="금리계산"/>
      <x:sheetName val="우배수"/>
      <x:sheetName val="001"/>
      <x:sheetName val="단가조사"/>
      <x:sheetName val="원가계산서"/>
      <x:sheetName val="자재단가"/>
      <x:sheetName val="신우"/>
      <x:sheetName val="대비"/>
      <x:sheetName val="48전력선로일위"/>
      <x:sheetName val="부대내역"/>
      <x:sheetName val="보차도경계석"/>
      <x:sheetName val="수량"/>
      <x:sheetName val="포장공"/>
      <x:sheetName val="CTEMCOST"/>
      <x:sheetName val="구역화물"/>
      <x:sheetName val="단가일람"/>
      <x:sheetName val="대치판정"/>
      <x:sheetName val="토공"/>
      <x:sheetName val="부대공Ⅱ"/>
      <x:sheetName val="인건-측정"/>
      <x:sheetName val="전선 및 전선관"/>
      <x:sheetName val="설계내역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산출내역서집계표"/>
      <x:sheetName val="원가계산서 (총괄)"/>
      <x:sheetName val="원가계산서 (건축)"/>
      <x:sheetName val="(총괄집계)"/>
      <x:sheetName val="내역구성"/>
      <x:sheetName val="4원가"/>
      <x:sheetName val="임시급식"/>
      <x:sheetName val="옥외가스"/>
      <x:sheetName val="임시급식 (2)"/>
      <x:sheetName val="- INFORMATION -"/>
      <x:sheetName val="Module1"/>
      <x:sheetName val="Module2"/>
      <x:sheetName val="Module3"/>
      <x:sheetName val="Module4"/>
      <x:sheetName val="Module5"/>
      <x:sheetName val="Module6"/>
      <x:sheetName val="Module8"/>
      <x:sheetName val="Module9"/>
      <x:sheetName val="Module7"/>
      <x:sheetName val="목차"/>
      <x:sheetName val="BQ"/>
      <x:sheetName val="정부노임단가"/>
      <x:sheetName val="단가"/>
      <x:sheetName val="총괄표"/>
      <x:sheetName val="집계표"/>
      <x:sheetName val="Summary Sheets"/>
      <x:sheetName val="요율"/>
      <x:sheetName val="일위목록-기"/>
      <x:sheetName val="Module11"/>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6동"/>
      <x:sheetName val="Chart1"/>
      <x:sheetName val="단위내역목록"/>
      <x:sheetName val="단위내역서"/>
      <x:sheetName val="원가(1)"/>
      <x:sheetName val="원가(2)"/>
      <x:sheetName val="공량산출서"/>
      <x:sheetName val="DANGA"/>
      <x:sheetName val="AIR SHOWER(3인용)"/>
      <x:sheetName val="본공사"/>
      <x:sheetName val="설계명세서"/>
      <x:sheetName val="예산명세서"/>
      <x:sheetName val="자료입력"/>
      <x:sheetName val="자재"/>
      <x:sheetName val="일위대가(가설)"/>
      <x:sheetName val="기초코드"/>
      <x:sheetName val="98NS-N"/>
      <x:sheetName val="수량산출"/>
      <x:sheetName val="unit"/>
      <x:sheetName val="차수공개요"/>
      <x:sheetName val="교각1"/>
      <x:sheetName val="실행내역서"/>
      <x:sheetName val="WORK"/>
      <x:sheetName val="실행철강하도"/>
      <x:sheetName val="내역서2안"/>
      <x:sheetName val="소야공정계획표"/>
      <x:sheetName val="단가 및 재료비"/>
      <x:sheetName val="봉양~조차장간고하개명(신설)"/>
      <x:sheetName val="주상도"/>
      <x:sheetName val="6호기"/>
      <x:sheetName val="INPUT"/>
      <x:sheetName val="하조서"/>
      <x:sheetName val="보증수수료산출"/>
      <x:sheetName val="기계경비"/>
      <x:sheetName val="가로등"/>
      <x:sheetName val="공사비예산서(토목분)"/>
      <x:sheetName val="수목데이타 "/>
      <x:sheetName val="변압기 및 발전기 용량"/>
      <x:sheetName val="본선차로수량집계표"/>
      <x:sheetName val="일위대가(목록)"/>
      <x:sheetName val="재료비"/>
      <x:sheetName val="참고"/>
      <x:sheetName val="공사개요"/>
      <x:sheetName val="각형맨홀"/>
      <x:sheetName val="수목단가"/>
      <x:sheetName val="시설수량표"/>
      <x:sheetName val="식재수량표"/>
      <x:sheetName val="일위목록"/>
      <x:sheetName val="예산변경사항"/>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2000년1차"/>
      <x:sheetName val="타공종이기"/>
      <x:sheetName val="수입"/>
      <x:sheetName val="수주현황2월"/>
      <x:sheetName val="토공유동표"/>
      <x:sheetName val="교각계산"/>
      <x:sheetName val="단면 (2)"/>
      <x:sheetName val="직공비"/>
      <x:sheetName val="ASP포장"/>
      <x:sheetName val="단가산출서(기계)"/>
      <x:sheetName val="내역서(전기)"/>
      <x:sheetName val="3BL공동구 수량"/>
      <x:sheetName val="일위대가표"/>
      <x:sheetName val="에너지동"/>
      <x:sheetName val="Total"/>
      <x:sheetName val="스톱로그내역"/>
      <x:sheetName val="데이타"/>
      <x:sheetName val="기계내역"/>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설 계"/>
      <x:sheetName val="JUCKEYK"/>
      <x:sheetName val="주관사업"/>
      <x:sheetName val="JJ"/>
      <x:sheetName val="조건표"/>
      <x:sheetName val="설계"/>
      <x:sheetName val="수문일1"/>
      <x:sheetName val="건축공사"/>
      <x:sheetName val="1차설계변경내역"/>
      <x:sheetName val="발주설계서(당초)"/>
      <x:sheetName val="가설건물"/>
      <x:sheetName val="토량산출서"/>
      <x:sheetName val="단가 "/>
      <x:sheetName val="노임"/>
      <x:sheetName val="율촌법률사무소2내역"/>
      <x:sheetName val="중기일위대가"/>
      <x:sheetName val="49-119"/>
      <x:sheetName val="설직재-1"/>
      <x:sheetName val="노원열병합  건축공사기성내역서"/>
      <x:sheetName val="공종별내역서"/>
      <x:sheetName val="검사원"/>
      <x:sheetName val="원가"/>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전선"/>
      <x:sheetName val="CABLE"/>
      <x:sheetName val="철거산출근거"/>
      <x:sheetName val="설비내역서"/>
      <x:sheetName val="건축내역서"/>
      <x:sheetName val="전기내역서"/>
      <x:sheetName val="총계"/>
      <x:sheetName val="손익분석"/>
      <x:sheetName val="부대시설"/>
      <x:sheetName val="Apt내역"/>
      <x:sheetName val="한강운반비"/>
      <x:sheetName val="ITB COST"/>
      <x:sheetName val="³ëÀÓ"/>
      <x:sheetName val="경상직원"/>
      <x:sheetName val="TOT"/>
      <x:sheetName val="증감대비"/>
      <x:sheetName val="기계경비(시간당)"/>
      <x:sheetName val="램머"/>
      <x:sheetName val="지급자재"/>
      <x:sheetName val="자동 철거"/>
      <x:sheetName val="자동 설치"/>
      <x:sheetName val="토목 철주"/>
      <x:sheetName val="철거 일위대가(1-19)"/>
      <x:sheetName val="철거 일위대가(20-22)"/>
      <x:sheetName val="설치 일위대가(23-45호)"/>
      <x:sheetName val="설치 일위대가(46~78호)"/>
      <x:sheetName val="전기2005"/>
      <x:sheetName val="통신2005"/>
      <x:sheetName val="DATA1"/>
      <x:sheetName val="비교표"/>
      <x:sheetName val="전기일위대가"/>
      <x:sheetName val="시설물일위"/>
      <x:sheetName val="단면(RW1)"/>
      <x:sheetName val="소비자가"/>
      <x:sheetName val="ilch"/>
      <x:sheetName val="22단가(철거)"/>
      <x:sheetName val="49단가"/>
      <x:sheetName val="49단가(철거)"/>
      <x:sheetName val="22단가"/>
      <x:sheetName val="기둥(원형)"/>
      <x:sheetName val="과천MAIN"/>
      <x:sheetName val="터널조도"/>
      <x:sheetName val="노무비 근거"/>
      <x:sheetName val="효성CB 1P기초"/>
      <x:sheetName val="EQ-R1"/>
      <x:sheetName val="품목"/>
      <x:sheetName val="2006기계경비산출표"/>
      <x:sheetName val="일용노임단가"/>
      <x:sheetName val="Macro(전선)"/>
      <x:sheetName val="단위단가"/>
      <x:sheetName val="90.03실행 "/>
      <x:sheetName val="조명시설"/>
      <x:sheetName val="3.공통공사대비"/>
      <x:sheetName val="총괄내역서"/>
      <x:sheetName val="코드표"/>
      <x:sheetName val="Sheet1 (2)"/>
      <x:sheetName val="역T형교대(말뚝기초)"/>
      <x:sheetName val="BID-도로"/>
      <x:sheetName val="전차선로 물량표"/>
      <x:sheetName val="공통(20-91)"/>
      <x:sheetName val="계수시트"/>
      <x:sheetName val="내력서"/>
      <x:sheetName val="차액보증"/>
      <x:sheetName val="지주목시비량산출서"/>
      <x:sheetName val="CA지입"/>
      <x:sheetName val="Sheet17"/>
      <x:sheetName val="U-TYPE(1)"/>
      <x:sheetName val="맨홀"/>
      <x:sheetName val="금호"/>
      <x:sheetName val="적용공정"/>
      <x:sheetName val="L_RPTB02_01"/>
      <x:sheetName val="96보완계획7.12"/>
      <x:sheetName val="Macro2"/>
      <x:sheetName val="PROJECT BRIEF"/>
      <x:sheetName val="내역서 (2)"/>
      <x:sheetName val="지진시"/>
      <x:sheetName val="접지수량"/>
      <x:sheetName val="20관리비율"/>
      <x:sheetName val="입적표"/>
      <x:sheetName val="L_RPTA05_목록"/>
      <x:sheetName val="6PILE  (돌출)"/>
      <x:sheetName val="연결임시"/>
      <x:sheetName val="계산식"/>
      <x:sheetName val="가도공"/>
      <x:sheetName val="SG"/>
      <x:sheetName val="DATE"/>
      <x:sheetName val="ELECTRIC"/>
      <x:sheetName val="SCHEDULE"/>
      <x:sheetName val="일반수량"/>
      <x:sheetName val="99총공사내역서"/>
      <x:sheetName val="철거집계"/>
      <x:sheetName val="토적표"/>
      <x:sheetName val="36신설수량"/>
      <x:sheetName val="소요자재"/>
      <x:sheetName val="노무산출서"/>
      <x:sheetName val="ETC"/>
      <x:sheetName val="자재대"/>
      <x:sheetName val="통장출금액"/>
      <x:sheetName val="기계경비시간당손료목록"/>
      <x:sheetName val="동력부하(도산)"/>
      <x:sheetName val="일위대가표(유단가)"/>
      <x:sheetName val="가감수량"/>
      <x:sheetName val="맨홀수량산출"/>
      <x:sheetName val="공구원가계산"/>
      <x:sheetName val="2000전체분"/>
      <x:sheetName val="입찰결과(DATA)"/>
      <x:sheetName val="예산갑지"/>
      <x:sheetName val="상수도토공집계표"/>
      <x:sheetName val="점검총괄"/>
      <x:sheetName val="단가목록"/>
      <x:sheetName val="물량표"/>
      <x:sheetName val="CABLE SIZE-3"/>
      <x:sheetName val="자재목록"/>
      <x:sheetName val="연결관산출조서"/>
      <x:sheetName val="투찰내역"/>
      <x:sheetName val="9811"/>
      <x:sheetName val="기자재대비표"/>
      <x:sheetName val="인사자료총집계"/>
      <x:sheetName val="1단계"/>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단가대비표"/>
      <x:sheetName val="대비내역"/>
      <x:sheetName val="70%"/>
      <x:sheetName val="1,2공구원가계산서"/>
      <x:sheetName val="2공구산출내역"/>
      <x:sheetName val="1공구산출내역서"/>
      <x:sheetName val="MBR9"/>
      <x:sheetName val="단면"/>
      <x:sheetName val="단면가정"/>
      <x:sheetName val="1차증가원가계산"/>
      <x:sheetName val="설계조건"/>
      <x:sheetName val="날개벽(TYPE3)"/>
      <x:sheetName val="동원(3)"/>
      <x:sheetName val="예정(3)"/>
      <x:sheetName val="주형"/>
      <x:sheetName val="간접1"/>
      <x:sheetName val="입출재고현황 (2)"/>
      <x:sheetName val="변경비교-을"/>
      <x:sheetName val="우수맨홀공제단위수량"/>
      <x:sheetName val="돌망태단위수량"/>
      <x:sheetName val="EQUIP-H"/>
      <x:sheetName val="경비_원본"/>
      <x:sheetName val="BASIC (2)"/>
      <x:sheetName val=" 상부공통집계(총괄)"/>
      <x:sheetName val="AS포장복구 "/>
      <x:sheetName val="총괄집계표"/>
      <x:sheetName val="BOX전기내역"/>
      <x:sheetName val="견적의뢰서"/>
      <x:sheetName val="말뚝물량"/>
      <x:sheetName val="견적대비"/>
      <x:sheetName val="ABUT수량-A1"/>
      <x:sheetName val="9-1차이내역"/>
      <x:sheetName val="PO-BOQ"/>
      <x:sheetName val="옹벽수량집계"/>
      <x:sheetName val="1SPAN"/>
      <x:sheetName val="의왕내역"/>
      <x:sheetName val="VA_code"/>
      <x:sheetName val="공종별원가계산"/>
      <x:sheetName val="말고개터널조명전압강하"/>
      <x:sheetName val="A-4"/>
      <x:sheetName val="IMP(MAIN)"/>
      <x:sheetName val="IMP (REACTOR)"/>
      <x:sheetName val="오산갈곳"/>
      <x:sheetName val="맨홀수량집계"/>
      <x:sheetName val="1.설계기준"/>
      <x:sheetName val="현황CODE"/>
      <x:sheetName val="손익현황"/>
      <x:sheetName val="3차설계"/>
      <x:sheetName val="밸브설치"/>
      <x:sheetName val="3.바닥판설계"/>
      <x:sheetName val="안정계산"/>
      <x:sheetName val="단면검토"/>
      <x:sheetName val="물가자료"/>
      <x:sheetName val="품의서"/>
      <x:sheetName val="물가시세"/>
      <x:sheetName val="전신환매도율"/>
      <x:sheetName val="EACT10"/>
      <x:sheetName val="방음벽기초(H=4m)"/>
      <x:sheetName val="외주"/>
      <x:sheetName val="제품별"/>
      <x:sheetName val="Macro(차단기)"/>
      <x:sheetName val="구조물철거타공정이월"/>
      <x:sheetName val="부속동"/>
      <x:sheetName val="조경일람"/>
      <x:sheetName val="일위대가목록"/>
      <x:sheetName val="하수급견적대비"/>
      <x:sheetName val="참조-(1)"/>
      <x:sheetName val="간접비"/>
      <x:sheetName val="관급총괄"/>
      <x:sheetName val="2007일위 "/>
      <x:sheetName val="토목일위 (83~)"/>
      <x:sheetName val="표지판일위(105~"/>
      <x:sheetName val="장비일위"/>
      <x:sheetName val="재료1월호"/>
      <x:sheetName val="노무비 "/>
      <x:sheetName val="00000000"/>
      <x:sheetName val="일위집계표"/>
      <x:sheetName val="수로교총재료집계"/>
      <x:sheetName val="약품설비"/>
      <x:sheetName val="5.정산서"/>
      <x:sheetName val="공사별 가중치 산출근거(토목)"/>
      <x:sheetName val="가중치근거(조경)"/>
      <x:sheetName val="°ø»çºñ¿¹»ê¼­(Åä¸ñºÐ)"/>
      <x:sheetName val="°¢Çü¸ÇÈ¦"/>
      <x:sheetName val="¼ö¸ñ´Ü°¡"/>
      <x:sheetName val="½Ã¼³¼ö·®Ç¥"/>
      <x:sheetName val="½ÄÀç¼ö·®Ç¥"/>
      <x:sheetName val="ÀÏÀ§¸ñ·Ï"/>
      <x:sheetName val="ÀÚÀç´Ü°¡"/>
      <x:sheetName val="°¡·Îµî"/>
      <x:sheetName val="공사비"/>
      <x:sheetName val="가드레일산근"/>
      <x:sheetName val="수량집계표"/>
      <x:sheetName val="단가비교"/>
      <x:sheetName val="적용2002"/>
      <x:sheetName val="중기"/>
      <x:sheetName val="45,46"/>
      <x:sheetName val="교대(A1)"/>
      <x:sheetName val="단"/>
      <x:sheetName val="설비"/>
      <x:sheetName val="적상기초자료"/>
      <x:sheetName val="C3"/>
      <x:sheetName val="TABLE"/>
      <x:sheetName val="단  가  대  비  표"/>
      <x:sheetName val="일  위  대  가  목  록"/>
      <x:sheetName val="12월31일"/>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Áö"/>
      <x:sheetName val="°ßÀû¼­"/>
      <x:sheetName val="Ç¥Áö"/>
      <x:sheetName val="º¯°æ»çÀ¯"/>
      <x:sheetName val="°¡¿ÁÁ¶¸í¿ø°¡°è"/>
      <x:sheetName val="°¡¿ÁÁ¶¸í³»¿ª¼­"/>
      <x:sheetName val="»êÃâÁý°è"/>
      <x:sheetName val="»êÃâ±Ù°Å¼­"/>
      <x:sheetName val="½Å±ÔÇ°¸ñ"/>
      <x:sheetName val="¼ö·®Ç¥Áö"/>
      <x:sheetName val="°ø±¸¼Õ·á"/>
      <x:sheetName val="4¿ù ½ÇÀûÃßÁ¤(°ÇÃà+Åä¸ñ)"/>
      <x:sheetName val="4¿ù ½ÇÀûÃßÁ¤(°ÇÃà)"/>
      <x:sheetName val="È£°è"/>
      <x:sheetName val="Á¦¾Ï"/>
      <x:sheetName val="¿ù¸¶Æ®"/>
      <x:sheetName val="¿ùµåÄÅ"/>
      <x:sheetName val="ÀÏ¹Ý°ø»ç"/>
      <x:sheetName val="교대(A1-A2)"/>
      <x:sheetName val="TEL"/>
      <x:sheetName val="예산조서(무선)"/>
      <x:sheetName val="단면별연장"/>
      <x:sheetName val="주사무실종합"/>
      <x:sheetName val="48평단가"/>
      <x:sheetName val="57단가"/>
      <x:sheetName val="54평단가"/>
      <x:sheetName val="66평단가"/>
      <x:sheetName val="61단가"/>
      <x:sheetName val="89평단가"/>
      <x:sheetName val="84평단가"/>
      <x:sheetName val="가시설흙막이"/>
      <x:sheetName val="고분전시관"/>
      <x:sheetName val="내역서(토목)"/>
      <x:sheetName val="건설장비기초단가"/>
      <x:sheetName val="부하LOAD"/>
      <x:sheetName val="시중노임단가"/>
      <x:sheetName val="건축내역"/>
      <x:sheetName val="기본DATA"/>
      <x:sheetName val="합천내역"/>
      <x:sheetName val="노무비산출"/>
      <x:sheetName val="대외공문"/>
      <x:sheetName val="BJJIN"/>
      <x:sheetName val="DWPM"/>
      <x:sheetName val="2000년 공정표"/>
      <x:sheetName val="유첨#2"/>
      <x:sheetName val="보합"/>
      <x:sheetName val="1공구(을)"/>
      <x:sheetName val="교통대책내역"/>
      <x:sheetName val="대공종"/>
      <x:sheetName val="보할공정"/>
      <x:sheetName val="BOQ(전체)"/>
      <x:sheetName val="변경내역을"/>
      <x:sheetName val="사전공사"/>
      <x:sheetName val="개요"/>
      <x:sheetName val="BOQ"/>
      <x:sheetName val="본부소개"/>
      <x:sheetName val="기초자료"/>
      <x:sheetName val="여과지동"/>
      <x:sheetName val="내역표지"/>
      <x:sheetName val="내역총괄"/>
      <x:sheetName val="내역총괄2"/>
      <x:sheetName val="내역총괄3"/>
      <x:sheetName val="고창터널(고창방향)"/>
      <x:sheetName val=" 견적서"/>
      <x:sheetName val="현관"/>
      <x:sheetName val="NYS"/>
      <x:sheetName val="노임변동률"/>
      <x:sheetName val="조건"/>
      <x:sheetName val="COMPRESSOR"/>
      <x:sheetName val="펌프장수량산출(토)"/>
      <x:sheetName val="고등학교"/>
      <x:sheetName val="EP0618"/>
      <x:sheetName val="금액내역서"/>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암거날개벽재료집계"/>
      <x:sheetName val="3련 BOX"/>
      <x:sheetName val="플랜트 설치"/>
      <x:sheetName val="총수량집계표"/>
      <x:sheetName val="기계경비일람"/>
      <x:sheetName val="연령현황"/>
      <x:sheetName val="전체"/>
      <x:sheetName val="견적서1"/>
      <x:sheetName val="교각별수량"/>
      <x:sheetName val="원가산출서"/>
      <x:sheetName val="Dae_Jiju"/>
      <x:sheetName val="Sikje_ingun"/>
      <x:sheetName val="TREE_D"/>
      <x:sheetName val="품셈집계표"/>
      <x:sheetName val="자재조사표(참고용)"/>
      <x:sheetName val="일반부표집계표"/>
      <x:sheetName val="FOOTING단면력"/>
      <x:sheetName val="1공구 건정토건 토공"/>
      <x:sheetName val="분전함신설"/>
      <x:sheetName val="접지1종"/>
      <x:sheetName val="공비대비"/>
      <x:sheetName val="빌딩 안내"/>
      <x:sheetName val="데리네이타현황"/>
      <x:sheetName val="EQUIPMENT -2"/>
      <x:sheetName val="집수정(600-700)"/>
      <x:sheetName val="구리토평1전기"/>
      <x:sheetName val="세부내역"/>
      <x:sheetName val="기자재비"/>
      <x:sheetName val="현장관리비내역서"/>
      <x:sheetName val="포장복구집계"/>
      <x:sheetName val="세목전체"/>
      <x:sheetName val="관접합및부설"/>
      <x:sheetName val="간접"/>
      <x:sheetName val="기본일위"/>
      <x:sheetName val="MANUFACTORY"/>
      <x:sheetName val="강북라우터"/>
      <x:sheetName val="토목주소"/>
      <x:sheetName val="프랜트면허"/>
      <x:sheetName val="경산"/>
      <x:sheetName val="SLAB&quot;1&quot;"/>
      <x:sheetName val="품셈"/>
      <x:sheetName val=" 총괄표"/>
      <x:sheetName val="96정변2"/>
      <x:sheetName val="화재 탐지 설비"/>
      <x:sheetName val="단위수량"/>
      <x:sheetName val="맨홀토공수량"/>
      <x:sheetName val="사원등록"/>
      <x:sheetName val="호봉 (2)"/>
      <x:sheetName val="자재집계"/>
      <x:sheetName val="연결관암거"/>
      <x:sheetName val="인건비 "/>
      <x:sheetName val="검사조서"/>
      <x:sheetName val="집계(총괄)"/>
      <x:sheetName val="구성비"/>
      <x:sheetName val="실적보고"/>
      <x:sheetName val="흄관수량"/>
      <x:sheetName val="TYPE-A"/>
      <x:sheetName val="1._x0018_변전설비"/>
      <x:sheetName val="실행"/>
      <x:sheetName val="백암비스타내역"/>
      <x:sheetName val="단가조사-1"/>
      <x:sheetName val="단가조사-2"/>
      <x:sheetName val="BSD (2)"/>
      <x:sheetName val="지하1층"/>
      <x:sheetName val="Oper Amount"/>
      <x:sheetName val="날개벽수량표"/>
      <x:sheetName val="입력변수"/>
      <x:sheetName val="산#2-1 (2)"/>
      <x:sheetName val="주재료비"/>
      <x:sheetName val="설계요율"/>
      <x:sheetName val="9GNG운반"/>
      <x:sheetName val="내역서(전체)"/>
      <x:sheetName val="TRE TABLE"/>
      <x:sheetName val="세부견적서(DAS Call Back)"/>
      <x:sheetName val="기계경비및산출근거서"/>
      <x:sheetName val="4.전기"/>
      <x:sheetName val="명세서"/>
      <x:sheetName val="별표"/>
      <x:sheetName val="3.내역서"/>
      <x:sheetName val="두앙"/>
      <x:sheetName val="토공정보"/>
      <x:sheetName val="2"/>
      <x:sheetName val="전기설계변경"/>
      <x:sheetName val="1차 내역서"/>
      <x:sheetName val="기계설비"/>
      <x:sheetName val="MIJIBI"/>
      <x:sheetName val="건축직"/>
      <x:sheetName val="guard(mac)"/>
      <x:sheetName val="단가조사서"/>
      <x:sheetName val="적용(기계)"/>
      <x:sheetName val="Mc1"/>
      <x:sheetName val="2000,9월 일위"/>
      <x:sheetName val="물량산출근거"/>
      <x:sheetName val="토목내역"/>
      <x:sheetName val="CONCRETE"/>
      <x:sheetName val="설산1.나"/>
      <x:sheetName val="본사S"/>
      <x:sheetName val="전압강하계산"/>
      <x:sheetName val="D-3503"/>
      <x:sheetName val="여흥"/>
      <x:sheetName val="노임이"/>
      <x:sheetName val="A갑지"/>
      <x:sheetName val="대림산업"/>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전기"/>
      <x:sheetName val="현장지지물물량"/>
      <x:sheetName val="WEON"/>
      <x:sheetName val="경상"/>
      <x:sheetName val="가설"/>
      <x:sheetName val="wall"/>
      <x:sheetName val="보호"/>
      <x:sheetName val="교각별철근수량집계표"/>
      <x:sheetName val="COVER"/>
      <x:sheetName val="과세내역(세부)"/>
      <x:sheetName val="저"/>
      <x:sheetName val="MEXICO-C"/>
      <x:sheetName val="다이꾸"/>
      <x:sheetName val="AILC004"/>
      <x:sheetName val="HRSG SMALL07220"/>
      <x:sheetName val="사각맨홀"/>
      <x:sheetName val="LP-S"/>
      <x:sheetName val="토공(우물통,기타) "/>
      <x:sheetName val="개소별수량산출"/>
      <x:sheetName val="표준안전집계"/>
      <x:sheetName val="표준안전내역"/>
      <x:sheetName val="성남여성복지내역"/>
      <x:sheetName val="(A)내역서"/>
      <x:sheetName val="약품공급2"/>
      <x:sheetName val="간지"/>
      <x:sheetName val="DB"/>
      <x:sheetName val="신공항A-9(원가수정)"/>
      <x:sheetName val="진우+대광"/>
      <x:sheetName val="수안보-MBR1"/>
      <x:sheetName val="입력DATA"/>
      <x:sheetName val="동해title"/>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설명"/>
      <x:sheetName val="계산DATA"/>
      <x:sheetName val="전류"/>
      <x:sheetName val="데이터북"/>
      <x:sheetName val="조명참고자료"/>
      <x:sheetName val="Cable schedule"/>
      <x:sheetName val="V-data"/>
      <x:sheetName val="L-data"/>
      <x:sheetName val="P-data"/>
      <x:sheetName val="갑지(추정)"/>
      <x:sheetName val="유동표(변경)"/>
      <x:sheetName val="준공조서"/>
      <x:sheetName val="공사준공계"/>
      <x:sheetName val="준공검사보고서"/>
      <x:sheetName val="L형옹벽측구"/>
      <x:sheetName val="경비2내역"/>
      <x:sheetName val="일위대가표 (2)"/>
      <x:sheetName val="REACTION(USD지진시)"/>
      <x:sheetName val="안정검토"/>
      <x:sheetName val="REACTION(USE평시)"/>
      <x:sheetName val="Testing"/>
      <x:sheetName val="계화배수"/>
      <x:sheetName val="방음벽 기초 일반수량"/>
      <x:sheetName val="I.설계조건"/>
      <x:sheetName val="부재력정리"/>
      <x:sheetName val="BLOCK(1)"/>
      <x:sheetName val="단면치수"/>
      <x:sheetName val="NEYOK"/>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산출(전주P7)"/>
      <x:sheetName val="변경총괄지(1)"/>
      <x:sheetName val="표층포설및다짐"/>
      <x:sheetName val="TYPE-1"/>
      <x:sheetName val="위치조서"/>
      <x:sheetName val="건축공사실행"/>
      <x:sheetName val="CODE"/>
      <x:sheetName val="OPGW기별"/>
      <x:sheetName val="일위목차"/>
      <x:sheetName val="포장절단"/>
      <x:sheetName val="DATA(BAC)"/>
      <x:sheetName val="일위단가"/>
      <x:sheetName val="일위(설)"/>
      <x:sheetName val="제수변수량"/>
      <x:sheetName val="공기변수량"/>
      <x:sheetName val="A 견적"/>
      <x:sheetName val="전기공사일위대가"/>
      <x:sheetName val="관리,공감"/>
      <x:sheetName val="일위"/>
      <x:sheetName val="샘플표지"/>
      <x:sheetName val="단가대조"/>
      <x:sheetName val="유첨_x0005__x0000_"/>
      <x:sheetName val="산출내역서"/>
      <x:sheetName val="98수문일위"/>
      <x:sheetName val="시공계획"/>
      <x:sheetName val="대창(함평)-창열"/>
      <x:sheetName val="대창(장성)"/>
      <x:sheetName val="Macro3"/>
      <x:sheetName val="건축"/>
      <x:sheetName val="공사비집계"/>
      <x:sheetName val="TYPE-U800"/>
      <x:sheetName val="공사내역"/>
      <x:sheetName val="공통비"/>
      <x:sheetName val="VENDOR LIST"/>
      <x:sheetName val="소운반"/>
      <x:sheetName val="품셈표"/>
      <x:sheetName val="일위대가-1"/>
      <x:sheetName val="관로"/>
      <x:sheetName val="설계내역(2001)"/>
      <x:sheetName val="효동"/>
      <x:sheetName val="INMD1198"/>
      <x:sheetName val="INFG1198"/>
      <x:sheetName val="골재산출"/>
      <x:sheetName val="실행간접비용"/>
      <x:sheetName val="2002하반기노임기준"/>
      <x:sheetName val="본부장"/>
      <x:sheetName val="내역서(삼호)"/>
      <x:sheetName val="MFAB"/>
      <x:sheetName val="MFRT"/>
      <x:sheetName val="MPKG"/>
      <x:sheetName val="MPRD"/>
      <x:sheetName val="인수공규격"/>
      <x:sheetName val="공종"/>
      <x:sheetName val="PIPE"/>
      <x:sheetName val="일_x0007__x0006__x0003__x0004__x"/>
      <x:sheetName val="_x0000__x0005__x0000__x0004__x0"/>
      <x:sheetName val="경율산정"/>
      <x:sheetName val="개별직종노임단가(2005.1)"/>
      <x:sheetName val="맨홀수량"/>
      <x:sheetName val="케이블"/>
      <x:sheetName val="토량1-1"/>
      <x:sheetName val="Data&amp;Result"/>
      <x:sheetName val="MACRO(MCC)"/>
      <x:sheetName val="일위대가(출입)"/>
      <x:sheetName val="단가표"/>
      <x:sheetName val="s"/>
      <x:sheetName val="버스운행안내"/>
      <x:sheetName val="예방접종계획"/>
      <x:sheetName val="근태계획서"/>
      <x:sheetName val="도장수량(하1)"/>
      <x:sheetName val="AS복구"/>
      <x:sheetName val="중기터파기"/>
      <x:sheetName val="변수값"/>
      <x:sheetName val="중기상차"/>
      <x:sheetName val="견적대비 견적서"/>
      <x:sheetName val="집1"/>
      <x:sheetName val="토공계산서(부체도로)"/>
      <x:sheetName val="월선수금"/>
      <x:sheetName val="SORCE1"/>
      <x:sheetName val="가시설단위수량"/>
      <x:sheetName val="SE-611"/>
      <x:sheetName val="날개벽"/>
      <x:sheetName val="자재단가표"/>
      <x:sheetName val="공종단가"/>
      <x:sheetName val="재료집계"/>
      <x:sheetName val="일위대가(계측기설치)"/>
      <x:sheetName val="48일위"/>
      <x:sheetName val="실행갑지"/>
      <x:sheetName val="견적990322"/>
      <x:sheetName val="금액결정"/>
      <x:sheetName val="설계기준 및 하중계산"/>
      <x:sheetName val="입력값"/>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woo(mac)"/>
      <x:sheetName val="종합기별"/>
      <x:sheetName val="노무비명세서"/>
      <x:sheetName val="소요자재명세서"/>
      <x:sheetName val="아파트기별"/>
      <x:sheetName val="공리일"/>
      <x:sheetName val="경상비"/>
      <x:sheetName val="피벗테이블데이터분석"/>
      <x:sheetName val="적용단위길이"/>
      <x:sheetName val="CB"/>
      <x:sheetName val="CS2"/>
      <x:sheetName val="통신물량"/>
      <x:sheetName val="가설공사내역"/>
      <x:sheetName val="현대물량"/>
      <x:sheetName val="바닥판"/>
      <x:sheetName val="날개벽(시점좌측)"/>
      <x:sheetName val="단가대비"/>
      <x:sheetName val="대구-교대(A1-A2)"/>
      <x:sheetName val="원형1호맨홀토공수량"/>
      <x:sheetName val="간선"/>
      <x:sheetName val="주방환기"/>
      <x:sheetName val="차종별"/>
      <x:sheetName val="구동"/>
      <x:sheetName val="1"/>
      <x:sheetName val="단가비교표_공통1"/>
      <x:sheetName val="현장관리비"/>
      <x:sheetName val="220 (2)"/>
      <x:sheetName val="총인원"/>
      <x:sheetName val="직급인원"/>
      <x:sheetName val="대림경상68억"/>
      <x:sheetName val="일(4)"/>
      <x:sheetName val="물가대비표"/>
      <x:sheetName val="실행(1)"/>
      <x:sheetName val="등록자료"/>
      <x:sheetName val="입력정보"/>
      <x:sheetName val="토목공사"/>
      <x:sheetName val="토공산출(주차장)"/>
      <x:sheetName val="8.PILE  (돌출)"/>
      <x:sheetName val="도급"/>
      <x:sheetName val="적용토목"/>
      <x:sheetName val="일위산출"/>
      <x:sheetName val="하도급변경대비표"/>
      <x:sheetName val="2000용수잠관-수량집계"/>
      <x:sheetName val="소업1교"/>
      <x:sheetName val="Customer Databas"/>
      <x:sheetName val="중동상가"/>
      <x:sheetName val="업체별기성내역"/>
      <x:sheetName val="출력X"/>
      <x:sheetName val="화설내"/>
      <x:sheetName val="배수관토공"/>
      <x:sheetName val="VALVE"/>
      <x:sheetName val="NOMUBI"/>
      <x:sheetName val="굴착현장"/>
      <x:sheetName val="const."/>
      <x:sheetName val="COPING"/>
      <x:sheetName val="5공철탑검토표"/>
      <x:sheetName val="4공철탑검토"/>
      <x:sheetName val="왕십리방향"/>
      <x:sheetName val="적용건축"/>
      <x:sheetName val="소포내역 (2)"/>
      <x:sheetName val="암거단위"/>
      <x:sheetName val="Man Power &amp; Comp"/>
      <x:sheetName val="품종별-이름"/>
      <x:sheetName val=" 갑  지 "/>
      <x:sheetName val="기성"/>
      <x:sheetName val="기성내역 진짜"/>
      <x:sheetName val="기성갑지"/>
      <x:sheetName val="2회기성사정"/>
      <x:sheetName val="3회기성갑지"/>
      <x:sheetName val="3회총괄"/>
      <x:sheetName val="3회기성"/>
      <x:sheetName val="소방사항"/>
      <x:sheetName val="충주"/>
      <x:sheetName val="실행예산서"/>
      <x:sheetName val="급명"/>
      <x:sheetName val="기본단가표"/>
      <x:sheetName val="오동"/>
      <x:sheetName val="대조"/>
      <x:sheetName val="나한"/>
      <x:sheetName val="현황산출서"/>
      <x:sheetName val="옹벽기초자료"/>
      <x:sheetName val="기지국"/>
      <x:sheetName val="H-PILE수량집계"/>
      <x:sheetName val="배수관접합및부설  "/>
      <x:sheetName val="000000"/>
      <x:sheetName val="INPUT(덕도방향-시점)"/>
      <x:sheetName val="BOX 본체"/>
      <x:sheetName val="11+040(통로)"/>
      <x:sheetName val="기본설계도급항목"/>
      <x:sheetName val="재정비직인"/>
      <x:sheetName val="재정비내역"/>
      <x:sheetName val="지적고시내역"/>
      <x:sheetName val="현장설명서"/>
      <x:sheetName val="견적조건서"/>
      <x:sheetName val="시공일반사항"/>
      <x:sheetName val="현장설명서갑지"/>
      <x:sheetName val="하도급선정의뢰서(습식공사)"/>
      <x:sheetName val="목동1절주.bh01"/>
      <x:sheetName val="간이연락"/>
      <x:sheetName val="견적을지"/>
      <x:sheetName val="CT "/>
      <x:sheetName val="불변현금흐름표"/>
      <x:sheetName val="민감도"/>
      <x:sheetName val="sw1"/>
      <x:sheetName val="기타유틸리티설비"/>
      <x:sheetName val="5.공종별예산내역서"/>
      <x:sheetName val="기존단가 (2)"/>
      <x:sheetName val="4)유동표"/>
      <x:sheetName val="9."/>
      <x:sheetName val="우수"/>
      <x:sheetName val="중기사용료"/>
      <x:sheetName val="교대"/>
      <x:sheetName val="설계예시"/>
      <x:sheetName val="마산방향"/>
      <x:sheetName val="진주방향"/>
      <x:sheetName val="캔개발배경"/>
      <x:sheetName val="시장"/>
      <x:sheetName val="일정표"/>
      <x:sheetName val="2000.11¿ù¼³餀㢘ԯ_x0000_缀_x0000_"/>
      <x:sheetName val="단양 00 아파트-세부내역"/>
      <x:sheetName val="EKOG10건축"/>
      <x:sheetName val="입고장부 (4)"/>
      <x:sheetName val="Vari by Vendor"/>
      <x:sheetName val="4월_실적추정(건축+토목)"/>
      <x:sheetName val="4월_실적추정(건축)"/>
      <x:sheetName val="복구량산정_및_전용회선_사용"/>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0_집계"/>
      <x:sheetName val="1_수변전설비공사"/>
      <x:sheetName val="표지_(2)"/>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기초자료입력"/>
      <x:sheetName val="일위산출근거"/>
      <x:sheetName val="단중표"/>
      <x:sheetName val="견적"/>
      <x:sheetName val="조명율데이타"/>
      <x:sheetName val="주차구획선수량"/>
      <x:sheetName val="2.펌프장(사급자재)"/>
      <x:sheetName val="원내역서3"/>
      <x:sheetName val="3도로"/>
      <x:sheetName val="101동"/>
      <x:sheetName val="POOM_MOTO"/>
      <x:sheetName val="밀양노선별공사비명세서"/>
      <x:sheetName val="내역서(총)"/>
      <x:sheetName val="직원동원SCH"/>
      <x:sheetName val="예산서"/>
      <x:sheetName val="15"/>
      <x:sheetName val="1안"/>
      <x:sheetName val="48수량"/>
      <x:sheetName val="22수량"/>
      <x:sheetName val="49일위"/>
      <x:sheetName val="22일위"/>
      <x:sheetName val="49수량"/>
      <x:sheetName val="현장관리비 "/>
      <x:sheetName val="설계가"/>
      <x:sheetName val="품셈TABLE"/>
      <x:sheetName val="부대대비"/>
      <x:sheetName val="냉연집계"/>
      <x:sheetName val="테이블"/>
      <x:sheetName val="MACRO(전선관)"/>
      <x:sheetName val="현금"/>
      <x:sheetName val="현장"/>
      <x:sheetName val="Piping Design Data"/>
      <x:sheetName val="종배수관"/>
      <x:sheetName val="工완성공사율"/>
      <x:sheetName val="H PILE수량"/>
      <x:sheetName val="TC표지"/>
      <x:sheetName val="2003상반기노임기준"/>
      <x:sheetName val="중기조종사 단위단가"/>
      <x:sheetName val="제3장 기술업무"/>
      <x:sheetName val="수량산출서-2"/>
      <x:sheetName val="년도별노임표"/>
      <x:sheetName val="중기목록표"/>
      <x:sheetName val="01AC"/>
      <x:sheetName val="본선토량운반계산서(1)0"/>
      <x:sheetName val="구조물공"/>
      <x:sheetName val="부대공"/>
      <x:sheetName val="배수공"/>
      <x:sheetName val="주beam"/>
      <x:sheetName val="승용"/>
      <x:sheetName val="inputdata"/>
      <x:sheetName val="일위대가서식"/>
      <x:sheetName val="일위대가양식"/>
      <x:sheetName val="실행예산"/>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공통가설"/>
      <x:sheetName val="사다리"/>
      <x:sheetName val="세부내역서"/>
      <x:sheetName val="예총"/>
      <x:sheetName val="참조M"/>
      <x:sheetName val="수량산출1"/>
      <x:sheetName val="내역서 "/>
      <x:sheetName val="LEGEND"/>
      <x:sheetName val="PARAMETER"/>
      <x:sheetName val="CAT_5"/>
      <x:sheetName val="pbs_lambda"/>
      <x:sheetName val="Matériel embarqué PVC"/>
      <x:sheetName val="2공구수량"/>
      <x:sheetName val="cost"/>
      <x:sheetName val="약전닥트"/>
      <x:sheetName val="건축부하"/>
      <x:sheetName val="FA설치명세"/>
      <x:sheetName val="FD"/>
      <x:sheetName val="예산내역서"/>
      <x:sheetName val="자재테이블"/>
      <x:sheetName val="세부내역(직접인건비)"/>
      <x:sheetName val="경비"/>
      <x:sheetName val="정화조동내역"/>
      <x:sheetName val="깨기수량"/>
      <x:sheetName val="제품"/>
      <x:sheetName val="102역사"/>
      <x:sheetName val="공사비증감"/>
      <x:sheetName val="2.대외공문"/>
      <x:sheetName val="ATM기초철가"/>
      <x:sheetName val="세동별비상"/>
      <x:sheetName val="시화점실행"/>
      <x:sheetName val="총괄분 설계서용지"/>
      <x:sheetName val="위성"/>
      <x:sheetName val="식재일위대가"/>
      <x:sheetName val="ⴭⴭⴭⴭ"/>
      <x:sheetName val="단중표-ST"/>
      <x:sheetName val="남양구조시험동"/>
      <x:sheetName val="DATA-UPS"/>
      <x:sheetName val="평가데이터"/>
      <x:sheetName val="내역(토목)"/>
      <x:sheetName val="우각부보강"/>
      <x:sheetName val="송우내역서"/>
      <x:sheetName val="웅진교-S2"/>
      <x:sheetName val="제1장"/>
      <x:sheetName val="제2장"/>
      <x:sheetName val="제3장"/>
      <x:sheetName val="제4장"/>
      <x:sheetName val="5장공내역서"/>
      <x:sheetName val="제6장"/>
      <x:sheetName val="직불동의서"/>
      <x:sheetName val="확약서"/>
      <x:sheetName val="전자입찰"/>
      <x:sheetName val="7작업장인수인계서"/>
      <x:sheetName val="3특기시방서"/>
      <x:sheetName val="일위대가목록(1)"/>
      <x:sheetName val="단가대비표(1)"/>
      <x:sheetName val="수질정화시설"/>
      <x:sheetName val="CIVIL"/>
      <x:sheetName val="일반수량총괄"/>
      <x:sheetName val="자  재"/>
      <x:sheetName val="관리사무소"/>
      <x:sheetName val="단가산출서 (2)"/>
      <x:sheetName val="단가산출서"/>
      <x:sheetName val="REACTION芨.헾⿁_x0005__x0000_"/>
      <x:sheetName val="REACTION鴘E鵜E헾⼼_x0005_"/>
      <x:sheetName val="공사내역서(을)실행"/>
      <x:sheetName val="97 사업추정(WEKI)"/>
      <x:sheetName val="7단가"/>
      <x:sheetName val="용산1(해보)"/>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sum1 (2)"/>
      <x:sheetName val="지장물C"/>
      <x:sheetName val="General Data"/>
      <x:sheetName val="SLAB"/>
      <x:sheetName val="관람석제출"/>
      <x:sheetName val="IP좌표"/>
      <x:sheetName val="제원.설계조건"/>
      <x:sheetName val="type-F"/>
      <x:sheetName val="단위세대"/>
      <x:sheetName val="단가산출집계"/>
      <x:sheetName val="입찰견적보고서"/>
      <x:sheetName val="c_balju"/>
      <x:sheetName val="정산내역"/>
      <x:sheetName val="#3_일위대가목록"/>
      <x:sheetName val="#2_일위대가목록"/>
      <x:sheetName val="연동내역서"/>
      <x:sheetName val="인수공총괄"/>
      <x:sheetName val="총집계표"/>
      <x:sheetName val="내역서01"/>
      <x:sheetName val="덕소내역"/>
      <x:sheetName val="청천내"/>
      <x:sheetName val="저리조양"/>
      <x:sheetName val="정화조방수미장"/>
      <x:sheetName val="tggwan(mac)"/>
      <x:sheetName val="물량집계"/>
      <x:sheetName val="실행(표지,갑,을)"/>
      <x:sheetName val="FAX"/>
      <x:sheetName val="토사(PE)"/>
      <x:sheetName val="P-산#1-1(WOWA1)"/>
      <x:sheetName val="평교-내역"/>
      <x:sheetName val="공내역"/>
      <x:sheetName val="백호우계수"/>
      <x:sheetName val="접속도로1"/>
      <x:sheetName val="DATA 입력란"/>
      <x:sheetName val="1. 설계조건 2.단면가정 3. 하중계산"/>
      <x:sheetName val="횡배수관집현황(2공구)"/>
      <x:sheetName val="역T형"/>
      <x:sheetName val="b_balju_cho"/>
      <x:sheetName val="IMPEADENCE MAP 취수장"/>
      <x:sheetName val="개보수공사BM"/>
      <x:sheetName val="loading"/>
      <x:sheetName val="Factor"/>
      <x:sheetName val="w't table"/>
      <x:sheetName val="기본단가"/>
      <x:sheetName val="UR2-Calculation"/>
      <x:sheetName val="Main"/>
      <x:sheetName val="4차원가계산서"/>
      <x:sheetName val="예산M12A"/>
      <x:sheetName val="환율-LIBOR"/>
      <x:sheetName val="Y_WORK"/>
      <x:sheetName val="전력"/>
      <x:sheetName val="토공집계표"/>
      <x:sheetName val="1.우편집중내역서"/>
      <x:sheetName val="초기화면"/>
      <x:sheetName val="이름정의"/>
      <x:sheetName val="초기화면1"/>
      <x:sheetName val="COL"/>
      <x:sheetName val="제수"/>
      <x:sheetName val="공기"/>
      <x:sheetName val="몰탈재료산출"/>
      <x:sheetName val="단위목록"/>
      <x:sheetName val="기계경비목록"/>
      <x:sheetName val="관급"/>
      <x:sheetName val="교대시점"/>
      <x:sheetName val="원형맨홀수량"/>
      <x:sheetName val="우수공"/>
      <x:sheetName val="타견적(을)"/>
      <x:sheetName val="성원계약"/>
      <x:sheetName val="아파트건축"/>
      <x:sheetName val="갈현동"/>
      <x:sheetName val="산출목록표"/>
      <x:sheetName val="수원공"/>
      <x:sheetName val="E총"/>
      <x:sheetName val="Languages"/>
      <x:sheetName val="공조기(삭제)"/>
      <x:sheetName val="예산M11A"/>
      <x:sheetName val="준공평가"/>
      <x:sheetName val="가공비"/>
      <x:sheetName val="건축개요"/>
      <x:sheetName val="지수"/>
      <x:sheetName val="3본사"/>
      <x:sheetName val="(2)"/>
      <x:sheetName val="정공공사"/>
      <x:sheetName val="기초일위"/>
      <x:sheetName val="시설일위"/>
      <x:sheetName val="조명일위"/>
      <x:sheetName val="성내동"/>
      <x:sheetName val="2002상반기노임기준"/>
      <x:sheetName val="적격심사표"/>
      <x:sheetName val="EQT-ESTN"/>
      <x:sheetName val="평3"/>
      <x:sheetName val="3.자재비(총괄)"/>
      <x:sheetName val="세부내역서(전기)"/>
      <x:sheetName val="plan&amp;section of foundation"/>
      <x:sheetName val="할증 "/>
      <x:sheetName val="COVER-P"/>
      <x:sheetName val="영업소실적"/>
      <x:sheetName val="변경품셈총괄"/>
      <x:sheetName val="Proposal"/>
      <x:sheetName val="CC16-내역서"/>
      <x:sheetName val="PIPING"/>
      <x:sheetName val="목록"/>
      <x:sheetName val="1.범위"/>
      <x:sheetName val="2.편성"/>
      <x:sheetName val="3개요"/>
      <x:sheetName val="5내역"/>
      <x:sheetName val="6.GAS"/>
      <x:sheetName val="7임급실"/>
      <x:sheetName val="미제출"/>
      <x:sheetName val="소방1"/>
      <x:sheetName val="소방2"/>
      <x:sheetName val="왜UP"/>
      <x:sheetName val="샤워실위생"/>
      <x:sheetName val="건축토목내역"/>
      <x:sheetName val="적현로"/>
      <x:sheetName val="대전-교대(A1-A2)"/>
      <x:sheetName val="205동"/>
      <x:sheetName val="실행대비"/>
      <x:sheetName val="노임,자재"/>
      <x:sheetName val="기계경비(맨홀)"/>
      <x:sheetName val="토공 total"/>
      <x:sheetName val="표준ፙ렀ᑟ"/>
      <x:sheetName val="결과조달"/>
      <x:sheetName val="WING3"/>
      <x:sheetName val="5."/>
      <x:sheetName val="11"/>
      <x:sheetName val="12."/>
      <x:sheetName val="14."/>
      <x:sheetName val="13"/>
      <x:sheetName val="7."/>
      <x:sheetName val="8."/>
      <x:sheetName val="10."/>
      <x:sheetName val="전기단가조사서"/>
      <x:sheetName val="APT"/>
      <x:sheetName val="투찰"/>
      <x:sheetName val="PI蒨9"/>
      <x:sheetName val="영창26"/>
      <x:sheetName val="공종목록표"/>
      <x:sheetName val="내역서적용수량"/>
      <x:sheetName val="전력구구조물산근"/>
      <x:sheetName val="내역1"/>
      <x:sheetName val="일위1"/>
      <x:sheetName val="공종구간"/>
      <x:sheetName val="산출0"/>
      <x:sheetName val="오억미만"/>
      <x:sheetName val="직원자료입력"/>
      <x:sheetName val="성서방향-교대(A2)"/>
      <x:sheetName val="메서,변+증"/>
      <x:sheetName val="청구내역(9807)"/>
      <x:sheetName val="MixBed"/>
      <x:sheetName val="CondPol"/>
      <x:sheetName val="문학간접"/>
      <x:sheetName val="의정부문예회관변경내역"/>
      <x:sheetName val="POL6차-PIPING"/>
      <x:sheetName val="Pricelist TAC AB"/>
      <x:sheetName val="물가정보자료"/>
      <x:sheetName val="공용시설내역"/>
      <x:sheetName val="실행내역서 "/>
      <x:sheetName val="萀⅜"/>
      <x:sheetName val="토공A"/>
      <x:sheetName val="장비당단가 (1)"/>
      <x:sheetName val="선정요령"/>
      <x:sheetName val="O＆P"/>
      <x:sheetName val="결재판(삭제하지말아주세요)"/>
      <x:sheetName val="본사인상전"/>
      <x:sheetName val="도급양식"/>
      <x:sheetName val="단가산출-기,교"/>
      <x:sheetName val="Cost bd-&quot;A&quot;"/>
      <x:sheetName val="IBASE"/>
      <x:sheetName val="당사"/>
      <x:sheetName val="유첨䈀ᅪ"/>
      <x:sheetName val="토공,기초"/>
      <x:sheetName val="변경후-SHEET"/>
      <x:sheetName val="자재 단가표"/>
      <x:sheetName val="FAB별"/>
      <x:sheetName val="주간계획"/>
      <x:sheetName val="선택"/>
      <x:sheetName val="총괄원가 "/>
      <x:sheetName val="가CP"/>
      <x:sheetName val="건축내역서 (경제상무실)"/>
      <x:sheetName val="노임(1차)"/>
      <x:sheetName val="DATA 입력부"/>
      <x:sheetName val="매매"/>
      <x:sheetName val="전신"/>
      <x:sheetName val="송전재료비"/>
      <x:sheetName val="eq_data"/>
      <x:sheetName val="계산근거"/>
      <x:sheetName val="인원"/>
      <x:sheetName val="방송노임"/>
      <x:sheetName val="TG9504"/>
      <x:sheetName val="1995년 섹터별 매출"/>
      <x:sheetName val="ROOF(ALKALI)"/>
      <x:sheetName val="역T형옹벽(3.0)"/>
      <x:sheetName val="master(total)"/>
      <x:sheetName val="실행(ALT1)"/>
      <x:sheetName val="FB25JN"/>
      <x:sheetName val="쌍송교"/>
      <x:sheetName val="일위대가(원본)"/>
      <x:sheetName val="안양1공구_건축"/>
      <x:sheetName val="01"/>
      <x:sheetName val="Recovered_Sheet1"/>
      <x:sheetName val="원가상세내역"/>
      <x:sheetName val="2004경영(비목별)"/>
      <x:sheetName val="2004경영"/>
      <x:sheetName val="일위대가(건축)"/>
      <x:sheetName val="장비"/>
      <x:sheetName val="산근1"/>
      <x:sheetName val="노무"/>
      <x:sheetName val="SULKEA"/>
      <x:sheetName val="Ⅴ-2.공종별내역"/>
      <x:sheetName val="단가및재료비"/>
      <x:sheetName val="2터널시점"/>
      <x:sheetName val="기본"/>
      <x:sheetName val="조도계산서_(도서)"/>
      <x:sheetName val="1_설계조건"/>
      <x:sheetName val="1_수인터널"/>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2000_11월설계내역"/>
      <x:sheetName val="단__가__대__비__표"/>
      <x:sheetName val="일__위__대__가__목__록"/>
      <x:sheetName val="90_03실행_"/>
      <x:sheetName val="3_공통공사대비"/>
      <x:sheetName val="전선_및_전선관"/>
      <x:sheetName val="49-11g"/>
      <x:sheetName val="49-11H"/>
      <x:sheetName val="PI_x0000__x0000_"/>
      <x:sheetName val="★도급내역"/>
      <x:sheetName val="SKETCH"/>
      <x:sheetName val="산근"/>
      <x:sheetName val="CALCULATION"/>
      <x:sheetName val="working load at the btm ft."/>
      <x:sheetName val="stability check"/>
      <x:sheetName val="design criteria"/>
      <x:sheetName val="FIN TUBE"/>
      <x:sheetName val="HED. &amp; PIPE"/>
      <x:sheetName val="원가집계"/>
      <x:sheetName val="견적시담(송포2공구)"/>
      <x:sheetName val="화산경계"/>
      <x:sheetName val="전체_1설계"/>
      <x:sheetName val="공사착공계"/>
      <x:sheetName val="UB2"/>
      <x:sheetName val="아수배전(1회)"/>
      <x:sheetName val="인건비_조사"/>
      <x:sheetName val="sheet"/>
      <x:sheetName val="사급자재총괄"/>
      <x:sheetName val="내역."/>
      <x:sheetName val="부대"/>
      <x:sheetName val="SRC-B3U2"/>
      <x:sheetName val="금액"/>
      <x:sheetName val="배수문수량산출(3)"/>
      <x:sheetName val="ASEM내역"/>
      <x:sheetName val="부丵〒"/>
      <x:sheetName val="부司2"/>
      <x:sheetName val="기기리스트"/>
      <x:sheetName val="4.일위대가목차"/>
      <x:sheetName val="적격점수&lt;300억미만&gt;"/>
      <x:sheetName val="Param"/>
      <x:sheetName val="LAB"/>
      <x:sheetName val="Inquiry"/>
      <x:sheetName val="99년신청"/>
      <x:sheetName val="골재丵〒"/>
      <x:sheetName val="노임,재료비"/>
      <x:sheetName val="국도접속 차도부수량"/>
      <x:sheetName val="롤러"/>
      <x:sheetName val="969910( R)"/>
      <x:sheetName val="산출서집계"/>
      <x:sheetName val="WIND-EQ"/>
      <x:sheetName val="FEXS"/>
      <x:sheetName val="PUMP SHT"/>
      <x:sheetName val="대가단최종"/>
      <x:sheetName val="뚝토공"/>
      <x:sheetName val="내역총渀腷"/>
      <x:sheetName val="견적2001(1분기)"/>
      <x:sheetName val="유첨헾】"/>
      <x:sheetName val="건축원가"/>
      <x:sheetName val="지입자재"/>
      <x:sheetName val="재료비내역서"/>
      <x:sheetName val="Personnaliser..."/>
      <x:sheetName val="Takt Time"/>
      <x:sheetName val="내역(전체)"/>
      <x:sheetName val="현장경비"/>
      <x:sheetName val="401"/>
      <x:sheetName val="Site Expenses"/>
      <x:sheetName val="일집"/>
      <x:sheetName val="변화치수"/>
      <x:sheetName val="기초공"/>
      <x:sheetName val="공통부대비"/>
      <x:sheetName val="토공(완충)"/>
      <x:sheetName val="골조시행"/>
      <x:sheetName val="mcc일위대가"/>
      <x:sheetName val="가설공사"/>
      <x:sheetName val="일위대가 집계표"/>
      <x:sheetName val="횡배수관토공수량"/>
      <x:sheetName val="건축원가계산서"/>
      <x:sheetName val="원본"/>
      <x:sheetName val="ATS단가"/>
      <x:sheetName val="DPRKMHDT"/>
      <x:sheetName val="견적서세부내용"/>
      <x:sheetName val="견적내용입력"/>
      <x:sheetName val="96수출"/>
      <x:sheetName val="단가표 "/>
      <x:sheetName val="투자효율분석"/>
      <x:sheetName val="횡배수관"/>
      <x:sheetName val="협조전"/>
      <x:sheetName val="공사비 내역 (가)"/>
      <x:sheetName val="경산(을)"/>
      <x:sheetName val="담장산출"/>
      <x:sheetName val="LD일"/>
      <x:sheetName val="Á¡°ËÃÑ°ý"/>
      <x:sheetName val="»ó¼öµµÅä°øÁý°èÇ¥"/>
      <x:sheetName val="°ßÀû´ëºñ"/>
      <x:sheetName val="ÀÏÀ§´ë°¡Ç¥(À¯´Ü°¡)"/>
      <x:sheetName val="ÀÚÀç¸ñ·Ï"/>
      <x:sheetName val="20°ü¸®ºñÀ²"/>
      <x:sheetName val="기흥하도용"/>
      <x:sheetName val="적용기준표(98년상반기)"/>
      <x:sheetName val="공사별 가중치 산출근거(건축)"/>
      <x:sheetName val="집수A"/>
      <x:sheetName val="교통량조사"/>
      <x:sheetName val="부안일위"/>
      <x:sheetName val="1공구 건정토건 철콘"/>
      <x:sheetName val="2공구하도급내역서"/>
      <x:sheetName val="도급내역"/>
      <x:sheetName val="투찰추정"/>
      <x:sheetName val="도급내역5+800"/>
      <x:sheetName val="수목표준대가"/>
      <x:sheetName val="도급금액"/>
      <x:sheetName val="재노경"/>
      <x:sheetName val="변경내역서"/>
      <x:sheetName val="식재인부"/>
      <x:sheetName val="일위대가(1)"/>
      <x:sheetName val="관급자재"/>
      <x:sheetName val="제경비"/>
      <x:sheetName val="총공사내역서"/>
      <x:sheetName val="토공사"/>
      <x:sheetName val="정렬"/>
      <x:sheetName val="계약내역서"/>
      <x:sheetName val="전체도급"/>
      <x:sheetName val="산출명세서"/>
      <x:sheetName val="2.노무비명세서(수직보垰7埼"/>
      <x:sheetName val="환"/>
      <x:sheetName val="역집계1"/>
      <x:sheetName val="대,유,램"/>
      <x:sheetName val="시멘트"/>
      <x:sheetName val="전체내역서"/>
      <x:sheetName val="접속슬라브"/>
      <x:sheetName val="G.R300경비"/>
      <x:sheetName val="상 부"/>
      <x:sheetName val="물가"/>
      <x:sheetName val="BASIC"/>
      <x:sheetName val="가격조사서"/>
      <x:sheetName val="전기혼잡제경비(45)"/>
      <x:sheetName val="예산M6-B"/>
      <x:sheetName val="제진기"/>
      <x:sheetName val="열린교실"/>
      <x:sheetName val="설계기준"/>
      <x:sheetName val="KMT물량"/>
      <x:sheetName val="차선도색현황"/>
      <x:sheetName val="P.M 별"/>
      <x:sheetName val="돈암사업"/>
      <x:sheetName val="단면A-A(TR)"/>
      <x:sheetName val="1-1"/>
      <x:sheetName val="Rates"/>
      <x:sheetName val="통로box전기"/>
      <x:sheetName val="밧데리"/>
      <x:sheetName val="사급자재"/>
      <x:sheetName val="지주설치제원"/>
      <x:sheetName val="인상효1"/>
      <x:sheetName val="내역(중앙)"/>
      <x:sheetName val="내역(창신)"/>
      <x:sheetName val="단위량당중기"/>
      <x:sheetName val="하중산정"/>
      <x:sheetName val="과세표준율-2"/>
      <x:sheetName val="면적분양가"/>
      <x:sheetName val="분양면적(1123)"/>
      <x:sheetName val="출력소스"/>
      <x:sheetName val="통합내역"/>
      <x:sheetName val="BEND LOSS"/>
      <x:sheetName val="견적율"/>
      <x:sheetName val="견"/>
      <x:sheetName val="상가지급현황"/>
      <x:sheetName val="시운전연료"/>
      <x:sheetName val="D-3109"/>
      <x:sheetName val="도로경계블럭단위수량"/>
      <x:sheetName val="도로경계블럭단위토공"/>
      <x:sheetName val="L형측구단위수량"/>
      <x:sheetName val="L형측구연장조서"/>
      <x:sheetName val="부하"/>
      <x:sheetName val="도체종-상수표"/>
      <x:sheetName val="13LPMCC"/>
      <x:sheetName val="sub"/>
      <x:sheetName val="마장"/>
      <x:sheetName val="투찰가"/>
      <x:sheetName val="aa"/>
      <x:sheetName val="현금흐름"/>
      <x:sheetName val="현장예산"/>
      <x:sheetName val="잔수량(작성)"/>
      <x:sheetName val="전체철근집계"/>
      <x:sheetName val="특수기호강도거푸집"/>
      <x:sheetName val="종배수관면벽신"/>
      <x:sheetName val="종배수관(신)"/>
      <x:sheetName val="대로근거"/>
      <x:sheetName val="상행-교대(A1)"/>
      <x:sheetName val="기간등록"/>
      <x:sheetName val="유림골조"/>
      <x:sheetName val="단면설계"/>
      <x:sheetName val="신표지1"/>
      <x:sheetName val="관리,부대비"/>
      <x:sheetName val="1공구(입찰내역)"/>
      <x:sheetName val="중간부"/>
      <x:sheetName val="연돌일위집계"/>
      <x:sheetName val="인공(100P,배선반)"/>
      <x:sheetName val="설내역서 "/>
      <x:sheetName val="전기공사"/>
      <x:sheetName val="입력"/>
      <x:sheetName val="납부서"/>
      <x:sheetName val="일위대가(여기까지)"/>
      <x:sheetName val="J"/>
      <x:sheetName val="단위_xdc00_ὗ␀"/>
      <x:sheetName val="건축내역(진해석동)"/>
      <x:sheetName val="수성페인트도장 내역서"/>
      <x:sheetName val="장문교(대전)"/>
      <x:sheetName val="본선 토공 분배표"/>
      <x:sheetName val="1.토공"/>
      <x:sheetName val="제출내역 (2)"/>
      <x:sheetName val="6공구(당초)"/>
      <x:sheetName val="입찰"/>
      <x:sheetName val="현경"/>
      <x:sheetName val="전화번호DATA (2001)"/>
      <x:sheetName val="자압"/>
      <x:sheetName val="106C0300"/>
      <x:sheetName val="준검_내역서"/>
      <x:sheetName val="수목데이타_"/>
      <x:sheetName val="변압기_및_발전기_용량"/>
      <x:sheetName val="단가_및_재료비"/>
      <x:sheetName val="-_INFORMATION_-"/>
      <x:sheetName val="3BL공동구_수량"/>
      <x:sheetName val="Piping(Methanol)"/>
      <x:sheetName val="진접"/>
      <x:sheetName val="사급자재(1단계)"/>
      <x:sheetName val="조명투자및환수계획"/>
      <x:sheetName val="제조중간결과"/>
      <x:sheetName val="구조물터파기수량집계"/>
      <x:sheetName val="배수공 시멘트 및 골재량 산출"/>
      <x:sheetName val="J01"/>
      <x:sheetName val="집수정"/>
      <x:sheetName val="공내ᰖ"/>
      <x:sheetName val="수량이동"/>
      <x:sheetName val="탑(을지)"/>
      <x:sheetName val="경산锼_x0013_閄"/>
      <x:sheetName val="합의경상"/>
      <x:sheetName val="단면瑌)"/>
      <x:sheetName val="22단"/>
      <x:sheetName val="22단锼"/>
      <x:sheetName val="기초자료입력및 K치 확인"/>
      <x:sheetName val="AS_x0005__x0000_"/>
      <x:sheetName val="8.현장관리비"/>
      <x:sheetName val="7.안전관리비"/>
      <x:sheetName val="내역서비교"/>
      <x:sheetName val="기타시설"/>
      <x:sheetName val="판매시설"/>
      <x:sheetName val="아파트"/>
      <x:sheetName val="주민복지관"/>
      <x:sheetName val="지하주차장"/>
      <x:sheetName val="진주䈀ᅪ"/>
      <x:sheetName val="별표 "/>
      <x:sheetName val="매입세"/>
      <x:sheetName val="신공"/>
      <x:sheetName val="균열"/>
      <x:sheetName val="노᠀⁷"/>
      <x:sheetName val="CHITIET VL-NC-TT -1p"/>
      <x:sheetName val="TDTKP1"/>
      <x:sheetName val="bearing"/>
      <x:sheetName val="화해(함평)"/>
      <x:sheetName val="화해(장성)"/>
      <x:sheetName val="BOX(1.5X1.5)"/>
      <x:sheetName val="2BOX본체"/>
      <x:sheetName val="사업수지"/>
      <x:sheetName val="기계경비단가"/>
      <x:sheetName val="CON'C"/>
      <x:sheetName val="경영상태"/>
      <x:sheetName val="전체공내역서"/>
      <x:sheetName val="퍼스트"/>
      <x:sheetName val="차도조도계산"/>
      <x:sheetName val="명단원자료(이전)"/>
      <x:sheetName val="영동(D)"/>
      <x:sheetName val="원가서"/>
      <x:sheetName val="증감분석"/>
      <x:sheetName val="용소리교"/>
      <x:sheetName val="단가(반정1교-원주)"/>
      <x:sheetName val="단가산출1"/>
      <x:sheetName val="삼보지질"/>
      <x:sheetName val="7.전산해석결과"/>
      <x:sheetName val="4.하중"/>
      <x:sheetName val="우각부검토"/>
      <x:sheetName val="기초입력"/>
      <x:sheetName val="기성내역서표지"/>
      <x:sheetName val="2.주요계수총괄"/>
      <x:sheetName val="스포회원매출"/>
      <x:sheetName val="부서현황"/>
      <x:sheetName val="감액총괄표"/>
      <x:sheetName val="단가견적조사표"/>
      <x:sheetName val="자재조사표"/>
      <x:sheetName val="단위가격"/>
      <x:sheetName val="Option"/>
      <x:sheetName val="copy"/>
      <x:sheetName val="서식"/>
      <x:sheetName val="예산"/>
      <x:sheetName val="미지급내역"/>
      <x:sheetName val="전자"/>
      <x:sheetName val="환산"/>
      <x:sheetName val="기본사항"/>
      <x:sheetName val="현지검측내역"/>
      <x:sheetName val="구주,중아,CIS"/>
      <x:sheetName val="EL90"/>
      <x:sheetName val="역T형교대栄⿇_x0000__x0000_庨_x0000_"/>
      <x:sheetName val="역T형교대栄⿇_x0000__x0000__x0000_"/>
      <x:sheetName val="역T형교대舨&quot;헾⾪_x0005__x0000_"/>
      <x:sheetName val="도급내역서"/>
      <x:sheetName val="Tiburon"/>
      <x:sheetName val="배출수지B"/>
      <x:sheetName val="OZ049E"/>
      <x:sheetName val="반응조"/>
      <x:sheetName val="금액집계"/>
      <x:sheetName val="E.P.T수량산출서"/>
      <x:sheetName val="front"/>
      <x:sheetName val="대창(함평)"/>
      <x:sheetName val="2.조명기구철거(일괄철거분)"/>
      <x:sheetName val="MCC제원"/>
      <x:sheetName val="Working(wo WTs)"/>
      <x:sheetName val="주조정실"/>
      <x:sheetName val="평가내역"/>
      <x:sheetName val="내역서(당초변경)"/>
      <x:sheetName val="제품橂"/>
      <x:sheetName val="북제주-표지"/>
      <x:sheetName val="COVERSHEET"/>
      <x:sheetName val="9-1차이내역."/>
      <x:sheetName val="총괄서"/>
      <x:sheetName val="공무공A"/>
      <x:sheetName val="산출및내역"/>
      <x:sheetName val="총괄집䠄ᡏ"/>
      <x:sheetName val="전선_및_전선ࠝ"/>
      <x:sheetName val="22단헾"/>
      <x:sheetName val="교량하부공"/>
      <x:sheetName val="대,怀፵"/>
      <x:sheetName val="산근(목록)"/>
      <x:sheetName val="이형관중량"/>
      <x:sheetName val="판"/>
      <x:sheetName val="NAMES"/>
      <x:sheetName val="기자재׃"/>
      <x:sheetName val="갑지(0_x0000_"/>
      <x:sheetName val="단0_x0000_退"/>
      <x:sheetName val="갑지(렀뚣瘉"/>
      <x:sheetName val="갑지(_x0000_뎰瘇"/>
      <x:sheetName val="분수공별 면적"/>
      <x:sheetName val="관로조직표"/>
      <x:sheetName val="기자재_x0000_"/>
      <x:sheetName val="전기 원가계산서"/>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집계표(공종별)"/>
      <x:sheetName val="단가적용(터널)"/>
      <x:sheetName val="단위가격_할증"/>
      <x:sheetName val="일위대가 "/>
      <x:sheetName val="제"/>
      <x:sheetName val="내역전기"/>
      <x:sheetName val="22단丵"/>
      <x:sheetName val="광혁기성"/>
      <x:sheetName val="적용(기尜_x0013_"/>
      <x:sheetName val="2.1  노무비 평균단가산출"/>
      <x:sheetName val="CLAUSE"/>
      <x:sheetName val="약품설︀"/>
      <x:sheetName val="3CHBDC"/>
      <x:sheetName val="1-11조직표"/>
      <x:sheetName val="96.12"/>
      <x:sheetName val="계약표지"/>
      <x:sheetName val="기준비용"/>
      <x:sheetName val="3.하중산정4.지지력"/>
      <x:sheetName val="22단가(철完9"/>
      <x:sheetName val="지질조사"/>
      <x:sheetName val="T1"/>
      <x:sheetName val="단가결정"/>
      <x:sheetName val="조경"/>
      <x:sheetName val="분양가격표"/>
      <x:sheetName val="현장설က_x0000_蠀ᛟ"/>
      <x:sheetName val="학생내역"/>
      <x:sheetName val="AS포장복구_"/>
      <x:sheetName val="Requirements"/>
      <x:sheetName val="전압"/>
      <x:sheetName val="조도"/>
      <x:sheetName val="동력"/>
      <x:sheetName val="원가계산하도"/>
      <x:sheetName val="거푸집물량"/>
      <x:sheetName val="단위_x0000__x0000_尀"/>
      <x:sheetName val="단위ࠀᎄ䰀"/>
      <x:sheetName val="단위倀❹缀"/>
      <x:sheetName val="단위耀ὡ"/>
      <x:sheetName val="MAT"/>
      <x:sheetName val="적용기준"/>
      <x:sheetName val="IMF Code"/>
      <x:sheetName val="견적내역"/>
      <x:sheetName val="일반맨홀수량집계"/>
      <x:sheetName val="EUPDAT2"/>
      <x:sheetName val="설변물량"/>
      <x:sheetName val="날개벽(TYPE1)"/>
      <x:sheetName val="출력-내역서"/>
      <x:sheetName val="Tot-sum"/>
      <x:sheetName val="장비집계"/>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STBOX"/>
      <x:sheetName val="통합"/>
      <x:sheetName val="BOX"/>
      <x:sheetName val="유기공정"/>
      <x:sheetName val="철근량 검토"/>
      <x:sheetName val="하중계산"/>
      <x:sheetName val="와동25-3(변경)"/>
      <x:sheetName val="기계"/>
      <x:sheetName val="시가지우회도로공내역서"/>
      <x:sheetName val="연습장소"/>
      <x:sheetName val="기준액"/>
      <x:sheetName val="상세내역,전력산출서"/>
      <x:sheetName val="7.1유효폭"/>
      <x:sheetName val="Ampecity Data"/>
      <x:sheetName val="공사기본자료"/>
      <x:sheetName val="기술자료 (연수)"/>
      <x:sheetName val="T6-6(2)"/>
      <x:sheetName val="Upgrades pricing"/>
      <x:sheetName val="PART_DISCOUNT"/>
      <x:sheetName val="총체보활공정표"/>
      <x:sheetName val="B부대공"/>
      <x:sheetName val="아산경희980422"/>
      <x:sheetName val="소일위대가코드표"/>
      <x:sheetName val="수안보-_x0005__x0000__x0000_"/>
      <x:sheetName val="대비표"/>
      <x:sheetName val="사각맨0"/>
      <x:sheetName val="105,106,107동"/>
      <x:sheetName val="수로교총재료齘_x0013_"/>
      <x:sheetName val="통신단가조사"/>
      <x:sheetName val="산출2-기기동력"/>
      <x:sheetName val="견적의ᰀ፜"/>
      <x:sheetName val="사각맨᠜"/>
      <x:sheetName val="공기԰_x0000_缀"/>
      <x:sheetName val="설계睮め_x0005_"/>
      <x:sheetName val="CF"/>
      <x:sheetName val="이토변실(A3-LINE)"/>
      <x:sheetName val="전기일위목록"/>
      <x:sheetName val="RE9604"/>
      <x:sheetName val="가계부"/>
      <x:sheetName val="제품목록"/>
      <x:sheetName val="매입매출관리"/>
      <x:sheetName val="1호인버트수량"/>
      <x:sheetName val="석축설면"/>
      <x:sheetName val="법면단"/>
      <x:sheetName val="자재비"/>
      <x:sheetName val="UPDATA"/>
      <x:sheetName val="원가계산서(남측)"/>
      <x:sheetName val="단가보완"/>
      <x:sheetName val="5사남"/>
      <x:sheetName val="구조대가"/>
      <x:sheetName val="포설대가1"/>
      <x:sheetName val="부대대가"/>
      <x:sheetName val="각종장비전압강하계산"/>
      <x:sheetName val="시중노임(공사)"/>
      <x:sheetName val="설계변경내역 98"/>
      <x:sheetName val="설계산출표지"/>
      <x:sheetName val="A(Rev.3)"/>
      <x:sheetName val="부총"/>
      <x:sheetName val="36신丵〒_x0005_"/>
      <x:sheetName val="신공항A-9헾】_x0005__x0000__x0000_"/>
      <x:sheetName val="견적대비표"/>
      <x:sheetName val="금액결揄"/>
      <x:sheetName val="기존구조물철거집계계표"/>
      <x:sheetName val="내역서(교량)전체"/>
      <x:sheetName val="장비경비"/>
      <x:sheetName val="개산공사비"/>
      <x:sheetName val="단산"/>
      <x:sheetName val="건공실"/>
      <x:sheetName val="깨기"/>
      <x:sheetName val="T13(P68~72,78)"/>
      <x:sheetName val="총괄-1"/>
      <x:sheetName val="층"/>
      <x:sheetName val="배수내역(총수량)"/>
      <x:sheetName val=" 토목 처리장도급내역서 "/>
      <x:sheetName val="기초코徸"/>
      <x:sheetName val="LABTOTAL"/>
      <x:sheetName val="COA-17"/>
      <x:sheetName val="C-18"/>
      <x:sheetName val="10월"/>
      <x:sheetName val="투입(관수_건축)"/>
      <x:sheetName val="투입(APT500)"/>
      <x:sheetName val="투입(분당)"/>
      <x:sheetName val="작성지침서2)"/>
      <x:sheetName val="투입스케쥴양식"/>
      <x:sheetName val="투입(APT1200)"/>
      <x:sheetName val="투입(평촌)"/>
      <x:sheetName val="투입(APT1000)"/>
      <x:sheetName val="꣈፺"/>
      <x:sheetName val="堀᎟"/>
      <x:sheetName val="¼ö·®»êÃÈ"/>
      <x:sheetName val="저፺"/>
      <x:sheetName val="¼ö·®»êÃX"/>
      <x:sheetName val="壈᎟"/>
      <x:sheetName val="쀀ፐ"/>
      <x:sheetName val="죈፺"/>
      <x:sheetName val="惈፵"/>
      <x:sheetName val="수지표"/>
      <x:sheetName val="셀명"/>
      <x:sheetName val="D"/>
      <x:sheetName val="3련 B_x0005__x0000_"/>
      <x:sheetName val="기성수금(단단위)"/>
      <x:sheetName val="원가매출(단단위)"/>
      <x:sheetName val="설치 일위대가(4԰_x0000_缀_x0000__x0000"/>
      <x:sheetName val="프로젝트"/>
      <x:sheetName val="콘_재료분리(1)"/>
      <x:sheetName val="0217상가미분양자산"/>
      <x:sheetName val="단위중량"/>
      <x:sheetName val="일위_파일"/>
      <x:sheetName val="INDEX"/>
      <x:sheetName val="15100"/>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21301동"/>
      <x:sheetName val="금긋기 및 절단"/>
      <x:sheetName val="TB-내역서"/>
      <x:sheetName val="Instruction"/>
      <x:sheetName val="costing_CV"/>
      <x:sheetName val="costing_ESDV"/>
      <x:sheetName val="costing_FE"/>
      <x:sheetName val="Condition"/>
      <x:sheetName val="costing_Misc"/>
      <x:sheetName val="costing_MOV"/>
      <x:sheetName val="costing_Press"/>
      <x:sheetName val="choose"/>
      <x:sheetName val="별표(48~75)"/>
      <x:sheetName val="공사내역(2003년)"/>
      <x:sheetName val="본댐설계"/>
      <x:sheetName val="교육종류"/>
      <x:sheetName val="2.2.2입적표"/>
      <x:sheetName val="기성내역"/>
      <x:sheetName val="특기사항"/>
      <x:sheetName val="하도내역 (철콘)"/>
      <x:sheetName val="변품8-37"/>
      <x:sheetName val="공주-교대(A1)"/>
      <x:sheetName val="Change rate"/>
      <x:sheetName val="BQ(실행)"/>
      <x:sheetName val="B3.PERSONEL-Ucret"/>
      <x:sheetName val="nomi "/>
      <x:sheetName val="골조"/>
      <x:sheetName val="Assumptions"/>
      <x:sheetName val="값"/>
      <x:sheetName val="부표총괄"/>
      <x:sheetName val="기준"/>
      <x:sheetName val="계정"/>
      <x:sheetName val="절감계산"/>
      <x:sheetName val="조도계산(가로등NEW)"/>
      <x:sheetName val="ML"/>
      <x:sheetName val="기초"/>
      <x:sheetName val="archi(본사)"/>
      <x:sheetName val="GAEYO"/>
      <x:sheetName val="변경내역"/>
      <x:sheetName val="in"/>
      <x:sheetName val="청주(철골발주의뢰서)"/>
      <x:sheetName val="Price List"/>
      <x:sheetName val="단가조사표"/>
      <x:sheetName val="설계내역서(기계)"/>
      <x:sheetName val="수주실적0709"/>
      <x:sheetName val="음봉방향"/>
      <x:sheetName val="자료(통합)"/>
      <x:sheetName val="발주내역"/>
      <x:sheetName val="제4절-1"/>
      <x:sheetName val="기초및구체공"/>
      <x:sheetName val="특수선일위대가"/>
      <x:sheetName val="홈통받이수량"/>
      <x:sheetName val="공통가설공사"/>
      <x:sheetName val="공사수행방안"/>
      <x:sheetName val="단위집계표"/>
      <x:sheetName val="2000년하반기"/>
      <x:sheetName val="Data2"/>
      <x:sheetName val="설-원가"/>
      <x:sheetName val="설계개요"/>
      <x:sheetName val="대가목록"/>
      <x:sheetName val="물墸᎟鰀"/>
      <x:sheetName val="화재 탐지_x0005__x0000_"/>
      <x:sheetName val="가중치"/>
      <x:sheetName val="자재목록표"/>
      <x:sheetName val="단중聀"/>
      <x:sheetName val="당정동경상이수"/>
      <x:sheetName val="당정동공통이수"/>
      <x:sheetName val="차수"/>
      <x:sheetName val="貭♘"/>
      <x:sheetName val="기계실"/>
      <x:sheetName val="경로,구간현황"/>
      <x:sheetName val="전신환매도徸"/>
      <x:sheetName val="가로등제어반 설치공사(수량)"/>
      <x:sheetName val="암거"/>
      <x:sheetName val="산근1,2"/>
      <x:sheetName val="2F_회의실견적(5_14_일대)"/>
      <x:sheetName val="카렌스센터계량기설치공사"/>
      <x:sheetName val="대우단가(풍산)"/>
      <x:sheetName val="자재표"/>
      <x:sheetName val="금강견적"/>
      <x:sheetName val="5.À_xdcc0_脹¿"/>
      <x:sheetName val="5.À_x0000__x0000__x0005_"/>
      <x:sheetName val="5.À贠脹¿"/>
      <x:sheetName val="N頀ᚃ"/>
      <x:sheetName val="N"/>
      <x:sheetName val="96_x0005__x0000_ø"/>
      <x:sheetName val="파형강관집계"/>
      <x:sheetName val="지하"/>
      <x:sheetName val="5.공량산출서"/>
      <x:sheetName val="설계조_x0000_"/>
      <x:sheetName val="성곽내역서"/>
      <x:sheetName val="16-1"/>
      <x:sheetName val="VXXXXXXX"/>
      <x:sheetName val="구조     ."/>
      <x:sheetName val="계약내역서(을지)"/>
      <x:sheetName val="빗물받이(910-510-410)"/>
      <x:sheetName val="용수간선"/>
      <x:sheetName val="유림총괄"/>
      <x:sheetName val="노무비(첨부4-4)"/>
      <x:sheetName val="변수데이타"/>
      <x:sheetName val="일반부표"/>
      <x:sheetName val="품셈기준"/>
      <x:sheetName val="집계표(육상)"/>
      <x:sheetName val="︀ᇕ"/>
      <x:sheetName val="怀፵"/>
      <x:sheetName val="자단"/>
      <x:sheetName val="주사무실︀ᇕ"/>
      <x:sheetName val="주사무실ꠀ፺"/>
      <x:sheetName val="BOX ꠀ፺"/>
      <x:sheetName val="㗈቎"/>
      <x:sheetName val="¼ö·®»êÃ¨"/>
      <x:sheetName val="단  가  垨4奜4睮⿩_x0005_"/>
      <x:sheetName val="포장공자재집계표"/>
      <x:sheetName val="북방3터널"/>
      <x:sheetName val="3련 B姨#"/>
      <x:sheetName val="평균높이산출근거"/>
      <x:sheetName val="TYPE1"/>
      <x:sheetName val="철근량"/>
      <x:sheetName val="자금청구"/>
      <x:sheetName val="매입세율"/>
      <x:sheetName val="방배동내역(리라)"/>
      <x:sheetName val="부대공사총괄"/>
      <x:sheetName val="건축공사집계표"/>
      <x:sheetName val="방배동내역 (총괄)"/>
      <x:sheetName val="³²¾ç½ÃÀÛµ¿ÀÚ105³ë65±_x0000__x00"/>
      <x:sheetName val="공사설계서"/>
      <x:sheetName val="대포2교접속"/>
      <x:sheetName val="일반전기C"/>
      <x:sheetName val="참조"/>
      <x:sheetName val="예산조서(︀ᇕ԰"/>
      <x:sheetName val="5.공종별尜_x0013_層_x0013_闰"/>
      <x:sheetName val="과세면세표"/>
      <x:sheetName val="인제내역"/>
      <x:sheetName val="사통"/>
      <x:sheetName val="96작생능"/>
      <x:sheetName val="현장지䀀ኀ㠀ኃ"/>
      <x:sheetName val="집계(세부총괄)"/>
      <x:sheetName val="물가변동잔여물량세부내역서"/>
      <x:sheetName val="신규(방류시설)"/>
      <x:sheetName val="소방"/>
      <x:sheetName val="덤프트럭계수"/>
      <x:sheetName val="카메라"/>
      <x:sheetName val="현장별계약현황('98.10.31)"/>
      <x:sheetName val="단락전류-A"/>
      <x:sheetName val="hvac내역서(제어동)"/>
      <x:sheetName val="1.취수장"/>
      <x:sheetName val="상-교대(A1-A2)"/>
      <x:sheetName val="첨부1"/>
      <x:sheetName val="적점"/>
      <x:sheetName val="본체"/>
      <x:sheetName val="공사비총괄표"/>
      <x:sheetName val="결합부검토"/>
      <x:sheetName val="재료표"/>
      <x:sheetName val="공사비 내역"/>
      <x:sheetName val="매입내역 "/>
      <x:sheetName val="거래처별지출내역"/>
      <x:sheetName val="제잡비"/>
      <x:sheetName val="2000_x0005__x0000__x0000_"/>
      <x:sheetName val="모델링"/>
      <x:sheetName val="변경서식"/>
      <x:sheetName val="견적사양비교표"/>
      <x:sheetName val="㩷"/>
      <x:sheetName val="렀ⵘ"/>
      <x:sheetName val="֭_x0000_"/>
      <x:sheetName val="입찰보Ⳡ"/>
      <x:sheetName val="총(철거)"/>
      <x:sheetName val="RangeObject"/>
      <x:sheetName val="분뇨"/>
      <x:sheetName val="H-pile(250x250)"/>
      <x:sheetName val="H-pile(298x299)"/>
      <x:sheetName val="방음벽기초(H_xd8d4_ㆂᰀㆃ"/>
      <x:sheetName val="안정검토(온1)"/>
      <x:sheetName val="입찰준비계획안(부대)"/>
      <x:sheetName val="입찰준비계획안(외주)"/>
      <x:sheetName val="입찰준비계획안(기타견적)"/>
      <x:sheetName val="장항선4공구직접비집계"/>
      <x:sheetName val="공사기본내용입력"/>
      <x:sheetName val="1을"/>
      <x:sheetName val="원하도급내역서(당초)"/>
      <x:sheetName val="심사공종"/>
      <x:sheetName val="유효폭의 계산"/>
      <x:sheetName val="b_balju"/>
      <x:sheetName val="총공사비"/>
      <x:sheetName val="C.배수관공"/>
      <x:sheetName val="업체별 금액"/>
      <x:sheetName val="참조용쉬트"/>
      <x:sheetName val="청구서"/>
      <x:sheetName val="공동_집계표"/>
      <x:sheetName val="분담_집계표"/>
      <x:sheetName val="분담_대보"/>
      <x:sheetName val="분담_DB"/>
      <x:sheetName val="내역서단가산출용"/>
      <x:sheetName val="1)fs"/>
      <x:sheetName val="(전체발주,금회3차공사)내역서"/>
      <x:sheetName val="3_바닥판설계"/>
      <x:sheetName val="Macro(AT)"/>
      <x:sheetName val="PW3"/>
      <x:sheetName val="PW4"/>
      <x:sheetName val="SC1"/>
      <x:sheetName val="PE"/>
      <x:sheetName val="PM"/>
      <x:sheetName val="TR"/>
      <x:sheetName val="0001(arch)"/>
      <x:sheetName val="Breakdown"/>
      <x:sheetName val="금호산업"/>
      <x:sheetName val="내역(가지)"/>
      <x:sheetName val="표 지"/>
      <x:sheetName val="공사비내역서"/>
      <x:sheetName val="주경기-오배수"/>
      <x:sheetName val="REINF."/>
      <x:sheetName val="11.자재단가"/>
      <x:sheetName val="총괄갑 "/>
      <x:sheetName val="L-type"/>
      <x:sheetName val="총(신설)"/>
      <x:sheetName val="4.2.1 마루높이 검토"/>
      <x:sheetName val="직접인건비"/>
      <x:sheetName val="토공대가"/>
      <x:sheetName val="토공실행"/>
      <x:sheetName val="B.O.M"/>
      <x:sheetName val="화전내"/>
      <x:sheetName val="중기목록"/>
      <x:sheetName val="박스토공"/>
      <x:sheetName val="기준표"/>
      <x:sheetName val="보호공"/>
      <x:sheetName val="0.갑지"/>
      <x:sheetName val="자재일람"/>
      <x:sheetName val="구의33고"/>
      <x:sheetName val="SLIDES"/>
      <x:sheetName val="Ext. Stone-P"/>
      <x:sheetName val="건축공사 집계표"/>
      <x:sheetName val="구간산출"/>
      <x:sheetName val="내역아"/>
      <x:sheetName val="울타리"/>
      <x:sheetName val="빙축열"/>
      <x:sheetName val="산재 안전"/>
      <x:sheetName val="노무비 경비"/>
      <x:sheetName val="산정표"/>
      <x:sheetName val="등록업체"/>
      <x:sheetName val="견적정보"/>
      <x:sheetName val="노임단가표"/>
      <x:sheetName val="5.동별횡주관경"/>
      <x:sheetName val="일위(시설)"/>
      <x:sheetName val="1F"/>
      <x:sheetName val="노원열병합  건축︀ᇕ԰_x0000_缀_x0000__x00"/>
      <x:sheetName val="노원열병합  건축ﻕᇕ԰_x0000_缀_x0000__x00"/>
      <x:sheetName val="Top PO"/>
      <x:sheetName val="보도경계블럭"/>
      <x:sheetName val="날개벽(좌,우=45도,75도)"/>
      <x:sheetName val="full (2)"/>
      <x:sheetName val="내부부하"/>
      <x:sheetName val="옥외"/>
      <x:sheetName val="노원열병합  건축렀䡟ԯ_x0000_缀_x0000__x00"/>
      <x:sheetName val="154TW"/>
      <x:sheetName val="일반수량집계"/>
      <x:sheetName val="예비품"/>
      <x:sheetName val="남대문빌딩"/>
      <x:sheetName val="PUMP"/>
      <x:sheetName val="원내역서 그대로"/>
      <x:sheetName val="파이프"/>
      <x:sheetName val="실행비교"/>
      <x:sheetName val="회로내역(승인)"/>
      <x:sheetName val="공통대가"/>
      <x:sheetName val="Pier 3"/>
      <x:sheetName val="배"/>
      <x:sheetName val="노원열병합  건축렀こ렀䡟ԯ_x0000_缀"/>
      <x:sheetName val="일반맨홀수량집계(A-7 LINE)"/>
      <x:sheetName val="공제구간조서"/>
      <x:sheetName val="Sheet22"/>
      <x:sheetName val="동원인원산출"/>
      <x:sheetName val="가시설수량"/>
      <x:sheetName val="암센터"/>
      <x:sheetName val="TYPE-B 평균H"/>
      <x:sheetName val="인부임"/>
      <x:sheetName val="명세"/>
      <x:sheetName val="견적서(1)"/>
      <x:sheetName val="2234"/>
      <x:sheetName val="조립1부실적"/>
      <x:sheetName val="5월"/>
      <x:sheetName val="능률"/>
      <x:sheetName val="Despacho (c.civil)"/>
      <x:sheetName val="감가상각"/>
      <x:sheetName val="자판실행"/>
      <x:sheetName val="D16"/>
      <x:sheetName val="D25"/>
      <x:sheetName val="D22"/>
      <x:sheetName val="단위세대물량"/>
      <x:sheetName val="낙찰표"/>
      <x:sheetName val="변경품셈"/>
      <x:sheetName val="제丵"/>
      <x:sheetName val="설계산출기초"/>
      <x:sheetName val="도급예산내역서봉투"/>
      <x:sheetName val="도급예산내역서총괄표"/>
      <x:sheetName val="을부담운반비"/>
      <x:sheetName val="운반비산출"/>
      <x:sheetName val="목록1"/>
      <x:sheetName val="목록2"/>
      <x:sheetName val="원본(갑지)"/>
      <x:sheetName val="배관배선 단가조사"/>
      <x:sheetName val="동력배선"/>
      <x:sheetName val="본선동력배선"/>
      <x:sheetName val="본선조명"/>
      <x:sheetName val="전력간선배선"/>
      <x:sheetName val="전열배선"/>
      <x:sheetName val="Macro"/>
      <x:sheetName val="참조(2)"/>
      <x:sheetName val="내역서1"/>
      <x:sheetName val="cable-data"/>
      <x:sheetName val="전체내역 (2)"/>
      <x:sheetName val="AIR_SHOWER(3인용)"/>
      <x:sheetName val="ITB_COST"/>
      <x:sheetName val="96보완계획7_12"/>
      <x:sheetName val="keyword"/>
      <x:sheetName val="Summary"/>
      <x:sheetName val="1._x005f_x0018_변전설비"/>
      <x:sheetName val="다곡2교"/>
      <x:sheetName val="입렀"/>
      <x:sheetName val="입栀"/>
      <x:sheetName val="입ꠀ"/>
      <x:sheetName val="BIDDING-SUM"/>
      <x:sheetName val="평균환율-USD"/>
      <x:sheetName val="인원동원계획"/>
      <x:sheetName val="입︀"/>
      <x:sheetName val="품목납기"/>
      <x:sheetName val=" 소방공사 산출근거"/>
      <x:sheetName val="1._x005f_x005f_x005f_x0018_변전설비"/>
      <x:sheetName val="YES.XLS"/>
      <x:sheetName val="장비명"/>
      <x:sheetName val="경비공통"/>
      <x:sheetName val="품종별월계"/>
      <x:sheetName val="설계서"/>
      <x:sheetName val="금액내㔀቎"/>
      <x:sheetName val="청하배수"/>
      <x:sheetName val="현장관리비데이타"/>
      <x:sheetName val="설명서 "/>
      <x:sheetName val="GI-LIST"/>
      <x:sheetName val="LIST"/>
      <x:sheetName val="순공사비"/>
      <x:sheetName val="관기성공.내"/>
      <x:sheetName val="횡배수관위치조서"/>
      <x:sheetName val="손익집계(공장별)"/>
      <x:sheetName val="설계명세서(선로)"/>
      <x:sheetName val="design load"/>
      <x:sheetName val="esc"/>
      <x:sheetName val="영흥TL(UP,DOWN) "/>
      <x:sheetName val="sheets"/>
      <x:sheetName val="공사"/>
      <x:sheetName val="바이오"/>
      <x:sheetName val="잡철물"/>
      <x:sheetName val="식재-외주 (2)"/>
      <x:sheetName val="일위대가1"/>
      <x:sheetName val="용산3(영광)"/>
      <x:sheetName val="新철폐복2"/>
      <x:sheetName val="新철폐복3"/>
      <x:sheetName val="남양내역"/>
      <x:sheetName val="설계서(설치)"/>
      <x:sheetName val="지급자재대"/>
      <x:sheetName val="토목내역서"/>
      <x:sheetName val="재료집계표3"/>
      <x:sheetName val="범용개발순소요비용"/>
      <x:sheetName val="05 BOX"/>
      <x:sheetName val="02 SLAB"/>
      <x:sheetName val="gvl"/>
      <x:sheetName val="05년"/>
      <x:sheetName val="사  업  비  수  지  예  산  서"/>
      <x:sheetName val="내역서(총괄)"/>
      <x:sheetName val="공종별 집계표"/>
      <x:sheetName val="공통가설_8"/>
      <x:sheetName val="아파트_9"/>
      <x:sheetName val="직접공사비집계표_7"/>
      <x:sheetName val="금융비용"/>
      <x:sheetName val="실내건축일위대가"/>
      <x:sheetName val="변수2"/>
      <x:sheetName val="저항"/>
      <x:sheetName val="대상공사(조달청)"/>
      <x:sheetName val="적용환율"/>
      <x:sheetName val="한전고리-을"/>
      <x:sheetName val="basic_info"/>
      <x:sheetName val="9GN邷㭘"/>
      <x:sheetName val="shtOpr"/>
      <x:sheetName val="정거장"/>
      <x:sheetName val="길내기"/>
      <x:sheetName val="전등부하"/>
      <x:sheetName val="(C)원내역"/>
      <x:sheetName val="환률"/>
      <x:sheetName val="공사비명세서"/>
      <x:sheetName val="겉장"/>
      <x:sheetName val="기성검사원"/>
      <x:sheetName val="율림"/>
      <x:sheetName val="화진"/>
      <x:sheetName val="가설(내부수평비계)"/>
      <x:sheetName val="건축물현장정리"/>
      <x:sheetName val="공통가설공사(공통)"/>
      <x:sheetName val="골재대"/>
      <x:sheetName val="운반비"/>
      <x:sheetName val="폐기물"/>
      <x:sheetName val="폐기물 (2)"/>
      <x:sheetName val="경로당내역건축"/>
      <x:sheetName val="계림(함평)"/>
      <x:sheetName val="계림(장성)"/>
      <x:sheetName val="노임단가(08.01)"/>
      <x:sheetName val="몰탈단가"/>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투찰금액"/>
      <x:sheetName val="석재장조사"/>
      <x:sheetName val="파일의이용"/>
      <x:sheetName val="유동표"/>
      <x:sheetName val="CAL"/>
      <x:sheetName val="FRT_O"/>
      <x:sheetName val="FAB_I"/>
      <x:sheetName val="IMP_(REACTOR)"/>
      <x:sheetName val="2002계약현황"/>
      <x:sheetName val="NAI"/>
      <x:sheetName val="견적접수"/>
      <x:sheetName val="견적내역서"/>
      <x:sheetName val="PANEL"/>
      <x:sheetName val="덕전리"/>
      <x:sheetName val="Sheet16 (2)"/>
      <x:sheetName val="대구-교대(A1)"/>
      <x:sheetName val="시초1교"/>
      <x:sheetName val="추가예산"/>
      <x:sheetName val="48신설수량"/>
      <x:sheetName val="설계변경내역서"/>
      <x:sheetName val="조건입력"/>
      <x:sheetName val="조건입력(2)"/>
      <x:sheetName val="장비선정"/>
      <x:sheetName val="금광1터널"/>
      <x:sheetName val="º¯°æ»çÀþ"/>
      <x:sheetName val="제수변︀ᇕ"/>
      <x:sheetName val="º¯°æ»çÀ_x0000_"/>
      <x:sheetName val="결과조Ⴚ"/>
      <x:sheetName val="결과조º"/>
      <x:sheetName val="º¯°æ»çÀ¸"/>
      <x:sheetName val="º¯°æ»çÀ5"/>
      <x:sheetName val="º¯°æ»çÀ "/>
      <x:sheetName val="제수변﹔ᇕ"/>
      <x:sheetName val="º¯°æ»çÀB"/>
      <x:sheetName val="단가일䊱"/>
      <x:sheetName val="K1자재(3차등)"/>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물塠"/>
      <x:sheetName val="물徸"/>
      <x:sheetName val="guard(mac¸"/>
      <x:sheetName val="물嬼"/>
      <x:sheetName val="물闰"/>
      <x:sheetName val="guard(macð"/>
      <x:sheetName val="물呈"/>
      <x:sheetName val="guard(macH"/>
      <x:sheetName val="KSHAHU-6"/>
      <x:sheetName val="대가 (보완)"/>
      <x:sheetName val="접속도로"/>
      <x:sheetName val="토목원가계窨_x0013_"/>
      <x:sheetName val="교실"/>
      <x:sheetName val="견적단가"/>
      <x:sheetName val="암거공"/>
      <x:sheetName val="-15.0"/>
      <x:sheetName val="해평견적"/>
      <x:sheetName val="사리부설"/>
      <x:sheetName val="1월"/>
      <x:sheetName val="임대견적서"/>
      <x:sheetName val="포쐀䑣"/>
      <x:sheetName val="포䠟⥏"/>
      <x:sheetName val="포䠠⥏"/>
      <x:sheetName val="포䈀㙪"/>
      <x:sheetName val="정산입력"/>
      <x:sheetName val="총괄집桶青"/>
      <x:sheetName val="01상노임"/>
      <x:sheetName val="토 적 표"/>
      <x:sheetName val="栍ᾆ"/>
      <x:sheetName val="동원인원"/>
      <x:sheetName val="자재 집계표"/>
      <x:sheetName val="백호헾】_x0005_"/>
      <x:sheetName val="36신설수翇"/>
      <x:sheetName val="36신설수︀"/>
      <x:sheetName val="견적꓀᥻"/>
      <x:sheetName val="36신설수Ç"/>
      <x:sheetName val="36신설수資"/>
      <x:sheetName val="정화조"/>
      <x:sheetName val="현장일보"/>
      <x:sheetName val="9509"/>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제철"/>
      <x:sheetName val="입찰사유서 제4공종 (흙깎기)"/>
      <x:sheetName val="하부철근수량"/>
      <x:sheetName val="코드"/>
      <x:sheetName val="배관단가조사서"/>
      <x:sheetName val="상반기손익차2총괄"/>
      <x:sheetName val="설계일반"/>
      <x:sheetName val="토목검측서"/>
      <x:sheetName val="DRAIN DRUM PIT D-301"/>
      <x:sheetName val="TYPE집계표"/>
      <x:sheetName val="기성내역서"/>
      <x:sheetName val="PAD TR보호대기초"/>
      <x:sheetName val="가로등기초"/>
      <x:sheetName val="HANDHOLE(2)"/>
      <x:sheetName val="MW-BM"/>
      <x:sheetName val="가시설"/>
      <x:sheetName val="무전표"/>
      <x:sheetName val="공통단가"/>
      <x:sheetName val="일위대가내역"/>
      <x:sheetName val="전력구구조물산근2구간"/>
      <x:sheetName val="전부인쇄"/>
      <x:sheetName val="1.외주공사"/>
      <x:sheetName val="2.직영공사"/>
      <x:sheetName val="첨부"/>
      <x:sheetName val="계산DATA입력"/>
      <x:sheetName val="´_x0005__x0000_"/>
      <x:sheetName val="5"/>
      <x:sheetName val="비교1"/>
      <x:sheetName val="5호광장_(만점)"/>
      <x:sheetName val="인천국제_(만점)_(2)"/>
      <x:sheetName val="설_계"/>
      <x:sheetName val="Sheet1_(2)"/>
      <x:sheetName val="단면_(2)"/>
      <x:sheetName val="외주대비_-석축"/>
      <x:sheetName val="외주대비-구조물_(2)"/>
      <x:sheetName val="견적표지_(3)"/>
      <x:sheetName val="1_설계기준"/>
      <x:sheetName val="12_xd8b7_⭎ጀ鮂"/>
      <x:sheetName val="12좷⭘ጀ鮂"/>
      <x:sheetName val="품셈총괄표"/>
      <x:sheetName val="AH-1 "/>
      <x:sheetName val="OHU"/>
      <x:sheetName val="건축집계"/>
      <x:sheetName val="계좌번호"/>
      <x:sheetName val="방송(체육관)"/>
      <x:sheetName val="기본자료"/>
      <x:sheetName val="LH3 동양시스템"/>
      <x:sheetName val="배수공1"/>
      <x:sheetName val="법면"/>
      <x:sheetName val="반중력식옹벽3.5"/>
      <x:sheetName val="제일"/>
      <x:sheetName val="일위집계"/>
      <x:sheetName val="건축전기"/>
      <x:sheetName val="을지로철거"/>
      <x:sheetName val="소상 &quot;1&quot;"/>
      <x:sheetName val="도"/>
      <x:sheetName val="주사무실ֳ_x0000_"/>
      <x:sheetName val="¼ö·®»êÃ_x0005_"/>
      <x:sheetName val="¼ö·®»êÃ "/>
      <x:sheetName val="䋈ᅪ"/>
      <x:sheetName val="거실통로등"/>
      <x:sheetName val="주사무실墳᎟"/>
      <x:sheetName val="BOX ︀ᇕ"/>
      <x:sheetName val="BOX 저፺"/>
      <x:sheetName val="8.석축단위(H=1.5M)"/>
      <x:sheetName val="주사무실԰_x0000_"/>
      <x:sheetName val="ﻈ䓕"/>
      <x:sheetName val="BOX ︀釕"/>
      <x:sheetName val="위치︀釕"/>
      <x:sheetName val="BOX ᢝ"/>
      <x:sheetName val="ꠀ፺"/>
      <x:sheetName val="︀動"/>
      <x:sheetName val="BOX ᠀ᶛ"/>
      <x:sheetName val="위치᠀ᶛ"/>
      <x:sheetName val="저ᚙ"/>
      <x:sheetName val="ꠀ᪘"/>
      <x:sheetName val="위치ꠀ᪘"/>
      <x:sheetName val="BOX ︀鷕"/>
      <x:sheetName val="주사무실頀▀"/>
      <x:sheetName val="BOX 頀▀"/>
      <x:sheetName val="주사무실蠀⮂"/>
      <x:sheetName val="위치蠀⮂"/>
      <x:sheetName val="BOX 蠀⮂"/>
      <x:sheetName val="︀嗕"/>
      <x:sheetName val="ࠀ᎚"/>
      <x:sheetName val="위치︀㓕"/>
      <x:sheetName val="주사무실︀㓕"/>
      <x:sheetName val="위치_xd800_ᢘ"/>
      <x:sheetName val="ᓈባ"/>
      <x:sheetName val="︀盕"/>
      <x:sheetName val="壈▞"/>
      <x:sheetName val="일목"/>
      <x:sheetName val="L_RPTB03_01"/>
      <x:sheetName val="단위수량산출"/>
      <x:sheetName val="차도부연장현황"/>
      <x:sheetName val="원곡IC교 내진성능보강공사 실시설계 용역.xlsx"/>
      <x:sheetName val="CPM챠트"/>
      <x:sheetName val="합의서"/>
      <x:sheetName val="POWER"/>
      <x:sheetName val="hvac(제어동)"/>
      <x:sheetName val="전체내惈፵"/>
      <x:sheetName val="전체내ꀀፐ"/>
      <x:sheetName val="ꀀ"/>
      <x:sheetName val="전체내惇፵"/>
      <x:sheetName val="전체내쀀ፐ"/>
      <x:sheetName val="주관사저"/>
      <x:sheetName val="견적ꀀፐ"/>
      <x:sheetName val="주관사堀"/>
      <x:sheetName val="일위대가(계측ꀀፐቇ"/>
      <x:sheetName val="경ꀀፐ"/>
      <x:sheetName val="전체내죃፺"/>
      <x:sheetName val="전체내壈᎟"/>
      <x:sheetName val="전체내죈፺"/>
      <x:sheetName val="견적堀᎟"/>
      <x:sheetName val="교대(A1挔"/>
      <x:sheetName val="횡배위치"/>
      <x:sheetName val="계산중"/>
      <x:sheetName val="부대헾】"/>
      <x:sheetName val="교대(A1窨"/>
      <x:sheetName val="부대窨_x0013_"/>
      <x:sheetName val="하수급견적대窨"/>
      <x:sheetName val="하수급견적대_x0005_"/>
      <x:sheetName val="교대(A1_x0005_"/>
      <x:sheetName val="부대_x0005__x0000_"/>
      <x:sheetName val="전체내㗈቎"/>
      <x:sheetName val="식재가격"/>
      <x:sheetName val="식재총괄"/>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현장관리비 산출내역"/>
      <x:sheetName val="전체내ᓈባ"/>
      <x:sheetName val="전체내ꠀ፺"/>
      <x:sheetName val="전체내԰_x0000_"/>
      <x:sheetName val="전체내֬_x0000_"/>
      <x:sheetName val="전체내ﰀ⁗"/>
      <x:sheetName val="전체내ﻈ䓕"/>
      <x:sheetName val="교대(A1헾"/>
      <x:sheetName val="하수급견적대鷸"/>
      <x:sheetName val="케이블트레이"/>
      <x:sheetName val="전체내棈᎜"/>
      <x:sheetName val="전체내䠀ᖞ"/>
      <x:sheetName val="하수급견적대鬘"/>
      <x:sheetName val="SANBAISU"/>
      <x:sheetName val="4렀቟԰"/>
      <x:sheetName val="4︀ᇕ԰"/>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조정내역"/>
      <x:sheetName val="토공총괄표"/>
      <x:sheetName val="맨홀물량"/>
      <x:sheetName val="단가표 (2)"/>
      <x:sheetName val="안양동교 1안"/>
      <x:sheetName val="소각장스케줄"/>
      <x:sheetName val="중로근거"/>
      <x:sheetName val="매출단가"/>
      <x:sheetName val="공종코드"/>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방호벽"/>
      <x:sheetName val="낙석방지책"/>
      <x:sheetName val="금액︀⣕"/>
      <x:sheetName val="음성방향"/>
      <x:sheetName val="노임목록"/>
      <x:sheetName val="외천교"/>
      <x:sheetName val="철콘집계"/>
      <x:sheetName val="5회기성03월"/>
      <x:sheetName val="목표세부명세"/>
      <x:sheetName val="당진1,2호기전선관설치및접지4차공사내역서-을지"/>
      <x:sheetName val="토목공사일반"/>
      <x:sheetName val=" ｹ-ﾌﾞﾙ"/>
      <x:sheetName val="A"/>
      <x:sheetName val="Macro(부하)"/>
      <x:sheetName val="관세,통관수수료,운반비"/>
      <x:sheetName val="KS-301_WBS"/>
      <x:sheetName val="재료할증"/>
      <x:sheetName val="99총공사내역ၠ"/>
      <x:sheetName val="99총공사내역_x0000_"/>
      <x:sheetName val="99총공사내역밽"/>
      <x:sheetName val="총괄표(1)"/>
      <x:sheetName val="b_gunmul"/>
      <x:sheetName val="b_balju (2)"/>
      <x:sheetName val="갑(전기)"/>
      <x:sheetName val="갑(계장)"/>
      <x:sheetName val="B"/>
      <x:sheetName val="입력값1"/>
      <x:sheetName val="010101"/>
      <x:sheetName val="방음벽 기초 일반헾】"/>
      <x:sheetName val="40총괄"/>
      <x:sheetName val="40집계"/>
      <x:sheetName val="변경후원본2"/>
      <x:sheetName val="경성자금"/>
      <x:sheetName val="SUB일위대가"/>
      <x:sheetName val="사용자정의"/>
      <x:sheetName val="평자재단가"/>
      <x:sheetName val="95년12월말"/>
      <x:sheetName val="교량전기"/>
      <x:sheetName val="철거산출헾】"/>
      <x:sheetName val="철거산출午_x0013_"/>
      <x:sheetName val="토목(용인)"/>
      <x:sheetName val="도장 및 용접 수량"/>
      <x:sheetName val="적정성평가표(8번)(1순위)"/>
      <x:sheetName val="적정성평가표(12번)(6순위)"/>
      <x:sheetName val="기별(종합)"/>
      <x:sheetName val="회사99"/>
      <x:sheetName val="집"/>
      <x:sheetName val="기성청구현황"/>
      <x:sheetName val="AHU집계"/>
      <x:sheetName val="공조기휀"/>
      <x:sheetName val="계양가시설"/>
      <x:sheetName val="PREFACE"/>
      <x:sheetName val="간접경상비"/>
      <x:sheetName val="리터팬내장형"/>
      <x:sheetName val="1호맨홀토공"/>
      <x:sheetName val="공리공제"/>
      <x:sheetName val="4월"/>
      <x:sheetName val="8월"/>
      <x:sheetName val="12월"/>
      <x:sheetName val="2월"/>
      <x:sheetName val="7월"/>
      <x:sheetName val="6월"/>
      <x:sheetName val="3월"/>
      <x:sheetName val="11월"/>
      <x:sheetName val="9월"/>
      <x:sheetName val="도근좌표"/>
      <x:sheetName val="발전기"/>
      <x:sheetName val="GEN"/>
      <x:sheetName val="1.동력공사"/>
      <x:sheetName val="FUSE_MCB"/>
      <x:sheetName val="형식별 개략공사비"/>
      <x:sheetName val="작업내역"/>
      <x:sheetName val="5.1단가조사"/>
      <x:sheetName val="단위"/>
      <x:sheetName val="시설물기초"/>
      <x:sheetName val="의჉_x0000_쀀"/>
      <x:sheetName val="지입집계"/>
      <x:sheetName val="공종별 집계"/>
      <x:sheetName val="용역비내역-진짜"/>
      <x:sheetName val="일별1"/>
      <x:sheetName val="집행(2-1)"/>
      <x:sheetName val="지불내역1"/>
      <x:sheetName val="개봉3동하수관"/>
      <x:sheetName val="할丵〒"/>
      <x:sheetName val="동력부하계산"/>
      <x:sheetName val="기성공제요청서"/>
      <x:sheetName val="하도기성내역 수정"/>
      <x:sheetName val="기성공제 동의서"/>
      <x:sheetName val="기성공제 합의서(쓰레기처리비)"/>
      <x:sheetName val="전장품(관리용)"/>
      <x:sheetName val="공정량산출내역서 "/>
      <x:sheetName val="기초ա_x0000_"/>
      <x:sheetName val="물량尜"/>
      <x:sheetName val="토공,철콘"/>
      <x:sheetName val="변경비丵〒_x0005_"/>
      <x:sheetName val="물량丵"/>
      <x:sheetName val="AILC005"/>
      <x:sheetName val="AILC00_x0000_"/>
      <x:sheetName val="AILC00_x0010_"/>
      <x:sheetName val="공사비집_x0005_"/>
      <x:sheetName val="조견표"/>
      <x:sheetName val="bCord공정"/>
      <x:sheetName val="d수량"/>
      <x:sheetName val="e대가"/>
      <x:sheetName val="g단가"/>
      <x:sheetName val="h집계"/>
      <x:sheetName val="Macro(전동기)"/>
      <x:sheetName val="자재노임단가"/>
      <x:sheetName val="크레인5ton"/>
      <x:sheetName val="단가산출-2"/>
      <x:sheetName val="기초수량-1"/>
      <x:sheetName val="단가산출-1"/>
      <x:sheetName val="삼성전기"/>
      <x:sheetName val="참조 DATA"/>
      <x:sheetName val="제조 경영"/>
      <x:sheetName val="LANGUAGE"/>
      <x:sheetName val="몰탈㔀቎԰_x0000_"/>
      <x:sheetName val="몰탈䠊ፓ倀놡"/>
      <x:sheetName val="몰탈䠋ፓ頀뫻"/>
      <x:sheetName val="몰탈䠠ፓ瀀멗"/>
      <x:sheetName val="몰탈䠊ፓ "/>
      <x:sheetName val="몰탈䠉ፓ退"/>
      <x:sheetName val="몰탈䠉ፓ退ꠍ"/>
      <x:sheetName val="몰탈䠑ፓ뀀짅"/>
      <x:sheetName val="TOEC"/>
      <x:sheetName val="내역서(기성청구)"/>
      <x:sheetName val="위치"/>
      <x:sheetName val="공작물조직표(용배수)"/>
      <x:sheetName val="날개수량1.5"/>
      <x:sheetName val="몰탈䠊ፓ㠀擞"/>
      <x:sheetName val="bdata-출력안함"/>
      <x:sheetName val="자재ᰀ፜搀"/>
      <x:sheetName val="부대공집계표"/>
      <x:sheetName val="관일"/>
      <x:sheetName val="준공정산"/>
      <x:sheetName val="OCT.FDN"/>
      <x:sheetName val="노무비(DB)_이후 출력XXXXXX"/>
      <x:sheetName val="단위별 일위대가표"/>
      <x:sheetName val="수안보-徸〒_x0005__x0000_"/>
      <x:sheetName val="비목군분류일위"/>
      <x:sheetName val="입출재고현⩿〚_x0005__x0000_"/>
      <x:sheetName val="수안보-娐&gt;闰⿑"/>
      <x:sheetName val="수안보-ꮸ⿥_x0005__x0000_"/>
      <x:sheetName val="백호丵〒_x0005_"/>
      <x:sheetName val="철근총괄집계표"/>
      <x:sheetName val="팔당터널(1공구)"/>
      <x:sheetName val="EJ"/>
      <x:sheetName val="앉음벽 (2)"/>
      <x:sheetName val="선로정수계산"/>
      <x:sheetName val="증栀ᙿ가"/>
      <x:sheetName val="수안보-헾】_x0005__x0000_"/>
      <x:sheetName val="준공조서갑지"/>
      <x:sheetName val="국공유지및사유지"/>
      <x:sheetName val="»êÃ렀䡟ԯ_x0000_缀"/>
      <x:sheetName val="»êÃ︀ᇕ԰_x0000_缀"/>
      <x:sheetName val="예산대비"/>
      <x:sheetName val="4/_x0000_䠀"/>
      <x:sheetName val="4쌇栅/"/>
      <x:sheetName val="4က_x0000_က"/>
      <x:sheetName val="배전반용량계산"/>
      <x:sheetName val="세정탑 설계"/>
      <x:sheetName val="건축-물가변동"/>
      <x:sheetName val="기계설비-물가변동"/>
      <x:sheetName val="※참고자료※"/>
      <x:sheetName val="거래명세서"/>
      <x:sheetName val="[YES.XLS][YES.XLS][YES.XLS]4/_x"/>
      <x:sheetName val="[YES.XLS][YES.XLS][YES.XLS]4쌇栅/"/>
      <x:sheetName val="[YES.XLS][YES.XLS]4/_x0000_䠀"/>
      <x:sheetName val="[YES.XLS][YES.XLS]4쌇栅/"/>
      <x:sheetName val="일반수량총괄집계"/>
      <x:sheetName val="교사기준면적(초등)"/>
      <x:sheetName val="토공및부대2차"/>
      <x:sheetName val="새공통"/>
      <x:sheetName val="3절_CheckList_구분"/>
      <x:sheetName val="산출"/>
      <x:sheetName val="비탈면보호공수량산출"/>
      <x:sheetName val="가옥조"/>
      <x:sheetName val="기계경비산출"/>
      <x:sheetName val="실㔀቎԰"/>
      <x:sheetName val="실︀껕ԯ"/>
      <x:sheetName val="실ԯ_x0000_缀"/>
      <x:sheetName val="금리׉"/>
      <x:sheetName val="실頀▀_xdc00_"/>
      <x:sheetName val="96노임기준"/>
      <x:sheetName val="97노임단가"/>
      <x:sheetName val="입력란"/>
      <x:sheetName val="2000.05"/>
      <x:sheetName val="내역서-전체낙찰율"/>
      <x:sheetName val="물량증감"/>
      <x:sheetName val="재료단가"/>
      <x:sheetName val="9902"/>
      <x:sheetName val="환율"/>
      <x:sheetName val="spec"/>
      <x:sheetName val="program"/>
      <x:sheetName val="studbolt no."/>
      <x:sheetName val="studbolt size"/>
      <x:sheetName val="item sort no"/>
      <x:sheetName val="적격"/>
      <x:sheetName val="DT"/>
      <x:sheetName val="BH"/>
      <x:sheetName val="펌프차타설"/>
      <x:sheetName val="5.3 단면가정"/>
      <x:sheetName val="총괄집렇♑"/>
      <x:sheetName val="방음벽 기초_x0005__x0000__x0000__x0"/>
      <x:sheetName val="foxz"/>
      <x:sheetName val="제㗇"/>
      <x:sheetName val="주차구丵〒_x0005__x0000_"/>
      <x:sheetName val="공정코드"/>
      <x:sheetName val="역삼"/>
      <x:sheetName val="배수관연장산출서"/>
      <x:sheetName val="수전기기DATA"/>
      <x:sheetName val="총괄집㸁䧾"/>
      <x:sheetName val="우,오수"/>
      <x:sheetName val="card1"/>
      <x:sheetName val="흙쌓기도수로설치현황(1)"/>
      <x:sheetName val="시추주상도"/>
      <x:sheetName val="자(3.0m)"/>
      <x:sheetName val="부산4"/>
      <x:sheetName val="1호맨홀수량산출"/>
      <x:sheetName val="마산방향철근집계"/>
      <x:sheetName val="1_x0005_"/>
      <x:sheetName val="도면자료제출일정"/>
      <x:sheetName val="중기비"/>
      <x:sheetName val="시공계_x0005_"/>
      <x:sheetName val="변경비_x0005__x0000_"/>
      <x:sheetName val="변경실행(2차) "/>
      <x:sheetName val="호표"/>
      <x:sheetName val="실행변경(1차)"/>
      <x:sheetName val="8. 안_x0000__x0000__x0005_"/>
      <x:sheetName val="실행내역서 (조경)"/>
      <x:sheetName val="구조물"/>
      <x:sheetName val="품셈(기초)"/>
      <x:sheetName val="인부신상자료"/>
      <x:sheetName val="현장대리인계"/>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전체내역갑지"/>
      <x:sheetName val="페인트"/>
      <x:sheetName val="동원인원계획표"/>
      <x:sheetName val="총괄집ᨈꥬ"/>
      <x:sheetName val="총괄집_x0000__x0000_"/>
      <x:sheetName val="일위집계(기존)"/>
      <x:sheetName val="피스표"/>
      <x:sheetName val="전체제잡비"/>
      <x:sheetName val="단위목헾"/>
      <x:sheetName val="산출내역(K2)"/>
      <x:sheetName val="VS P-Q"/>
      <x:sheetName val="인공산출"/>
      <x:sheetName val="전기내역서(총계)"/>
      <x:sheetName val="일위(PN)"/>
      <x:sheetName val="2000,咘೿踇⽟_x0000_"/>
      <x:sheetName val="2000,ﳨǬ踇⾣_x0000_"/>
      <x:sheetName val="2000,缈,罌,헾"/>
      <x:sheetName val="2000,薸!藼!헾"/>
      <x:sheetName val="2000,螨_x0013_蟬_x0013_헾"/>
      <x:sheetName val="1-최종안"/>
      <x:sheetName val="사업분석-분양가결정"/>
      <x:sheetName val="지중자재단가"/>
      <x:sheetName val="평균터파기고(1-2,ASP)"/>
      <x:sheetName val="설계명세_x0000_"/>
      <x:sheetName val="설계명세揄"/>
      <x:sheetName val="설계명세䡲"/>
      <x:sheetName val="설계명세_x0005_"/>
      <x:sheetName val="DATA 입᠒ᎍ"/>
      <x:sheetName val="고창방향"/>
      <x:sheetName val="부하집계"/>
      <x:sheetName val="정산내역서"/>
      <x:sheetName val="영구峤"/>
      <x:sheetName val="단가_x0005__x0000_"/>
      <x:sheetName val="영구_x0005_"/>
      <x:sheetName val="영구射"/>
      <x:sheetName val="영구嶄"/>
      <x:sheetName val="본사공가현황"/>
      <x:sheetName val="0_x0000_"/>
      <x:sheetName val="수압집계"/>
      <x:sheetName val="SP-B1"/>
      <x:sheetName val="신규 품"/>
      <x:sheetName val="만수배관단가"/>
      <x:sheetName val="FRP배관단가(만수)"/>
      <x:sheetName val="자탐수량산출서"/>
      <x:sheetName val="C1ㅇ"/>
      <x:sheetName val="base"/>
      <x:sheetName val="STD"/>
      <x:sheetName val="공정"/>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99 조정금액"/>
      <x:sheetName val="미드수량"/>
      <x:sheetName val="설계(안)"/>
      <x:sheetName val="콘센트신설"/>
      <x:sheetName val="수량산출(AFC)"/>
      <x:sheetName val="수량산출(CCTV)"/>
      <x:sheetName val="수량_작성"/>
      <x:sheetName val="수량산출(방송)"/>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통신)"/>
      <x:sheetName val="수량산출(TDI)"/>
      <x:sheetName val="수량집계(본역사)"/>
      <x:sheetName val="수량집계(임시역사)"/>
      <x:sheetName val="CATV"/>
      <x:sheetName val="견적 (2)"/>
      <x:sheetName val="3.설계예산내역서(예산서)"/>
      <x:sheetName val="2.예정공정표"/>
      <x:sheetName val="4.설계예산내역서"/>
      <x:sheetName val="6.관급자재조서"/>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인원계획"/>
      <x:sheetName val="Formulas &amp; Tables"/>
      <x:sheetName val="시행예산"/>
      <x:sheetName val="자압1"/>
      <x:sheetName val="PROCESS"/>
      <x:sheetName val="±âÀÚÀç´ëºñÇ¥"/>
      <x:sheetName val="¿¬°áÀÓ½Ã"/>
      <x:sheetName val="°ü±Þ"/>
      <x:sheetName val="일위대가 (PM)"/>
      <x:sheetName val="임시전기공사설계서"/>
      <x:sheetName val="포장재료집계표"/>
      <x:sheetName val="포장면적산출"/>
      <x:sheetName val="포장수량집계"/>
      <x:sheetName val="RING WALL"/>
      <x:sheetName val="PIPE(UG)내역"/>
      <x:sheetName val="토적계산"/>
      <x:sheetName val="96 능제취입"/>
      <x:sheetName val="GTG TR PIT"/>
      <x:sheetName val="M+1"/>
      <x:sheetName val="광,철광석 사용량(2000)"/>
      <x:sheetName val="포,철광석 사용량(2000)"/>
      <x:sheetName val="91,92황산"/>
      <x:sheetName val="사용성검토"/>
      <x:sheetName val="치수표"/>
      <x:sheetName val="M-EQPT-Z"/>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토목내역서 (도급단가)"/>
      <x:sheetName val="사업계획1안"/>
      <x:sheetName val="월별수입"/>
      <x:sheetName val="36+45-113-18+19+20I"/>
      <x:sheetName val="지입재료비"/>
      <x:sheetName val="적요"/>
      <x:sheetName val="세부狇譈"/>
      <x:sheetName val="조정_x0014__x0008_"/>
      <x:sheetName val="_x0000__x0008__x0000__x0008__x0"/>
      <x:sheetName val="7.PILE  (돌출)"/>
      <x:sheetName val="부대집계"/>
      <x:sheetName val="도급단가-아파트"/>
      <x:sheetName val="BREAKDOWN(철거설치)"/>
      <x:sheetName val="주소록"/>
      <x:sheetName val="조명율"/>
      <x:sheetName val="보집계표"/>
      <x:sheetName val="제품표준규격"/>
      <x:sheetName val="내역기준"/>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세목별"/>
      <x:sheetName val="소개"/>
      <x:sheetName val="#REF!"/>
      <x:sheetName val="계열사현황종합"/>
      <x:sheetName val="倀ᑙ"/>
      <x:sheetName val="1x"/>
      <x:sheetName val="栈᲋"/>
      <x:sheetName val="_xd810_᱓"/>
      <x:sheetName val="측구터파기공수량집계"/>
      <x:sheetName val="옹벽수량萘_x0013_"/>
      <x:sheetName val="수"/>
      <x:sheetName val="형틀공사"/>
      <x:sheetName val="작용하중산정"/>
      <x:sheetName val="6차2회변경내역서"/>
      <x:sheetName val="자재단가_x0005_"/>
      <x:sheetName val="변경비_x0000__x0000_Ѡ"/>
      <x:sheetName val="INS-SHEET"/>
      <x:sheetName val="증감䈀ᅪ"/>
      <x:sheetName val="관헾"/>
      <x:sheetName val="원가(1︀"/>
      <x:sheetName val="원가(1䠀"/>
      <x:sheetName val="관聈"/>
      <x:sheetName val="관_x0005_"/>
      <x:sheetName val="CAL(1)."/>
      <x:sheetName val="집수정(1)"/>
      <x:sheetName val="PAC"/>
      <x:sheetName val="행거,슈,볼트,펌프,잡재"/>
      <x:sheetName val="을-ATYPE"/>
      <x:sheetName val="직접비"/>
      <x:sheetName val="30신설일위대가"/>
      <x:sheetName val="30집계표"/>
      <x:sheetName val="지구단위계획"/>
      <x:sheetName val="00노임기준"/>
      <x:sheetName val="일위대가(가설԰"/>
      <x:sheetName val="원가계산(2)"/>
      <x:sheetName val="암거단위-1련"/>
      <x:sheetName val="수안보-墰5壼5"/>
      <x:sheetName val="/_x0000_"/>
      <x:sheetName val="က_x0000_"/>
      <x:sheetName val="포장쌅"/>
      <x:sheetName val="예산내역"/>
      <x:sheetName val="총괄수지표"/>
      <x:sheetName val="일위대가표(무)"/>
      <x:sheetName val="일위대가산출기초"/>
      <x:sheetName val="사각맨퀀"/>
      <x:sheetName val="사각맨堀"/>
      <x:sheetName val="사각맨䈀"/>
      <x:sheetName val="사각맨ﻇ"/>
      <x:sheetName val="몰탈재븧܊"/>
      <x:sheetName val="견적의"/>
      <x:sheetName val="견적의烇彰"/>
      <x:sheetName val="남양주부대"/>
      <x:sheetName val="L형옹벽"/>
      <x:sheetName val="작성"/>
      <x:sheetName val="등록_x0000__x0000_"/>
      <x:sheetName val="원가총괄"/>
      <x:sheetName val="금액내렀቟"/>
      <x:sheetName val="금액내԰_x0000_"/>
      <x:sheetName val="조경내역"/>
      <x:sheetName val="8. 내진해석"/>
      <x:sheetName val="공비대䠚"/>
      <x:sheetName val="하도급선정의뢰서(습식공_x0000__x0000_"/>
      <x:sheetName val="B767"/>
      <x:sheetName val="내역총괄표"/>
      <x:sheetName val="경비산출"/>
      <x:sheetName val="WO"/>
      <x:sheetName val="자재단가리스트"/>
      <x:sheetName val="공사내역(총괄)"/>
      <x:sheetName val="대보~세기"/>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3F"/>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D-RMIL"/>
      <x:sheetName val="일위대가집계표"/>
      <x:sheetName val="PO-BOB"/>
      <x:sheetName val="일반전기"/>
      <x:sheetName val="갑지(가로ﻁ"/>
      <x:sheetName val="설계서(7)"/>
      <x:sheetName val="DAILY"/>
      <x:sheetName val="가시설(TYPE-A)"/>
      <x:sheetName val="1호맨홀가감수량"/>
      <x:sheetName val="1-1평균터파기고(1)"/>
      <x:sheetName val="전등수량산출"/>
      <x:sheetName val="광통신 견적내역서1"/>
      <x:sheetName val="중기(목록)"/>
      <x:sheetName val=" 유지관리시스템 구축_중앙처리구역 내역서(ver2.0)."/>
      <x:sheetName val="단가(1)"/>
      <x:sheetName val="BLR-S"/>
      <x:sheetName val="5. 차단기 용량계산"/>
      <x:sheetName val="22-1소단"/>
      <x:sheetName val="22-2M단"/>
      <x:sheetName val="EVALUATE물량산출서"/>
      <x:sheetName val="49"/>
      <x:sheetName val="원가계산서 (2)"/>
      <x:sheetName val="내역(설계,도급)정이준"/>
      <x:sheetName val="환율change"/>
      <x:sheetName val="4.2유효폭의 계산"/>
      <x:sheetName val="간이영수증"/>
      <x:sheetName val="중기사용료산출근거"/>
      <x:sheetName val="98수금사업"/>
      <x:sheetName val="정보"/>
      <x:sheetName val="한화 둔산 내역서"/>
      <x:sheetName val="내역(정지)"/>
      <x:sheetName val="1차배부(JB포함)"/>
      <x:sheetName val="설계내역일위"/>
      <x:sheetName val="사업성분석"/>
      <x:sheetName val="22신설수량"/>
      <x:sheetName val="계약원가"/>
      <x:sheetName val="1.설계설명서"/>
      <x:sheetName val="3.예정공정표"/>
      <x:sheetName val="4.설계예산서"/>
      <x:sheetName val="공사원가"/>
      <x:sheetName val="재경"/>
      <x:sheetName val="5.일위대가"/>
      <x:sheetName val="6.철거발생품예정조서"/>
      <x:sheetName val="7.지급자재조서"/>
      <x:sheetName val="8.가격조사서"/>
      <x:sheetName val="준설량산정표"/>
      <x:sheetName val="01하반기노임"/>
      <x:sheetName val="울진항공등화 내역서"/>
      <x:sheetName val="정보매체A동"/>
      <x:sheetName val="March"/>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표지판현황"/>
      <x:sheetName val="참조자료"/>
      <x:sheetName val="주식"/>
      <x:sheetName val="선수금"/>
      <x:sheetName val="W-현원가"/>
      <x:sheetName val="부대토목"/>
      <x:sheetName val="운동장 (2)"/>
      <x:sheetName val="배수내역"/>
      <x:sheetName val="시설물"/>
      <x:sheetName val="식재"/>
      <x:sheetName val="수량BOQ"/>
      <x:sheetName val="첨부파일"/>
      <x:sheetName val="공사직종별노임"/>
      <x:sheetName val="선우통상(을)"/>
      <x:sheetName val="견적서-골조공사"/>
      <x:sheetName val="귀래방향"/>
      <x:sheetName val="FCU (2)"/>
      <x:sheetName val="장비분석"/>
      <x:sheetName val="내부수지예산"/>
      <x:sheetName val="1단계_견적내역서"/>
      <x:sheetName val="합계"/>
      <x:sheetName val="7.3.1 전력간선 굵기"/>
      <x:sheetName val="농로수량집계"/>
      <x:sheetName val="OCT"/>
      <x:sheetName val="ISOP"/>
      <x:sheetName val="N0_x0000_"/>
      <x:sheetName val="MdBase"/>
      <x:sheetName val="수정"/>
      <x:sheetName val="VA_x0000__x0000__x0005_"/>
      <x:sheetName val="VA橂⼸_x0005_"/>
      <x:sheetName val="99노임기준"/>
      <x:sheetName val="48산출"/>
      <x:sheetName val="J__LOTUS_9605P_BB_C_BD_OUT_YE_2"/>
      <x:sheetName val="J__LOTUS_9605P_BB_C_BD_OUT_YE_3"/>
      <x:sheetName val="J__LOTUS_9605P_BB_C_BD_OUT_YE_4"/>
      <x:sheetName val="J__LOTUS_9605P_BB_C_BD_OUT_YE_5"/>
      <x:sheetName val="J__LOTUS_9605P_BB_C_BD_OUT_YE_6"/>
      <x:sheetName val="J__LOTUS_9605P_BB_C_BD_OUT_YE_7"/>
      <x:sheetName val="J__LOTUS_9605P_BB_C_BD_OUT_YE_8"/>
      <x:sheetName val="설계내"/>
      <x:sheetName val="설치 일위대가(46~԰_x0000_缀_x0000_"/>
      <x:sheetName val="주사무_x0000__x0000__x0000_"/>
      <x:sheetName val="J:\LOTUS\9605P\BB_C-BD\OUT\YES."/>
    </x:sheetNames>
    <x:definedNames>
      <x:definedName name="Macro10"/>
      <x:definedName name="Macro12"/>
      <x:definedName name="Macro13"/>
      <x:definedName name="Macro14"/>
      <x:definedName name="Macro2"/>
      <x:definedName name="Macro5"/>
      <x:definedName name="Macro6"/>
      <x:definedName name="Macro7"/>
      <x:definedName name="Macro8"/>
      <x:definedName name="Macro9" sheetId="12"/>
      <x:definedName name="Macro9" sheetId="11"/>
    </x:defined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0"/>
      <x:sheetData sheetId="13" refreshError="0"/>
      <x:sheetData sheetId="14" refreshError="0"/>
      <x:sheetData sheetId="15" refreshError="0"/>
      <x:sheetData sheetId="16" refreshError="0"/>
      <x:sheetData sheetId="17" refreshError="1"/>
      <x:sheetData sheetId="18" refreshError="1"/>
      <x:sheetData sheetId="19" refreshError="1"/>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1"/>
      <x:sheetData sheetId="29" refreshError="1"/>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0"/>
      <x:sheetData sheetId="56" refreshError="0"/>
      <x:sheetData sheetId="57" refreshError="1"/>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1"/>
      <x:sheetData sheetId="71" refreshError="0"/>
      <x:sheetData sheetId="72" refreshError="0"/>
      <x:sheetData sheetId="73" refreshError="0"/>
      <x:sheetData sheetId="74" refreshError="1"/>
      <x:sheetData sheetId="75" refreshError="1"/>
      <x:sheetData sheetId="76" refreshError="0"/>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0"/>
      <x:sheetData sheetId="136" refreshError="0"/>
      <x:sheetData sheetId="137" refreshError="0"/>
      <x:sheetData sheetId="138" refreshError="1"/>
      <x:sheetData sheetId="139" refreshError="0"/>
      <x:sheetData sheetId="140" refreshError="0"/>
      <x:sheetData sheetId="141" refreshError="0"/>
      <x:sheetData sheetId="142" refreshError="0"/>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0"/>
      <x:sheetData sheetId="151" refreshError="0"/>
      <x:sheetData sheetId="152" refreshError="1"/>
      <x:sheetData sheetId="153" refreshError="0"/>
      <x:sheetData sheetId="154" refreshError="1"/>
      <x:sheetData sheetId="155" refreshError="1"/>
      <x:sheetData sheetId="156" refreshError="1"/>
      <x:sheetData sheetId="157" refreshError="1"/>
      <x:sheetData sheetId="158" refreshError="0"/>
      <x:sheetData sheetId="159" refreshError="1"/>
      <x:sheetData sheetId="160" refreshError="1"/>
      <x:sheetData sheetId="161" refreshError="0"/>
      <x:sheetData sheetId="162" refreshError="0"/>
      <x:sheetData sheetId="163" refreshError="0"/>
      <x:sheetData sheetId="164" refreshError="1"/>
      <x:sheetData sheetId="165" refreshError="1"/>
      <x:sheetData sheetId="166" refreshError="1"/>
      <x:sheetData sheetId="167" refreshError="1"/>
      <x:sheetData sheetId="168" refreshError="1"/>
      <x:sheetData sheetId="169" refreshError="1"/>
      <x:sheetData sheetId="170" refreshError="0"/>
      <x:sheetData sheetId="171" refreshError="1"/>
      <x:sheetData sheetId="172" refreshError="1"/>
      <x:sheetData sheetId="173" refreshError="1"/>
      <x:sheetData sheetId="174" refreshError="1"/>
      <x:sheetData sheetId="175" refreshError="0"/>
      <x:sheetData sheetId="176" refreshError="1"/>
      <x:sheetData sheetId="177" refreshError="1"/>
      <x:sheetData sheetId="178" refreshError="1"/>
      <x:sheetData sheetId="179" refreshError="1"/>
      <x:sheetData sheetId="180" refreshError="1"/>
      <x:sheetData sheetId="181" refreshError="1"/>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0"/>
      <x:sheetData sheetId="198" refreshError="0"/>
      <x:sheetData sheetId="199" refreshError="0"/>
      <x:sheetData sheetId="200" refreshError="0"/>
      <x:sheetData sheetId="201" refreshError="0"/>
      <x:sheetData sheetId="202" refreshError="1"/>
      <x:sheetData sheetId="203" refreshError="1"/>
      <x:sheetData sheetId="204" refreshError="1"/>
      <x:sheetData sheetId="205" refreshError="1"/>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0"/>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1"/>
      <x:sheetData sheetId="255" refreshError="1"/>
      <x:sheetData sheetId="256" refreshError="0"/>
      <x:sheetData sheetId="257" refreshError="0"/>
      <x:sheetData sheetId="258" refreshError="0"/>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0"/>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0"/>
      <x:sheetData sheetId="394" refreshError="0"/>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0"/>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0"/>
      <x:sheetData sheetId="612" refreshError="0"/>
      <x:sheetData sheetId="613" refreshError="0"/>
      <x:sheetData sheetId="614" refreshError="0"/>
      <x:sheetData sheetId="615" refreshError="0"/>
      <x:sheetData sheetId="616" refreshError="0"/>
      <x:sheetData sheetId="617" refreshError="0"/>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0"/>
      <x:sheetData sheetId="1013" refreshError="1"/>
      <x:sheetData sheetId="1014" refreshError="1"/>
      <x:sheetData sheetId="1015" refreshError="1"/>
      <x:sheetData sheetId="1016" refreshError="1"/>
      <x:sheetData sheetId="1017" refreshError="1"/>
      <x:sheetData sheetId="1018" refreshError="1"/>
      <x:sheetData sheetId="1019" refreshError="0"/>
      <x:sheetData sheetId="1020" refreshError="0"/>
      <x:sheetData sheetId="1021" refreshError="0"/>
      <x:sheetData sheetId="1022" refreshError="0"/>
      <x:sheetData sheetId="1023" refreshError="0"/>
      <x:sheetData sheetId="1024" refreshError="0"/>
      <x:sheetData sheetId="1025" refreshError="0"/>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0"/>
      <x:sheetData sheetId="1132" refreshError="0"/>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0"/>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0"/>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0"/>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0"/>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0"/>
      <x:sheetData sheetId="1507" refreshError="0"/>
      <x:sheetData sheetId="1508" refreshError="0"/>
      <x:sheetData sheetId="1509" refreshError="1"/>
      <x:sheetData sheetId="1510" refreshError="1"/>
      <x:sheetData sheetId="1511" refreshError="1"/>
      <x:sheetData sheetId="1512" refreshError="1"/>
      <x:sheetData sheetId="1513" refreshError="1"/>
      <x:sheetData sheetId="1514" refreshError="1"/>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0"/>
      <x:sheetData sheetId="1545" refreshError="0"/>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0"/>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0"/>
      <x:sheetData sheetId="1606" refreshError="0"/>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0"/>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0"/>
      <x:sheetData sheetId="1705" refreshError="0"/>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0"/>
      <x:sheetData sheetId="1714" refreshError="1"/>
      <x:sheetData sheetId="1715" refreshError="1"/>
      <x:sheetData sheetId="1716" refreshError="1"/>
      <x:sheetData sheetId="1717" refreshError="0"/>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0"/>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0"/>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0"/>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0"/>
      <x:sheetData sheetId="2226" refreshError="0"/>
      <x:sheetData sheetId="2227" refreshError="0"/>
      <x:sheetData sheetId="2228" refreshError="0"/>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0"/>
      <x:sheetData sheetId="2274" refreshError="0"/>
      <x:sheetData sheetId="2275" refreshError="0"/>
      <x:sheetData sheetId="2276" refreshError="1"/>
      <x:sheetData sheetId="2277" refreshError="1"/>
      <x:sheetData sheetId="2278" refreshError="1"/>
      <x:sheetData sheetId="2279" refreshError="1"/>
      <x:sheetData sheetId="2280" refreshError="1"/>
      <x:sheetData sheetId="2281" refreshError="0"/>
      <x:sheetData sheetId="2282" refreshError="0"/>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0"/>
      <x:sheetData sheetId="2388" refreshError="1"/>
      <x:sheetData sheetId="2389" refreshError="0"/>
      <x:sheetData sheetId="2390" refreshError="0"/>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0"/>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1"/>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1"/>
      <x:sheetData sheetId="3360" refreshError="1"/>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1"/>
      <x:sheetData sheetId="3394" refreshError="1"/>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0"/>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0"/>
      <x:sheetData sheetId="3570" refreshError="0"/>
      <x:sheetData sheetId="3571" refreshError="0"/>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1"/>
      <x:sheetData sheetId="3620" refreshError="1"/>
      <x:sheetData sheetId="3621" refreshError="1"/>
      <x:sheetData sheetId="3622" refreshError="0"/>
    </x:sheetDataSet>
  </x:externalBook>
</x:externalLink>
</file>

<file path=xl/externalLinks/externalLink142.xml><?xml version="1.0" encoding="utf-8"?>
<x:externalLink xmlns:r="http://schemas.openxmlformats.org/officeDocument/2006/relationships" xmlns:c="http://schemas.openxmlformats.org/drawingml/2006/chart" xmlns:x="http://schemas.openxmlformats.org/spreadsheetml/2006/main">
  <x:externalBook r:id="rId1">
    <x:sheetNames>
      <x:sheetName val="Y-WORK"/>
      <x:sheetName val="STORAGE"/>
      <x:sheetName val="YES"/>
      <x:sheetName val="일위대가표"/>
      <x:sheetName val="전선 및 전선관"/>
      <x:sheetName val="조명율표"/>
      <x:sheetName val="단가 및 재료비"/>
      <x:sheetName val="설계예산서"/>
      <x:sheetName val="수량집계"/>
      <x:sheetName val="총괄"/>
      <x:sheetName val="토목"/>
      <x:sheetName val="DATA"/>
      <x:sheetName val="가로등내역서"/>
      <x:sheetName val="일위대가"/>
      <x:sheetName val="수량산출서"/>
      <x:sheetName val="2000.11월설계내역"/>
      <x:sheetName val="#REF"/>
      <x:sheetName val="터파기및재료"/>
      <x:sheetName val="단가"/>
      <x:sheetName val="총괄표"/>
      <x:sheetName val="말뚝지지력산정"/>
      <x:sheetName val="집계표"/>
      <x:sheetName val="자재목록"/>
      <x:sheetName val="내역서2안"/>
      <x:sheetName val="실행철강하도"/>
      <x:sheetName val="내역서"/>
      <x:sheetName val="단가산출"/>
      <x:sheetName val="소야공정계획표"/>
      <x:sheetName val="6호기"/>
      <x:sheetName val="입찰안"/>
      <x:sheetName val="수량산출"/>
      <x:sheetName val="내역"/>
      <x:sheetName val="bid"/>
      <x:sheetName val="보증수수료산출"/>
      <x:sheetName val="준검 내역서"/>
      <x:sheetName val="점검총괄"/>
      <x:sheetName val="Sheet1"/>
      <x:sheetName val="봉양~조차장간고하개명(신설)"/>
      <x:sheetName val="XXXXXX"/>
      <x:sheetName val="표지"/>
      <x:sheetName val="1.수변전설비공사"/>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주상도"/>
      <x:sheetName val="점수계산1-2"/>
      <x:sheetName val="특별교실"/>
      <x:sheetName val="기숙사"/>
      <x:sheetName val="화장실"/>
      <x:sheetName val="총집계-1"/>
      <x:sheetName val="총집계-2"/>
      <x:sheetName val="원가-1"/>
      <x:sheetName val="원가-2"/>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기안"/>
      <x:sheetName val="갑지"/>
      <x:sheetName val="견적서"/>
      <x:sheetName val="호계"/>
      <x:sheetName val="제암"/>
      <x:sheetName val="월마트"/>
      <x:sheetName val="월드컵"/>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내역(설계)"/>
      <x:sheetName val="부대공사비"/>
      <x:sheetName val="현장관리비집계표"/>
      <x:sheetName val="Macro1"/>
      <x:sheetName val="하조서"/>
      <x:sheetName val="기계경비"/>
      <x:sheetName val="1.수인터널"/>
      <x:sheetName val="가로등"/>
      <x:sheetName val="공사비예산서(토목분)"/>
      <x:sheetName val="수목데이타 "/>
      <x:sheetName val="변압기 및 발전기 용량"/>
      <x:sheetName val="INPUT"/>
      <x:sheetName val="JUCK"/>
      <x:sheetName val="단가조사"/>
      <x:sheetName val="CABLE SIZE-3"/>
      <x:sheetName val="공구원가계산"/>
      <x:sheetName val="1차증가원가계산"/>
      <x:sheetName val="일위대가(목록)"/>
      <x:sheetName val="재료비"/>
      <x:sheetName val="각형맨홀"/>
      <x:sheetName val="수목단가"/>
      <x:sheetName val="시설수량표"/>
      <x:sheetName val="식재수량표"/>
      <x:sheetName val="일위목록"/>
      <x:sheetName val="자재단가"/>
      <x:sheetName val="ASP포장"/>
      <x:sheetName val="부대내역"/>
      <x:sheetName val="2000년1차"/>
      <x:sheetName val="단가산출서(기계)"/>
      <x:sheetName val="MOTOR"/>
      <x:sheetName val="내역서(전기)"/>
      <x:sheetName val="단면 (2)"/>
      <x:sheetName val="ABUT수량-A1"/>
      <x:sheetName val="간접1"/>
      <x:sheetName val="정부노임단가"/>
      <x:sheetName val="3BL공동구 수량"/>
      <x:sheetName val="교각1"/>
      <x:sheetName val="설계내역서"/>
      <x:sheetName val="ITEM"/>
      <x:sheetName val="- INFORMATION -"/>
      <x:sheetName val="Module1"/>
      <x:sheetName val="Module2"/>
      <x:sheetName val="Module3"/>
      <x:sheetName val="Module4"/>
      <x:sheetName val="Module5"/>
      <x:sheetName val="Module6"/>
      <x:sheetName val="Module8"/>
      <x:sheetName val="Module9"/>
      <x:sheetName val="Module7"/>
      <x:sheetName val="예산변경사항"/>
      <x:sheetName val="단가비교표"/>
      <x:sheetName val="Module11"/>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대비"/>
      <x:sheetName val="Total"/>
      <x:sheetName val="원가계산"/>
      <x:sheetName val="표지 (2)"/>
      <x:sheetName val="에너지동"/>
      <x:sheetName val="연습"/>
      <x:sheetName val="코드표"/>
      <x:sheetName val="Sheet1 (2)"/>
      <x:sheetName val="2006기계경비산출표"/>
      <x:sheetName val="5.정산서"/>
      <x:sheetName val="기계경비시간당손료목록"/>
      <x:sheetName val="EACT10"/>
      <x:sheetName val="설계가"/>
      <x:sheetName val="대치판정"/>
      <x:sheetName val="ETC"/>
      <x:sheetName val="EQUIP-H"/>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경비_원본"/>
      <x:sheetName val="소요자재"/>
      <x:sheetName val="노무산출서"/>
      <x:sheetName val="요율"/>
      <x:sheetName val="자재대"/>
      <x:sheetName val="입찰결과(DATA)"/>
      <x:sheetName val="일위대가표(유단가)"/>
      <x:sheetName val="AS포장복구 "/>
      <x:sheetName val="일반공사"/>
      <x:sheetName val="을"/>
      <x:sheetName val="FILE1"/>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직노"/>
      <x:sheetName val="실행내역"/>
      <x:sheetName val="200"/>
      <x:sheetName val="데이타"/>
      <x:sheetName val="동력부하(도산)"/>
      <x:sheetName val="참고"/>
      <x:sheetName val="공사개요"/>
      <x:sheetName val="기계경비(시간당)"/>
      <x:sheetName val="램머"/>
      <x:sheetName val="기계내역"/>
      <x:sheetName val=" 상부공통집계(총괄)"/>
      <x:sheetName val="토공"/>
      <x:sheetName val="신우"/>
      <x:sheetName val="돌망태단위수량"/>
      <x:sheetName val="말뚝물량"/>
      <x:sheetName val="산출내역서집계표"/>
      <x:sheetName val="우수맨홀공제단위수량"/>
      <x:sheetName val="본선차로수량집계표"/>
      <x:sheetName val="스톱로그내역"/>
      <x:sheetName val="수주현황2월"/>
      <x:sheetName val="타공종이기"/>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수입"/>
      <x:sheetName val="토공유동표"/>
      <x:sheetName val="교각계산"/>
      <x:sheetName val="공사원가계산서)"/>
      <x:sheetName val="내역집계표"/>
      <x:sheetName val="전기내역"/>
      <x:sheetName val="대가집계표"/>
      <x:sheetName val="대가전기"/>
      <x:sheetName val="자료"/>
      <x:sheetName val="집계표(관급)"/>
      <x:sheetName val="전기내역관급"/>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JUCKEYK"/>
      <x:sheetName val="2000전체분"/>
      <x:sheetName val="일반수량"/>
      <x:sheetName val="VA_code"/>
      <x:sheetName val="20관리비율"/>
      <x:sheetName val="공종별원가계산"/>
      <x:sheetName val="말고개터널조명전압강하"/>
      <x:sheetName val="노임"/>
      <x:sheetName val="물가자료"/>
      <x:sheetName val="품의서"/>
      <x:sheetName val="부하계산서"/>
      <x:sheetName val="물가시세"/>
      <x:sheetName val="SG"/>
      <x:sheetName val="전신환매도율"/>
      <x:sheetName val="원가계산서 (총괄)"/>
      <x:sheetName val="원가계산서 (건축)"/>
      <x:sheetName val="(총괄집계)"/>
      <x:sheetName val="건축공사"/>
      <x:sheetName val="방음벽기초(H=4m)"/>
      <x:sheetName val="가감수량"/>
      <x:sheetName val="맨홀수량산출"/>
      <x:sheetName val="조건표"/>
      <x:sheetName val="JJ"/>
      <x:sheetName val="설계"/>
      <x:sheetName val="설 계"/>
      <x:sheetName val="견적조건"/>
      <x:sheetName val="견적조건(을지)"/>
      <x:sheetName val="식생블럭단위수량"/>
      <x:sheetName val="BQ"/>
      <x:sheetName val="전기일위대가"/>
      <x:sheetName val="단면(RW1)"/>
      <x:sheetName val="WORK"/>
      <x:sheetName val="시설물일위"/>
      <x:sheetName val="비교표"/>
      <x:sheetName val="소비자가"/>
      <x:sheetName val="ilch"/>
      <x:sheetName val="예정(3)"/>
      <x:sheetName val="동원(3)"/>
      <x:sheetName val="을지"/>
      <x:sheetName val="간선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기초단가"/>
      <x:sheetName val="대구실행"/>
      <x:sheetName val="Baby일위대가"/>
      <x:sheetName val="0.집계"/>
      <x:sheetName val="N賃率-職"/>
      <x:sheetName val="가로등부표"/>
      <x:sheetName val="조도계산서 (도서)"/>
      <x:sheetName val="LOPCALC"/>
      <x:sheetName val="재료"/>
      <x:sheetName val="매립"/>
      <x:sheetName val="MAIN_TABLE"/>
      <x:sheetName val="1.설계조건"/>
      <x:sheetName val="일위대가목차"/>
      <x:sheetName val="제경비율"/>
      <x:sheetName val="아산추가1220"/>
      <x:sheetName val="3-1.CB"/>
      <x:sheetName val="XL4Poppy"/>
      <x:sheetName val="98지급계획"/>
      <x:sheetName val="당초"/>
      <x:sheetName val="본공사"/>
      <x:sheetName val="DANGA"/>
      <x:sheetName val="A-4"/>
      <x:sheetName val="IMP(MAIN)"/>
      <x:sheetName val="IMP (REACTOR)"/>
      <x:sheetName val="차액보증"/>
      <x:sheetName val="오산갈곳"/>
      <x:sheetName val="맨홀수량집계"/>
      <x:sheetName val="설계조건"/>
      <x:sheetName val="날개벽(TYPE3)"/>
      <x:sheetName val="1.설계기준"/>
      <x:sheetName val="터널조도"/>
      <x:sheetName val="현황CODE"/>
      <x:sheetName val="손익현황"/>
      <x:sheetName val="3차설계"/>
      <x:sheetName val="기둥(원형)"/>
      <x:sheetName val="주형"/>
      <x:sheetName val="밸브설치"/>
      <x:sheetName val="3.바닥판설계"/>
      <x:sheetName val="안정계산"/>
      <x:sheetName val="단면검토"/>
      <x:sheetName val="원가"/>
      <x:sheetName val="외주"/>
      <x:sheetName val="구조물철거타공정이월"/>
      <x:sheetName val="Macro(차단기)"/>
      <x:sheetName val="상수도토공집계표"/>
      <x:sheetName val="연결관산출조서"/>
      <x:sheetName val="통장출금액"/>
      <x:sheetName val="부속동"/>
      <x:sheetName val="예산갑지"/>
      <x:sheetName val="단가일람"/>
      <x:sheetName val="조경일람"/>
      <x:sheetName val="일위대가목록"/>
      <x:sheetName val="의왕내역"/>
      <x:sheetName val="인건비"/>
      <x:sheetName val="노무비단가"/>
      <x:sheetName val="입찰보고"/>
      <x:sheetName val="사각맨홀"/>
      <x:sheetName val="총괄집계표"/>
      <x:sheetName val="DATA1"/>
      <x:sheetName val="BASIC (2)"/>
      <x:sheetName val="총괄내역서"/>
      <x:sheetName val="일위집계표"/>
      <x:sheetName val="문학간접"/>
      <x:sheetName val="집수A"/>
      <x:sheetName val="참조-(1)"/>
      <x:sheetName val="BOX전기내역"/>
      <x:sheetName val="견적대비"/>
      <x:sheetName val="LP-S"/>
      <x:sheetName val="°ø»çºñ¿¹»ê¼­(Åä¸ñºÐ)"/>
      <x:sheetName val="°¢Çü¸ÇÈ¦"/>
      <x:sheetName val="¼ö¸ñ´Ü°¡"/>
      <x:sheetName val="½Ã¼³¼ö·®Ç¥"/>
      <x:sheetName val="½ÄÀç¼ö·®Ç¥"/>
      <x:sheetName val="ÀÏÀ§¸ñ·Ï"/>
      <x:sheetName val="ÀÚÀç´Ü°¡"/>
      <x:sheetName val="°¡·Îµî"/>
      <x:sheetName val="하수급견적대비"/>
      <x:sheetName val="간접비"/>
      <x:sheetName val="9-1차이내역"/>
      <x:sheetName val="수로교총재료집계"/>
      <x:sheetName val="금액내역서"/>
      <x:sheetName val="산근"/>
      <x:sheetName val="Macro2"/>
      <x:sheetName val="공내역"/>
      <x:sheetName val="제수변수량"/>
      <x:sheetName val="공기변수량"/>
      <x:sheetName val="일위대가(계측기설치)"/>
      <x:sheetName val="화해(함평)"/>
      <x:sheetName val="화해(장성)"/>
      <x:sheetName val="관로"/>
      <x:sheetName val="주차구획선수량"/>
      <x:sheetName val="하중산정"/>
      <x:sheetName val="탑(을지)"/>
      <x:sheetName val="9GNG운반"/>
      <x:sheetName val="백호우계수"/>
      <x:sheetName val="단가조사서"/>
      <x:sheetName val="노무비 근거"/>
      <x:sheetName val="설계기준 및 하중계산"/>
      <x:sheetName val="입력값"/>
      <x:sheetName val="단면가정"/>
      <x:sheetName val="토량1-1"/>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제수"/>
      <x:sheetName val="공기"/>
      <x:sheetName val="약품설비"/>
      <x:sheetName val="기자재대비표"/>
      <x:sheetName val="옹벽수량집계"/>
      <x:sheetName val="1SPAN"/>
      <x:sheetName val="관급총괄"/>
      <x:sheetName val="2007일위 "/>
      <x:sheetName val="토목일위 (83~)"/>
      <x:sheetName val="표지판일위(105~"/>
      <x:sheetName val="장비일위"/>
      <x:sheetName val="재료1월호"/>
      <x:sheetName val="노무비 "/>
      <x:sheetName val="00000000"/>
      <x:sheetName val="기초코드"/>
      <x:sheetName val="포장공"/>
      <x:sheetName val="일반수량총괄"/>
      <x:sheetName val="PO-BOQ"/>
      <x:sheetName val="basic"/>
      <x:sheetName val="직공비"/>
      <x:sheetName val="주관사업"/>
      <x:sheetName val="수문일1"/>
      <x:sheetName val="1차설계변경내역"/>
      <x:sheetName val="발주설계서(당초)"/>
      <x:sheetName val="노무비"/>
      <x:sheetName val="가설건물"/>
      <x:sheetName val="001"/>
      <x:sheetName val="총계"/>
      <x:sheetName val="일위대가(가설)"/>
      <x:sheetName val="실행내역서"/>
      <x:sheetName val="BID-도로"/>
      <x:sheetName val="내력서"/>
      <x:sheetName val="대창(함평)-창열"/>
      <x:sheetName val="대창(장성)"/>
      <x:sheetName val="경비2내역"/>
      <x:sheetName val="현장관리비내역서"/>
      <x:sheetName val="포장복구집계"/>
      <x:sheetName val="공사비"/>
      <x:sheetName val="가드레일산근"/>
      <x:sheetName val="수량집계표"/>
      <x:sheetName val="수량"/>
      <x:sheetName val="단가비교"/>
      <x:sheetName val="적용2002"/>
      <x:sheetName val="중기"/>
      <x:sheetName val="교대(A1-A2)"/>
      <x:sheetName val="정화조동내역"/>
      <x:sheetName val="45,46"/>
      <x:sheetName val="교대(A1)"/>
      <x:sheetName val="단위수량"/>
      <x:sheetName val="관리사무소"/>
      <x:sheetName val="대구-교대(A1-A2)"/>
      <x:sheetName val="원형1호맨홀토공수량"/>
      <x:sheetName val="REACTION(USD지진시)"/>
      <x:sheetName val="안정검토"/>
      <x:sheetName val="REACTION(USE평시)"/>
      <x:sheetName val="일위대가표 (2)"/>
      <x:sheetName val="단가대비표"/>
      <x:sheetName val="Testing"/>
      <x:sheetName val="계화배수"/>
      <x:sheetName val="I一般比"/>
      <x:sheetName val="조명시설"/>
      <x:sheetName val="방음벽 기초 일반수량"/>
      <x:sheetName val="I.설계조건"/>
      <x:sheetName val="부재력정리"/>
      <x:sheetName val="BLOCK(1)"/>
      <x:sheetName val="단면치수"/>
      <x:sheetName val="NEYOK"/>
      <x:sheetName val="토목내역"/>
      <x:sheetName val="수안보-MBR1"/>
      <x:sheetName val="입력DATA"/>
      <x:sheetName val="°©Áö"/>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건축"/>
      <x:sheetName val="단가산출서 (2)"/>
      <x:sheetName val="단가산출서"/>
      <x:sheetName val="Sheet17"/>
      <x:sheetName val="재정비직인"/>
      <x:sheetName val="재정비내역"/>
      <x:sheetName val="지적고시내역"/>
      <x:sheetName val="철거산출근거"/>
      <x:sheetName val="단위단가"/>
      <x:sheetName val="금리계산"/>
      <x:sheetName val="부대공Ⅱ"/>
      <x:sheetName val="98NS-N"/>
      <x:sheetName val="3.공통공사대비"/>
      <x:sheetName val="90.03실행 "/>
      <x:sheetName val="자료입력"/>
      <x:sheetName val="제-노임"/>
      <x:sheetName val="제직재"/>
      <x:sheetName val="96보완계획7.12"/>
      <x:sheetName val="지진시"/>
      <x:sheetName val="6PILE  (돌출)"/>
      <x:sheetName val="토량산출서"/>
      <x:sheetName val="부대시설"/>
      <x:sheetName val="Apt내역"/>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ßÀû¼­"/>
      <x:sheetName val="Ç¥Áö"/>
      <x:sheetName val="º¯°æ»çÀ¯"/>
      <x:sheetName val="°¡¿ÁÁ¶¸í¿ø°¡°è"/>
      <x:sheetName val="°¡¿ÁÁ¶¸í³»¿ª¼­"/>
      <x:sheetName val="»êÃâÁý°è"/>
      <x:sheetName val="»êÃâ±Ù°Å¼­"/>
      <x:sheetName val="½Å±ÔÇ°¸ñ"/>
      <x:sheetName val="호표"/>
      <x:sheetName val="적용(기계)"/>
      <x:sheetName val="AS복구"/>
      <x:sheetName val="중기터파기"/>
      <x:sheetName val="변수값"/>
      <x:sheetName val="중기상차"/>
      <x:sheetName val="가격조사서"/>
      <x:sheetName val="MACRO(MCC)"/>
      <x:sheetName val="재료집계"/>
      <x:sheetName val="인건비 "/>
      <x:sheetName val="b_balju_cho"/>
      <x:sheetName val="변경비교-을"/>
      <x:sheetName val="CTEMCOST"/>
      <x:sheetName val="견적의뢰서"/>
      <x:sheetName val="가시설단위수량"/>
      <x:sheetName val="SORCE1"/>
      <x:sheetName val="자재단가표"/>
      <x:sheetName val="고창터널(고창방향)"/>
      <x:sheetName val="입출재고현황 (2)"/>
      <x:sheetName val="22단가(철거)"/>
      <x:sheetName val="49단가"/>
      <x:sheetName val="49단가(철거)"/>
      <x:sheetName val="22단가"/>
      <x:sheetName val="LD일"/>
      <x:sheetName val="FA설치명세"/>
      <x:sheetName val="FD"/>
      <x:sheetName val="증감대비"/>
      <x:sheetName val="공종단가"/>
      <x:sheetName val="데리네이타현황"/>
      <x:sheetName val="AILC004"/>
      <x:sheetName val="아파트기별"/>
      <x:sheetName val="공리일"/>
      <x:sheetName val="담장산출"/>
      <x:sheetName val="Data&amp;Result"/>
      <x:sheetName val="일위대가(출입)"/>
      <x:sheetName val="전차선로 물량표"/>
      <x:sheetName val="원가계산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내역구성"/>
      <x:sheetName val="4원가"/>
      <x:sheetName val="임시급식"/>
      <x:sheetName val="옥외가스"/>
      <x:sheetName val="임시급식 (2)"/>
      <x:sheetName val="목차"/>
      <x:sheetName val="6동"/>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ⴭⴭⴭⴭ"/>
      <x:sheetName val="KMT물량"/>
      <x:sheetName val="Mc1"/>
      <x:sheetName val="2000,9월 일위"/>
      <x:sheetName val="구역화물"/>
      <x:sheetName val="unit 4"/>
      <x:sheetName val="Summar헾】_x0005__x0000__x0000__"/>
      <x:sheetName val="Summary Sheets"/>
      <x:sheetName val="일위목록-기"/>
      <x:sheetName val="Chart1"/>
      <x:sheetName val="단위내역목록"/>
      <x:sheetName val="단위내역서"/>
      <x:sheetName val="원가(1)"/>
      <x:sheetName val="원가(2)"/>
      <x:sheetName val="공량산출서"/>
      <x:sheetName val="물량표"/>
      <x:sheetName val="현장관리비 "/>
      <x:sheetName val="금액결정"/>
      <x:sheetName val="실행갑지"/>
      <x:sheetName val="견적990322"/>
      <x:sheetName val="일위"/>
      <x:sheetName val="Summar"/>
      <x:sheetName val="Summar䡲ぞ_x0000_"/>
      <x:sheetName val="전기혼잡제경비(45)"/>
      <x:sheetName val="Summar_x0000__x0000_ⵘ"/>
      <x:sheetName val="다이꾸"/>
      <x:sheetName val="몰탈재료산출"/>
      <x:sheetName val="단위목록"/>
      <x:sheetName val="기계경비목록"/>
      <x:sheetName val="관급"/>
      <x:sheetName val="수성페인트도장 내역서"/>
      <x:sheetName val="15"/>
      <x:sheetName val="48일위"/>
      <x:sheetName val="48수량"/>
      <x:sheetName val="22수량"/>
      <x:sheetName val="49일위"/>
      <x:sheetName val="22일위"/>
      <x:sheetName val="49수량"/>
      <x:sheetName val="산출내역서"/>
      <x:sheetName val="guard(mac)"/>
      <x:sheetName val="품셈TABLE"/>
      <x:sheetName val="품셈표"/>
      <x:sheetName val="부대대비"/>
      <x:sheetName val="냉연집계"/>
      <x:sheetName val="BSD (2)"/>
      <x:sheetName val="저"/>
      <x:sheetName val="SLAB&quot;1&quot;"/>
      <x:sheetName val="경상비"/>
      <x:sheetName val="접속도로1"/>
      <x:sheetName val="현관"/>
      <x:sheetName val="명세서"/>
      <x:sheetName val="시멘트"/>
      <x:sheetName val="단가목록"/>
      <x:sheetName val="제품별"/>
      <x:sheetName val="실행대비"/>
      <x:sheetName val="기자재비"/>
      <x:sheetName val="¼ö·®Ç¥Áö"/>
      <x:sheetName val="°ø±¸¼Õ·á"/>
      <x:sheetName val="4¿ù ½ÇÀûÃßÁ¤(°ÇÃà+Åä¸ñ)"/>
      <x:sheetName val="4¿ù ½ÇÀûÃßÁ¤(°ÇÃà)"/>
      <x:sheetName val="È£°è"/>
      <x:sheetName val="Á¦¾Ï"/>
      <x:sheetName val="¿ù¸¶Æ®"/>
      <x:sheetName val="¿ùµåÄÅ"/>
      <x:sheetName val="ÀÏ¹Ý°ø»ç"/>
      <x:sheetName val="BJJIN"/>
      <x:sheetName val="시공계획"/>
      <x:sheetName val="신공항A-9(원가수정)"/>
      <x:sheetName val="평교-내역"/>
      <x:sheetName val="물가"/>
      <x:sheetName val="경산"/>
      <x:sheetName val="기계경비일람"/>
      <x:sheetName val="출력X"/>
      <x:sheetName val="현장설명서"/>
      <x:sheetName val="견적조건서"/>
      <x:sheetName val="시공일반사항"/>
      <x:sheetName val="현장설명서갑지"/>
      <x:sheetName val="하도급선정의뢰서(습식공사)"/>
      <x:sheetName val="검사조서"/>
      <x:sheetName val="검사원"/>
      <x:sheetName val="집계(총괄)"/>
      <x:sheetName val="구성비"/>
      <x:sheetName val="실적보고"/>
      <x:sheetName val="표준안전집계"/>
      <x:sheetName val="표준안전내역"/>
      <x:sheetName val="목동1절주.bh01"/>
      <x:sheetName val=" 총괄표"/>
      <x:sheetName val="단가표"/>
      <x:sheetName val="제진기"/>
      <x:sheetName val="기성"/>
      <x:sheetName val="기성내역 진짜"/>
      <x:sheetName val="기성갑지"/>
      <x:sheetName val="2회기성사정"/>
      <x:sheetName val="3회기성갑지"/>
      <x:sheetName val="3회총괄"/>
      <x:sheetName val="3회기성"/>
      <x:sheetName val="버스운행안내"/>
      <x:sheetName val="예방접종계획"/>
      <x:sheetName val="근태계획서"/>
      <x:sheetName val="교통량조사"/>
      <x:sheetName val="물량산출근거"/>
      <x:sheetName val="CONCRETE"/>
      <x:sheetName val="설산1.나"/>
      <x:sheetName val="본사S"/>
      <x:sheetName val="전압강하계산"/>
      <x:sheetName val="D-3503"/>
      <x:sheetName val="과천MAIN"/>
      <x:sheetName val="조건"/>
      <x:sheetName val="여흥"/>
      <x:sheetName val="48전력선로일위"/>
      <x:sheetName val="계수시트"/>
      <x:sheetName val="AIR SHOWER(3인용)"/>
      <x:sheetName val="2F 회의실견적(5_14 일대)"/>
      <x:sheetName val="재집"/>
      <x:sheetName val="직재"/>
      <x:sheetName val="손익분석"/>
      <x:sheetName val="ITB COST"/>
      <x:sheetName val="보차도경계석"/>
      <x:sheetName val="우배수"/>
      <x:sheetName val="맨홀"/>
      <x:sheetName val="금호"/>
      <x:sheetName val="예산명세서"/>
      <x:sheetName val="부하(성남)"/>
      <x:sheetName val="J直材4"/>
      <x:sheetName val="연부97-1"/>
      <x:sheetName val="갑지1"/>
      <x:sheetName val="율촌법률사무소2내역"/>
      <x:sheetName val="지주목시비량산출서"/>
      <x:sheetName val="지급자재"/>
      <x:sheetName val="99총공사내역서"/>
      <x:sheetName val="고등학교"/>
      <x:sheetName val="제1장"/>
      <x:sheetName val="제2장"/>
      <x:sheetName val="제3장"/>
      <x:sheetName val="제4장"/>
      <x:sheetName val="5장공내역서"/>
      <x:sheetName val="제6장"/>
      <x:sheetName val="직불동의서"/>
      <x:sheetName val="확약서"/>
      <x:sheetName val="전자입찰"/>
      <x:sheetName val="전력구구조물산근"/>
      <x:sheetName val="1단계"/>
      <x:sheetName val="금긋기 및 절단"/>
      <x:sheetName val="UR2-Calculation"/>
      <x:sheetName val="DATE"/>
      <x:sheetName val="tggwan(mac)"/>
      <x:sheetName val="한강운반비"/>
      <x:sheetName val="자재"/>
      <x:sheetName val="공통(20-91)"/>
      <x:sheetName val="Macro(전선)"/>
      <x:sheetName val="화재 탐지 설비"/>
      <x:sheetName val="설직재-1"/>
      <x:sheetName val="중기일위대가"/>
      <x:sheetName val="노원열병합  건축공사기성내역서"/>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CA지입"/>
      <x:sheetName val="49-119"/>
      <x:sheetName val="자동 철거"/>
      <x:sheetName val="자동 설치"/>
      <x:sheetName val="토목 철주"/>
      <x:sheetName val="철거 일위대가(1-19)"/>
      <x:sheetName val="철거 일위대가(20-22)"/>
      <x:sheetName val="설치 일위대가(23-45호)"/>
      <x:sheetName val="설치 일위대가(46~78호)"/>
      <x:sheetName val="입적표"/>
      <x:sheetName val="96정변2"/>
      <x:sheetName val="총수량집계표"/>
      <x:sheetName val="플랜트 설치"/>
      <x:sheetName val="고분전시관"/>
      <x:sheetName val="설비"/>
      <x:sheetName val="설비내역서"/>
      <x:sheetName val="건축내역서"/>
      <x:sheetName val="전기내역서"/>
      <x:sheetName val="설계명세서"/>
      <x:sheetName val="내역서(전체)"/>
      <x:sheetName val="적용공정"/>
      <x:sheetName val="L_RPTB02_01"/>
      <x:sheetName val="3련 BOX"/>
      <x:sheetName val="변경내역을"/>
      <x:sheetName val="토목주소"/>
      <x:sheetName val="프랜트면허"/>
      <x:sheetName val="품셈"/>
      <x:sheetName val="인건-측정"/>
      <x:sheetName val="공종별내역서"/>
      <x:sheetName val="빌딩 안내"/>
      <x:sheetName val="대외공문"/>
      <x:sheetName val="토공사"/>
      <x:sheetName val="36신설수량"/>
      <x:sheetName val="cost"/>
      <x:sheetName val="노임(1차)"/>
      <x:sheetName val="노임이"/>
      <x:sheetName val="DATA 입력란"/>
      <x:sheetName val="1. 설계조건 2.단면가정 3. 하중계산"/>
      <x:sheetName val="공사비집계"/>
      <x:sheetName val="부하LOAD"/>
      <x:sheetName val="개보수공사BM"/>
      <x:sheetName val="실행(표지,갑,을)"/>
      <x:sheetName val="전선_및_전선관"/>
      <x:sheetName val="2000_11월설계내역"/>
      <x:sheetName val="준검_내역서"/>
      <x:sheetName val="1_수변전설비공사"/>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1_수인터널"/>
      <x:sheetName val="수목데이타_"/>
      <x:sheetName val="변압기_및_발전기_용량"/>
      <x:sheetName val="단가_및_재료비"/>
      <x:sheetName val="AS포장복구_"/>
      <x:sheetName val="3BL공동구_수량"/>
      <x:sheetName val="복구량산정_및_전용회선_사용"/>
      <x:sheetName val="4월_실적추정(건축+토목)"/>
      <x:sheetName val="4월_실적추정(건축)"/>
      <x:sheetName val="경산(을)"/>
      <x:sheetName val="준공평가"/>
      <x:sheetName val="실행간접비용"/>
      <x:sheetName val="진주방향"/>
      <x:sheetName val="마산방향"/>
      <x:sheetName val="설계예시"/>
      <x:sheetName val="선정요령"/>
      <x:sheetName val="TEL"/>
      <x:sheetName val="기초자료입력"/>
      <x:sheetName val="예산M6-B"/>
      <x:sheetName val="대,유,램"/>
      <x:sheetName val="전체내역서"/>
      <x:sheetName val="장문교(대전)"/>
      <x:sheetName val="메서,변+증"/>
      <x:sheetName val="총집계표"/>
      <x:sheetName val="내역서01"/>
      <x:sheetName val="덕소내역"/>
      <x:sheetName val="결과조달"/>
      <x:sheetName val="건축내역"/>
      <x:sheetName val="부안일위"/>
      <x:sheetName val="정공공사"/>
      <x:sheetName val="청천내"/>
      <x:sheetName val="1공구 건정토건 철콘"/>
      <x:sheetName val="2공구하도급내역서"/>
      <x:sheetName val="도급내역"/>
      <x:sheetName val="세부내역"/>
      <x:sheetName val="연결임시"/>
      <x:sheetName val="구조물공"/>
      <x:sheetName val="투찰추정"/>
      <x:sheetName val="도급내역5+800"/>
      <x:sheetName val="수목표준대가"/>
      <x:sheetName val="부대공"/>
      <x:sheetName val="도급금액"/>
      <x:sheetName val="재노경"/>
      <x:sheetName val="적현로"/>
      <x:sheetName val="배수공"/>
      <x:sheetName val="변경내역서"/>
      <x:sheetName val="1공구 건정토건 토공"/>
      <x:sheetName val="식재인부"/>
      <x:sheetName val="경상직원"/>
      <x:sheetName val="일위대가(1)"/>
      <x:sheetName val="전체"/>
      <x:sheetName val="관급자재"/>
      <x:sheetName val="제경비"/>
      <x:sheetName val="초기화면"/>
      <x:sheetName val="총공사내역서"/>
      <x:sheetName val="정렬"/>
      <x:sheetName val="계약내역서"/>
      <x:sheetName val="전체도급"/>
      <x:sheetName val="CODE"/>
      <x:sheetName val="전기"/>
      <x:sheetName val="충주"/>
      <x:sheetName val="본선 토공 분배표"/>
      <x:sheetName val="1.토공"/>
      <x:sheetName val="제출내역 (2)"/>
      <x:sheetName val="6공구(당초)"/>
      <x:sheetName val="산근1"/>
      <x:sheetName val="70%"/>
      <x:sheetName val="투찰"/>
      <x:sheetName val="관리,공감"/>
      <x:sheetName val="입찰"/>
      <x:sheetName val="1,2공구원가계산서"/>
      <x:sheetName val="2공구산출내역"/>
      <x:sheetName val="1공구산출내역서"/>
      <x:sheetName val="현경"/>
      <x:sheetName val="전화번호DATA (2001)"/>
      <x:sheetName val="장비"/>
      <x:sheetName val="노무"/>
      <x:sheetName val="자압"/>
      <x:sheetName val="106C0300"/>
      <x:sheetName val="본선토량운반계산서(1)0"/>
      <x:sheetName val="-_INFORMATION_-"/>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표지_(2)"/>
      <x:sheetName val="LEGEND"/>
      <x:sheetName val="기본단가"/>
      <x:sheetName val="공사별 가중치 산출근거(토목)"/>
      <x:sheetName val="가중치근거(조경)"/>
      <x:sheetName val="평가내역"/>
      <x:sheetName val="직접인건비"/>
      <x:sheetName val="기성내역서표지"/>
      <x:sheetName val="통합"/>
      <x:sheetName val="BOX"/>
      <x:sheetName val="2.2.2입적표"/>
      <x:sheetName val="Rates"/>
      <x:sheetName val="단면설계"/>
      <x:sheetName val="단면별연장"/>
      <x:sheetName val="분수공별 면적"/>
      <x:sheetName val="관로조직표"/>
      <x:sheetName val="기본DATA"/>
      <x:sheetName val="건축개요"/>
      <x:sheetName val="내역(중앙)"/>
      <x:sheetName val="내역(창신)"/>
      <x:sheetName val="일위대가 집계표"/>
      <x:sheetName val="횡배수관토공수량"/>
      <x:sheetName val="4.2.1 마루높이 검토"/>
      <x:sheetName val="신표지1"/>
      <x:sheetName val="관리,부대비"/>
      <x:sheetName val="이토변실(A3-LINE)"/>
      <x:sheetName val="중간부"/>
      <x:sheetName val="접속슬라브"/>
      <x:sheetName val="자  재"/>
      <x:sheetName val="연동내역서"/>
      <x:sheetName val="통로box전기"/>
      <x:sheetName val="토사(PE)"/>
      <x:sheetName val="금액"/>
      <x:sheetName val="정화조방수미장"/>
      <x:sheetName val="4)유동표"/>
      <x:sheetName val="인수공총괄"/>
      <x:sheetName val="집수정"/>
      <x:sheetName val="접속도로"/>
      <x:sheetName val="암거공"/>
      <x:sheetName val="-15.0"/>
      <x:sheetName val="해평견적"/>
      <x:sheetName val="사리부설"/>
      <x:sheetName val="장비명"/>
      <x:sheetName val="위치조서"/>
      <x:sheetName val="소방사항"/>
      <x:sheetName val="TRE TABLE"/>
      <x:sheetName val="FAX"/>
      <x:sheetName val="1안"/>
      <x:sheetName val="P-산#1-1(WOWA1)"/>
      <x:sheetName val="조명일위"/>
      <x:sheetName val="HRSG SMALL07220"/>
      <x:sheetName val="주방환기"/>
      <x:sheetName val="개요"/>
      <x:sheetName val="과세표준율-2"/>
      <x:sheetName val="면적분양가"/>
      <x:sheetName val="분양면적(1123)"/>
      <x:sheetName val="출력소스"/>
      <x:sheetName val="통합내역"/>
      <x:sheetName val="기기리스트"/>
      <x:sheetName val="BEND LOSS"/>
      <x:sheetName val="노임,재료비"/>
      <x:sheetName val="7작업장인수인계서"/>
      <x:sheetName val="3특기시방서"/>
      <x:sheetName val="일위대가목록(1)"/>
      <x:sheetName val="단가대비표(1)"/>
      <x:sheetName val="수질정화시설"/>
      <x:sheetName val="간접"/>
      <x:sheetName val="1호인버트수량"/>
      <x:sheetName val="석축설면"/>
      <x:sheetName val="법면단"/>
      <x:sheetName val="가도공"/>
      <x:sheetName val="01"/>
      <x:sheetName val="전기공사"/>
      <x:sheetName val="기흥하도용"/>
      <x:sheetName val="화설내"/>
      <x:sheetName val="웅진교-S2"/>
      <x:sheetName val="L_RPTA05_목록"/>
      <x:sheetName val="사전공사"/>
      <x:sheetName val="적상기초자료"/>
      <x:sheetName val="3.내역서"/>
      <x:sheetName val="Macro3"/>
      <x:sheetName val="송우내역서"/>
      <x:sheetName val="배수관토공"/>
      <x:sheetName val="계산식"/>
      <x:sheetName val="C3"/>
      <x:sheetName val="차수공개요"/>
      <x:sheetName val="진우+대광"/>
      <x:sheetName val="01AC"/>
      <x:sheetName val="1._x0018_변전설비"/>
      <x:sheetName val="인공(100P,배선반)"/>
      <x:sheetName val="설내역서 "/>
      <x:sheetName val="A갑지"/>
      <x:sheetName val="할증 "/>
      <x:sheetName val="plan&amp;section of foundation"/>
      <x:sheetName val="9811"/>
      <x:sheetName val="투찰내역"/>
      <x:sheetName val="COVER-P"/>
      <x:sheetName val="영업소실적"/>
      <x:sheetName val="날개벽수량표"/>
      <x:sheetName val="DB"/>
      <x:sheetName val="입력"/>
      <x:sheetName val="납부서"/>
      <x:sheetName val="조경"/>
      <x:sheetName val="저리조양"/>
      <x:sheetName val="종합기별"/>
      <x:sheetName val="노무비명세서"/>
      <x:sheetName val="소요자재명세서"/>
      <x:sheetName val="물량집계"/>
      <x:sheetName val="역T형"/>
      <x:sheetName val="산출2-기기동력"/>
      <x:sheetName val="산근(목록)"/>
      <x:sheetName val="이형관중량"/>
      <x:sheetName val="사급자재"/>
      <x:sheetName val="변화치수"/>
      <x:sheetName val="차도조도계산"/>
      <x:sheetName val="역집계1"/>
      <x:sheetName val="sw1"/>
      <x:sheetName val="1공구(입찰내역)"/>
      <x:sheetName val="2000.05"/>
      <x:sheetName val="효성CB 1P기초"/>
      <x:sheetName val="EQ-R1"/>
      <x:sheetName val="품목"/>
      <x:sheetName val="총괄서"/>
      <x:sheetName val="설계변경내역 98"/>
      <x:sheetName val="97노임단가"/>
      <x:sheetName val="입력란"/>
      <x:sheetName val="지주설치제원"/>
      <x:sheetName val="IMPEADENCE MAP 취수장"/>
      <x:sheetName val="단위량당중기"/>
      <x:sheetName val="공통비"/>
      <x:sheetName val="VENDOR LIST"/>
      <x:sheetName val="TYPE집계표"/>
      <x:sheetName val="1-1"/>
      <x:sheetName val="COPING"/>
      <x:sheetName val="Piping(Methanol)"/>
      <x:sheetName val="공사별 가중치 산출근거(건축)"/>
      <x:sheetName val="기초"/>
      <x:sheetName val="2.대외공문"/>
      <x:sheetName val="5.공종별예산내역서"/>
      <x:sheetName val="³ëÀÓ"/>
      <x:sheetName val="토공(우물통,기타) "/>
      <x:sheetName val="전선"/>
      <x:sheetName val="CABLE"/>
      <x:sheetName val="일용노임단가"/>
      <x:sheetName val="TOT"/>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DWPM"/>
      <x:sheetName val="내역서(토목)"/>
      <x:sheetName val="BOQ(전체)"/>
      <x:sheetName val="백암비스타내역"/>
      <x:sheetName val="1공구(을)"/>
      <x:sheetName val="내역서 (2)"/>
      <x:sheetName val="철거집계"/>
      <x:sheetName val="주사무실종합"/>
      <x:sheetName val="단중표"/>
      <x:sheetName val="견적"/>
      <x:sheetName val="세부견적서(DAS Call Back)"/>
      <x:sheetName val="OPGW기별"/>
      <x:sheetName val="단중표-ST"/>
      <x:sheetName val="48평단가"/>
      <x:sheetName val="57단가"/>
      <x:sheetName val="54평단가"/>
      <x:sheetName val="66평단가"/>
      <x:sheetName val="61단가"/>
      <x:sheetName val="89평단가"/>
      <x:sheetName val="84평단가"/>
      <x:sheetName val="발신정보"/>
      <x:sheetName val="세동별비상"/>
      <x:sheetName val="펌프장수량산출(토)"/>
      <x:sheetName val="내역총괄"/>
      <x:sheetName val="내역총괄2"/>
      <x:sheetName val="내역총괄3"/>
      <x:sheetName val="인상효1"/>
      <x:sheetName val="조도계산서1"/>
      <x:sheetName val="기초자료"/>
      <x:sheetName val="진접"/>
      <x:sheetName val="부서현황"/>
      <x:sheetName val="견적율"/>
      <x:sheetName val="수량이동"/>
      <x:sheetName val="Option"/>
      <x:sheetName val="현장지지물물량"/>
      <x:sheetName val="감액총괄표"/>
      <x:sheetName val="적용기준"/>
      <x:sheetName val="단"/>
      <x:sheetName val="교통대책내역"/>
      <x:sheetName val="대공종"/>
      <x:sheetName val="보할공정"/>
      <x:sheetName val="보합"/>
      <x:sheetName val="차종별"/>
      <x:sheetName val="구동"/>
      <x:sheetName val="별표"/>
      <x:sheetName val="PIPE"/>
      <x:sheetName val="VALVE"/>
      <x:sheetName val="전기2005"/>
      <x:sheetName val="통신2005"/>
      <x:sheetName val=" 견적서"/>
      <x:sheetName val="Customer Databas"/>
      <x:sheetName val="합천내역"/>
      <x:sheetName val="노무비산출"/>
      <x:sheetName val="유첨#2"/>
      <x:sheetName val="12월31일"/>
      <x:sheetName val="전기단가조사서"/>
      <x:sheetName val="관접합및부설"/>
      <x:sheetName val="2002하반기노임기준"/>
      <x:sheetName val="본부장"/>
      <x:sheetName val="BOQ"/>
      <x:sheetName val="대림산업"/>
      <x:sheetName val="연령현황"/>
      <x:sheetName val="여과지동"/>
      <x:sheetName val="내역표지"/>
      <x:sheetName val="본부소개"/>
      <x:sheetName val="구리토평1전기"/>
      <x:sheetName val="220 (2)"/>
      <x:sheetName val="가시설흙막이"/>
      <x:sheetName val="NYS"/>
      <x:sheetName val="집수정(600-700)"/>
      <x:sheetName val="역T형교대(말뚝기초)"/>
      <x:sheetName val="세목전체"/>
      <x:sheetName val="TABLE"/>
      <x:sheetName val="단가 "/>
      <x:sheetName val="단  가  대  비  표"/>
      <x:sheetName val="일  위  대  가  목  록"/>
      <x:sheetName val="기존단가 (2)"/>
      <x:sheetName val="유동표(변경)"/>
      <x:sheetName val="Man Power &amp; Comp"/>
      <x:sheetName val="EQUIPMENT -2"/>
      <x:sheetName val="MBR9"/>
      <x:sheetName val="대림경상68억"/>
      <x:sheetName val="U-TYPE(1)"/>
      <x:sheetName val="PROJECT BRIEF"/>
      <x:sheetName val="접지수량"/>
      <x:sheetName val="ELECTRIC"/>
      <x:sheetName val="SCHEDULE"/>
      <x:sheetName val="토적표"/>
      <x:sheetName val="암거날개벽재료집계"/>
      <x:sheetName val="공비대비"/>
      <x:sheetName val="MIJIBI"/>
      <x:sheetName val="건축직"/>
      <x:sheetName val="인사자료총집계"/>
      <x:sheetName val=" 내역"/>
      <x:sheetName val="견적서1"/>
      <x:sheetName val="제출"/>
      <x:sheetName val="준설량산정표"/>
      <x:sheetName val="단가비교표_공통1"/>
      <x:sheetName val="참조자료"/>
      <x:sheetName val="변경후-SHEET"/>
      <x:sheetName val="인원"/>
      <x:sheetName val="하도급변경대비표"/>
      <x:sheetName val="2000용수잠관-수량집계"/>
      <x:sheetName val="공사내역"/>
      <x:sheetName val="COVER"/>
      <x:sheetName val="소업1교"/>
      <x:sheetName val="표층포설및다짐"/>
      <x:sheetName val="산출(전주P7)"/>
      <x:sheetName val="EQT-ESTN"/>
      <x:sheetName val="2000년 공정표"/>
      <x:sheetName val="교각별철근수량집계표"/>
      <x:sheetName val="사원등록"/>
      <x:sheetName val="호봉 (2)"/>
      <x:sheetName val="입고장부 (4)"/>
      <x:sheetName val="내역서(총)"/>
      <x:sheetName val="방호벽"/>
      <x:sheetName val="(A)내역서"/>
      <x:sheetName val="약품공급2"/>
      <x:sheetName val="13LPMCC"/>
      <x:sheetName val="sub"/>
      <x:sheetName val="기본단가표"/>
      <x:sheetName val="바닥판"/>
      <x:sheetName val="시중노임단가"/>
      <x:sheetName val="s"/>
      <x:sheetName val="WEON"/>
      <x:sheetName val="경상"/>
      <x:sheetName val="가설"/>
      <x:sheetName val="우수"/>
      <x:sheetName val="공사비예비관리공감측설산출내역"/>
      <x:sheetName val="건축내역(진해석동)"/>
      <x:sheetName val="E.P.T수량산출서"/>
      <x:sheetName val="각종장비전압강하계산"/>
      <x:sheetName val="96작생능"/>
      <x:sheetName val="단위가격"/>
      <x:sheetName val="광혁기성"/>
      <x:sheetName val="Á¡°ËÃÑ°ý"/>
      <x:sheetName val="»ó¼öµµÅä°øÁý°èÇ¥"/>
      <x:sheetName val="°ßÀû´ëºñ"/>
      <x:sheetName val="ÀÏÀ§´ë°¡Ç¥(À¯´Ü°¡)"/>
      <x:sheetName val="ÀÚÀç¸ñ·Ï"/>
      <x:sheetName val="20°ü¸®ºñÀ²"/>
      <x:sheetName val="건축내역서 (경제상무실)"/>
      <x:sheetName val="CIVIL"/>
      <x:sheetName val="몰탈㔀቎԰_x0000_"/>
      <x:sheetName val="몰탈䠊ፓ倀놡"/>
      <x:sheetName val="몰탈䠋ፓ頀뫻"/>
      <x:sheetName val="몰탈䠠ፓ瀀멗"/>
      <x:sheetName val="공제구간조서"/>
      <x:sheetName val="몰탈䠊ፓ "/>
      <x:sheetName val="세부내역(직접인건비)"/>
      <x:sheetName val="몰탈䠉ፓ退"/>
      <x:sheetName val="몰탈䠉ፓ退ꠍ"/>
      <x:sheetName val="몰탈䠑ፓ뀀짅"/>
      <x:sheetName val="TOEC"/>
      <x:sheetName val="내역서(기성청구)"/>
      <x:sheetName val="98수문일위"/>
      <x:sheetName val="위치"/>
      <x:sheetName val="공작물조직표(용배수)"/>
      <x:sheetName val="날개수량1.5"/>
      <x:sheetName val="시운전연료"/>
      <x:sheetName val="몰탈䠊ፓ㠀擞"/>
      <x:sheetName val="간선"/>
      <x:sheetName val="전압"/>
      <x:sheetName val="조도"/>
      <x:sheetName val="동력"/>
      <x:sheetName val="공통가설"/>
      <x:sheetName val="단가견적조사표"/>
      <x:sheetName val="환"/>
      <x:sheetName val="적용기준표(98년상반기)"/>
      <x:sheetName val="예산내역서"/>
      <x:sheetName val="bdata-출력안함"/>
      <x:sheetName val="품종별-이름"/>
      <x:sheetName val=" 갑  지 "/>
      <x:sheetName val="Y_WORK"/>
      <x:sheetName val="노임변동률"/>
      <x:sheetName val="COMPRESSOR"/>
      <x:sheetName val="공리공제"/>
      <x:sheetName val="소포내역 (2)"/>
      <x:sheetName val="암거단위"/>
      <x:sheetName val="Working(wo WTs)"/>
      <x:sheetName val="주조정실"/>
      <x:sheetName val="자재ᰀ፜搀"/>
      <x:sheetName val="발전기"/>
      <x:sheetName val="GEN"/>
      <x:sheetName val="송전재료비"/>
      <x:sheetName val="eq_data"/>
      <x:sheetName val="실행내역서 "/>
      <x:sheetName val="copy"/>
      <x:sheetName val="서식"/>
      <x:sheetName val="loading"/>
      <x:sheetName val="Factor"/>
      <x:sheetName val="CALCULATION"/>
      <x:sheetName val="working load at the btm ft."/>
      <x:sheetName val="WIND-EQ"/>
      <x:sheetName val="stability check"/>
      <x:sheetName val="design criteria"/>
      <x:sheetName val="부대공집계표"/>
      <x:sheetName val="관일"/>
      <x:sheetName val="경영상태"/>
      <x:sheetName val="준공정산"/>
      <x:sheetName val="J"/>
      <x:sheetName val="설계산출표지"/>
      <x:sheetName val="도장수량(하1)"/>
      <x:sheetName val="내역전기"/>
      <x:sheetName val="전기 원가계산서"/>
      <x:sheetName val="품셈집계표"/>
      <x:sheetName val="자재조사표"/>
      <x:sheetName val="일반부표집계표"/>
      <x:sheetName val="FOOTING단면력"/>
      <x:sheetName val="기초자료입력및 K치 확인"/>
      <x:sheetName val="날개벽(시점좌측)"/>
      <x:sheetName val="NOMUBI"/>
      <x:sheetName val="차선도색현황"/>
      <x:sheetName val="설명"/>
      <x:sheetName val="노무비(DB)_이후 출력XXXXXX"/>
      <x:sheetName val="경비"/>
      <x:sheetName val="음성방향"/>
      <x:sheetName val="변경품셈총괄"/>
      <x:sheetName val="POWER"/>
      <x:sheetName val="설계서(7)"/>
      <x:sheetName val="개봉3동하수관"/>
      <x:sheetName val="갑지(가로ﻁ"/>
      <x:sheetName val="상 부"/>
      <x:sheetName val="wall"/>
      <x:sheetName val="집1"/>
      <x:sheetName val="토공계산서(부체도로)"/>
      <x:sheetName val="월선수금"/>
      <x:sheetName val="SE-611"/>
      <x:sheetName val="날개벽"/>
      <x:sheetName val="woo(mac)"/>
      <x:sheetName val="개소별수량산출"/>
      <x:sheetName val="실행예산"/>
      <x:sheetName val="단가(반정1교-원주)"/>
      <x:sheetName val="2.조명기구철거(일괄철거분)"/>
      <x:sheetName val="제품橂"/>
      <x:sheetName val="조정내역"/>
      <x:sheetName val="박스토공"/>
      <x:sheetName val="기준표"/>
      <x:sheetName val="단가및재료비"/>
      <x:sheetName val="보호공"/>
      <x:sheetName val="단위"/>
      <x:sheetName val="설계기준"/>
      <x:sheetName val="내역1"/>
      <x:sheetName val="열린교실"/>
      <x:sheetName val="1.우편집중내역서"/>
      <x:sheetName val="경산锼_x0013_閄"/>
      <x:sheetName val="J01"/>
      <x:sheetName val="구조물터파기수량집계"/>
      <x:sheetName val="배수공 시멘트 및 골재량 산출"/>
      <x:sheetName val="합의경상"/>
      <x:sheetName val="단면瑌)"/>
      <x:sheetName val="22단"/>
      <x:sheetName val="22단锼"/>
      <x:sheetName val="공내ᰖ"/>
      <x:sheetName val="단면"/>
      <x:sheetName val="22단헾"/>
      <x:sheetName val="AS_x0005__x0000_"/>
      <x:sheetName val="22단丵"/>
      <x:sheetName val="전선_및_전선ࠝ"/>
      <x:sheetName val="일위대가 "/>
      <x:sheetName val="교량하부공"/>
      <x:sheetName val="대,怀፵"/>
      <x:sheetName val="NAMES"/>
      <x:sheetName val="판"/>
      <x:sheetName val="기자재׃"/>
      <x:sheetName val="갑지(0_x0000_"/>
      <x:sheetName val="단0_x0000_退"/>
      <x:sheetName val="갑지(렀뚣瘉"/>
      <x:sheetName val="갑지(_x0000_뎰瘇"/>
      <x:sheetName val="기자재_x0000_"/>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견"/>
      <x:sheetName val="집계표(공종별)"/>
      <x:sheetName val="단가적용(터널)"/>
      <x:sheetName val="단위가격_할증"/>
      <x:sheetName val="제"/>
      <x:sheetName val="산출및내역"/>
      <x:sheetName val="총괄집䠄ᡏ"/>
      <x:sheetName val="SLIDES"/>
      <x:sheetName val="내역서비교"/>
      <x:sheetName val="적용(기尜_x0013_"/>
      <x:sheetName val="2.1  노무비 평균단가산출"/>
      <x:sheetName val="CLAUSE"/>
      <x:sheetName val="약품설︀"/>
      <x:sheetName val="3CHBDC"/>
      <x:sheetName val="1-11조직표"/>
      <x:sheetName val="96.12"/>
      <x:sheetName val="4월"/>
      <x:sheetName val="8월"/>
      <x:sheetName val="12월"/>
      <x:sheetName val="2월"/>
      <x:sheetName val="1월"/>
      <x:sheetName val="7월"/>
      <x:sheetName val="6월"/>
      <x:sheetName val="3월"/>
      <x:sheetName val="5월"/>
      <x:sheetName val="11월"/>
      <x:sheetName val="10월"/>
      <x:sheetName val="9월"/>
      <x:sheetName val="정산입력"/>
      <x:sheetName val="G.R300경비"/>
      <x:sheetName val="2공구수량"/>
      <x:sheetName val="견적대비표"/>
      <x:sheetName val="견적단가"/>
      <x:sheetName val="하중계산"/>
      <x:sheetName val="Instruction"/>
      <x:sheetName val="수안보-_x0005__x0000__x0000_"/>
      <x:sheetName val="수안보-徸〒_x0005__x0000_"/>
      <x:sheetName val="36신설수翇"/>
      <x:sheetName val="36신설수︀"/>
      <x:sheetName val="견적꓀᥻"/>
      <x:sheetName val="36신설수Ç"/>
      <x:sheetName val="36신설수資"/>
      <x:sheetName val="공사비증감"/>
      <x:sheetName val="비목군분류일위"/>
      <x:sheetName val="백호헾】_x0005_"/>
      <x:sheetName val="01상노임"/>
      <x:sheetName val="개산공사비"/>
      <x:sheetName val="22단가(철完9"/>
      <x:sheetName val="지질조사"/>
      <x:sheetName val="T1"/>
      <x:sheetName val="단가결정"/>
      <x:sheetName val="총체보활공정표"/>
      <x:sheetName val="아산경희980422"/>
      <x:sheetName val="Front"/>
      <x:sheetName val="포쐀䑣"/>
      <x:sheetName val="포䠟⥏"/>
      <x:sheetName val="포䠠⥏"/>
      <x:sheetName val="Proposal"/>
      <x:sheetName val="CC16-내역서"/>
      <x:sheetName val="토 적 표"/>
      <x:sheetName val="기본설계도급항목"/>
      <x:sheetName val="골재산출"/>
      <x:sheetName val="EP0618"/>
      <x:sheetName val="동해title"/>
      <x:sheetName val="자재집계"/>
      <x:sheetName val="연결관암거"/>
      <x:sheetName val="기지국"/>
      <x:sheetName val="data2"/>
      <x:sheetName val="총인원"/>
      <x:sheetName val="직급인원"/>
      <x:sheetName val="실행(1)"/>
      <x:sheetName val="포䈀㙪"/>
      <x:sheetName val="★도급내역"/>
      <x:sheetName val="aa"/>
      <x:sheetName val="현금흐름"/>
      <x:sheetName val="현장예산"/>
      <x:sheetName val="3.자재비(총괄)"/>
      <x:sheetName val="평가데이터"/>
      <x:sheetName val="SULKEA"/>
      <x:sheetName val="아파트건축"/>
      <x:sheetName val="잔수량(작성)"/>
      <x:sheetName val="효동"/>
      <x:sheetName val="전체철근집계"/>
      <x:sheetName val="토목공사"/>
      <x:sheetName val="토공산출(주차장)"/>
      <x:sheetName val="건축공사실행"/>
      <x:sheetName val="적용단위길이"/>
      <x:sheetName val="피벗테이블데이터분석"/>
      <x:sheetName val="특수기호강도거푸집"/>
      <x:sheetName val="종배수관면벽신"/>
      <x:sheetName val="종배수관(신)"/>
      <x:sheetName val="대로근거"/>
      <x:sheetName val="성서방향-교대(A2)"/>
      <x:sheetName val="상행-교대(A1)"/>
      <x:sheetName val="매매"/>
      <x:sheetName val="전신"/>
      <x:sheetName val="기간등록"/>
      <x:sheetName val="유림골조"/>
      <x:sheetName val="과세내역(세부)"/>
      <x:sheetName val="INPUT(덕도방향-시점)"/>
      <x:sheetName val="진주䈀ᅪ"/>
      <x:sheetName val="조명투자및환수계획"/>
      <x:sheetName val="제조중간결과"/>
      <x:sheetName val="BOX(1.5X1.5)"/>
      <x:sheetName val="TYPE-A"/>
      <x:sheetName val="배수문수량산출(3)"/>
      <x:sheetName val="2BOX본체"/>
      <x:sheetName val="사업수지"/>
      <x:sheetName val="기계경비단가"/>
      <x:sheetName val="栍ᾆ"/>
      <x:sheetName val="도급"/>
      <x:sheetName val="입출재고현⩿〚_x0005__x0000_"/>
      <x:sheetName val="º¯°æ»çÀ_x0000_"/>
      <x:sheetName val="설-원가"/>
      <x:sheetName val="전체_1설계"/>
      <x:sheetName val="수안보-娐&gt;闰⿑"/>
      <x:sheetName val="수안보-ꮸ⿥_x0005__x0000_"/>
      <x:sheetName val="백호丵〒_x0005_"/>
      <x:sheetName val="투찰가"/>
      <x:sheetName val="구조대가"/>
      <x:sheetName val="포설대가1"/>
      <x:sheetName val="부대대가"/>
      <x:sheetName val="사급자재(1단계)"/>
      <x:sheetName val="철근총괄집계표"/>
      <x:sheetName val="빗물받이(910-510-410)"/>
      <x:sheetName val="영동(D)"/>
      <x:sheetName val="일위_파일"/>
      <x:sheetName val="갑지(추정)"/>
      <x:sheetName val="L-type"/>
      <x:sheetName val="자재비"/>
      <x:sheetName val="기초일위"/>
      <x:sheetName val="품셈기준"/>
      <x:sheetName val="총(신설)"/>
      <x:sheetName val="기본일위"/>
      <x:sheetName val="unit"/>
      <x:sheetName val="총괄-1"/>
      <x:sheetName val="오동"/>
      <x:sheetName val="대조"/>
      <x:sheetName val="나한"/>
      <x:sheetName val="CB"/>
      <x:sheetName val="CS2"/>
      <x:sheetName val="공종"/>
      <x:sheetName val="단가산출집계"/>
      <x:sheetName val="IP좌표"/>
      <x:sheetName val="출력-내역서"/>
      <x:sheetName val="제원.설계조건"/>
      <x:sheetName val="type-F"/>
      <x:sheetName val="SLAB"/>
      <x:sheetName val="관람석제출"/>
      <x:sheetName val="골조시행"/>
      <x:sheetName val="지장물C"/>
      <x:sheetName val="96수출"/>
      <x:sheetName val="Site Expenses"/>
      <x:sheetName val="가공비"/>
      <x:sheetName val="General Data"/>
      <x:sheetName val="단위세대"/>
      <x:sheetName val="sum1 (2)"/>
      <x:sheetName val="c_balju"/>
      <x:sheetName val="단가표 "/>
      <x:sheetName val="가설공사"/>
      <x:sheetName val="기초공"/>
      <x:sheetName val="투자효율분석"/>
      <x:sheetName val="현장관리비"/>
      <x:sheetName val="일위목차"/>
      <x:sheetName val="홈통받이수량"/>
      <x:sheetName val="적용토목"/>
      <x:sheetName val="콘_재료분리(1)"/>
      <x:sheetName val="단위중량"/>
      <x:sheetName val="원형맨홀수량"/>
      <x:sheetName val="경율산정"/>
      <x:sheetName val="내역서 "/>
      <x:sheetName val="용소리교"/>
      <x:sheetName val="기본"/>
      <x:sheetName val="단위집계표"/>
      <x:sheetName val="공통가설공사"/>
      <x:sheetName val="당사"/>
      <x:sheetName val="교대"/>
      <x:sheetName val="const."/>
      <x:sheetName val="교각별수량"/>
      <x:sheetName val="원가산출서"/>
      <x:sheetName val="Dae_Jiju"/>
      <x:sheetName val="Sikje_ingun"/>
      <x:sheetName val="TREE_D"/>
      <x:sheetName val="WING3"/>
      <x:sheetName val="공사수행방안"/>
      <x:sheetName val=" 토목 처리장도급내역서 "/>
      <x:sheetName val="시설일위"/>
      <x:sheetName val="DATA 입력부"/>
      <x:sheetName val="승용"/>
      <x:sheetName val="맨홀토공수량"/>
      <x:sheetName val="기초및구체공"/>
      <x:sheetName val="삼보지질"/>
      <x:sheetName val="7.전산해석결과"/>
      <x:sheetName val="4.하중"/>
      <x:sheetName val="우각부검토"/>
      <x:sheetName val="특수선일위대가"/>
      <x:sheetName val="H PILE수량"/>
      <x:sheetName val="H-PILE수량집계"/>
      <x:sheetName val="단가조사-2"/>
      <x:sheetName val="공사착공계"/>
      <x:sheetName val="참조 DATA"/>
      <x:sheetName val="단가조사표"/>
      <x:sheetName val="설계내역서(기계)"/>
      <x:sheetName val="도로경계블럭단위수량"/>
      <x:sheetName val="도로경계블럭단위토공"/>
      <x:sheetName val="L형측구단위수량"/>
      <x:sheetName val="L형측구연장조서"/>
      <x:sheetName val="대창(함평)"/>
      <x:sheetName val="임대견적서"/>
      <x:sheetName val="36신丵〒_x0005_"/>
      <x:sheetName val="하부철근수량"/>
      <x:sheetName val="맨홀물량"/>
      <x:sheetName val="기준비용"/>
      <x:sheetName val="케이블트레이"/>
      <x:sheetName val="내역아"/>
      <x:sheetName val="울타리"/>
      <x:sheetName val="단가표 (2)"/>
      <x:sheetName val="안양동교 1안"/>
      <x:sheetName val="자금청구"/>
      <x:sheetName val="소각장스케줄"/>
      <x:sheetName val="중기목록"/>
      <x:sheetName val="중로근거"/>
      <x:sheetName val="CAT_5"/>
      <x:sheetName val="목록"/>
      <x:sheetName val="1.범위"/>
      <x:sheetName val="2.편성"/>
      <x:sheetName val="3개요"/>
      <x:sheetName val="5내역"/>
      <x:sheetName val="6.GAS"/>
      <x:sheetName val="7임급실"/>
      <x:sheetName val="미제출"/>
      <x:sheetName val="소방1"/>
      <x:sheetName val="소방2"/>
      <x:sheetName val="왜UP"/>
      <x:sheetName val="2터널시점"/>
      <x:sheetName val="자재노임단가"/>
      <x:sheetName val="크레인5ton"/>
      <x:sheetName val="단가산출-2"/>
      <x:sheetName val="기초수량-1"/>
      <x:sheetName val="단가산출-1"/>
      <x:sheetName val="통신단가조사"/>
      <x:sheetName val="D-RMIL"/>
      <x:sheetName val="견적사양비교표"/>
      <x:sheetName val="예비품"/>
      <x:sheetName val="조견표"/>
      <x:sheetName val="물가대비표"/>
      <x:sheetName val="일위대가집계표"/>
      <x:sheetName val="9-1차이내역."/>
      <x:sheetName val="장비경비"/>
      <x:sheetName val="실행ࠏE"/>
      <x:sheetName val="실행ဏ_x0000_"/>
      <x:sheetName val="105,106,107동"/>
      <x:sheetName val="수로교총재료齘_x0013_"/>
      <x:sheetName val="전체내역갑지"/>
      <x:sheetName val="내역서단가산출용"/>
      <x:sheetName val="일반전기"/>
      <x:sheetName val="지수"/>
      <x:sheetName val="가설공사내역"/>
      <x:sheetName val="esc"/>
      <x:sheetName val="동원인원산출"/>
      <x:sheetName val="P.M 별"/>
      <x:sheetName val="거푸집물량"/>
      <x:sheetName val="환율-LIBOR"/>
      <x:sheetName val="본체"/>
      <x:sheetName val="현장대리인계"/>
      <x:sheetName val="삼성전기"/>
      <x:sheetName val="변경품셈"/>
      <x:sheetName val="중기사용료"/>
      <x:sheetName val="공무공A"/>
      <x:sheetName val="동력부하계산"/>
      <x:sheetName val="기계경비(시"/>
      <x:sheetName val="매출단가"/>
      <x:sheetName val="토적"/>
      <x:sheetName val="밧데리"/>
      <x:sheetName val="D-3109"/>
      <x:sheetName val="APT"/>
      <x:sheetName val="부하"/>
      <x:sheetName val="도체종-상수표"/>
      <x:sheetName val="기계설비"/>
      <x:sheetName val="내역."/>
      <x:sheetName val="부대"/>
      <x:sheetName val="SRC-B3U2"/>
      <x:sheetName val="현대물량"/>
      <x:sheetName val="이름정의"/>
      <x:sheetName val="초기화면1"/>
      <x:sheetName val="MFAB"/>
      <x:sheetName val="MFRT"/>
      <x:sheetName val="MPKG"/>
      <x:sheetName val="MPRD"/>
      <x:sheetName val="1"/>
      <x:sheetName val="마장"/>
      <x:sheetName val="상가지급현황"/>
      <x:sheetName val="계약표지"/>
      <x:sheetName val="코드"/>
      <x:sheetName val="MCC제원"/>
      <x:sheetName val="내역서(당초변경)"/>
      <x:sheetName val="북제주-표지"/>
      <x:sheetName val="COVERSHEET"/>
      <x:sheetName val="일위대가(여기까지)"/>
      <x:sheetName val="단위_xdc00_ὗ␀"/>
      <x:sheetName val="3.하중산정4.지지력"/>
      <x:sheetName val="전력"/>
      <x:sheetName val="토공집계표"/>
      <x:sheetName val="COL"/>
      <x:sheetName val="분양가격표"/>
      <x:sheetName val="현장설က_x0000_蠀ᛟ"/>
      <x:sheetName val="학생내역"/>
      <x:sheetName val="Requirements"/>
      <x:sheetName val="원가계산하도"/>
      <x:sheetName val="단위_x0000__x0000_尀"/>
      <x:sheetName val="단위ࠀᎄ䰀"/>
      <x:sheetName val="단위倀❹缀"/>
      <x:sheetName val="단위耀ὡ"/>
      <x:sheetName val="MAT"/>
      <x:sheetName val="공통부대비"/>
      <x:sheetName val="계산근거"/>
      <x:sheetName val="DATA(BAC)"/>
      <x:sheetName val="IMF Code"/>
      <x:sheetName val="토공(완충)"/>
      <x:sheetName val="방송노임"/>
      <x:sheetName val="분전함신설"/>
      <x:sheetName val="협조전"/>
      <x:sheetName val="입찰견적보고서"/>
      <x:sheetName val="ATS단가"/>
      <x:sheetName val="mcc일위대가"/>
      <x:sheetName val="견적내역"/>
      <x:sheetName val="건축원가계산서"/>
      <x:sheetName val="원본"/>
      <x:sheetName val="내역(전체)"/>
      <x:sheetName val="횡배수관"/>
      <x:sheetName val="견적내용입력"/>
      <x:sheetName val="견적서세부내용"/>
      <x:sheetName val="설계내역(2001)"/>
      <x:sheetName val="DPRKMHDT"/>
      <x:sheetName val="공사비 내역 (가)"/>
      <x:sheetName val="일반맨홀수량집계"/>
      <x:sheetName val="EUPDAT2"/>
      <x:sheetName val="우각부보강"/>
      <x:sheetName val="일집"/>
      <x:sheetName val="설변물량"/>
      <x:sheetName val="날개벽(TYPE1)"/>
      <x:sheetName val="Tot-sum"/>
      <x:sheetName val="401"/>
      <x:sheetName val="조명율데이타"/>
      <x:sheetName val="내역서(삼호)"/>
      <x:sheetName val="TYPE-1"/>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계산DATA"/>
      <x:sheetName val="전류"/>
      <x:sheetName val="데이터북"/>
      <x:sheetName val="조명참고자료"/>
      <x:sheetName val="Cable schedule"/>
      <x:sheetName val="V-data"/>
      <x:sheetName val="L-data"/>
      <x:sheetName val="P-data"/>
      <x:sheetName val="실행"/>
      <x:sheetName val="단가조사-1"/>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보호"/>
      <x:sheetName val="MEXICO-C"/>
      <x:sheetName val="성남여성복지내역"/>
      <x:sheetName val="간지"/>
      <x:sheetName val="E총"/>
      <x:sheetName val="아수배전(1회)"/>
      <x:sheetName val="인건비_조사"/>
      <x:sheetName val="통신물량"/>
      <x:sheetName val="중동상가"/>
      <x:sheetName val="장비집계"/>
      <x:sheetName val="EKOG10건축"/>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현금"/>
      <x:sheetName val="현장"/>
      <x:sheetName val="STBOX"/>
      <x:sheetName val="TC표지"/>
      <x:sheetName val="유기공정"/>
      <x:sheetName val="철근량 검토"/>
      <x:sheetName val="와동25-3(변경)"/>
      <x:sheetName val="기계"/>
      <x:sheetName val="시가지우회도로공내역서"/>
      <x:sheetName val="MACRO(전선관)"/>
      <x:sheetName val="Piping Design Data"/>
      <x:sheetName val="종배수관"/>
      <x:sheetName val="工완성공사율"/>
      <x:sheetName val="연습장소"/>
      <x:sheetName val="기준액"/>
      <x:sheetName val="상세내역,전력산출서"/>
      <x:sheetName val="7.1유효폭"/>
      <x:sheetName val="Ampecity Data"/>
      <x:sheetName val="공사기본자료"/>
      <x:sheetName val="기술자료 (연수)"/>
      <x:sheetName val="2003상반기노임기준"/>
      <x:sheetName val="중기조종사 단위단가"/>
      <x:sheetName val="T6-6(2)"/>
      <x:sheetName val="Upgrades pricing"/>
      <x:sheetName val="PART_DISCOUNT"/>
      <x:sheetName val="B부대공"/>
      <x:sheetName val="소일위대가코드표"/>
      <x:sheetName val="대비표"/>
      <x:sheetName val="MANUFACTORY"/>
      <x:sheetName val="강북라우터"/>
      <x:sheetName val="사각맨0"/>
      <x:sheetName val="견적의ᰀ፜"/>
      <x:sheetName val="사각맨᠜"/>
      <x:sheetName val="공기԰_x0000_缀"/>
      <x:sheetName val="설계睮め_x0005_"/>
      <x:sheetName val="CF"/>
      <x:sheetName val="A 견적"/>
      <x:sheetName val="전기일위목록"/>
      <x:sheetName val="RE9604"/>
      <x:sheetName val="가계부"/>
      <x:sheetName val="제품목록"/>
      <x:sheetName val="매입매출관리"/>
      <x:sheetName val="UPDATA"/>
      <x:sheetName val="원가계산서(남측)"/>
      <x:sheetName val="단가보완"/>
      <x:sheetName val="증감분석"/>
      <x:sheetName val="5사남"/>
      <x:sheetName val="시중노임(공사)"/>
      <x:sheetName val="A(Rev.3)"/>
      <x:sheetName val="부총"/>
      <x:sheetName val="신공항A-9헾】_x0005__x0000__x0000_"/>
      <x:sheetName val="금액결揄"/>
      <x:sheetName val="기존구조물철거집계계표"/>
      <x:sheetName val="내역서(교량)전체"/>
      <x:sheetName val="w't table"/>
      <x:sheetName val="Main"/>
      <x:sheetName val="4차원가계산서"/>
      <x:sheetName val="예산M12A"/>
      <x:sheetName val="단산"/>
      <x:sheetName val="건공실"/>
      <x:sheetName val="자재단가리스트"/>
      <x:sheetName val="공사내역(총괄)"/>
      <x:sheetName val="대보~세기"/>
      <x:sheetName val="3"/>
      <x:sheetName val="울진항공등화 내역서"/>
      <x:sheetName val="교실"/>
      <x:sheetName val="대비내역"/>
      <x:sheetName val="간이연락"/>
      <x:sheetName val="견적을지"/>
      <x:sheetName val="CT "/>
      <x:sheetName val="불변현금흐름표"/>
      <x:sheetName val="민감도"/>
      <x:sheetName val="기타유틸리티설비"/>
      <x:sheetName val="기계경비및산출근거서"/>
      <x:sheetName val="단가비교표 (계측제어)"/>
      <x:sheetName val="YES-T"/>
      <x:sheetName val="예산조서(무선)"/>
      <x:sheetName val="건설장비기초단가"/>
      <x:sheetName val="흄관수량"/>
      <x:sheetName val="변경총괄지(1)"/>
      <x:sheetName val="지하1층"/>
      <x:sheetName val="자재조사표(참고용)"/>
      <x:sheetName val="접지1종"/>
      <x:sheetName val="Oper Amount"/>
      <x:sheetName val="입력변수"/>
      <x:sheetName val="산#2-1 (2)"/>
      <x:sheetName val="주재료비"/>
      <x:sheetName val="설계요율"/>
      <x:sheetName val="4.전기"/>
      <x:sheetName val="두앙"/>
      <x:sheetName val="토공정보"/>
      <x:sheetName val="2"/>
      <x:sheetName val="전기설계변경"/>
      <x:sheetName val="1차 내역서"/>
      <x:sheetName val="준공조서"/>
      <x:sheetName val="공사준공계"/>
      <x:sheetName val="준공검사보고서"/>
      <x:sheetName val="L형옹벽측구"/>
      <x:sheetName val="INMD1198"/>
      <x:sheetName val="INFG1198"/>
      <x:sheetName val="샘플표지"/>
      <x:sheetName val="인수공규격"/>
      <x:sheetName val="일_x0007__x0006__x0003__x0004__x"/>
      <x:sheetName val="_x0000__x0005__x0000__x0004__x0"/>
      <x:sheetName val="개별직종노임단가(2005.1)"/>
      <x:sheetName val="맨홀수량"/>
      <x:sheetName val="케이블"/>
      <x:sheetName val="견적대비 견적서"/>
      <x:sheetName val="일위산출"/>
      <x:sheetName val="TYPE-U800"/>
      <x:sheetName val="소운반"/>
      <x:sheetName val="일위대가-1"/>
      <x:sheetName val="등록자료"/>
      <x:sheetName val="입력정보"/>
      <x:sheetName val="8.PILE  (돌출)"/>
      <x:sheetName val="포장절단"/>
      <x:sheetName val="일위단가"/>
      <x:sheetName val="일위(설)"/>
      <x:sheetName val="전기공사일위대가"/>
      <x:sheetName val="단가대조"/>
      <x:sheetName val="유첨_x0005__x0000_"/>
      <x:sheetName val="단가대비"/>
      <x:sheetName val="일(4)"/>
      <x:sheetName val="업체별기성내역"/>
      <x:sheetName val="굴착현장"/>
      <x:sheetName val="5공철탑검토표"/>
      <x:sheetName val="4공철탑검토"/>
      <x:sheetName val="왕십리방향"/>
      <x:sheetName val="적용건축"/>
      <x:sheetName val="실행예산서"/>
      <x:sheetName val="급명"/>
      <x:sheetName val="BOX 본체"/>
      <x:sheetName val="11+040(통로)"/>
      <x:sheetName val="현황산출서"/>
      <x:sheetName val="옹벽기초자료"/>
      <x:sheetName val="배수관접합및부설  "/>
      <x:sheetName val="000000"/>
      <x:sheetName val="9."/>
      <x:sheetName val="캔개발배경"/>
      <x:sheetName val="시장"/>
      <x:sheetName val="일정표"/>
      <x:sheetName val="2000.11¿ù¼³餀㢘ԯ_x0000_缀_x0000_"/>
      <x:sheetName val="단양 00 아파트-세부내역"/>
      <x:sheetName val="Vari by Vendor"/>
      <x:sheetName val="0_집계"/>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일위산출근거"/>
      <x:sheetName val="2.펌프장(사급자재)"/>
      <x:sheetName val="원내역서3"/>
      <x:sheetName val="3도로"/>
      <x:sheetName val="101동"/>
      <x:sheetName val="POOM_MOTO"/>
      <x:sheetName val="밀양노선별공사비명세서"/>
      <x:sheetName val="직원동원SCH"/>
      <x:sheetName val="예산서"/>
      <x:sheetName val="테이블"/>
      <x:sheetName val="제3장 기술업무"/>
      <x:sheetName val="수량산출서-2"/>
      <x:sheetName val="년도별노임표"/>
      <x:sheetName val="중기목록표"/>
      <x:sheetName val="주beam"/>
      <x:sheetName val="inputdata"/>
      <x:sheetName val="일위대가서식"/>
      <x:sheetName val="일위대가양식"/>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사다리"/>
      <x:sheetName val="세부내역서"/>
      <x:sheetName val="예총"/>
      <x:sheetName val="참조M"/>
      <x:sheetName val="수량산출1"/>
      <x:sheetName val="PARAMETER"/>
      <x:sheetName val="pbs_lambda"/>
      <x:sheetName val="Matériel embarqué PVC"/>
      <x:sheetName val="약전닥트"/>
      <x:sheetName val="건축부하"/>
      <x:sheetName val="자재테이블"/>
      <x:sheetName val="설계서"/>
      <x:sheetName val="J형측구단위수량"/>
      <x:sheetName val="표  지"/>
      <x:sheetName val="가옥조"/>
      <x:sheetName val="SHUTDOWN VALVE"/>
      <x:sheetName val="실㔀቎԰"/>
      <x:sheetName val="실︀껕ԯ"/>
      <x:sheetName val="실ԯ_x0000_缀"/>
      <x:sheetName val="금리׉"/>
      <x:sheetName val="실頀▀_xdc00_"/>
      <x:sheetName val="횡배위치"/>
      <x:sheetName val="계산중"/>
      <x:sheetName val="공정량산출내역서 "/>
      <x:sheetName val="96노임기준"/>
      <x:sheetName val="기계경비산출"/>
      <x:sheetName val="용산1(해보)"/>
      <x:sheetName val="총괄집桶青"/>
      <x:sheetName val="총괄집렇♑"/>
      <x:sheetName val="공용시설내역"/>
      <x:sheetName val="공주-교대(A1)"/>
      <x:sheetName val="가CP"/>
      <x:sheetName val="구조     ."/>
      <x:sheetName val="1)fs"/>
      <x:sheetName val="청구내역(9807)"/>
      <x:sheetName val="Sheet16 (2)"/>
      <x:sheetName val="쌍송교"/>
      <x:sheetName val="97 사업추정(WEKI)"/>
      <x:sheetName val="시초1교"/>
      <x:sheetName val="GI-LIST"/>
      <x:sheetName val="대구-교대(A1)"/>
      <x:sheetName val="C.배수관공"/>
      <x:sheetName val="정화조"/>
      <x:sheetName val="3_바닥판설계"/>
      <x:sheetName val="변경서식"/>
      <x:sheetName val="공사비총괄표"/>
      <x:sheetName val="변품8-37"/>
      <x:sheetName val="참조(2)"/>
      <x:sheetName val="참조"/>
      <x:sheetName val="현장일보"/>
      <x:sheetName val="토공A"/>
      <x:sheetName val="내역(토목)"/>
      <x:sheetName val="음봉방향"/>
      <x:sheetName val="자료(통합)"/>
      <x:sheetName val="발주내역"/>
      <x:sheetName val="OZ049E"/>
      <x:sheetName val="미지급내역"/>
      <x:sheetName val="매입내역 "/>
      <x:sheetName val="거래처별지출내역"/>
      <x:sheetName val="총(철거)"/>
      <x:sheetName val="공사내역서(을)실행"/>
      <x:sheetName val="제품"/>
      <x:sheetName val="깨기수량"/>
      <x:sheetName val="LAB"/>
      <x:sheetName val="9509"/>
      <x:sheetName val="금융비용"/>
      <x:sheetName val="명단원자료(이전)"/>
      <x:sheetName val="Inquiry"/>
      <x:sheetName val="동원인원"/>
      <x:sheetName val="자재 집계표"/>
      <x:sheetName val="총괄집㸁䧾"/>
      <x:sheetName val="5.3 단면가정"/>
      <x:sheetName val="재료단가"/>
      <x:sheetName val="낙찰표"/>
      <x:sheetName val="기초ա_x0000_"/>
      <x:sheetName val="물량尜"/>
      <x:sheetName val="토공,철콘"/>
      <x:sheetName val="변경비丵〒_x0005_"/>
      <x:sheetName val="물량丵"/>
      <x:sheetName val="º¯°æ»çÀ5"/>
      <x:sheetName val="AILC005"/>
      <x:sheetName val="AILC00_x0000_"/>
      <x:sheetName val="AILC00_x0010_"/>
      <x:sheetName val="변수데이타"/>
      <x:sheetName val="INDEX"/>
      <x:sheetName val="15100"/>
      <x:sheetName val="단락전류-A"/>
      <x:sheetName val="공사비내역서"/>
      <x:sheetName val="주경기-오배수"/>
      <x:sheetName val="Top PO"/>
      <x:sheetName val="노원열병합  건축렀䡟ԯ_x0000_缀_x0000__x00"/>
      <x:sheetName val="노원열병합  건축︀ᇕ԰_x0000_缀_x0000__x00"/>
      <x:sheetName val="노원열병합  건축ﻕᇕ԰_x0000_缀_x0000__x00"/>
      <x:sheetName val="노원열병합  건축렀こ렀䡟ԯ_x0000_缀"/>
      <x:sheetName val="대전-교대(A1-A2)"/>
      <x:sheetName val="기성내역서"/>
      <x:sheetName val="전체공내역서"/>
      <x:sheetName val="우,오수"/>
      <x:sheetName val="단가산출1"/>
      <x:sheetName val="팔당터널(1공구)"/>
      <x:sheetName val="재료표"/>
      <x:sheetName val="969910( R)"/>
      <x:sheetName val="공정코드"/>
      <x:sheetName val="설명서 "/>
      <x:sheetName val="card1"/>
      <x:sheetName val="흙쌓기도수로설치현황(1)"/>
      <x:sheetName val="식재-외주 (2)"/>
      <x:sheetName val="유효폭의 계산"/>
      <x:sheetName val="무전표"/>
      <x:sheetName val="시추주상도"/>
      <x:sheetName val="archi(본사)"/>
      <x:sheetName val="※참고자료※"/>
      <x:sheetName val="자(3.0m)"/>
      <x:sheetName val="3련 B姨#"/>
      <x:sheetName val="북방3터널"/>
      <x:sheetName val="포장공자재집계표"/>
      <x:sheetName val="부산4"/>
      <x:sheetName val="IBASE"/>
      <x:sheetName val="Cost bd-&quot;A&quot;"/>
      <x:sheetName val="제㗇"/>
      <x:sheetName val="주차구丵〒_x0005__x0000_"/>
      <x:sheetName val="전체내ﰀ⁗"/>
      <x:sheetName val="감가상각"/>
      <x:sheetName val="시설물기초"/>
      <x:sheetName val="1호맨홀수량산출"/>
      <x:sheetName val="(전체발주,금회3차공사)내역서"/>
      <x:sheetName val="설계변경내역서"/>
      <x:sheetName val="마산방향철근집계"/>
      <x:sheetName val="매입세"/>
      <x:sheetName val="제잡비"/>
      <x:sheetName val="일위대가(건축)"/>
      <x:sheetName val="자재표"/>
      <x:sheetName val="우수공"/>
      <x:sheetName val="집계(세부총괄)"/>
      <x:sheetName val="전력구구조물산근2구간"/>
      <x:sheetName val="전부인쇄"/>
      <x:sheetName val="1.외주공사"/>
      <x:sheetName val="2.직영공사"/>
      <x:sheetName val="첨부"/>
      <x:sheetName val="2002상반기노임기준"/>
      <x:sheetName val="설계개요"/>
      <x:sheetName val="공조기(삭제)"/>
      <x:sheetName val="계산DATA입력"/>
      <x:sheetName val="갈현동"/>
      <x:sheetName val="현장관리비 산출내역"/>
      <x:sheetName val="design load"/>
      <x:sheetName val="NAI"/>
      <x:sheetName val="foxz"/>
      <x:sheetName val="spec"/>
      <x:sheetName val="program"/>
      <x:sheetName val="studbolt no."/>
      <x:sheetName val="studbolt size"/>
      <x:sheetName val="item sort no"/>
      <x:sheetName val="퍼스트"/>
      <x:sheetName val="倀ᑙ"/>
      <x:sheetName val="1x"/>
      <x:sheetName val="교육종류"/>
      <x:sheetName val="SKETCH"/>
      <x:sheetName val="FIN TUBE"/>
      <x:sheetName val="HED. &amp; PIPE"/>
      <x:sheetName val="PUMP SHT"/>
      <x:sheetName val="FEXS"/>
      <x:sheetName val="한전고리-을"/>
      <x:sheetName val=" ｹ-ﾌﾞﾙ"/>
      <x:sheetName val="도급양식"/>
      <x:sheetName val="MW-BM"/>
      <x:sheetName val="栈᲋"/>
      <x:sheetName val="_xd810_᱓"/>
      <x:sheetName val="2000년하반기"/>
      <x:sheetName val="º¯°æ»çÀþ"/>
      <x:sheetName val="제수변︀ᇕ"/>
      <x:sheetName val="결과조Ⴚ"/>
      <x:sheetName val="결과조º"/>
      <x:sheetName val="º¯°æ»çÀ¸"/>
      <x:sheetName val="º¯°æ»çÀ "/>
      <x:sheetName val="제수변﹔ᇕ"/>
      <x:sheetName val="º¯°æ»çÀB"/>
      <x:sheetName val="단가일䊱"/>
      <x:sheetName val="K1자재(3차등)"/>
      <x:sheetName val="1.취수장"/>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내역서-전체낙찰율"/>
      <x:sheetName val="물량증감"/>
      <x:sheetName val="9902"/>
      <x:sheetName val="환율"/>
      <x:sheetName val="1.3.1절점좌표"/>
      <x:sheetName val="1.1설계기준"/>
      <x:sheetName val="기က_x0000_退"/>
      <x:sheetName val="하남내역"/>
      <x:sheetName val="토공대가"/>
      <x:sheetName val="토공실행"/>
      <x:sheetName val="물塠"/>
      <x:sheetName val="물徸"/>
      <x:sheetName val="guard(mac¸"/>
      <x:sheetName val="물嬼"/>
      <x:sheetName val="물闰"/>
      <x:sheetName val="guard(macð"/>
      <x:sheetName val="물呈"/>
      <x:sheetName val="guard(macH"/>
      <x:sheetName val="제丵"/>
      <x:sheetName val="식재가격"/>
      <x:sheetName val="식재총괄"/>
      <x:sheetName val="설계산출기초"/>
      <x:sheetName val="도급예산내역서봉투"/>
      <x:sheetName val="도급예산내역서총괄표"/>
      <x:sheetName val="을부담운반비"/>
      <x:sheetName val="운반비산출"/>
      <x:sheetName val="0.갑지"/>
      <x:sheetName val="8.현장관리비"/>
      <x:sheetName val="7.안전관리비"/>
      <x:sheetName val="자재일람"/>
      <x:sheetName val="구의33고"/>
      <x:sheetName val="Ext. Stone-P"/>
      <x:sheetName val="건축공사 집계표"/>
      <x:sheetName val="골조"/>
      <x:sheetName val="B.O.M"/>
      <x:sheetName val="구간산출"/>
      <x:sheetName val="안정검토(온1)"/>
      <x:sheetName val="기타시설"/>
      <x:sheetName val="판매시설"/>
      <x:sheetName val="아파트"/>
      <x:sheetName val="주민복지관"/>
      <x:sheetName val="지하주차장"/>
      <x:sheetName val="일목"/>
      <x:sheetName val="총괄집ᨈꥬ"/>
      <x:sheetName val="총괄집_x0000__x0000_"/>
      <x:sheetName val="Cover Sht"/>
      <x:sheetName val="수안보-헾】_x0005__x0000_"/>
      <x:sheetName val="적격"/>
      <x:sheetName val="준공조서갑지"/>
      <x:sheetName val="입찰사유서 제4공종 (흙깎기)"/>
      <x:sheetName val="DT"/>
      <x:sheetName val="롤러"/>
      <x:sheetName val="BH"/>
      <x:sheetName val="펌프차타설"/>
      <x:sheetName val="앉음벽 (2)"/>
      <x:sheetName val="방음벽 기초_x0005__x0000__x0000__x0"/>
      <x:sheetName val="금광1터널"/>
      <x:sheetName val="역삼"/>
      <x:sheetName val="b_balju"/>
      <x:sheetName val="토목검측서"/>
      <x:sheetName val="유림총괄"/>
      <x:sheetName val="설계일반"/>
      <x:sheetName val="배수관연장산출서"/>
      <x:sheetName val="수전기기DATA"/>
      <x:sheetName val="별표 "/>
      <x:sheetName val="신공"/>
      <x:sheetName val="옹벽수량萘_x0013_"/>
      <x:sheetName val="신규 품"/>
      <x:sheetName val="TB-내역서"/>
      <x:sheetName val="수"/>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남대문빌딩"/>
      <x:sheetName val="21301동"/>
      <x:sheetName val="hvac(제어동)"/>
      <x:sheetName val="기성공제요청서"/>
      <x:sheetName val="하도기성내역 수정"/>
      <x:sheetName val="기성공제 동의서"/>
      <x:sheetName val="기성공제 합의서(쓰레기처리비)"/>
      <x:sheetName val="전장품(관리용)"/>
      <x:sheetName val="도면자료제출일정"/>
      <x:sheetName val="AHU집계"/>
      <x:sheetName val="공조기휀"/>
      <x:sheetName val="단위세대물량"/>
      <x:sheetName val="하중재하"/>
      <x:sheetName val="단목"/>
      <x:sheetName val="토목수량"/>
      <x:sheetName val="fitting"/>
      <x:sheetName val="Look-Up"/>
      <x:sheetName val="Units"/>
      <x:sheetName val="노임9월"/>
      <x:sheetName val="Condition"/>
      <x:sheetName val="洊⍩"/>
      <x:sheetName val="_xd808_⢉"/>
      <x:sheetName val="砈ẋ"/>
      <x:sheetName val="#3_일위대가목록"/>
      <x:sheetName val="#2_일위대가목록"/>
      <x:sheetName val="0_x0000_"/>
      <x:sheetName val="자재단가壠"/>
      <x:sheetName val="자재단가厘"/>
      <x:sheetName val="1_x0005_"/>
      <x:sheetName val="중기비"/>
      <x:sheetName val="D25"/>
      <x:sheetName val="D16"/>
      <x:sheetName val="D22"/>
      <x:sheetName val="관헾"/>
      <x:sheetName val="원가(1︀"/>
      <x:sheetName val="원가(1䠀"/>
      <x:sheetName val="관聈"/>
      <x:sheetName val="연돌일위집계"/>
      <x:sheetName val="배관단가조사서"/>
      <x:sheetName val="옥외"/>
      <x:sheetName val="평균터파기고(1-2,ASP)"/>
      <x:sheetName val="대포2교접속"/>
      <x:sheetName val="암거단위-1련"/>
      <x:sheetName val="수안보-墰5壼5"/>
      <x:sheetName val="총괄원가 "/>
      <x:sheetName val="국공유지및사유지"/>
      <x:sheetName val="모델링"/>
      <x:sheetName val="hvac내역서(제어동)"/>
      <x:sheetName val="일반수량집계"/>
      <x:sheetName val="파이프"/>
      <x:sheetName val="cal"/>
      <x:sheetName val="첨부1"/>
      <x:sheetName val="총괄집계 "/>
      <x:sheetName val="기본자료"/>
      <x:sheetName val="증감내역서"/>
      <x:sheetName val="품종별월계"/>
      <x:sheetName val="변경비_x0000__x0000_Ѡ"/>
      <x:sheetName val="CON'C"/>
      <x:sheetName val="원가서"/>
      <x:sheetName val="기초입력"/>
      <x:sheetName val="등록업체"/>
      <x:sheetName val="Macro(AT)"/>
      <x:sheetName val="PW3"/>
      <x:sheetName val="PW4"/>
      <x:sheetName val="SC1"/>
      <x:sheetName val="PE"/>
      <x:sheetName val="PM"/>
      <x:sheetName val="TR"/>
      <x:sheetName val="총공사비"/>
      <x:sheetName val="결합부검토"/>
      <x:sheetName val="0001(arch)"/>
      <x:sheetName val="Breakdown"/>
      <x:sheetName val="금호산업"/>
      <x:sheetName val="TYPE-B 평균H"/>
      <x:sheetName val="공종목록표"/>
      <x:sheetName val="내역(가지)"/>
      <x:sheetName val="표 지"/>
      <x:sheetName val="48신설수량"/>
      <x:sheetName val="Pier 3"/>
      <x:sheetName val="고창방향"/>
      <x:sheetName val="BQ(실행)"/>
      <x:sheetName val="도장 및 용접 수량"/>
      <x:sheetName val="인원계획"/>
      <x:sheetName val="소상 &quot;1&quot;"/>
      <x:sheetName val="시행예산"/>
      <x:sheetName val="T13(P68~72,78)"/>
      <x:sheetName val="교량명원본"/>
      <x:sheetName val="BOX제원원본"/>
      <x:sheetName val="국도접속 차도부수량"/>
      <x:sheetName val="4.일위대가목차"/>
      <x:sheetName val="VXXXXXXX"/>
      <x:sheetName val="102역사"/>
      <x:sheetName val="공사비 내역"/>
      <x:sheetName val="시공계_x0005_"/>
      <x:sheetName val="변경비_x0005__x0000_"/>
      <x:sheetName val="갑지(0_x0000_頀"/>
      <x:sheetName val="갑지(저妶瘍"/>
      <x:sheetName val="갑지(濪瘊"/>
      <x:sheetName val="갑지(᐀ባ혀"/>
      <x:sheetName val="입출재고현황 (2_x0010_"/>
      <x:sheetName val="갑지(᠀̨瘗"/>
      <x:sheetName val="갑지(栀ৢ瘊"/>
      <x:sheetName val="갑지(ꀀ㱹瘆"/>
      <x:sheetName val="B767"/>
      <x:sheetName val="2.노무비명세서頀塔攀๦0_x0000_뀀"/>
      <x:sheetName val="2.노무비명세서Ç_x0000__x0000__x0000"/>
      <x:sheetName val="노임2"/>
      <x:sheetName val="단가(추가)"/>
      <x:sheetName val="일위대가(추가)"/>
      <x:sheetName val="2.노무비명세서Ç_x0000_렀_x0013__x0000_"/>
      <x:sheetName val="갑지(쐂饣/"/>
      <x:sheetName val="갑지(쐃/"/>
      <x:sheetName val="갑지(쐎/"/>
      <x:sheetName val="귀래 설계 공내역서"/>
      <x:sheetName val="선로정수계산"/>
      <x:sheetName val="일위대가 (PM)"/>
      <x:sheetName val="종단계산"/>
      <x:sheetName val="하도급선정의뢰_x0005__x0000__x0000__x"/>
      <x:sheetName val="하도급선정의뢰煘_x0013_橂⿜_x0005__x0000_"/>
      <x:sheetName val="하도급선정의뢰聸_x0013_헾⾧_x0005__x0000_"/>
      <x:sheetName val="4신규비목발생사유서"/>
      <x:sheetName val="하도급선정의뢰颙〒_x0005__x0000__x0000_"/>
      <x:sheetName val="하도급선정의뢰_x0000__x0000_ರ_x0000__x"/>
      <x:sheetName val="하도급선정의뢰_x0000__x0000_ꢈ_x0000__x"/>
      <x:sheetName val="하도급선정의뢰_x0000__x0000_㇀_x0000__x"/>
      <x:sheetName val="하도급선정의뢰_x0000__x0000_䭠_x0000__x"/>
      <x:sheetName val="하도급선정의뢰_x0010__x0000_ﻠֲ׃⽣_x0000"/>
      <x:sheetName val="하도급선정의뢰_x0000__x0000_枨_x0000__x"/>
      <x:sheetName val="하도급선정의뢰_x0000__x0000_优_x0000__x"/>
      <x:sheetName val="하도급선정의뢰_x0010__x0000__xdfc0_࡝׃⼫"/>
      <x:sheetName val="하도급선정의뢰佘/ߍ恽⿹_x0000_"/>
      <x:sheetName val="명세"/>
      <x:sheetName val="견적서(1)"/>
      <x:sheetName val="2234"/>
      <x:sheetName val="조립1부실적"/>
      <x:sheetName val="능률"/>
      <x:sheetName val="Despacho (c.civil)"/>
      <x:sheetName val="CHITIET VL-NC-TT -1p"/>
      <x:sheetName val="TDTKP1"/>
      <x:sheetName val="1을"/>
      <x:sheetName val="자판실행"/>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하수실행"/>
      <x:sheetName val="공종별자재"/>
      <x:sheetName val="9GN邷㭘"/>
      <x:sheetName val="shtOpr"/>
      <x:sheetName val="정거장"/>
      <x:sheetName val="길내기"/>
      <x:sheetName val="¹׃】_x0000_"/>
      <x:sheetName val="M-EQPT-Z"/>
      <x:sheetName val="투입(관수_건축)"/>
      <x:sheetName val="투입(APT500)"/>
      <x:sheetName val="투입(분당)"/>
      <x:sheetName val="작성지침서2)"/>
      <x:sheetName val="투입스케쥴양식"/>
      <x:sheetName val="투입(APT1200)"/>
      <x:sheetName val="투입(평촌)"/>
      <x:sheetName val="투입(APT1000)"/>
      <x:sheetName val="계약내역서(을지)"/>
      <x:sheetName val="REINF."/>
      <x:sheetName val="1F"/>
      <x:sheetName val="샤워실위생"/>
      <x:sheetName val="현장경비"/>
      <x:sheetName val="보도경계블럭"/>
      <x:sheetName val="날개벽(좌,우=45도,75도)"/>
      <x:sheetName val="full (2)"/>
      <x:sheetName val="내부부하"/>
      <x:sheetName val="11.자재단가"/>
      <x:sheetName val="154TW"/>
      <x:sheetName val="Languages"/>
      <x:sheetName val="DATA-UPS"/>
      <x:sheetName val="배수내역(총수량)"/>
      <x:sheetName val="층"/>
      <x:sheetName val="예산M11A"/>
      <x:sheetName val="3본사"/>
      <x:sheetName val="3련 B_x0005__x0000_"/>
      <x:sheetName val="기성수금(단단위)"/>
      <x:sheetName val="원가매출(단단위)"/>
      <x:sheetName val="설치 일위대가(4԰_x0000_缀_x0000__x0000"/>
      <x:sheetName val="프로젝트"/>
      <x:sheetName val="99년신청"/>
      <x:sheetName val="수주실적0709"/>
      <x:sheetName val="위성"/>
      <x:sheetName val="남양구조시험동"/>
      <x:sheetName val="건축원가"/>
      <x:sheetName val="제4절-1"/>
      <x:sheetName val="0217상가미분양자산"/>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costing_CV"/>
      <x:sheetName val="costing_ESDV"/>
      <x:sheetName val="costing_FE"/>
      <x:sheetName val="costing_Misc"/>
      <x:sheetName val="costing_MOV"/>
      <x:sheetName val="costing_Press"/>
      <x:sheetName val="choose"/>
      <x:sheetName val="별표(48~75)"/>
      <x:sheetName val="공사내역(2003년)"/>
      <x:sheetName val="본댐설계"/>
      <x:sheetName val="堀᎟"/>
      <x:sheetName val="¼ö·®»êÃÈ"/>
      <x:sheetName val="¼ö·®»êÃX"/>
      <x:sheetName val="壈᎟"/>
      <x:sheetName val="쀀ፐ"/>
      <x:sheetName val="죈፺"/>
      <x:sheetName val="惈፵"/>
      <x:sheetName val="(2)"/>
      <x:sheetName val="견적정보"/>
      <x:sheetName val="노임단가표"/>
      <x:sheetName val="5.동별횡주관경"/>
      <x:sheetName val="토공총괄표"/>
      <x:sheetName val="피스표"/>
      <x:sheetName val="카렌스센터계량기설치공사"/>
      <x:sheetName val="도급FORM"/>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기성내역"/>
      <x:sheetName val="단위목헾"/>
      <x:sheetName val="산출내역(K2)"/>
      <x:sheetName val="전체제잡비"/>
      <x:sheetName val="화전내"/>
      <x:sheetName val="PUMP"/>
      <x:sheetName val="적점"/>
      <x:sheetName val="원내역서 그대로"/>
      <x:sheetName val="실행비교"/>
      <x:sheetName val="기계실"/>
      <x:sheetName val="회로내역(승인)"/>
      <x:sheetName val="산재 안전"/>
      <x:sheetName val="노무비 경비"/>
      <x:sheetName val="산정표"/>
      <x:sheetName val="공통대가"/>
      <x:sheetName val="부표총괄"/>
      <x:sheetName val="배"/>
      <x:sheetName val="일반맨홀수량집계(A-7 LINE)"/>
      <x:sheetName val="Sheet22"/>
      <x:sheetName val="가시설수량"/>
      <x:sheetName val="암센터"/>
      <x:sheetName val="인부임"/>
      <x:sheetName val="특기사항"/>
      <x:sheetName val="하도내역 (철콘)"/>
      <x:sheetName val="GAEYO"/>
      <x:sheetName val="빙축열"/>
      <x:sheetName val="일위(시설)"/>
      <x:sheetName val="총괄갑 "/>
      <x:sheetName val="PANEL"/>
      <x:sheetName val="FAB별"/>
      <x:sheetName val="bearing"/>
      <x:sheetName val="균열"/>
      <x:sheetName val="노᠀⁷"/>
      <x:sheetName val="안양1공구_건축"/>
      <x:sheetName val="현장별계약현황('98.10.31)"/>
      <x:sheetName val="현장관리비데이타"/>
      <x:sheetName val="Recovered_Sheet1"/>
      <x:sheetName val="원가상세내역"/>
      <x:sheetName val="2004경영(비목별)"/>
      <x:sheetName val="2004경영"/>
      <x:sheetName val="손익집계(공장별)"/>
      <x:sheetName val="설계명세서(선로)"/>
      <x:sheetName val="차수"/>
      <x:sheetName val="LIST"/>
      <x:sheetName val="영흥TL(UP,DOWN) "/>
      <x:sheetName val="sheets"/>
      <x:sheetName val="관기성공.내"/>
      <x:sheetName val="평균높이산출근거"/>
      <x:sheetName val="횡배수관위치조서"/>
      <x:sheetName val="세부내역서(전기)"/>
      <x:sheetName val="내역서적용수량"/>
      <x:sheetName val="기본사항"/>
      <x:sheetName val="토목내역서 (도급단가)"/>
      <x:sheetName val="순공사비"/>
      <x:sheetName val="측구터파기공수량집계"/>
      <x:sheetName val="꣈፺"/>
      <x:sheetName val="저፺"/>
      <x:sheetName val="일반전기C"/>
      <x:sheetName val="부대집계"/>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SANBAISU"/>
      <x:sheetName val="전체내ᓈባ"/>
      <x:sheetName val="ꀀ"/>
      <x:sheetName val="전체내죃፺"/>
      <x:sheetName val="전체내쀀ፐ"/>
      <x:sheetName val="주관사堀"/>
      <x:sheetName val="전체내壈᎟"/>
      <x:sheetName val="전체내惇፵"/>
      <x:sheetName val="주관사저"/>
      <x:sheetName val="견적ꀀፐ"/>
      <x:sheetName val="전체내惈፵"/>
      <x:sheetName val="일위대가(계측ꀀፐቇ"/>
      <x:sheetName val="경ꀀፐ"/>
      <x:sheetName val="전체내죈፺"/>
      <x:sheetName val="견적堀᎟"/>
      <x:sheetName val="4렀቟԰"/>
      <x:sheetName val="4︀ᇕ԰"/>
      <x:sheetName val="2.주요계수총괄"/>
      <x:sheetName val="실행내역서 (조경)"/>
      <x:sheetName val="구조물"/>
      <x:sheetName val="공사설계서"/>
      <x:sheetName val="품셈(기초)"/>
      <x:sheetName val="형틀공사"/>
      <x:sheetName val="작용하중산정"/>
      <x:sheetName val="인부신상자료"/>
      <x:sheetName val="6차2회변경내역서"/>
      <x:sheetName val="자재단가_x0005_"/>
      <x:sheetName val="공사"/>
      <x:sheetName val="변경실행(2차) "/>
      <x:sheetName val="자재단가徸"/>
      <x:sheetName val="수안보-๿〚_x0005__x0000_"/>
      <x:sheetName val="금액내역헾"/>
      <x:sheetName val="자재단가尜"/>
      <x:sheetName val="NAIL단가산출"/>
      <x:sheetName val="수안보-挔_x0012_竖め"/>
      <x:sheetName val="자재단가헾"/>
      <x:sheetName val="자재단가丵"/>
      <x:sheetName val="주소록"/>
      <x:sheetName val="예가표"/>
      <x:sheetName val="전선관"/>
      <x:sheetName val="4.설계예산내역서"/>
      <x:sheetName val="8.일위대가표(1)"/>
      <x:sheetName val="6.관급자재조서"/>
      <x:sheetName val="8.일위대가표(2)"/>
      <x:sheetName val="3.예정공정표"/>
      <x:sheetName val="7.청제공기계기구조서"/>
      <x:sheetName val="작성양식"/>
      <x:sheetName val="품-(주)코①"/>
      <x:sheetName val="Manual Valve List"/>
      <x:sheetName val="LD"/>
      <x:sheetName val="일반수량총괄집계"/>
      <x:sheetName val="교대(A1挔"/>
      <x:sheetName val="DWG-CAB-I"/>
      <x:sheetName val="허용전류-IEC"/>
      <x:sheetName val="허용전류-IEC DATA"/>
      <x:sheetName val="참조(X)"/>
      <x:sheetName val="단가LIST"/>
      <x:sheetName val="PO-BOB"/>
      <x:sheetName val="전체내ꀀፐ"/>
      <x:sheetName val="부대헾】"/>
      <x:sheetName val="교대(A1窨"/>
      <x:sheetName val="부대窨_x0013_"/>
      <x:sheetName val="하수급견적대窨"/>
      <x:sheetName val="하수급견적대_x0005_"/>
      <x:sheetName val="교대(A1_x0005_"/>
      <x:sheetName val="부대_x0005__x0000_"/>
      <x:sheetName val="전체내㗈቎"/>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전체내ꠀ፺"/>
      <x:sheetName val="전체내԰_x0000_"/>
      <x:sheetName val="전체내֬_x0000_"/>
      <x:sheetName val="전체내ﻈ䓕"/>
      <x:sheetName val="교대(A1헾"/>
      <x:sheetName val="하수급견적대鷸"/>
      <x:sheetName val="ꠀ"/>
      <x:sheetName val="전체내棈᎜"/>
      <x:sheetName val="전체내䠀ᖞ"/>
      <x:sheetName val="하수급견적대鬘"/>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공종코드"/>
      <x:sheetName val="낙석방지책"/>
      <x:sheetName val="자단"/>
      <x:sheetName val="O＆P"/>
      <x:sheetName val="결재판(삭제하지말아주세요)"/>
      <x:sheetName val="본사인상전"/>
      <x:sheetName val="단가산출-기,교"/>
      <x:sheetName val="유첨䈀ᅪ"/>
      <x:sheetName val="금액︀⣕"/>
      <x:sheetName val="토목원가계窨_x0013_"/>
      <x:sheetName val="단가 (2)"/>
      <x:sheetName val="강교(Sub)"/>
      <x:sheetName val="일반토공견적"/>
      <x:sheetName val="원형측구(B-type)"/>
      <x:sheetName val="??????"/>
      <x:sheetName val="LKVL-CK-HT-GD1"/>
      <x:sheetName val="검색"/>
      <x:sheetName val="대가단최종"/>
      <x:sheetName val="산출명세서"/>
      <x:sheetName val="2.노무비명세서(수직보垰7埼"/>
      <x:sheetName val="용수간선"/>
      <x:sheetName val="노무비(첨부4-4)"/>
      <x:sheetName val="일반부표"/>
      <x:sheetName val="집계표(육상)"/>
      <x:sheetName val="뚝토공"/>
      <x:sheetName val="05년"/>
      <x:sheetName val="사  업  비  수  지  예  산  서"/>
      <x:sheetName val="내역서(총괄)"/>
      <x:sheetName val="공통가설_8"/>
      <x:sheetName val="아파트_9"/>
      <x:sheetName val="직접공사비집계표_7"/>
      <x:sheetName val="공종별 집계표"/>
      <x:sheetName val="︀ᇕ"/>
      <x:sheetName val="怀፵"/>
      <x:sheetName val="주사무실︀ᇕ"/>
      <x:sheetName val="주사무실ꠀ፺"/>
      <x:sheetName val="BOX ꠀ፺"/>
      <x:sheetName val="㗈቎"/>
      <x:sheetName val="¼ö·®»êÃ¨"/>
      <x:sheetName val="주사무실ֳ_x0000_"/>
      <x:sheetName val="新철폐복2"/>
      <x:sheetName val="新철폐복3"/>
      <x:sheetName val="¼ö·®»êÃ_x0005_"/>
      <x:sheetName val="¼ö·®»êÃ "/>
      <x:sheetName val="자재목록표"/>
      <x:sheetName val="TYPE1"/>
      <x:sheetName val="철근량"/>
      <x:sheetName val="䋈ᅪ"/>
      <x:sheetName val="거실통로등"/>
      <x:sheetName val="주사무실墳᎟"/>
      <x:sheetName val="BOX ︀ᇕ"/>
      <x:sheetName val="BOX 저፺"/>
      <x:sheetName val="일위대가1"/>
      <x:sheetName val="8.석축단위(H=1.5M)"/>
      <x:sheetName val="주사무실԰_x0000_"/>
      <x:sheetName val="ﻈ䓕"/>
      <x:sheetName val="BOX ︀釕"/>
      <x:sheetName val="위치︀釕"/>
      <x:sheetName val="BOX ᢝ"/>
      <x:sheetName val="ꠀ፺"/>
      <x:sheetName val="︀動"/>
      <x:sheetName val="BOX ᠀ᶛ"/>
      <x:sheetName val="위치᠀ᶛ"/>
      <x:sheetName val="토공 total"/>
      <x:sheetName val="수지표"/>
      <x:sheetName val="셀명"/>
      <x:sheetName val="D"/>
      <x:sheetName val="저ᚙ"/>
      <x:sheetName val="위치ꠀ᪘"/>
      <x:sheetName val="BOX ︀鷕"/>
      <x:sheetName val="주사무실頀▀"/>
      <x:sheetName val="BOX 頀▀"/>
      <x:sheetName val="주사무실蠀⮂"/>
      <x:sheetName val="위치蠀⮂"/>
      <x:sheetName val="BOX 蠀⮂"/>
      <x:sheetName val="︀嗕"/>
      <x:sheetName val="위치︀㓕"/>
      <x:sheetName val="주사무실︀㓕"/>
      <x:sheetName val="위치_xd800_ᢘ"/>
      <x:sheetName val="Change rate"/>
      <x:sheetName val="B3.PERSONEL-Ucret"/>
      <x:sheetName val="평3"/>
      <x:sheetName val="실행(ALT1)"/>
      <x:sheetName val="nomi "/>
      <x:sheetName val="ᓈባ"/>
      <x:sheetName val="︀盕"/>
      <x:sheetName val="壈▞"/>
      <x:sheetName val="평균환율-USD"/>
      <x:sheetName val="인원동원계획"/>
      <x:sheetName val="내역서1"/>
      <x:sheetName val="범용개발순소요비용"/>
      <x:sheetName val="일위1"/>
      <x:sheetName val="L_RPTB03_01"/>
      <x:sheetName val="gvl"/>
      <x:sheetName val="부丵〒"/>
      <x:sheetName val="부司2"/>
      <x:sheetName val="성원계약"/>
      <x:sheetName val="단위수량산출"/>
      <x:sheetName val="시화점실행"/>
      <x:sheetName val="차도부연장현황"/>
      <x:sheetName val="원곡IC교 내진성능보강공사 실시설계 용역.xlsx"/>
      <x:sheetName val="물墸᎟鰀"/>
      <x:sheetName val="화재 탐지_x0005__x0000_"/>
      <x:sheetName val="조도계산서_(도서)"/>
      <x:sheetName val="1_설계조건"/>
      <x:sheetName val="단__가__대__비__표"/>
      <x:sheetName val="일__위__대__가__목__록"/>
      <x:sheetName val="90_03실행_"/>
      <x:sheetName val="3_공통공사대비"/>
      <x:sheetName val="지하"/>
      <x:sheetName val="물가변동잔여물량세부내역서"/>
      <x:sheetName val="신규(방류시설)"/>
      <x:sheetName val="소방"/>
      <x:sheetName val="덤프트럭계수"/>
      <x:sheetName val="카메라"/>
      <x:sheetName val="PIPING"/>
      <x:sheetName val="건축토목내역"/>
      <x:sheetName val="205동"/>
      <x:sheetName val="의정부문예회관변경내역"/>
      <x:sheetName val="POL6차-PIPING"/>
      <x:sheetName val="Pricelist TAC AB"/>
      <x:sheetName val="물가정보자료"/>
      <x:sheetName val="CPM챠트"/>
      <x:sheetName val="05 BOX"/>
      <x:sheetName val="02 SLAB"/>
      <x:sheetName val="도급내역서"/>
      <x:sheetName val="합의서"/>
      <x:sheetName val="master(total)"/>
      <x:sheetName val="목록1"/>
      <x:sheetName val="목록2"/>
      <x:sheetName val="9-1차_x0005__x0000_"/>
      <x:sheetName val="원가계산(2)"/>
      <x:sheetName val="업무처리전"/>
      <x:sheetName val="기준"/>
      <x:sheetName val="1호맨홀토공"/>
      <x:sheetName val="일위藨-헾"/>
      <x:sheetName val="인부노임"/>
      <x:sheetName val="도근좌표"/>
      <x:sheetName val="직원자료"/>
      <x:sheetName val="업종분류"/>
      <x:sheetName val="장비분류"/>
      <x:sheetName val="단가산출목록표"/>
      <x:sheetName val=" 소방공사 산출근거"/>
      <x:sheetName val="새공통(96임금인상기준)"/>
      <x:sheetName val="영구峤"/>
      <x:sheetName val="단가_x0005__x0000_"/>
      <x:sheetName val="영구_x0005_"/>
      <x:sheetName val="영구射"/>
      <x:sheetName val="영구嶄"/>
      <x:sheetName val="한일양산"/>
      <x:sheetName val="MORTAR생산및타설(1;3)"/>
      <x:sheetName val="ÀÏÀ§´ë°¡Ç¥(_x0005__x0000_"/>
      <x:sheetName val="예산"/>
      <x:sheetName val="가정급수관"/>
      <x:sheetName val="제노임"/>
      <x:sheetName val="&lt;--"/>
      <x:sheetName val="관급단가"/>
      <x:sheetName val="배관내역"/>
      <x:sheetName val="계림(함평)"/>
      <x:sheetName val="계림(장성)"/>
      <x:sheetName val="노임단가(08.01)"/>
      <x:sheetName val="98⢅"/>
      <x:sheetName val="관급원내역"/>
      <x:sheetName val="총괄지출"/>
      <x:sheetName val="단가_x0005_"/>
      <x:sheetName val="PAD TR보호대기초"/>
      <x:sheetName val="가로등기초"/>
      <x:sheetName val="HANDHOLE(2)"/>
      <x:sheetName val="GTG TR PIT"/>
      <x:sheetName val="LANGUAGE"/>
      <x:sheetName val="건축-물가변동"/>
      <x:sheetName val="기계설비-물가변동"/>
      <x:sheetName val="inter"/>
      <x:sheetName val="금리ﺙᇕ"/>
      <x:sheetName val="실ԯ"/>
      <x:sheetName val="실頀▀?"/>
      <x:sheetName val="N賃率_職"/>
      <x:sheetName val="예산대비"/>
      <x:sheetName val="날개벽(좌,우=60도-4개)"/>
      <x:sheetName val="수량산출(비굴착)"/>
      <x:sheetName val="슬래브"/>
      <x:sheetName val="INS-SHEET"/>
      <x:sheetName val="수량산출(갓길청소)"/>
      <x:sheetName val="지중자재단가"/>
      <x:sheetName val="YES.XLS"/>
      <x:sheetName val="FRT_O"/>
      <x:sheetName val="FAB_I"/>
      <x:sheetName val="산#3-1"/>
      <x:sheetName val="산#3-2"/>
      <x:sheetName val="배관BM(일반)"/>
      <x:sheetName val="산#3-2-2"/>
      <x:sheetName val="99노임기준"/>
      <x:sheetName val="인계"/>
      <x:sheetName val="Á¤»ê¼¼ºÎ¹°·®1Â÷_x0005__x0000__"/>
      <x:sheetName val="교통표지"/>
      <x:sheetName val="3차준공"/>
      <x:sheetName val="Stem Footing"/>
      <x:sheetName val="확정실적"/>
      <x:sheetName val="2006기계䈌ᅪ԰_x0000_缀"/>
      <x:sheetName val="960318-1"/>
      <x:sheetName val="노임,자재"/>
      <x:sheetName val="기계경비(맨홀)"/>
      <x:sheetName val="은평작업지시대장"/>
      <x:sheetName val="경로당내역건축"/>
      <x:sheetName val="몰탈단가"/>
      <x:sheetName val="기계공사"/>
      <x:sheetName val="관경별내역서"/>
      <x:sheetName val="분뇨"/>
      <x:sheetName val="천방교접속"/>
      <x:sheetName val="옥내소화전계산서"/>
      <x:sheetName val="공사비예산서"/>
      <x:sheetName val="조명율"/>
      <x:sheetName val="환률"/>
      <x:sheetName val="보집계표"/>
      <x:sheetName val="공사비명세서"/>
      <x:sheetName val="sum"/>
      <x:sheetName val="F5"/>
      <x:sheetName val="집수정단"/>
      <x:sheetName val="22-1소단"/>
      <x:sheetName val="22-2M단"/>
      <x:sheetName val="01하반기노임"/>
      <x:sheetName val="중기상_x0000_"/>
      <x:sheetName val="8공구 강재 수량"/>
      <x:sheetName val="전산소모"/>
      <x:sheetName val="6.2.1 지하차도 조도계산"/>
      <x:sheetName val="PROCESS"/>
      <x:sheetName val="총괄BOQ"/>
      <x:sheetName val="치수표"/>
      <x:sheetName val="토목내역서"/>
      <x:sheetName val="관리비"/>
      <x:sheetName val="집수정(1)"/>
      <x:sheetName val="(C)원내역"/>
      <x:sheetName val="교사기준면적(초등)"/>
      <x:sheetName val="6È£㥝〒"/>
      <x:sheetName val="국산화"/>
      <x:sheetName val="ARS"/>
      <x:sheetName val="단가(1)"/>
      <x:sheetName val="일위대가내역"/>
      <x:sheetName val="도로구조공사비"/>
      <x:sheetName val="도로토공공사비"/>
      <x:sheetName val="여수토공사비"/>
      <x:sheetName val="(포장)BOQ-실적공사"/>
      <x:sheetName val="A LINE"/>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남양시작동010313100%"/>
      <x:sheetName val="부대공사"/>
      <x:sheetName val="4.2유효폭의 계산"/>
      <x:sheetName val="98비정기소모"/>
      <x:sheetName val="신천3호용수로"/>
      <x:sheetName val="combi(wall)"/>
      <x:sheetName val="을-ATYPE"/>
      <x:sheetName val="전통건설"/>
      <x:sheetName val="1호철근량"/>
      <x:sheetName val="철거단가"/>
      <x:sheetName val="상행-교대(A1-A2)"/>
      <x:sheetName val="토공(우물통,기타)_"/>
      <x:sheetName val="1_범위"/>
      <x:sheetName val="2_편성"/>
      <x:sheetName val="6_GAS"/>
      <x:sheetName val="노임단가(08_01)"/>
      <x:sheetName val="기성공문_(2)"/>
      <x:sheetName val="철콘기성청구서_(2)"/>
      <x:sheetName val="공종별집계표(건축)_(2)"/>
      <x:sheetName val="형틀공사기성_(2)"/>
      <x:sheetName val="조적기성청구서__"/>
      <x:sheetName val="공종별집계표(조적)_"/>
      <x:sheetName val="미장기성청구서_"/>
      <x:sheetName val="공종별집계표(미장_방수)"/>
      <x:sheetName val="하도급각서_(2)"/>
      <x:sheetName val="하도급계좌입금의뢰서_"/>
      <x:sheetName val="토공(우물통,기타)_2"/>
      <x:sheetName val="1_범위2"/>
      <x:sheetName val="2_편성2"/>
      <x:sheetName val="6_GAS2"/>
      <x:sheetName val="노임단가(08_01)2"/>
      <x:sheetName val="기성공문_(2)2"/>
      <x:sheetName val="철콘기성청구서_(2)2"/>
      <x:sheetName val="공종별집계표(건축)_(2)2"/>
      <x:sheetName val="형틀공사기성_(2)2"/>
      <x:sheetName val="조적기성청구서__2"/>
      <x:sheetName val="공종별집계표(조적)_2"/>
      <x:sheetName val="미장기성청구서_2"/>
      <x:sheetName val="공종별집계표(미장_방수)2"/>
      <x:sheetName val="하도급각서_(2)2"/>
      <x:sheetName val="하도급계좌입금의뢰서_2"/>
      <x:sheetName val="토공(우물통,기타)_1"/>
      <x:sheetName val="1_범위1"/>
      <x:sheetName val="2_편성1"/>
      <x:sheetName val="6_GAS1"/>
      <x:sheetName val="노임단가(08_01)1"/>
      <x:sheetName val="기성공문_(2)1"/>
      <x:sheetName val="철콘기성청구서_(2)1"/>
      <x:sheetName val="공종별집계표(건축)_(2)1"/>
      <x:sheetName val="형틀공사기성_(2)1"/>
      <x:sheetName val="조적기성청구서__1"/>
      <x:sheetName val="공종별집계표(조적)_1"/>
      <x:sheetName val="미장기성청구서_1"/>
      <x:sheetName val="공종별집계표(미장_방수)1"/>
      <x:sheetName val="하도급각서_(2)1"/>
      <x:sheetName val="하도급계좌입금의뢰서_1"/>
      <x:sheetName val="내부마감"/>
      <x:sheetName val="노임조서"/>
      <x:sheetName val="09년실적"/>
      <x:sheetName val="중사"/>
      <x:sheetName val="직접경비호표"/>
      <x:sheetName val="증栀ᙿ가"/>
      <x:sheetName val="»êÃ렀䡟ԯ_x0000_缀"/>
      <x:sheetName val="»êÃ︀ᇕ԰_x0000_缀"/>
      <x:sheetName val="4/_x0000_䠀"/>
      <x:sheetName val="4쌇栅/"/>
      <x:sheetName val="4က_x0000_က"/>
      <x:sheetName val="cable-data"/>
      <x:sheetName val="페인트"/>
      <x:sheetName val="keyword"/>
      <x:sheetName val="다곡2교"/>
      <x:sheetName val="11"/>
      <x:sheetName val="1._x005f_x0018_변전설비"/>
      <x:sheetName val="Summary"/>
      <x:sheetName val="입렀"/>
      <x:sheetName val="입栀"/>
      <x:sheetName val="입ꠀ"/>
      <x:sheetName val="입︀"/>
      <x:sheetName val="계정"/>
      <x:sheetName val="BIDDING-SUM"/>
      <x:sheetName val="품목납기"/>
      <x:sheetName val="경비공통"/>
      <x:sheetName val="세목별"/>
      <x:sheetName val="소개"/>
      <x:sheetName val="#REF!"/>
      <x:sheetName val="일별1"/>
      <x:sheetName val="계열사현황종합"/>
      <x:sheetName val="basic_info"/>
      <x:sheetName val="기초코徸"/>
      <x:sheetName val="산출목록표"/>
      <x:sheetName val="수원공"/>
      <x:sheetName val="성내동"/>
      <x:sheetName val="사급자재총괄"/>
      <x:sheetName val="일위집계(기존)"/>
      <x:sheetName val="대가목록"/>
      <x:sheetName val="원본(갑지)"/>
      <x:sheetName val="인공산출"/>
      <x:sheetName val="전기내역서(총계)"/>
      <x:sheetName val="일위(PN)"/>
      <x:sheetName val="Macro"/>
      <x:sheetName val="산출"/>
      <x:sheetName val="2000,咘೿踇⽟_x0000_"/>
      <x:sheetName val="2000,ﳨǬ踇⾣_x0000_"/>
      <x:sheetName val="실행변경(1차)"/>
      <x:sheetName val="2000,缈,罌,헾"/>
      <x:sheetName val="2000,薸!藼!헾"/>
      <x:sheetName val="2000,螨_x0013_蟬_x0013_헾"/>
      <x:sheetName val="설계명세_x0000_"/>
      <x:sheetName val="설계명세揄"/>
      <x:sheetName val="설계명세䡲"/>
      <x:sheetName val="설계명세_x0005_"/>
      <x:sheetName val="DATA 입᠒ᎍ"/>
      <x:sheetName val="오억미만"/>
      <x:sheetName val="제조 경영"/>
      <x:sheetName val="분전반"/>
      <x:sheetName val="추가예산"/>
      <x:sheetName val="조건입력"/>
      <x:sheetName val="조건입력(2)"/>
      <x:sheetName val="장비선정"/>
      <x:sheetName val="D.B"/>
      <x:sheetName val="관_x0005_"/>
      <x:sheetName val="b_balju_ch"/>
      <x:sheetName val="b_balju_chÈ"/>
      <x:sheetName val="b_balju_ch_x0005_"/>
      <x:sheetName val="b_balju_chÛ"/>
      <x:sheetName val="b_balju_ch("/>
      <x:sheetName val="A"/>
      <x:sheetName val="운반비산정"/>
      <x:sheetName val="미드수량"/>
      <x:sheetName val="기본DATԯ"/>
      <x:sheetName val="기본DAT頀"/>
      <x:sheetName val="성곽내역서"/>
      <x:sheetName val="공종별수량집계"/>
      <x:sheetName val="REDUCER"/>
      <x:sheetName val="WE'T"/>
      <x:sheetName val="¹°·㑈"/>
      <x:sheetName val="실︀ԯ"/>
      <x:sheetName val="하수급견적대䧨"/>
      <x:sheetName val="실资䈀"/>
      <x:sheetName val="실㠀赫䈀"/>
      <x:sheetName val="실蠀艆䈀"/>
      <x:sheetName val="실退艬_xdc00_"/>
      <x:sheetName val="실ꠀ⑬餀"/>
      <x:sheetName val="실頀몁_xdc00_"/>
      <x:sheetName val="하수급견적대䪘"/>
      <x:sheetName val="하수급견적대桑"/>
      <x:sheetName val="하수급견적대䗸"/>
      <x:sheetName val="하수급견적대汈"/>
      <x:sheetName val="하수급견적대䫘"/>
      <x:sheetName val="하수급견적대烐"/>
      <x:sheetName val="하수급견적대䠸"/>
      <x:sheetName val="하수급견적대溈"/>
      <x:sheetName val="실舀鐟ԯ"/>
      <x:sheetName val="하수급견적대靨"/>
      <x:sheetName val="하수급견적대䝸"/>
      <x:sheetName val="실렀齈_xdb00_"/>
      <x:sheetName val="실ࠀ齯_xdb00_"/>
      <x:sheetName val="단_xd800_镊ἀ"/>
      <x:sheetName val="단镰Ⰰ"/>
      <x:sheetName val="실저비_xdb00_"/>
      <x:sheetName val="실᠀㙋䈀"/>
      <x:sheetName val="실⠀텊䈀"/>
      <x:sheetName val="실态吣԰"/>
      <x:sheetName val="실저칄怀"/>
      <x:sheetName val="실퀀칪ᰀ"/>
      <x:sheetName val="하수급견적대炠"/>
      <x:sheetName val="하수급견적대䞘"/>
      <x:sheetName val="1.설계설명서"/>
      <x:sheetName val="4.설계예산서"/>
      <x:sheetName val="공사원가"/>
      <x:sheetName val="재경"/>
      <x:sheetName val="5.일위대가"/>
      <x:sheetName val="6.철거발생품예정조서"/>
      <x:sheetName val="7.지급자재조서"/>
      <x:sheetName val="8.가격조사서"/>
      <x:sheetName val="공사예산하조서(O.K)"/>
      <x:sheetName val="일위대가표 (䀀⅒"/>
      <x:sheetName val="ÀÏÀ§´ë°¡Ç¥(1@"/>
      <x:sheetName val="일위대가표 (ԯ_x0000_"/>
      <x:sheetName val="흄관기초"/>
      <x:sheetName val="부대공(집계)"/>
      <x:sheetName val="포장단면별단위수량"/>
      <x:sheetName val="ACUNIT"/>
      <x:sheetName val="database"/>
      <x:sheetName val="방배동내역(리라)"/>
      <x:sheetName val="건축공사집계표"/>
      <x:sheetName val="부대공사총괄"/>
      <x:sheetName val="지입재료비"/>
      <x:sheetName val="적요"/>
      <x:sheetName val="(14)전기품셈정산"/>
      <x:sheetName val="(12)전기경비"/>
      <x:sheetName val="bCord공정"/>
      <x:sheetName val="d수량"/>
      <x:sheetName val="e대가"/>
      <x:sheetName val="g단가"/>
      <x:sheetName val="h집계"/>
      <x:sheetName val="수압집계"/>
      <x:sheetName val="SP-B1"/>
      <x:sheetName val="환산"/>
      <x:sheetName val="산출근거#2-3"/>
      <x:sheetName val="고창터널(고창방향䈀"/>
      <x:sheetName val="세부狇譈"/>
      <x:sheetName val="조정_x0014__x0008_"/>
      <x:sheetName val="_x0000__x0008__x0000__x0008__x0"/>
      <x:sheetName val="7.PILE  (돌출)"/>
      <x:sheetName val="품셈총괄표"/>
      <x:sheetName val="지입집계"/>
      <x:sheetName val="공종별 집계"/>
      <x:sheetName val="용역비내역-진짜"/>
      <x:sheetName val="집행(2-1)"/>
      <x:sheetName val="용산3(영광)"/>
      <x:sheetName val="매원개착터널총괄"/>
      <x:sheetName val="원안"/>
      <x:sheetName val="[YES.XLS]신표司/"/>
      <x:sheetName val="주관⩿〚"/>
      <x:sheetName val="1þ"/>
      <x:sheetName val="1ð"/>
      <x:sheetName val="배수내역"/>
      <x:sheetName val="1¨"/>
      <x:sheetName val="1¸"/>
      <x:sheetName val="수안보-纈!헾『"/>
      <x:sheetName val="수안보-丵〒_x0005__x0000_"/>
      <x:sheetName val="수안보-橂】_x0005__x0000_"/>
      <x:sheetName val="[YES.XLS]4/_x0000_䠀"/>
      <x:sheetName val="[YES.XLS]4쌇栅/"/>
      <x:sheetName val="현장유지관리비"/>
      <x:sheetName val="A-8 PD(도로중앙)"/>
      <x:sheetName val="화산경계"/>
      <x:sheetName val="수량산출(CCTV)"/>
      <x:sheetName val="수량산출(장애자)"/>
      <x:sheetName val="수량산출(통신선로)"/>
      <x:sheetName val="수량산출(여객장치)"/>
      <x:sheetName val="수량산출(방송)"/>
      <x:sheetName val="수량산출(전화)"/>
      <x:sheetName val="사업부배부A"/>
      <x:sheetName val="입력값1"/>
      <x:sheetName val="insulation"/>
      <x:sheetName val="Architecture Work"/>
      <x:sheetName val="PipWT"/>
      <x:sheetName val="뜃맟뭁돽띿맟?-BLDG"/>
      <x:sheetName val="PBS"/>
      <x:sheetName val="SILICATE"/>
      <x:sheetName val="간접비내역-1"/>
      <x:sheetName val="회사99"/>
      <x:sheetName val="OCT.FDN"/>
      <x:sheetName val="2000_x0005__x0000__x0000_"/>
      <x:sheetName val="N頀ᚃ"/>
      <x:sheetName val="N"/>
      <x:sheetName val="계양가시설"/>
      <x:sheetName val="예산조서(︀ᇕ԰"/>
      <x:sheetName val="몰탈재븧܊"/>
      <x:sheetName val="견적의"/>
      <x:sheetName val="견적의烇彰"/>
      <x:sheetName val="철거산출헾】"/>
      <x:sheetName val="철거산출午_x0013_"/>
      <x:sheetName val="VS P-Q"/>
      <x:sheetName val="법면"/>
      <x:sheetName val="배수공1"/>
      <x:sheetName val="사업계획1안"/>
      <x:sheetName val="월별수입"/>
      <x:sheetName val="도급단가-아파트"/>
      <x:sheetName val="BREAKDOWN(철거설치)"/>
      <x:sheetName val="자재 단가표"/>
      <x:sheetName val="사각맨퀀"/>
      <x:sheetName val="사각맨堀"/>
      <x:sheetName val="사각맨䈀"/>
      <x:sheetName val="사각맨ﻇ"/>
      <x:sheetName val="[YES.XLS][YES.XLS]4/_x0000_䠀"/>
      <x:sheetName val="[YES.XLS][YES.XLS]4쌇栅/"/>
      <x:sheetName val="내역갑지"/>
      <x:sheetName val="예정공정표"/>
      <x:sheetName val="횡배수관설치현황"/>
      <x:sheetName val="기둥"/>
      <x:sheetName val="저판(버림100)"/>
      <x:sheetName val="안전시설"/>
      <x:sheetName val="수량산출내역1115"/>
      <x:sheetName val="아파트저᝾"/>
      <x:sheetName val="아파트㾅"/>
      <x:sheetName val="목표세부명세"/>
      <x:sheetName val="재료값"/>
      <x:sheetName val="보차도경계석수량"/>
      <x:sheetName val="골재및자재집계표"/>
      <x:sheetName val="기능공인적사항"/>
      <x:sheetName val="청하배수"/>
      <x:sheetName val="목창호"/>
      <x:sheetName val="포장공총괄수량집계표"/>
      <x:sheetName val="TOTAL_BOQ"/>
      <x:sheetName val="5.2코핑"/>
      <x:sheetName val="BH-1 (2)"/>
      <x:sheetName val="[YES.XLS][YES.XLS][YES.XLS]신표司/"/>
      <x:sheetName val="INSTR"/>
      <x:sheetName val="경로,구간현황"/>
      <x:sheetName val="1_설계기준"/>
      <x:sheetName val="Sheet1_(2)"/>
      <x:sheetName val="공정"/>
      <x:sheetName val="단위별 일위대가표"/>
      <x:sheetName val="IMP_(REACTOR)"/>
      <x:sheetName val="36+45-113-18+19+20I"/>
      <x:sheetName val="남양주부대"/>
      <x:sheetName val="지불내역1"/>
      <x:sheetName val="금액집계"/>
      <x:sheetName val="사용성검토"/>
      <x:sheetName val="PAC"/>
      <x:sheetName val="행거,슈,볼트,펌프,잡재"/>
      <x:sheetName val="만수배관단가"/>
      <x:sheetName val="FRP배관단가(만수)"/>
      <x:sheetName val="직접비"/>
      <x:sheetName val="30신설일위대가"/>
      <x:sheetName val="30집계표"/>
      <x:sheetName val="지구단위계획"/>
      <x:sheetName val="00노임기준"/>
      <x:sheetName val="16-1"/>
      <x:sheetName val="일위대가(가설԰"/>
      <x:sheetName val="리터팬내장형"/>
      <x:sheetName val="조도계산(가로등NEW)"/>
      <x:sheetName val="사용자정의"/>
      <x:sheetName val="당진1,2호기전선관설치및접지4차공사내역서-을지"/>
      <x:sheetName val="임시전기공사설계서"/>
      <x:sheetName val="±âÀÚÀç´ëºñÇ¥"/>
      <x:sheetName val="¿¬°áÀÓ½Ã"/>
      <x:sheetName val="°ü±Þ"/>
      <x:sheetName val="도시가스현황"/>
      <x:sheetName val="萀⅜"/>
      <x:sheetName val="TG9504"/>
      <x:sheetName val="1995년 섹터별 매출"/>
      <x:sheetName val="ROOF(ALKALI)"/>
      <x:sheetName val="역T형옹벽(3.0)"/>
      <x:sheetName val="가시설공(광장부)"/>
      <x:sheetName val="할丵〒"/>
      <x:sheetName val="b_gunmul"/>
      <x:sheetName val="b_balju (2)"/>
      <x:sheetName val="갑(전기)"/>
      <x:sheetName val="갑(계장)"/>
      <x:sheetName val="적용환율"/>
      <x:sheetName val="B"/>
      <x:sheetName val="MixBed"/>
      <x:sheetName val="CondPol"/>
      <x:sheetName val="총괄표(1)"/>
      <x:sheetName val="일위대가표(무)"/>
      <x:sheetName val="일위대가산출기초"/>
      <x:sheetName val="자탐수량산출서"/>
      <x:sheetName val="C1ㅇ"/>
      <x:sheetName val="base"/>
      <x:sheetName val="STD"/>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 갑지"/>
      <x:sheetName val="방음벽 기초 일반헾】"/>
      <x:sheetName val="사업성분석"/>
      <x:sheetName val="22신설수량"/>
      <x:sheetName val="내역5"/>
      <x:sheetName val="KSHAHU-6"/>
      <x:sheetName val="본사공가현황"/>
      <x:sheetName val="교대시점"/>
      <x:sheetName val="덕전리"/>
      <x:sheetName val="대가 (보완)"/>
      <x:sheetName val="제철"/>
      <x:sheetName val="배전반용량계산"/>
      <x:sheetName val="세정탑 설계"/>
      <x:sheetName val="FB25JN"/>
      <x:sheetName val="동원인원계획표"/>
      <x:sheetName val="EJ"/>
      <x:sheetName val="지입자재"/>
      <x:sheetName val="Ⅴ-2.공종별내역"/>
      <x:sheetName val="가로등제어반 설치공사(수량)"/>
      <x:sheetName val="99 조정금액"/>
      <x:sheetName val="설계(안)"/>
      <x:sheetName val="콘센트신설"/>
      <x:sheetName val="수량산출(AFC)"/>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본통신)"/>
      <x:sheetName val="수량산출(TDI)"/>
      <x:sheetName val="수량집계(본역사)"/>
      <x:sheetName val="수량집계(임시역사)"/>
      <x:sheetName val="CATV"/>
      <x:sheetName val="견적 (2)"/>
      <x:sheetName val="3.설계예산내역서(예산서)"/>
      <x:sheetName val="2.예정공정표"/>
      <x:sheetName val="토공,기초"/>
      <x:sheetName val="주간계획"/>
      <x:sheetName val="선택"/>
      <x:sheetName val="장비당단가 (1)"/>
      <x:sheetName val="공종구간"/>
      <x:sheetName val="산출0"/>
      <x:sheetName val="가중치"/>
      <x:sheetName val="단중聀"/>
      <x:sheetName val="당정동경상이수"/>
      <x:sheetName val="당정동공통이수"/>
      <x:sheetName val="貭♘"/>
      <x:sheetName val="전신환매도徸"/>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전체내역 (2)"/>
      <x:sheetName val="Formulas &amp; Tables"/>
      <x:sheetName val="자압1"/>
      <x:sheetName val="포장재료집계표"/>
      <x:sheetName val="포장면적산출"/>
      <x:sheetName val="포장수량집계"/>
      <x:sheetName val="RING WALL"/>
      <x:sheetName val="5.공종별尜_x0013_層_x0013_闰"/>
      <x:sheetName val="과세면세표"/>
      <x:sheetName val="인제내역"/>
      <x:sheetName val="사통"/>
      <x:sheetName val="현장지䀀ኀ㠀ኃ"/>
      <x:sheetName val="파형강관집계"/>
      <x:sheetName val="상-교대(A1-A2)"/>
      <x:sheetName val="㩷"/>
      <x:sheetName val="렀ⵘ"/>
      <x:sheetName val="֭_x0000_"/>
      <x:sheetName val="Param"/>
      <x:sheetName val="PIPE(UG)내역"/>
      <x:sheetName val="토적계산"/>
      <x:sheetName val="96 능제취입"/>
      <x:sheetName val="M+1"/>
      <x:sheetName val="광,철광석 사용량(2000)"/>
      <x:sheetName val="포,철광석 사용량(2000)"/>
      <x:sheetName val="91,92황산"/>
      <x:sheetName val="정산내역서"/>
      <x:sheetName val="입찰보Ⳡ"/>
      <x:sheetName val="RangeObject"/>
      <x:sheetName val="H-pile(250x250)"/>
      <x:sheetName val="H-pile(298x299)"/>
      <x:sheetName val="방음벽기초(H_xd8d4_ㆂᰀㆃ"/>
      <x:sheetName val="일위대가(원본)"/>
      <x:sheetName val="입찰준비계획안(부대)"/>
      <x:sheetName val="입찰준비계획안(외주)"/>
      <x:sheetName val="입찰준비계획안(기타견적)"/>
      <x:sheetName val="장항선4공구직접비집계"/>
      <x:sheetName val="공사기본내용입력"/>
      <x:sheetName val="원하도급내역서(당초)"/>
      <x:sheetName val="Result"/>
      <x:sheetName val="동력배선"/>
      <x:sheetName val="본선동력배선"/>
      <x:sheetName val="본선조명"/>
      <x:sheetName val="전력간선배선"/>
      <x:sheetName val="전열배선"/>
      <x:sheetName val="배관배선 단가조사"/>
      <x:sheetName val="실내건축일위대가"/>
      <x:sheetName val="5.단가대비표"/>
      <x:sheetName val="전동기"/>
      <x:sheetName val="설계내역일위"/>
      <x:sheetName val="변경_x0005__x0006__x0004__x0004_"/>
      <x:sheetName val="_x0000__x0002__x0000__x0007__x0"/>
      <x:sheetName val="적용단가"/>
      <x:sheetName val="3-1.일위대가집계표(교통시설물1)"/>
      <x:sheetName val="/_x0000_"/>
      <x:sheetName val="က_x0000_"/>
      <x:sheetName val="포장쌅"/>
      <x:sheetName val="직_x0005__x0000_"/>
      <x:sheetName val="임시급식ֿ_x0000_缀_x0000_"/>
      <x:sheetName val="예산내역"/>
      <x:sheetName val="총괄수지표"/>
      <x:sheetName val="공사비집_x0005_"/>
      <x:sheetName val="Macro(전동기)"/>
      <x:sheetName val="환율change"/>
      <x:sheetName val="거래명세서"/>
      <x:sheetName val="[YES.XLS][YES.XLS][YES.XLS]4/_x"/>
      <x:sheetName val="[YES.XLS][YES.XLS][YES.XLS]4쌇栅/"/>
      <x:sheetName val="토공및부대2차"/>
      <x:sheetName val="새공통"/>
      <x:sheetName val="3절_CheckList_구분"/>
      <x:sheetName val="적정성평가표(8번)(1순위)"/>
      <x:sheetName val="적정성평가표(12번)(6순위)"/>
      <x:sheetName val="기별(종합)"/>
      <x:sheetName val="비탈면보호공수량산출"/>
      <x:sheetName val="변경후원본2"/>
      <x:sheetName val="LABTOTAL"/>
      <x:sheetName val="COA-17"/>
      <x:sheetName val="C-18"/>
      <x:sheetName val="경성자금"/>
      <x:sheetName val="SUB일위대가"/>
      <x:sheetName val="평자재단가"/>
      <x:sheetName val="95년12월말"/>
      <x:sheetName val="교량전기"/>
      <x:sheetName val="토목(용인)"/>
      <x:sheetName val="건축집계"/>
      <x:sheetName val="적격점수&lt;300억미만&gt;"/>
      <x:sheetName val="AIR_SHOWER(3인용)"/>
      <x:sheetName val="비교1"/>
      <x:sheetName val="2002계약현황"/>
      <x:sheetName val="제품표준규격"/>
      <x:sheetName val="내역기준"/>
      <x:sheetName val="상반기손익차2총괄"/>
      <x:sheetName val="DRAIN DRUM PIT D-301"/>
      <x:sheetName val="견적시담(송포2공구)"/>
      <x:sheetName val="토목공사일반"/>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증감䈀ᅪ"/>
      <x:sheetName val="TCDB"/>
      <x:sheetName val="BLR-S"/>
      <x:sheetName val="22단傠"/>
      <x:sheetName val="22단圬"/>
      <x:sheetName val="배수통관(좌)"/>
      <x:sheetName val="파일의이용"/>
      <x:sheetName val="유동표"/>
      <x:sheetName val="강관산출"/>
      <x:sheetName val="master(2차)"/>
      <x:sheetName val="내역통합"/>
      <x:sheetName val="성토도수로현황"/>
      <x:sheetName val="01_ 원가계산서"/>
      <x:sheetName val="중기가격"/>
      <x:sheetName val="SPM(13.84)"/>
      <x:sheetName val="1.1 본체"/>
      <x:sheetName val="원가총괄"/>
      <x:sheetName val="5. 차단기 용량계산"/>
      <x:sheetName val="신안설계"/>
      <x:sheetName val="업체선정"/>
      <x:sheetName val="실행집계장"/>
      <x:sheetName val="투찰집계장"/>
      <x:sheetName val="토목총괄내역서"/>
      <x:sheetName val="총괄집계"/>
      <x:sheetName val="하도사항"/>
      <x:sheetName val="실행별지"/>
      <x:sheetName val="하도잡비"/>
      <x:sheetName val="토공부대"/>
      <x:sheetName val="철콘부대"/>
      <x:sheetName val="연약부대"/>
      <x:sheetName val="철골부대"/>
      <x:sheetName val="철공견갑"/>
      <x:sheetName val="철골견적"/>
      <x:sheetName val="토공견갑"/>
      <x:sheetName val="토공견적"/>
      <x:sheetName val="철콘견갑"/>
      <x:sheetName val="철콘견적"/>
      <x:sheetName val="연약견갑"/>
      <x:sheetName val="연약견적"/>
      <x:sheetName val="부대샘플"/>
      <x:sheetName val="777"/>
      <x:sheetName val="cross beam"/>
      <x:sheetName val="2.단면가정"/>
      <x:sheetName val="가속도응답스펙트럼(Sa)및속도응답스펙트럼(Sv)"/>
      <x:sheetName val="12"/>
      <x:sheetName val="이름"/>
      <x:sheetName val="4,5,6,7,8"/>
      <x:sheetName val="옹벽1"/>
      <x:sheetName val="설계흐름도"/>
      <x:sheetName val="명단"/>
      <x:sheetName val="March"/>
      <x:sheetName val="선우통상(을)"/>
      <x:sheetName val="5."/>
      <x:sheetName val="12."/>
      <x:sheetName val="14."/>
      <x:sheetName val="13"/>
      <x:sheetName val="7."/>
      <x:sheetName val="8."/>
      <x:sheetName val="10."/>
      <x:sheetName val="직원자료입력"/>
      <x:sheetName val="PI蒨9"/>
      <x:sheetName val="토목 (2)"/>
      <x:sheetName val="인력터파기"/>
      <x:sheetName val="식재"/>
      <x:sheetName val="시설물"/>
      <x:sheetName val="식재출력용"/>
      <x:sheetName val="유지관리"/>
      <x:sheetName val="BID9697"/>
      <x:sheetName val="9G࠯_x0015__x0000__x0000_"/>
      <x:sheetName val="94"/>
      <x:sheetName val="조정금액결과표 (차수별)"/>
      <x:sheetName val="20-25"/>
      <x:sheetName val="설치자재"/>
      <x:sheetName val="단중"/>
      <x:sheetName val="몰탈쐀/_x0000_"/>
      <x:sheetName val="Á¤»ê¹°·®︀웕"/>
      <x:sheetName val="포장자재집계표"/>
      <x:sheetName val="원가집계"/>
      <x:sheetName val="Macro(부하)"/>
      <x:sheetName val="내부수지예산"/>
      <x:sheetName val="L형옹벽"/>
      <x:sheetName val="작성"/>
      <x:sheetName val="98수금사업"/>
      <x:sheetName val="공사비PK5월"/>
      <x:sheetName val="간접비(1)"/>
      <x:sheetName val="배수내역 (2)"/>
      <x:sheetName val="배수및구조물공1"/>
      <x:sheetName val="계약서"/>
      <x:sheetName val="앨범표지"/>
      <x:sheetName val="당사실시1"/>
      <x:sheetName val="제조부문배부"/>
      <x:sheetName val="XREF"/>
      <x:sheetName val="반포2차"/>
      <x:sheetName val="시공업체명부"/>
      <x:sheetName val="Direct (공사비대비)"/>
      <x:sheetName val="빙장비사양"/>
      <x:sheetName val="장비사양"/>
      <x:sheetName val="찍기"/>
      <x:sheetName val="철거산출徸〒"/>
      <x:sheetName val="48산출"/>
      <x:sheetName val="PREFACE"/>
      <x:sheetName val="전등부하"/>
      <x:sheetName val="간접경상비"/>
      <x:sheetName val="1.동력공사"/>
      <x:sheetName val="등록_x0000__x0000_"/>
      <x:sheetName val="가공사"/>
      <x:sheetName val="총괄분 설계서용지"/>
      <x:sheetName val="바이오"/>
      <x:sheetName val="잡철물"/>
      <x:sheetName val="남양내역"/>
      <x:sheetName val="설계서(설치)"/>
      <x:sheetName val="지급자재대"/>
      <x:sheetName val="재료집계표3"/>
      <x:sheetName val="공통단가"/>
      <x:sheetName val="운반비"/>
      <x:sheetName val="잡비계산"/>
      <x:sheetName val="경사수로"/>
      <x:sheetName val="CABLE SIZE-1"/>
      <x:sheetName val="장비가동"/>
      <x:sheetName val="EVALUATE물량산출서"/>
      <x:sheetName val="스라브"/>
      <x:sheetName val="원가계산서 (2)"/>
      <x:sheetName val="49"/>
      <x:sheetName val="내역(설계,도급)정이준"/>
      <x:sheetName val="심사공종"/>
      <x:sheetName val="표지판현황"/>
      <x:sheetName val="40총괄"/>
      <x:sheetName val="40집계"/>
      <x:sheetName val="화재 颮㍓씀넖ԯ"/>
      <x:sheetName val="5호광장_(만점)"/>
      <x:sheetName val="인천국제_(만점)_(2)"/>
      <x:sheetName val="설_계"/>
      <x:sheetName val="단면_(2)"/>
      <x:sheetName val="외주대비_-석축"/>
      <x:sheetName val="외주대비-구조물_(2)"/>
      <x:sheetName val="견적표지_(3)"/>
      <x:sheetName val="가시설"/>
      <x:sheetName val="식재일위대가"/>
      <x:sheetName val="절감계산"/>
      <x:sheetName val="ML"/>
      <x:sheetName val="ᰀ፜"/>
      <x:sheetName val="N炬≹"/>
      <x:sheetName val="투찰(하수)"/>
      <x:sheetName val="자재수량"/>
      <x:sheetName val="ITB_COST"/>
      <x:sheetName val="96보완계획7_12"/>
      <x:sheetName val="1._x005f_x005f_x005f_x0018_변전설비"/>
      <x:sheetName val="귀래방향"/>
      <x:sheetName val="대운반(철재)"/>
      <x:sheetName val="시점교대"/>
      <x:sheetName val="설명서"/>
      <x:sheetName val="청주(철골발주의뢰서)"/>
      <x:sheetName val="2.내역서"/>
      <x:sheetName val="영창26"/>
      <x:sheetName val="3.2주형지지보"/>
      <x:sheetName val="x주형보 설계(3차로)"/>
      <x:sheetName val="내역총괄표"/>
      <x:sheetName val="변경내역"/>
      <x:sheetName val="변수2"/>
      <x:sheetName val="저항"/>
      <x:sheetName val="대상공사(조달청)"/>
      <x:sheetName val="겉장"/>
      <x:sheetName val="기성검사원"/>
      <x:sheetName val="율림"/>
      <x:sheetName val="화진"/>
      <x:sheetName val="가설(내부수평비계)"/>
      <x:sheetName val="건축물현장정리"/>
      <x:sheetName val="공통가설공사(공통)"/>
      <x:sheetName val="골재대"/>
      <x:sheetName val="폐기물"/>
      <x:sheetName val="폐기물 (2)"/>
      <x:sheetName val="전기일ꙭÀ_x0000_"/>
      <x:sheetName val="PI_x0000__x0000_"/>
      <x:sheetName val="금강견적"/>
      <x:sheetName val="REACTION芨.헾⿁_x0005__x0000_"/>
      <x:sheetName val="REACTION鴘E鵜E헾⼼_x0005_"/>
      <x:sheetName val="내역 (2)"/>
      <x:sheetName val="건축2"/>
      <x:sheetName val="방배동내역 (총괄)"/>
      <x:sheetName val="³²¾ç½ÃÀÛµ¿ÀÚ105³ë65±_x0000__x00"/>
      <x:sheetName val="매입세율"/>
      <x:sheetName val="단  가  垨4奜4睮⿩_x0005_"/>
      <x:sheetName val="공사직종별노임"/>
      <x:sheetName val="금액내㔀቎"/>
      <x:sheetName val="정문내역"/>
      <x:sheetName val="¼ö¸ñ´헾⿨_x0005_"/>
      <x:sheetName val="100만평"/>
      <x:sheetName val="평야부단가"/>
      <x:sheetName val="차도부수량집계표"/>
      <x:sheetName val="W-현원가"/>
      <x:sheetName val="부대토목"/>
      <x:sheetName val="토목공종세부"/>
      <x:sheetName val="견적회신"/>
      <x:sheetName val="1. 가로등 설비 공사(산출)"/>
      <x:sheetName val="수출가격"/>
      <x:sheetName val="영구청af헾"/>
      <x:sheetName val="영구청af薸"/>
      <x:sheetName val="AH-1 "/>
      <x:sheetName val="8. 안_x0000__x0000__x0005_"/>
      <x:sheetName val="부하집계"/>
      <x:sheetName val="[YES.XLS][YES.XLS]신표司/"/>
      <x:sheetName val="_x0005__x0006__x0008__x0003_"/>
      <x:sheetName val="_x0000_ _x0000__x0006__x0000__x"/>
      <x:sheetName val="건0_x0000_蠀"/>
      <x:sheetName val="금0_x0000_䠀"/>
      <x:sheetName val="금蠣㡎耀"/>
      <x:sheetName val="석재장조사"/>
      <x:sheetName val="견적접수"/>
      <x:sheetName val="견적내역서"/>
      <x:sheetName val="전체실적"/>
      <x:sheetName val="투찰금액"/>
      <x:sheetName val="5정거장"/>
      <x:sheetName val="1-3길내기"/>
      <x:sheetName val="1-최종안"/>
      <x:sheetName val="사업분석-분양가결정"/>
      <x:sheetName val="_x0001__x0000_"/>
      <x:sheetName val="1-"/>
      <x:sheetName val="1"/>
      <x:sheetName val="1_x0008_"/>
      <x:sheetName val="1g"/>
      <x:sheetName val="㠈⎗"/>
      <x:sheetName val="⢔"/>
      <x:sheetName val="᠇Ẓ"/>
      <x:sheetName val="1ì"/>
      <x:sheetName val="1º"/>
      <x:sheetName val="謂ⷄ"/>
      <x:sheetName val="ꠀ⢄"/>
      <x:sheetName val="⠊⢌"/>
      <x:sheetName val="了"/>
      <x:sheetName val="1"/>
      <x:sheetName val="1_x0018_"/>
      <x:sheetName val="栉ᶆ"/>
      <x:sheetName val=" ᧡"/>
      <x:sheetName val="1P"/>
      <x:sheetName val="1("/>
      <x:sheetName val="1@"/>
      <x:sheetName val="1 "/>
      <x:sheetName val="10"/>
      <x:sheetName val="⠖㔺"/>
      <x:sheetName val="砖㖌"/>
      <x:sheetName val="1è"/>
      <x:sheetName val="1_x001e_"/>
      <x:sheetName val="1`"/>
      <x:sheetName val="1"/>
      <x:sheetName val="1°"/>
      <x:sheetName val="No.2LAB Unit"/>
      <x:sheetName val="약ྀ︁"/>
      <x:sheetName val="조명_x0000__x0000_"/>
      <x:sheetName val="Sheet2 (2)"/>
      <x:sheetName val="형식별 개략공사비"/>
      <x:sheetName val="내역단가"/>
      <x:sheetName val="주요재료비(원본)"/>
      <x:sheetName val="2차공사"/>
      <x:sheetName val="중기사용료산출근거"/>
      <x:sheetName val="교대일반수량"/>
      <x:sheetName val="CAPVC"/>
      <x:sheetName val="WO"/>
      <x:sheetName val="비용"/>
      <x:sheetName val="OCM"/>
      <x:sheetName val="5차설계"/>
      <x:sheetName val="선수금"/>
      <x:sheetName val="1단계_견적내역서"/>
      <x:sheetName val="합계"/>
      <x:sheetName val="7.3.1 전력간선 굵기"/>
      <x:sheetName val="DAILY"/>
      <x:sheetName val="농로수량집계"/>
      <x:sheetName val="급탕순환펌프"/>
      <x:sheetName val="설계내"/>
      <x:sheetName val="설치 일위대가(46~԰_x0000_缀_x0000_"/>
      <x:sheetName val="설계서을"/>
      <x:sheetName val="공감비"/>
      <x:sheetName val="OCT"/>
      <x:sheetName val="ISOP"/>
      <x:sheetName val="MdBase"/>
      <x:sheetName val="UB2"/>
      <x:sheetName val="sheet"/>
      <x:sheetName val="전등수량산출"/>
      <x:sheetName val="N쌃괅"/>
      <x:sheetName val="7.경제성결과"/>
      <x:sheetName val="심사계산"/>
      <x:sheetName val="심사물량"/>
      <x:sheetName val="관세,통관수수료,운반비"/>
      <x:sheetName val="KS-301_WBS"/>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ATM기초철가"/>
      <x:sheetName val="Personnaliser..."/>
      <x:sheetName val="Takt Time"/>
      <x:sheetName val="기초대가"/>
      <x:sheetName val="도"/>
      <x:sheetName val="월별"/>
      <x:sheetName val="EQUIP LIST"/>
      <x:sheetName val="FAB4생산"/>
      <x:sheetName val="HVAC"/>
      <x:sheetName val="in"/>
      <x:sheetName val="업체별 금액"/>
      <x:sheetName val="참조용쉬트"/>
      <x:sheetName val="청구서"/>
      <x:sheetName val="공동_집계표"/>
      <x:sheetName val="분담_집계표"/>
      <x:sheetName val="분담_대보"/>
      <x:sheetName val="분담_DB"/>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キ⩙"/>
      <x:sheetName val="PANEL 내역"/>
      <x:sheetName val="첨부파일"/>
      <x:sheetName val="도장"/>
      <x:sheetName val="Assumptions"/>
      <x:sheetName val="값"/>
      <x:sheetName val="---FAB#1업무일지---"/>
      <x:sheetName val="S0"/>
      <x:sheetName val="골재丵〒"/>
      <x:sheetName val="내역총渀腷"/>
      <x:sheetName val="원영국도내역"/>
      <x:sheetName val="수종별인자"/>
      <x:sheetName val="총 원가계산"/>
      <x:sheetName val="장비부하"/>
      <x:sheetName val="역간(덕_동)"/>
      <x:sheetName val="역간(의-덕)"/>
      <x:sheetName val="단가대비표(SYS)"/>
      <x:sheetName val="제조노임"/>
      <x:sheetName val="FUSE_MCB"/>
      <x:sheetName val="월말"/>
      <x:sheetName val="ISBL-CIV"/>
      <x:sheetName val="도급,하도급 예정금액"/>
      <x:sheetName val="품목현황"/>
      <x:sheetName val="집계표(건축전기)"/>
      <x:sheetName val="산출(전기)"/>
      <x:sheetName val="외자배분"/>
      <x:sheetName val="외자내역"/>
      <x:sheetName val="무시"/>
      <x:sheetName val="電磁弁LIST"/>
      <x:sheetName val="PLG"/>
      <x:sheetName val="계약원가"/>
      <x:sheetName val="정보매체A동"/>
      <x:sheetName val="반중력식옹벽3.5"/>
      <x:sheetName val="도급및 실행내역"/>
      <x:sheetName val="하도급선정의뢰서(습식공_x0000__x0000_"/>
      <x:sheetName val="수장"/>
      <x:sheetName val="우수공,맨홀,집수정"/>
      <x:sheetName val="실행내역 "/>
      <x:sheetName val="참조 (2)"/>
      <x:sheetName val="돈암사업"/>
      <x:sheetName val="단면A-A(TR)"/>
      <x:sheetName val="공예을"/>
      <x:sheetName val="철집"/>
      <x:sheetName val="변경비懸_x0013_颙"/>
      <x:sheetName val="변경비颙〒_x0005_"/>
      <x:sheetName val="일위집԰_x0000_"/>
      <x:sheetName val="변경비窨_x0013_竬"/>
      <x:sheetName val="시공계ⱂ"/>
      <x:sheetName val="파이프류"/>
      <x:sheetName val="점검내역서(data) (2)"/>
      <x:sheetName val="조경내역"/>
      <x:sheetName val="금액내렀቟"/>
      <x:sheetName val="금액내԰_x0000_"/>
      <x:sheetName val="공비대䠚"/>
      <x:sheetName val="결재판"/>
      <x:sheetName val="기계경비(旉る_x0000__x0000_"/>
      <x:sheetName val="기계경비(贘_x0013_짘ࣅ"/>
      <x:sheetName val="제수午_x0013_ὐ"/>
      <x:sheetName val="8. 내진해석"/>
      <x:sheetName val="주식"/>
      <x:sheetName val="짉譥"/>
      <x:sheetName val="ᣉᎍ"/>
      <x:sheetName val="참고자료"/>
      <x:sheetName val="대창(장ԯ_x0000_"/>
      <x:sheetName val="산출서"/>
      <x:sheetName val="조명시헾"/>
      <x:sheetName val="8. 안吐呜"/>
      <x:sheetName val="가압장(토목)"/>
      <x:sheetName val="5.정산ﵠ"/>
      <x:sheetName val="교량data"/>
      <x:sheetName val="파일구성"/>
      <x:sheetName val="집"/>
      <x:sheetName val="기성청구현황"/>
      <x:sheetName val="Priorities"/>
      <x:sheetName val="Paint,Fire-Proof,Insul(48)"/>
      <x:sheetName val="부재치수입력"/>
      <x:sheetName val="시멘트,모래"/>
      <x:sheetName val="ASP"/>
      <x:sheetName val="CHIP_O"/>
      <x:sheetName val="FAB_O"/>
      <x:sheetName val="PKG_I"/>
      <x:sheetName val="FT_금액"/>
      <x:sheetName val="YIELD"/>
      <x:sheetName val="Key assumption"/>
      <x:sheetName val="옹벽수량집계표"/>
      <x:sheetName val="경비산출"/>
      <x:sheetName val="방음벽기초"/>
      <x:sheetName val="토목׃⿄"/>
      <x:sheetName val="토목׃⽴"/>
      <x:sheetName val="토목嘘_x001b_"/>
      <x:sheetName val="토목ꮸ⽤"/>
      <x:sheetName val="토목垐%"/>
      <x:sheetName val="토목狈6"/>
      <x:sheetName val="토목妀6"/>
      <x:sheetName val="토목枵〛"/>
      <x:sheetName val="의왕실행"/>
      <x:sheetName val="LCS-SEAT"/>
      <x:sheetName val="장비단가"/>
      <x:sheetName val="CAL(1)."/>
      <x:sheetName val="48전력선로일挔"/>
      <x:sheetName val="48일위(기존)"/>
      <x:sheetName val="옥외외등집계표"/>
      <x:sheetName val="광통신 견적내역서1"/>
      <x:sheetName val="8.수량산출 (2)"/>
      <x:sheetName val="일위대가표 (⠋ᡏ"/>
      <x:sheetName val="단가산출2"/>
      <x:sheetName val="하도급선정의뢰_x0005__x0000__x0000__x"/>
      <x:sheetName val="하도급선정의뢰唈_x001f_ᛅ⾠_x0005__x0000_"/>
      <x:sheetName val="하도급선정의뢰ᛅ⼝_x0005__x0000__x0000_"/>
      <x:sheetName val="음성(cable)"/>
      <x:sheetName val="1À"/>
      <x:sheetName val="1 "/>
      <x:sheetName val="ꀀ㇞"/>
      <x:sheetName val="1r"/>
      <x:sheetName val="　⮒"/>
      <x:sheetName val="SANTOGO"/>
      <x:sheetName val="산출서집계"/>
      <x:sheetName val="부대tu"/>
      <x:sheetName val="집계표(수정)"/>
      <x:sheetName val="잔여공사월별내역"/>
      <x:sheetName val="대비(최종이사회)"/>
      <x:sheetName val="양식"/>
      <x:sheetName val="표지세로"/>
      <x:sheetName val="제잡비(주공종)"/>
      <x:sheetName val="(3.품질관리 시험 총괄표)"/>
      <x:sheetName val="5.소모재료비"/>
      <x:sheetName val="전계가"/>
      <x:sheetName val="က"/>
      <x:sheetName val="⠈ⱒ"/>
      <x:sheetName val="1Ø"/>
      <x:sheetName val="1_x0004_"/>
      <x:sheetName val="IBL-C"/>
      <x:sheetName val="보온자재단가표"/>
      <x:sheetName val="8. _x0005__x0000__x0000_"/>
      <x:sheetName val="MEMBER"/>
      <x:sheetName val="공사별 가중치0_x0000_ꀀâ_x0000__x0000_"/>
      <x:sheetName val="자재집게표 "/>
      <x:sheetName val="제안서"/>
      <x:sheetName val="행정표준(1)"/>
      <x:sheetName val="행정표준(2)"/>
      <x:sheetName val="Imp-Data"/>
      <x:sheetName val="내역서 (1차)"/>
      <x:sheetName val="¿¹Á¤(3က"/>
      <x:sheetName val="B1(반포1차)"/>
      <x:sheetName val="터널(토공)"/>
      <x:sheetName val="경영혁신본부"/>
      <x:sheetName val="공종별집계표"/>
      <x:sheetName val="철콘집계"/>
      <x:sheetName val="5회기성03월"/>
      <x:sheetName val="ÀÏÀ§´ë헾】_x0005__x0000__x0000__"/>
      <x:sheetName val="OHU"/>
      <x:sheetName val="제수_x0000__x0000_"/>
      <x:sheetName val="제수午_x0013_뺨"/>
      <x:sheetName val="제수午_x0013_㸀"/>
      <x:sheetName val="제수午_x0013_㐨"/>
      <x:sheetName val="제수午_x0013_㺨"/>
      <x:sheetName val="제수午_x0013_绠"/>
      <x:sheetName val="제수午_x0013_떰"/>
      <x:sheetName val="제수午_x0013_"/>
      <x:sheetName val="기타"/>
      <x:sheetName val="BID FORM"/>
      <x:sheetName val="Form of Bid"/>
      <x:sheetName val="이관문서목록표"/>
      <x:sheetName val="참고자료등록"/>
      <x:sheetName val="하자보수보증자료"/>
      <x:sheetName val="국내"/>
      <x:sheetName val="구천"/>
      <x:sheetName val="조작대(1연)"/>
      <x:sheetName val="member design"/>
      <x:sheetName val="soil bearing check"/>
      <x:sheetName val="견적서-골조공사"/>
      <x:sheetName val="옥외배관기본공량"/>
      <x:sheetName val="FCU (2)"/>
      <x:sheetName val="장비분석"/>
      <x:sheetName val="적정심사"/>
      <x:sheetName val="DATA-1"/>
      <x:sheetName val="가시설(TYPE-A)"/>
      <x:sheetName val="1호맨홀가감수량"/>
      <x:sheetName val="1-1평균터파기고(1)"/>
      <x:sheetName val="구체"/>
      <x:sheetName val="단가표(전산)"/>
      <x:sheetName val="2219-SPOOL BOM"/>
      <x:sheetName val="3-4호기 내역서"/>
      <x:sheetName val="인원계획-미화"/>
      <x:sheetName val="평형공사비"/>
      <x:sheetName val="토공검토G"/>
      <x:sheetName val="미지급금"/>
      <x:sheetName val="입찰결과(DATA_x0000_"/>
      <x:sheetName val="내역금액적용"/>
      <x:sheetName val="비목코드"/>
      <x:sheetName val="R.C RAHMEN 해석"/>
      <x:sheetName val="본체 설 계"/>
      <x:sheetName val="Requirement(Work Crew)"/>
      <x:sheetName val="측량요율"/>
      <x:sheetName val="4-2.전기관급자재(수배전반)내역서"/>
      <x:sheetName val="AILC00þ"/>
      <x:sheetName val="º¯°æ»çÀX"/>
      <x:sheetName val="방송일위대가"/>
      <x:sheetName val="2.1 전선굵기"/>
      <x:sheetName val="CABdata"/>
      <x:sheetName val="준공내역서(을)"/>
      <x:sheetName val="결과"/>
      <x:sheetName val="버스운행안姠"/>
      <x:sheetName val="버스운행안夸"/>
      <x:sheetName val="버스운행안哈"/>
      <x:sheetName val="목공사품의서"/>
      <x:sheetName val="주공 갑지"/>
      <x:sheetName val="esc(건축)"/>
      <x:sheetName val="옥룡잡비"/>
      <x:sheetName val="AHU-1"/>
      <x:sheetName val="급탕설비"/>
      <x:sheetName val="화장실배기팬"/>
      <x:sheetName val="계좌번호"/>
      <x:sheetName val="품셈1-17"/>
      <x:sheetName val="수로교_xdc00_᎚␀᎛"/>
      <x:sheetName val="단가목԰"/>
      <x:sheetName val="단가목_xdc00_"/>
      <x:sheetName val="ALINE"/>
      <x:sheetName val="L형옹벽단위수량(35)"/>
      <x:sheetName val="L형옹벽단위수량(25)"/>
      <x:sheetName val="간접비계산"/>
      <x:sheetName val="9GNG_x0000__x0000_"/>
      <x:sheetName val="포_x0000__x0000_"/>
      <x:sheetName val="9GNG 䆇"/>
      <x:sheetName val="9GNGꀀ_xdb83_"/>
      <x:sheetName val="약Å_x0000_᠀"/>
      <x:sheetName val="9GNG_x0001__x0000_"/>
      <x:sheetName val="포頀⹘"/>
      <x:sheetName val="9GNG사"/>
      <x:sheetName val="9GNG迬"/>
      <x:sheetName val="약僅ძ杏"/>
      <x:sheetName val="9GNG肬埭"/>
      <x:sheetName val="9GNG悬㗫"/>
      <x:sheetName val="약退뫯佚"/>
      <x:sheetName val="9GNG났駪"/>
      <x:sheetName val="9GNGꀀ濫"/>
      <x:sheetName val="9GNG悬俬"/>
      <x:sheetName val="9GNGႬ㛭"/>
      <x:sheetName val="약⃅飫텷"/>
      <x:sheetName val="9GNG炬룯"/>
      <x:sheetName val="9GNG肬ᷮ"/>
      <x:sheetName val="9GNG࿟"/>
      <x:sheetName val="내역_FILE"/>
      <x:sheetName val="단위량"/>
      <x:sheetName val="재료집계표2"/>
      <x:sheetName val="토적집계표"/>
      <x:sheetName val="103동"/>
      <x:sheetName val="CRUDE RE-bar"/>
      <x:sheetName val="횡분배정리(DB)"/>
      <x:sheetName val="방음벽기초-수량"/>
      <x:sheetName val="수량산출기초(케블등)"/>
      <x:sheetName val="JUCK֕_x0000_缀"/>
      <x:sheetName val="가도䠀"/>
      <x:sheetName val="가도ԯ"/>
      <x:sheetName val="가도저"/>
      <x:sheetName val="´_x0005__x0000_"/>
      <x:sheetName val="토목변경"/>
      <x:sheetName val="수로단위수량"/>
      <x:sheetName val="NOTE ALL"/>
      <x:sheetName val="설계수량"/>
      <x:sheetName val="3.2.1 마루높이결정"/>
      <x:sheetName val="산업개발안내서"/>
      <x:sheetName val="청 구"/>
      <x:sheetName val="주관사_x0000_"/>
      <x:sheetName val="주관사提"/>
      <x:sheetName val="주관사㧨"/>
      <x:sheetName val="주관사㌈"/>
      <x:sheetName val="적격심사표"/>
      <x:sheetName val="산출근거1"/>
      <x:sheetName val="3_바닥판설계1"/>
      <x:sheetName val="Piping_Design_Data"/>
      <x:sheetName val="H_PILE수량"/>
      <x:sheetName val="원가계산서_(총괄)"/>
      <x:sheetName val="원가계산서_(건축)"/>
      <x:sheetName val="BSD_(2)"/>
      <x:sheetName val="2F_회의실견적(5_14_일대)"/>
      <x:sheetName val="7_1유효폭"/>
      <x:sheetName val="º¹±¸·®»êÁ¤_¹×_Àü¿ëÈ¸¼±_»ç¿ë"/>
      <x:sheetName val="4¿ù_½ÇÀûÃßÁ¤(°ÇÃà+Åä¸ñ)"/>
      <x:sheetName val="4¿ù_½ÇÀûÃßÁ¤(°ÇÃà)"/>
      <x:sheetName val="일위대가표_(2)"/>
      <x:sheetName val="2000_11¿ù¼³°è³»¿ª"/>
      <x:sheetName val="Àü¼±_¹×_Àü¼±°ü"/>
      <x:sheetName val="ÁØ°Ë_³»¿ª¼­"/>
      <x:sheetName val="¼ö¸ñµ¥ÀÌÅ¸_"/>
      <x:sheetName val="º¯¾Ð±â_¹×_¹ßÀü±â_¿ë·®"/>
      <x:sheetName val="1_¼öÀÎÅÍ³Î"/>
      <x:sheetName val="CABLE_SIZE-3"/>
      <x:sheetName val="일위대가_집계표"/>
      <x:sheetName val="Ampecity_Data"/>
      <x:sheetName val="BASIC_(2)"/>
      <x:sheetName val="중기조종사_단위단가"/>
      <x:sheetName val="견적서(대외)_(2)"/>
      <x:sheetName val="1_¼³°è±âÁØ"/>
      <x:sheetName val="3_¹Ù´ÚÆÇ¼³°è"/>
      <x:sheetName val="1_¼öº¯Àü¼³ºñ°ø»ç"/>
      <x:sheetName val="2__µ¿·Â¼³ºñ_°ø»ç"/>
      <x:sheetName val="3__Á¶¸í¼³ºñ°ø»ç"/>
      <x:sheetName val="4__Á¢Áö¼³ºñ°ø»ç"/>
      <x:sheetName val="5__Åë½Å¼³ºñ_°ø»ç"/>
      <x:sheetName val="6__Àü±â¹æ½Ä¼³ºñ°ø»ç"/>
      <x:sheetName val="6_Àü±â¹æ½Ä_¼³ºñ°ø»ç(2)"/>
      <x:sheetName val="7_¹æÈ£¼³ºñ°ø»ç"/>
      <x:sheetName val="8_°¡¼³Àü±â°ø»ç"/>
      <x:sheetName val="8__¾ÈÁ¤°ËÅä"/>
      <x:sheetName val="°ßÀû¼­(´ë¿Ü)_(2)"/>
      <x:sheetName val="6PILE__(µ¹Ãâ)"/>
      <x:sheetName val="Upgrades_pricing"/>
      <x:sheetName val="2000,9월_일위"/>
      <x:sheetName val="설산1_나"/>
      <x:sheetName val="8_PILE__(돌출)"/>
      <x:sheetName val="플랜트_설치"/>
      <x:sheetName val="산재_안전"/>
      <x:sheetName val="노무비_경비"/>
      <x:sheetName val="소상_&quot;1&quot;"/>
      <x:sheetName val="암거"/>
      <x:sheetName val="정보"/>
      <x:sheetName val="한화 둔산 내역서"/>
      <x:sheetName val="간이영수증"/>
      <x:sheetName val="내역(정지)"/>
      <x:sheetName val="1차배부(JB포함)"/>
      <x:sheetName val="5.전사투자계획종함안"/>
      <x:sheetName val="개요입력"/>
      <x:sheetName val="수량기준"/>
      <x:sheetName val="단가기준"/>
      <x:sheetName val="기성신청"/>
      <x:sheetName val="변경비㧨-娐"/>
      <x:sheetName val="건설산출"/>
      <x:sheetName val="노임목록"/>
      <x:sheetName val="외천교"/>
      <x:sheetName val="수량BOQ"/>
      <x:sheetName val="ASEM내역"/>
      <x:sheetName val="Price List"/>
      <x:sheetName val="ORIGN"/>
      <x:sheetName val="Reference"/>
      <x:sheetName val="자재단가׃"/>
      <x:sheetName val="대창(함평쑥兣0_x0000_"/>
      <x:sheetName val="철거산_x0000__x0000_Ԁ"/>
      <x:sheetName val="철거산䈀㡪ԯ"/>
      <x:sheetName val="가야~사상"/>
      <x:sheetName val="김해~칠산"/>
      <x:sheetName val="김해(2)"/>
      <x:sheetName val="부전(2)"/>
      <x:sheetName val="장유~진례"/>
      <x:sheetName val="칠산"/>
      <x:sheetName val="칠산~장유"/>
      <x:sheetName val="하도급선정의뢰_x0000__x0000_螨_x0000__x"/>
      <x:sheetName val="탑( Ṱ氀"/>
      <x:sheetName val="실焀휦ԯ"/>
      <x:sheetName val="1SPA8"/>
      <x:sheetName val="교통_x0005__x0000_"/>
      <x:sheetName val="교통닑⿃_x0005_"/>
      <x:sheetName val="교통닑⿣_x0005_"/>
      <x:sheetName val="교통淀6渌"/>
      <x:sheetName val="교통墨_x0015_닑"/>
      <x:sheetName val="LD退"/>
      <x:sheetName val="1SPA"/>
      <x:sheetName val="실蠀㑬턀"/>
      <x:sheetName val="1SPAð"/>
      <x:sheetName val="1SPAP"/>
      <x:sheetName val="1SPA_x0005_"/>
      <x:sheetName val="교통닑⿱_x0005_"/>
      <x:sheetName val="국별인원"/>
      <x:sheetName val="설치공사비"/>
      <x:sheetName val="자재집계 &amp; 총괄표"/>
      <x:sheetName val="직공ꂲ"/>
      <x:sheetName val="금액浨+"/>
      <x:sheetName val="교통닑⼣_x0005_"/>
      <x:sheetName val="증감퀀䅰"/>
      <x:sheetName val="적용대가"/>
      <x:sheetName val="내역서(을지)_2-1공구"/>
      <x:sheetName val="DAN"/>
      <x:sheetName val="12년06월28일 패케이지반및분전반정산서"/>
      <x:sheetName val="Book1"/>
      <x:sheetName val="98발주"/>
      <x:sheetName val="공무2과"/>
      <x:sheetName val="물"/>
      <x:sheetName val="단가순번"/>
      <x:sheetName val="F_D SEC. PROP"/>
      <x:sheetName val="Control Sheet"/>
      <x:sheetName val="돈"/>
      <x:sheetName val="2.노무비명欐_x0016_歜_x0016_丵⽃"/>
      <x:sheetName val="2.노무비명烨$橂⽲_x0005__x0000_"/>
      <x:sheetName val="하도급선정의뢰桑〒_x0005__x0000__x0000_"/>
      <x:sheetName val="Àåºñ´Ü°¡»êÃ8"/>
      <x:sheetName val="Àåºñ´Ü°¡»êÃ_x0005_"/>
      <x:sheetName val="EXPAN-1"/>
      <x:sheetName val="Data Vol"/>
      <x:sheetName val="1SPAè"/>
      <x:sheetName val="SAMPLE"/>
      <x:sheetName val="Sheet1(X)"/>
      <x:sheetName val="인원조직표"/>
      <x:sheetName val="냉천부속동"/>
      <x:sheetName val="건축공정"/>
      <x:sheetName val="방진공정"/>
      <x:sheetName val="조경공정"/>
      <x:sheetName val="원가계산서 "/>
      <x:sheetName val="산출기초"/>
      <x:sheetName val="순환펌프"/>
      <x:sheetName val="저수조"/>
      <x:sheetName val="급,배기팬"/>
      <x:sheetName val="전자"/>
      <x:sheetName val="2공종별예산조서"/>
      <x:sheetName val="직급별"/>
      <x:sheetName val="S1099기장선행WOP"/>
      <x:sheetName val="갑지(0"/>
      <x:sheetName val="갑지("/>
      <x:sheetName val="단ူ"/>
      <x:sheetName val="현장설က"/>
      <x:sheetName val="입출재고현⩿〚_x0005_"/>
      <x:sheetName val="노원열병합  건축렀䡟ԯ"/>
      <x:sheetName val="노원열병합  건축︀ᇕ԰"/>
      <x:sheetName val="노원열병합  건축ﻕᇕ԰"/>
      <x:sheetName val="노원열병합  건축렀こ렀䡟ԯ"/>
      <x:sheetName val="기က"/>
      <x:sheetName val="방음벽 기초_x0005_"/>
      <x:sheetName val="관리"/>
      <x:sheetName val="관리Ç"/>
      <x:sheetName val="신공항A-9헾】_x0005_"/>
      <x:sheetName val="변경비"/>
      <x:sheetName val="하도급선정의뢰_x0005_"/>
      <x:sheetName val="하도급선정의뢰煘_x0013_橂⿜_x0005_"/>
      <x:sheetName val="하도급선정의뢰聸_x0013_헾⾧_x0005_"/>
      <x:sheetName val="하도급선정의뢰颙〒_x0005_"/>
      <x:sheetName val="하도급선정의뢰"/>
      <x:sheetName val="하도급선정의뢰_x0010_"/>
      <x:sheetName val="변경비_x0005_"/>
      <x:sheetName val="설치 일위대가(4԰"/>
      <x:sheetName val="2000.11¿ù¼³餀㢘ԯ"/>
      <x:sheetName val="2000,_x0010_"/>
      <x:sheetName val="2000,"/>
      <x:sheetName val="2000,徸⽝_x0005_"/>
      <x:sheetName val="2.노무비명세서頀塔攀๦0"/>
      <x:sheetName val="2.노무비명세서Ç"/>
      <x:sheetName val="9-1԰"/>
      <x:sheetName val="»êÃ렀䡟ԯ"/>
      <x:sheetName val="»êÃ︀ᇕ԰"/>
      <x:sheetName val="4/"/>
      <x:sheetName val="4က"/>
      <x:sheetName val="[YES.XLS]4/"/>
      <x:sheetName val="[YES.XLS][YES.XLS]4/"/>
      <x:sheetName val="화재 탐지_x0005_"/>
      <x:sheetName val="9-1차_x0005_"/>
      <x:sheetName val="약Å"/>
      <x:sheetName val="[YES.XLS][YES.XLS][YES.XLS]4/"/>
      <x:sheetName val="건0"/>
      <x:sheetName val="금0"/>
      <x:sheetName val="ÀÏÀ§´ë헾】_x0005_"/>
      <x:sheetName val="8. 안"/>
      <x:sheetName val="Summar헾】_x0005_"/>
      <x:sheetName val="교통_x0005_"/>
      <x:sheetName val="임시급식ֿ"/>
      <x:sheetName val="철거산"/>
      <x:sheetName val="JUCK֕"/>
      <x:sheetName val="´_x0005_"/>
      <x:sheetName val="ÁÖÇ_x0005_"/>
      <x:sheetName val="토목_x0010__x0000_"/>
      <x:sheetName val="예산M2"/>
      <x:sheetName val="2.수량산출"/>
      <x:sheetName val="횡배수관집현황(2공구)"/>
      <x:sheetName val="rate"/>
      <x:sheetName val="계장 품셈표"/>
      <x:sheetName val="강재 수량"/>
      <x:sheetName val="수목데이타"/>
      <x:sheetName val="bm(CIcable)"/>
      <x:sheetName val="ÀÌÀüºñ³»¿ª¼洂"/>
      <x:sheetName val="토적계산서"/>
      <x:sheetName val="6È£헾⽴"/>
      <x:sheetName val="3련_BOX"/>
      <x:sheetName val="5_정산서"/>
      <x:sheetName val="13.노임단가"/>
      <x:sheetName val="각종양식"/>
      <x:sheetName val="중기손료"/>
      <x:sheetName val="목록표"/>
      <x:sheetName val="신규일위대가"/>
      <x:sheetName val="인_x0000_Ԁ"/>
      <x:sheetName val="VXXXXXX"/>
      <x:sheetName val="본사업"/>
      <x:sheetName val="일위(수원)"/>
      <x:sheetName val="????"/>
      <x:sheetName val="설비사고 "/>
      <x:sheetName val="용역단가"/>
      <x:sheetName val="실링"/>
      <x:sheetName val="14년 개대체 부서별 예산"/>
      <x:sheetName val="y자관"/>
      <x:sheetName val="하도계약반영"/>
      <x:sheetName val="입상내역"/>
      <x:sheetName val="감액ቀ԰"/>
      <x:sheetName val="버스운䃸〒_x0005_"/>
      <x:sheetName val="감액⚁︀"/>
      <x:sheetName val="감액䠀㑙"/>
      <x:sheetName val="감액ԯ_x0000_缀"/>
      <x:sheetName val="감액⡓㰀"/>
      <x:sheetName val="결과㉘"/>
      <x:sheetName val="결과Թ_x0000_"/>
      <x:sheetName val="감액︀ᷕԯ"/>
      <x:sheetName val="을지로철거"/>
      <x:sheetName val="2009년설계(안)"/>
      <x:sheetName val="단가조정표"/>
      <x:sheetName val="2002공임"/>
      <x:sheetName val="2002자재가격"/>
      <x:sheetName val="예산조서"/>
      <x:sheetName val="재료_x0000__x0000_Ԁ"/>
      <x:sheetName val="Tiburon"/>
      <x:sheetName val="5.1단가조사"/>
      <x:sheetName val="3.1조명전열 설비공사"/>
      <x:sheetName val="3.3정보통신 설비공사"/>
      <x:sheetName val="3.4소방 설비공사"/>
      <x:sheetName val="일위대가집계표(사급)"/>
      <x:sheetName val="감시제어"/>
      <x:sheetName val="목차임시"/>
      <x:sheetName val="[YES.XLS][YES.XLS]A__9701A_OU_2"/>
      <x:sheetName val="7단가"/>
      <x:sheetName val="정산내역"/>
      <x:sheetName val="타견적(을)"/>
      <x:sheetName val="표준ፙ렀ᑟ"/>
      <x:sheetName val="작업내역"/>
      <x:sheetName val="DATA(광속)"/>
      <x:sheetName val="pc-tie"/>
      <x:sheetName val="구조물철거집계 "/>
      <x:sheetName val="토건"/>
      <x:sheetName val="대비2"/>
      <x:sheetName val="b_balju-단가단가단가"/>
      <x:sheetName val="22단"/>
      <x:sheetName val="49단"/>
      <x:sheetName val="22수"/>
      <x:sheetName val="공사설명서"/>
      <x:sheetName val="공사계획서"/>
      <x:sheetName val="Æ¯º°±³擀睈"/>
      <x:sheetName val="금액결醐"/>
      <x:sheetName val="차단용량계산서"/>
      <x:sheetName val="고창터널(딈㩧0_x0000_"/>
      <x:sheetName val="고창터널(딈㩧0_x0000_㠀"/>
      <x:sheetName val="고창터널(딊㩧0_x0000_ꀀ"/>
      <x:sheetName val="고창터널(堌᬴怀䚴딊"/>
      <x:sheetName val="고창터널(堌᬴堀Ỷ딉"/>
      <x:sheetName val="의჉_x0000_쀀"/>
      <x:sheetName val="산출기준(파견전산실)"/>
      <x:sheetName val="의왕㣀㚰"/>
      <x:sheetName val="방지책개소별명세"/>
      <x:sheetName val="공통"/>
      <x:sheetName val="96월별PL"/>
      <x:sheetName val="양식(직판용)"/>
      <x:sheetName val="수량산출서 갑지"/>
      <x:sheetName val="선로의 %임피던스 "/>
      <x:sheetName val="을 2"/>
      <x:sheetName val="을 1"/>
      <x:sheetName val="전체-원가분리내역"/>
      <x:sheetName val="계화배수(3대)"/>
      <x:sheetName val="유리"/>
      <x:sheetName val="익산"/>
      <x:sheetName val="가격표"/>
      <x:sheetName val="건축외주"/>
      <x:sheetName val="시장성초안camera"/>
      <x:sheetName val="제수_x0000__x0000__x0005_"/>
      <x:sheetName val="산출조서"/>
      <x:sheetName val="4.포장집계"/>
      <x:sheetName val="건축설비"/>
      <x:sheetName val="검토"/>
      <x:sheetName val="현지검측내역"/>
      <x:sheetName val="구주,중아,CIS"/>
      <x:sheetName val="EL90"/>
      <x:sheetName val="역T형교대栄⿇_x0000__x0000_庨_x0000_"/>
      <x:sheetName val="역T형교대栄⿇_x0000__x0000__x0000_"/>
      <x:sheetName val="종료분석"/>
      <x:sheetName val="골조물량"/>
      <x:sheetName val="MATRLDATA"/>
      <x:sheetName val="견적집계표"/>
      <x:sheetName val="자재co"/>
      <x:sheetName val="Set"/>
      <x:sheetName val="물량 산출 통신 맨홀"/>
      <x:sheetName val="5"/>
      <x:sheetName val="POOM_MOTO2"/>
      <x:sheetName val="Á¤Ⴛêº¹±¸·®"/>
      <x:sheetName val="정류기"/>
      <x:sheetName val="[YES.XLS][YES.XLS]A__9701A_OU_3"/>
      <x:sheetName val="Macro(조도)"/>
      <x:sheetName val="206 무장,정비 장비용량 산출"/>
      <x:sheetName val="변경ᛅ⾒_x0005_"/>
      <x:sheetName val="토목품셈"/>
      <x:sheetName val="우석문틀"/>
      <x:sheetName val="버스운행안_x0005_"/>
      <x:sheetName val="일반동력(380V)"/>
      <x:sheetName val="[YES.XLS]/_x0000_"/>
      <x:sheetName val="[YES.XLS][YES.XLS]/_x0000_"/>
      <x:sheetName val="[YES.XLS][YES.XLS][YES.XLS]/_x0"/>
      <x:sheetName val="I.설계헾】"/>
      <x:sheetName val="TOTAL인원"/>
      <x:sheetName val="48신설단가"/>
      <x:sheetName val="Steam-Sys"/>
      <x:sheetName val="98'자재"/>
      <x:sheetName val="DB@Acess"/>
      <x:sheetName val="A4"/>
      <x:sheetName val="포Ԁ_x0000_"/>
      <x:sheetName val="식재일위"/>
      <x:sheetName val="9GNG¬_x0000_"/>
      <x:sheetName val="약廛袘"/>
      <x:sheetName val="9GNG肬쿟"/>
      <x:sheetName val="설계塸"/>
      <x:sheetName val="조직"/>
      <x:sheetName val="사업분석"/>
      <x:sheetName val="물량산출근거 수정 최종검토"/>
      <x:sheetName val="배수관공"/>
      <x:sheetName val="2-1. 대비"/>
      <x:sheetName val="[YES.XLS][YES.XLS]A__9701A_OU_4"/>
      <x:sheetName val="[YES.XLS][YES.XLS]A__9701A_OU_7"/>
      <x:sheetName val="[YES.XLS][YES.XLS]A__9701A_OU_6"/>
      <x:sheetName val="[YES.XLS][YES.XLS]A__9701A_OU_5"/>
      <x:sheetName val="CAL."/>
      <x:sheetName val="BOX1"/>
      <x:sheetName val="항목별사⣓䒢뀠"/>
      <x:sheetName val="광양방향"/>
      <x:sheetName val="직공悲"/>
      <x:sheetName val="기본⦆԰_x0000_"/>
      <x:sheetName val="LD쀀"/>
      <x:sheetName val="금액결헾"/>
      <x:sheetName val="[YES.XLS][YES.XLS]A__9701A_OU_8"/>
      <x:sheetName val="[YES.XLS][YES.XLS]A__9701A_OU_9"/>
      <x:sheetName val="남경"/>
      <x:sheetName val="DG7"/>
      <x:sheetName val="15.공량산출근거서"/>
      <x:sheetName val="교각토공"/>
      <x:sheetName val="일단의 주택지"/>
      <x:sheetName val="하수급견적대韨"/>
      <x:sheetName val="[YES.XLS][YES.XLS]A__9701A_O_14"/>
      <x:sheetName val="가설내ၒ"/>
      <x:sheetName val="[YES.XLS][YES.XLS]A__9701A_O_13"/>
      <x:sheetName val="[YES.XLS][YES.XLS]A__9701A_O_10"/>
      <x:sheetName val="[YES.XLS][YES.XLS]A__9701A_O_11"/>
      <x:sheetName val="[YES.XLS][YES.XLS]A__9701A_O_12"/>
      <x:sheetName val="[YES.XLS][YES.XLS]A__9701A_O_15"/>
      <x:sheetName val="[YES.XLS][YES.XLS]A__9701A_O_16"/>
      <x:sheetName val="[YES.XLS][YES.XLS]A__9701A_O_20"/>
      <x:sheetName val="[YES.XLS][YES.XLS]A__9701A_O_17"/>
      <x:sheetName val="[YES.XLS][YES.XLS]A__9701A_O_18"/>
      <x:sheetName val="[YES.XLS][YES.XLS]A__9701A_O_19"/>
      <x:sheetName val="[YES.XLS][YES.XLS]A__9701A_O_22"/>
      <x:sheetName val="[YES.XLS][YES.XLS]A__9701A_O_21"/>
      <x:sheetName val="[YES.XLS][YES.XLS]A__9701A_O_23"/>
      <x:sheetName val="[YES.XLS][YES.XLS]A__9701A_O_24"/>
      <x:sheetName val="[YES.XLS][YES.XLS]A__9701A_O_25"/>
      <x:sheetName val="선금정산내역"/>
      <x:sheetName val="홍보비디오"/>
      <x:sheetName val="부하자료"/>
      <x:sheetName val="KSTAR-M"/>
      <x:sheetName val="5.모델링"/>
      <x:sheetName val="RM목표&amp;실적"/>
      <x:sheetName val="경율산정.XLS"/>
      <x:sheetName val="교통惨У԰_x0000_"/>
      <x:sheetName val="Discount Group"/>
      <x:sheetName val="일위대가목_x0000_"/>
      <x:sheetName val="중기(목록)"/>
      <x:sheetName val=" 유지관리시스템 구축_중앙처리구역 내역서(ver2.0)."/>
      <x:sheetName val="5지구단위"/>
      <x:sheetName val="전등"/>
      <x:sheetName val="수량산출(1)"/>
      <x:sheetName val="역공종"/>
      <x:sheetName val="수량산출(2공구)"/>
      <x:sheetName val="수량산출 (3공구)"/>
      <x:sheetName val="산출금액내역"/>
      <x:sheetName val="48신설일위대가"/>
      <x:sheetName val="철거일위대가"/>
      <x:sheetName val="수량산출(본전화)"/>
      <x:sheetName val="거래처등록"/>
      <x:sheetName val="유류대관리"/>
      <x:sheetName val="내역변"/>
      <x:sheetName val="용수개거 내역수량집계표"/>
      <x:sheetName val="철근집계"/>
      <x:sheetName val="방송(체육관)"/>
      <x:sheetName val="정산"/>
      <x:sheetName val="ºÀ¾ç~Á¶Â÷Àå°£°_x0000__x0000_Ԁ_x"/>
      <x:sheetName val="ºÀ¾ç~Á¶Â÷Àå°£°_x0000__x0000_Ԁ_x"/>
      <x:sheetName val="ºÀ¾ç~Á¶Â÷Àå°£°_x0000__x0000_Ԁ_x"/>
      <x:sheetName val="2공구沈4"/>
      <x:sheetName val="2공구軰_x0014_"/>
      <x:sheetName val="2공구鉐_x001e_"/>
      <x:sheetName val="2공구_x001e_"/>
      <x:sheetName val="2공구議_x001e_"/>
      <x:sheetName val="2공구滘C"/>
      <x:sheetName val="2공구_x0005__x0000_"/>
      <x:sheetName val="기계경비(땭⽀_x0005__x0000_"/>
      <x:sheetName val="재료-CODE"/>
      <x:sheetName val="9.2단가산출서"/>
      <x:sheetName val="손료"/>
      <x:sheetName val="2공구爘7"/>
      <x:sheetName val="기계경비(_x0005__x0000__x0000_"/>
      <x:sheetName val="2공구焸F"/>
      <x:sheetName val="2공구瀨B"/>
      <x:sheetName val="일위대가(동대문운동장별관)"/>
      <x:sheetName val="DS-최종"/>
      <x:sheetName val="공사원가계산蚘_x0013_"/>
      <x:sheetName val="도급예정1ီ_x0000_䀀"/>
      <x:sheetName val="도급예정1犢呄/"/>
      <x:sheetName val="도급예정1犢/"/>
      <x:sheetName val="도급예정1Ⴂ_x0000_䀀"/>
      <x:sheetName val="도급예정1ﻰᇕ԰"/>
      <x:sheetName val="도급예정1犢ፄ/"/>
      <x:sheetName val="도급예정1ჰ_x0000_䀀"/>
      <x:sheetName val="도급예정1ၪ_x0000_　"/>
      <x:sheetName val="도급예정1Ⴕ_x0000_"/>
      <x:sheetName val="도급예정1႒_x0000_က"/>
      <x:sheetName val="Macr_x0010__x0000_ፈদ䑲⼚"/>
      <x:sheetName val="Macr枵〺_x0000__x0000_揰_x0000_"/>
      <x:sheetName val="Macr枵〺_x0000__x0000_丸_x0000_"/>
      <x:sheetName val="Macr枵〺_x0000__x0000_㦠_x0000_"/>
      <x:sheetName val="Macr㑘_x001b_둠੆枵⿚"/>
      <x:sheetName val="Macr㑘_x001b_ञ枵⿚"/>
      <x:sheetName val="2공구滘0"/>
      <x:sheetName val="호안사석"/>
      <x:sheetName val="배수자집"/>
      <x:sheetName val="기계(집계표)"/>
      <x:sheetName val="[YES.XLS][YES.XLS]A__9701A_O_26"/>
      <x:sheetName val="Sheet#_x0000_"/>
      <x:sheetName val="[YES.XLS][YES.XLS]A__9701A_O_28"/>
      <x:sheetName val="[YES.XLS][YES.XLS]A__9701A_O_27"/>
      <x:sheetName val="[YES.XLS][YES.XLS]A__9701A_O_29"/>
      <x:sheetName val="커튼월(pfg)"/>
      <x:sheetName val="일대목차"/>
      <x:sheetName val="7.수량산출"/>
      <x:sheetName val="6.수량계산"/>
      <x:sheetName val="1,2,3,4,5단위수량"/>
      <x:sheetName val="_상부공통집계(총괄)"/>
      <x:sheetName val="2007일위_"/>
      <x:sheetName val="토목일위_(83~)"/>
      <x:sheetName val="노무비_"/>
      <x:sheetName val="입출재고현황_(2)"/>
      <x:sheetName val="임시급식_(2)"/>
      <x:sheetName val="unit_4"/>
      <x:sheetName val="Summary_Sheets"/>
      <x:sheetName val="현장관리비_"/>
      <x:sheetName val="전차선로_물량표"/>
      <x:sheetName val="DATA_입력란"/>
      <x:sheetName val="1__설계조건_2_단면가정_3__하중계산"/>
      <x:sheetName val="기성내역_진짜"/>
      <x:sheetName val="TRE_TABLE"/>
      <x:sheetName val="할증_"/>
      <x:sheetName val="plan&amp;section_of_foundation"/>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설계기준_및_하중계산"/>
      <x:sheetName val="인건비_"/>
      <x:sheetName val="목동1절주_bh01"/>
      <x:sheetName val="_총괄표"/>
      <x:sheetName val="공사별_가중치_산출근거(토목)"/>
      <x:sheetName val="공사별_가중치_산출근거(건축)"/>
      <x:sheetName val="자__재"/>
      <x:sheetName val="HRSG_SMALL07220"/>
      <x:sheetName val="전기_원가계산서"/>
      <x:sheetName val="방음벽_기초_일반수량"/>
      <x:sheetName val="I_설계조건"/>
      <x:sheetName val="2000_11월설계내역1"/>
      <x:sheetName val="수목데이타_1"/>
      <x:sheetName val="변압기_및_발전기_용량1"/>
      <x:sheetName val="전선_및_전선관1"/>
      <x:sheetName val="준검_내역서1"/>
      <x:sheetName val="1_수인터널1"/>
      <x:sheetName val="1_수변전설비공사1"/>
      <x:sheetName val="2__동력설비_공사1"/>
      <x:sheetName val="3__조명설비공사1"/>
      <x:sheetName val="4__접지설비공사1"/>
      <x:sheetName val="5__통신설비_공사1"/>
      <x:sheetName val="6__전기방식설비공사1"/>
      <x:sheetName val="6_전기방식_설비공사(2)1"/>
      <x:sheetName val="7_방호설비공사1"/>
      <x:sheetName val="8_가설전기공사1"/>
      <x:sheetName val="복구량산정_및_전용회선_사용1"/>
      <x:sheetName val="표지_(2)1"/>
      <x:sheetName val="단가_및_재료비1"/>
      <x:sheetName val="4월_실적추정(건축+토목)1"/>
      <x:sheetName val="4월_실적추정(건축)1"/>
      <x:sheetName val="원가계산서_(총괄)1"/>
      <x:sheetName val="원가계산서_(건축)1"/>
      <x:sheetName val="CABLE_SIZE-31"/>
      <x:sheetName val="단면_(2)1"/>
      <x:sheetName val="3BL공동구_수량1"/>
      <x:sheetName val="-_INFORMATION_-1"/>
      <x:sheetName val="1_수변전설비1"/>
      <x:sheetName val="2_전력간선1"/>
      <x:sheetName val="3_동력1"/>
      <x:sheetName val="4_전등1"/>
      <x:sheetName val="5_전열1"/>
      <x:sheetName val="6_약전1"/>
      <x:sheetName val="7_소방1"/>
      <x:sheetName val="8_방송1"/>
      <x:sheetName val="9_조명제어1"/>
      <x:sheetName val="10_철거공사1"/>
      <x:sheetName val="남양시작동자105노65기1_3화1_21"/>
      <x:sheetName val="Sheet1_(2)1"/>
      <x:sheetName val="2000_11¿ù¼³°è³»¿ª1"/>
      <x:sheetName val="Àü¼±_¹×_Àü¼±°ü1"/>
      <x:sheetName val="ÁØ°Ë_³»¿ª¼­1"/>
      <x:sheetName val="¼ö¸ñµ¥ÀÌÅ¸_1"/>
      <x:sheetName val="º¯¾Ð±â_¹×_¹ßÀü±â_¿ë·®1"/>
      <x:sheetName val="1_¼öÀÎÅÍ³Î1"/>
      <x:sheetName val="AS포장복구_1"/>
      <x:sheetName val="_상부공통집계(총괄)1"/>
      <x:sheetName val="5호광장_(만점)1"/>
      <x:sheetName val="인천국제_(만점)_(2)1"/>
      <x:sheetName val="외주대비_-석축1"/>
      <x:sheetName val="외주대비-구조물_(2)1"/>
      <x:sheetName val="견적표지_(3)1"/>
      <x:sheetName val="5_정산서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2007일위_1"/>
      <x:sheetName val="토목일위_(83~)1"/>
      <x:sheetName val="노무비_1"/>
      <x:sheetName val="BASIC_(2)1"/>
      <x:sheetName val="입출재고현황_(2)1"/>
      <x:sheetName val="1_전차선조정1"/>
      <x:sheetName val="2_조가선조정1"/>
      <x:sheetName val="3_급전선신설1"/>
      <x:sheetName val="4_급전선철거1"/>
      <x:sheetName val="5_고배선철거1"/>
      <x:sheetName val="6_고압케이블신설1"/>
      <x:sheetName val="7_비절연선조정1"/>
      <x:sheetName val="8_가동브래키트이설1"/>
      <x:sheetName val="9_H형강주신설(9m)1"/>
      <x:sheetName val="10_강관주신설(9m)1"/>
      <x:sheetName val="11_H강주철거(11m)1"/>
      <x:sheetName val="11_H형강기초1"/>
      <x:sheetName val="13_강관주기초1"/>
      <x:sheetName val="14_장력조정장치신설1"/>
      <x:sheetName val="15_장력조정장치철거___1"/>
      <x:sheetName val="16_콘주철거(9m)1"/>
      <x:sheetName val="17_지선신설(보통)1"/>
      <x:sheetName val="18_지선신설(v형)1"/>
      <x:sheetName val="19_지선철거1"/>
      <x:sheetName val="20_기중개폐기신설1"/>
      <x:sheetName val="0_집계1"/>
      <x:sheetName val="조도계산서_(도서)1"/>
      <x:sheetName val="1_설계조건1"/>
      <x:sheetName val="3-1_CB1"/>
      <x:sheetName val="설_계1"/>
      <x:sheetName val="IMP_(REACTOR)1"/>
      <x:sheetName val="1_설계기준1"/>
      <x:sheetName val="인건비_1"/>
      <x:sheetName val="BSD_(2)1"/>
      <x:sheetName val="임시급식_(2)1"/>
      <x:sheetName val="unit_41"/>
      <x:sheetName val="Summary_Sheets1"/>
      <x:sheetName val="2000,9월_일위1"/>
      <x:sheetName val="설산1_나1"/>
      <x:sheetName val="현장관리비_1"/>
      <x:sheetName val="전차선로_물량표1"/>
      <x:sheetName val="96보완계획7_121"/>
      <x:sheetName val="AIR_SHOWER(3인용)1"/>
      <x:sheetName val="2F_회의실견적(5_14_일대)1"/>
      <x:sheetName val="ITB_COST1"/>
      <x:sheetName val="3_공통공사대비1"/>
      <x:sheetName val="90_03실행_1"/>
      <x:sheetName val="2000_11월설계내역2"/>
      <x:sheetName val="전선_및_전선관2"/>
      <x:sheetName val="준검_내역서2"/>
      <x:sheetName val="1_수인터널2"/>
      <x:sheetName val="단가_및_재료비2"/>
      <x:sheetName val="1_수변전설비공사2"/>
      <x:sheetName val="2__동력설비_공사2"/>
      <x:sheetName val="3__조명설비공사2"/>
      <x:sheetName val="4__접지설비공사2"/>
      <x:sheetName val="5__통신설비_공사2"/>
      <x:sheetName val="6__전기방식설비공사2"/>
      <x:sheetName val="6_전기방식_설비공사(2)2"/>
      <x:sheetName val="7_방호설비공사2"/>
      <x:sheetName val="8_가설전기공사2"/>
      <x:sheetName val="수목데이타_2"/>
      <x:sheetName val="변압기_및_발전기_용량2"/>
      <x:sheetName val="복구량산정_및_전용회선_사용2"/>
      <x:sheetName val="표지_(2)2"/>
      <x:sheetName val="원가계산서_(총괄)2"/>
      <x:sheetName val="원가계산서_(건축)2"/>
      <x:sheetName val="3BL공동구_수량2"/>
      <x:sheetName val="4월_실적추정(건축+토목)2"/>
      <x:sheetName val="4월_실적추정(건축)2"/>
      <x:sheetName val="인건비_2"/>
      <x:sheetName val="단면_(2)2"/>
      <x:sheetName val="AS포장복구_2"/>
      <x:sheetName val="-_INFORMATION_-2"/>
      <x:sheetName val="Sheet1_(2)2"/>
      <x:sheetName val="1_수변전설비2"/>
      <x:sheetName val="2_전력간선2"/>
      <x:sheetName val="3_동력2"/>
      <x:sheetName val="4_전등2"/>
      <x:sheetName val="5_전열2"/>
      <x:sheetName val="6_약전2"/>
      <x:sheetName val="7_소방2"/>
      <x:sheetName val="8_방송2"/>
      <x:sheetName val="9_조명제어2"/>
      <x:sheetName val="10_철거공사2"/>
      <x:sheetName val="남양시작동자105노65기1_3화1_22"/>
      <x:sheetName val="2000_11¿ù¼³°è³»¿ª2"/>
      <x:sheetName val="Àü¼±_¹×_Àü¼±°ü2"/>
      <x:sheetName val="ÁØ°Ë_³»¿ª¼­2"/>
      <x:sheetName val="¼ö¸ñµ¥ÀÌÅ¸_2"/>
      <x:sheetName val="º¯¾Ð±â_¹×_¹ßÀü±â_¿ë·®2"/>
      <x:sheetName val="1_¼öÀÎÅÍ³Î2"/>
      <x:sheetName val="CABLE_SIZE-32"/>
      <x:sheetName val="5호광장_(만점)2"/>
      <x:sheetName val="인천국제_(만점)_(2)2"/>
      <x:sheetName val="외주대비_-석축2"/>
      <x:sheetName val="외주대비-구조물_(2)2"/>
      <x:sheetName val="견적표지_(3)2"/>
      <x:sheetName val="1_전차선조정2"/>
      <x:sheetName val="2_조가선조정2"/>
      <x:sheetName val="3_급전선신설2"/>
      <x:sheetName val="4_급전선철거2"/>
      <x:sheetName val="5_고배선철거2"/>
      <x:sheetName val="6_고압케이블신설2"/>
      <x:sheetName val="7_비절연선조정2"/>
      <x:sheetName val="8_가동브래키트이설2"/>
      <x:sheetName val="9_H형강주신설(9m)2"/>
      <x:sheetName val="10_강관주신설(9m)2"/>
      <x:sheetName val="11_H강주철거(11m)2"/>
      <x:sheetName val="11_H형강기초2"/>
      <x:sheetName val="13_강관주기초2"/>
      <x:sheetName val="14_장력조정장치신설2"/>
      <x:sheetName val="15_장력조정장치철거___2"/>
      <x:sheetName val="16_콘주철거(9m)2"/>
      <x:sheetName val="17_지선신설(보통)2"/>
      <x:sheetName val="18_지선신설(v형)2"/>
      <x:sheetName val="19_지선철거2"/>
      <x:sheetName val="20_기중개폐기신설2"/>
      <x:sheetName val="0_집계2"/>
      <x:sheetName val="입출재고현황_(2)2"/>
      <x:sheetName val="1_설계조건2"/>
      <x:sheetName val="3-1_CB2"/>
      <x:sheetName val="조도계산서_(도서)2"/>
      <x:sheetName val="설_계2"/>
      <x:sheetName val="IMP_(REACTOR)2"/>
      <x:sheetName val="1_설계기준2"/>
      <x:sheetName val="3_바닥판설계2"/>
      <x:sheetName val="BASIC_(2)2"/>
      <x:sheetName val="2000,9월_일위2"/>
      <x:sheetName val="2007일위_2"/>
      <x:sheetName val="토목일위_(83~)2"/>
      <x:sheetName val="노무비_2"/>
      <x:sheetName val="현장관리비_2"/>
      <x:sheetName val="_상부공통집계(총괄)2"/>
      <x:sheetName val="5_정산서2"/>
      <x:sheetName val="설계기준_및_하중계산1"/>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BSD_(2)2"/>
      <x:sheetName val="전차선로_물량표2"/>
      <x:sheetName val="2F_회의실견적(5_14_일대)2"/>
      <x:sheetName val="제수변 수량집계표(보통)"/>
      <x:sheetName val="exec"/>
      <x:sheetName val="적용2_x0000__x0000_ヸ"/>
      <x:sheetName val="[YES.XLS][YES.XLS]A__9701A_O_30"/>
      <x:sheetName val="수자재단위당"/>
      <x:sheetName val="울산자동제어"/>
      <x:sheetName val="마산월령동골조물량변경"/>
      <x:sheetName val="12_xd8b7_⭎ጀ鮂"/>
      <x:sheetName val="12좷⭘ጀ鮂"/>
      <x:sheetName val="호남2"/>
      <x:sheetName val="o현장경비"/>
      <x:sheetName val="OPG_x0005__x0000__x0000_"/>
      <x:sheetName val="항목등록"/>
      <x:sheetName val="일대-1"/>
      <x:sheetName val="중질쓰레기"/>
      <x:sheetName val="Tool"/>
      <x:sheetName val="1._x0018_변︀ᇕ԰"/>
      <x:sheetName val="설비공사"/>
      <x:sheetName val="교사기준면적(중)"/>
      <x:sheetName val="메뉴"/>
      <x:sheetName val="사각맨䠓"/>
      <x:sheetName val="당초수문"/>
      <x:sheetName val="일"/>
      <x:sheetName val="말뚝설계"/>
      <x:sheetName val="입력자료"/>
      <x:sheetName val="steam table"/>
      <x:sheetName val="BM"/>
      <x:sheetName val="별표집계"/>
      <x:sheetName val="05.18"/>
      <x:sheetName val="5.28"/>
      <x:sheetName val="FLANGE"/>
      <x:sheetName val="dwn"/>
      <x:sheetName val="PIPE(A)"/>
      <x:sheetName val="운동장 (2)"/>
      <x:sheetName val="1공구내역서(1)"/>
      <x:sheetName val="이음개소"/>
      <x:sheetName val="도담구내 개소별 명세"/>
      <x:sheetName val="대목"/>
      <x:sheetName val="06_BATCH "/>
      <x:sheetName val="b_sul"/>
      <x:sheetName val="6-4.1일위대가목록"/>
      <x:sheetName val="코드관리"/>
      <x:sheetName val="포장공사"/>
      <x:sheetName val="현장일반사항"/>
      <x:sheetName val="용집"/>
      <x:sheetName val="DATA_Garak"/>
      <x:sheetName val="DATA_Total"/>
      <x:sheetName val="DATA_Kwangju"/>
      <x:sheetName val="DATA_Daejeon"/>
      <x:sheetName val="DATA_Sadang"/>
      <x:sheetName val="DATA_Yangjae"/>
      <x:sheetName val="DATA_Yoido"/>
      <x:sheetName val="DATA_Ulsan"/>
      <x:sheetName val="DATA_Incheon"/>
      <x:sheetName val="DATA_Jeonju"/>
      <x:sheetName val="소방일위 "/>
      <x:sheetName val="스포회원매출"/>
      <x:sheetName val="8. 안_x0010_"/>
      <x:sheetName val="물량산출"/>
      <x:sheetName val="실행단가철(ems코드적용)"/>
      <x:sheetName val="관䈀"/>
      <x:sheetName val="신청서"/>
      <x:sheetName val="Picture"/>
      <x:sheetName val="우수맨홀토공단위수량"/>
      <x:sheetName val="Equipment"/>
      <x:sheetName val="6.OUTPUT"/>
      <x:sheetName val="CWP"/>
      <x:sheetName val="BEQ내역"/>
      <x:sheetName val="심의대상"/>
      <x:sheetName val="철탑공사"/>
      <x:sheetName val="진행 DATA (2)"/>
      <x:sheetName val="외화계약"/>
      <x:sheetName val="J直_x0004__x0005_"/>
      <x:sheetName val="ༀༀ̀ఀЀ"/>
      <x:sheetName val="N0_x0000_"/>
      <x:sheetName val="수정"/>
      <x:sheetName val="cost9702"/>
      <x:sheetName val="48전력선_x0002__x0000_㣸"/>
      <x:sheetName val="PROJECT BRIEF(EX.NEW)"/>
      <x:sheetName val="검사조怀"/>
      <x:sheetName val="검사조ԯ"/>
      <x:sheetName val="검사조砀"/>
      <x:sheetName val="검사조⠀"/>
      <x:sheetName val="검사조瀀"/>
      <x:sheetName val="96_x0005__x0000_ø"/>
      <x:sheetName val="3_내역서"/>
      <x:sheetName val="빌딩_안내"/>
      <x:sheetName val="EQUIPMENT_-2"/>
      <x:sheetName val="1_변전설비"/>
      <x:sheetName val="1_¼öº¯Àü¼³ºñ"/>
      <x:sheetName val="2_Àü·Â°£¼±"/>
      <x:sheetName val="3_µ¿·Â"/>
      <x:sheetName val="4_Àüµî"/>
      <x:sheetName val="5_Àü¿­"/>
      <x:sheetName val="6_¾àÀü"/>
      <x:sheetName val="7_¼Ò¹æ"/>
      <x:sheetName val="8_¹æ¼Û"/>
      <x:sheetName val="9_Á¶¸íÁ¦¾î"/>
      <x:sheetName val="10_Ã¶°Å°ø»ç"/>
      <x:sheetName val="³²¾ç½ÃÀÛµ¿ÀÚ105³ë65±â1_3È­1_2"/>
      <x:sheetName val="Á¶µµ°è»ê¼­_(µµ¼­)"/>
      <x:sheetName val="Man_Power_&amp;_Comp"/>
      <x:sheetName val="노원열병합__건축공사기성내역서"/>
      <x:sheetName val="자동_철거"/>
      <x:sheetName val="자동_설치"/>
      <x:sheetName val="토목_철주"/>
      <x:sheetName val="철거_일위대가(1-19)"/>
      <x:sheetName val="철거_일위대가(20-22)"/>
      <x:sheetName val="설치_일위대가(23-45호)"/>
      <x:sheetName val="설치_일위대가(46~78호)"/>
      <x:sheetName val="효성CB_1P기초"/>
      <x:sheetName val="const_"/>
      <x:sheetName val="내역서_(2)"/>
      <x:sheetName val="220_(2)"/>
      <x:sheetName val="1공구_건정토건_토공"/>
      <x:sheetName val="2000년_공정표"/>
      <x:sheetName val="화재_탐지_설비"/>
      <x:sheetName val="호봉_(2)"/>
      <x:sheetName val="69_03%"/>
      <x:sheetName val="변경내역84_52%"/>
      <x:sheetName val="PROJECT_BRIEF"/>
      <x:sheetName val="_견적서"/>
      <x:sheetName val="5_공종별예산내역서"/>
      <x:sheetName val="97_사업추정(WEKI)"/>
      <x:sheetName val="단가_"/>
      <x:sheetName val="총괄원가_"/>
      <x:sheetName val="_갑__지_"/>
      <x:sheetName val="실행내역서_"/>
      <x:sheetName val="working_load_at_the_btm_ft_"/>
      <x:sheetName val="stability_check"/>
      <x:sheetName val="design_criteria"/>
      <x:sheetName val="PUMP_SHT"/>
      <x:sheetName val="FIN_TUBE"/>
      <x:sheetName val="HED__&amp;_PIPE"/>
      <x:sheetName val="0_Áý°è"/>
      <x:sheetName val="Ç¥Áö_(2)"/>
      <x:sheetName val="DATA_입력부"/>
      <x:sheetName val="Customer_Databas"/>
      <x:sheetName val="기존단가_(2)"/>
      <x:sheetName val="9_"/>
      <x:sheetName val="세부견적서(DAS_Call_Back)"/>
      <x:sheetName val="2_펌프장(사급자재)"/>
      <x:sheetName val="입고장부_(4)"/>
      <x:sheetName val="1차_내역서"/>
      <x:sheetName val="5_"/>
      <x:sheetName val="12_"/>
      <x:sheetName val="14_"/>
      <x:sheetName val="7_"/>
      <x:sheetName val="8_"/>
      <x:sheetName val="10_"/>
      <x:sheetName val="추천서"/>
      <x:sheetName val="현장식당(1)"/>
      <x:sheetName val="설계변경내역"/>
      <x:sheetName val="노임 단가"/>
      <x:sheetName val="펌프장수량䈀嵪ԯ_x0000_缀"/>
      <x:sheetName val="펌프장수량㔀቎԰_x0000_缀"/>
      <x:sheetName val="펌프장수량ԯ_x0000_缀_x0000__x0000_"/>
      <x:sheetName val="N︀軕"/>
      <x:sheetName val="음료실행"/>
      <x:sheetName val="FWBS7000,8000"/>
      <x:sheetName val="ANALYSER"/>
      <x:sheetName val="ring wall thickness"/>
      <x:sheetName val="공정표(전체)"/>
      <x:sheetName val="평균물량산출서"/>
      <x:sheetName val="사진대지"/>
      <x:sheetName val="1층"/>
      <x:sheetName val="하도급선정의뢰وᨢ셈ˎꚈÝ衐"/>
      <x:sheetName val="유첨헾】"/>
      <x:sheetName val="배수설비"/>
      <x:sheetName val="N閞㋁"/>
      <x:sheetName val="2004상반기"/>
      <x:sheetName val="조정율"/>
      <x:sheetName val="산출-설비"/>
      <x:sheetName val="삭제금지단가"/>
      <x:sheetName val="차선도색수량집계"/>
      <x:sheetName val="제일"/>
      <x:sheetName val="토공대비"/>
      <x:sheetName val="폐토수익화_"/>
      <x:sheetName val="자금청구서 19년 3월 -응암2구역 롯데.xlsm"/>
      <x:sheetName val="도봉2지구"/>
      <x:sheetName val="깨기"/>
      <x:sheetName val="Parts"/>
      <x:sheetName val="Menu A"/>
      <x:sheetName val="규격"/>
      <x:sheetName val="수종"/>
      <x:sheetName val="맨홀공 수량집계표"/>
      <x:sheetName val="신호등일위대가"/>
      <x:sheetName val="사전공헾"/>
      <x:sheetName val="사전공颙"/>
      <x:sheetName val="49단_x0005_"/>
      <x:sheetName val="49단煀"/>
      <x:sheetName val="암거 제원표-1단계"/>
      <x:sheetName val="M5_S"/>
      <x:sheetName val="M6_S"/>
      <x:sheetName val="SRAM_CHIP"/>
      <x:sheetName val="SRAM_생산"/>
      <x:sheetName val="YLD"/>
      <x:sheetName val="°ø±¸¼Õ·_x0000_"/>
      <x:sheetName val="재료할증"/>
      <x:sheetName val="-몰탈콘크리트"/>
      <x:sheetName val="-배수구조물공토공"/>
      <x:sheetName val="횡배수관재료-"/>
      <x:sheetName val="계산서(직선부)"/>
      <x:sheetName val="콘크리트측구연장"/>
      <x:sheetName val="J__LOTUS_9605P_BB_C_BD_OUT_YE_2"/>
      <x:sheetName val="공비대䠛"/>
      <x:sheetName val="General_Data"/>
      <x:sheetName val="sum1_(2)"/>
      <x:sheetName val="Site_Expenses"/>
      <x:sheetName val="제원_설계조건"/>
      <x:sheetName val="단가표_"/>
      <x:sheetName val="공사비_내역_(가)"/>
      <x:sheetName val="손료기준-공사부구두문의"/>
      <x:sheetName val="ꢭ፺"/>
      <x:sheetName val="Nက_x0000_"/>
      <x:sheetName val="³ëÀ_x001f_"/>
      <x:sheetName val="2000_11¿ù¼³餀㢘ԯ缀"/>
      <x:sheetName val="단양_00_아파트-세부내역"/>
      <x:sheetName val="Vari_by_Vendor"/>
      <x:sheetName val="산#2-1_(2)"/>
      <x:sheetName val="제3장_기술업무"/>
      <x:sheetName val="A_견적"/>
      <x:sheetName val="1_ÀüÂ÷¼±Á¶Á¤"/>
      <x:sheetName val="2_Á¶°¡¼±Á¶Á¤"/>
      <x:sheetName val="3_±ÞÀü¼±½Å¼³"/>
      <x:sheetName val="4_±ÞÀü¼±Ã¶°Å"/>
      <x:sheetName val="Oper_Amount"/>
      <x:sheetName val="자재_단가표"/>
      <x:sheetName val="내역서_"/>
      <x:sheetName val="대우단가(풍산)"/>
      <x:sheetName val="6.¾㉀ᩴ蛀"/>
      <x:sheetName val="ES조서출력하기"/>
      <x:sheetName val="9.2.3 각 실별 조도계산(3단계)"/>
      <x:sheetName val="VA橂⼸_x0005_"/>
      <x:sheetName val="°¡·Îµî耀퓬縺"/>
      <x:sheetName val="°¡·Îµî⸀朋ԯ_x0000_缀_x0000_"/>
      <x:sheetName val="직원투입계획"/>
      <x:sheetName val="관급자재대"/>
      <x:sheetName val="계정과목"/>
      <x:sheetName val="__"/>
      <x:sheetName val="토공A1"/>
      <x:sheetName val="부분별수량산출(조합기초)"/>
      <x:sheetName val="내역서(사업소)"/>
      <x:sheetName val="DATE2001"/>
      <x:sheetName val="좌측"/>
      <x:sheetName val="견적대비(1차) (2)"/>
      <x:sheetName val="전신환매도洸"/>
      <x:sheetName val="전신환매도永"/>
      <x:sheetName val="전신환매도欸"/>
      <x:sheetName val="견적의뢰"/>
      <x:sheetName val="LG제품"/>
      <x:sheetName val="손익차9월2"/>
      <x:sheetName val="49-11g"/>
      <x:sheetName val="49-11H"/>
      <x:sheetName val="패널"/>
      <x:sheetName val="#1환기구수량산출근거"/>
      <x:sheetName val="견적서갑지연속"/>
      <x:sheetName val="가동비율"/>
      <x:sheetName val="3.상가"/>
      <x:sheetName val="mesc"/>
      <x:sheetName val="가설경비"/>
      <x:sheetName val="재1"/>
      <x:sheetName val="I.일위대가목차"/>
      <x:sheetName val="수리계산(2021)"/>
      <x:sheetName val="000"/>
      <x:sheetName val="100"/>
      <x:sheetName val="4.  단락전류의 계산"/>
      <x:sheetName val="유화"/>
      <x:sheetName val="PumpSpec"/>
      <x:sheetName val="토공2"/>
      <x:sheetName val="ÀÔ낼㝗ﰀ㝗"/>
      <x:sheetName val="10.Ã¶丵⾥_x0005__x0000__x0000_"/>
      <x:sheetName val="ÀÔԀ_x0000_缀_x0000_"/>
      <x:sheetName val="Á¶µµ°è»ê¼­ (헾⼵_x0005__x0000_"/>
      <x:sheetName val="10.Ã¶堨û丵⽏_x0005__x0000_"/>
      <x:sheetName val="Á¶µµ°è»ê¼­ (堨û丵⽏_x0005_"/>
      <x:sheetName val="10_Ã¶丵⾥"/>
      <x:sheetName val="10_Ã¶堨û丵⽏"/>
      <x:sheetName val="Á¶µµ°è»ê¼­_(堨û丵⽏"/>
      <x:sheetName val="Á¶µµ°è»ê¼­_(헾⼵"/>
      <x:sheetName val="4.고용보험"/>
      <x:sheetName val="1._x0018_변԰_x0000__x0000_"/>
      <x:sheetName val="1._x0018_변ԯ_x0000_缀"/>
      <x:sheetName val="DEVI."/>
      <x:sheetName val="U.C."/>
      <x:sheetName val="접지뀀Ῥ"/>
      <x:sheetName val="재료비내역서"/>
      <x:sheetName val="빙100장비사양"/>
      <x:sheetName val="수습"/>
      <x:sheetName val="견적2001(1분기)"/>
      <x:sheetName val="접지耀⧞"/>
      <x:sheetName val="접지_x0000__x0000_"/>
      <x:sheetName val="접지쀀ᗡ"/>
      <x:sheetName val="CA_x0000__x0000_"/>
      <x:sheetName val="³²¾ç½ÃÀÛµ¿ÀÚ105³ë65_x0000__x000"/>
      <x:sheetName val="천마갑지"/>
      <x:sheetName val="Piping Cost"/>
      <x:sheetName val="위치�ᢘ"/>
      <x:sheetName val="010101"/>
      <x:sheetName val="수주추정"/>
      <x:sheetName val="대전21토목내역서"/>
      <x:sheetName val="TNC(1안)"/>
      <x:sheetName val="J直_x0000__x0000_"/>
      <x:sheetName val="Ⅱ1-0타"/>
      <x:sheetName val="123"/>
      <x:sheetName val="공사비내역 p1"/>
      <x:sheetName val="일위대가표(DEEP)"/>
      <x:sheetName val="관정비교"/>
      <x:sheetName val="1.htm"/>
      <x:sheetName val="PANEL가격"/>
      <x:sheetName val="4-7.중앙전기실(노임단가)"/>
      <x:sheetName val="3회기_x0005_"/>
      <x:sheetName val="의׉_x0000_缀"/>
      <x:sheetName val="노무비(DB)"/>
      <x:sheetName val="일위집계"/>
      <x:sheetName val="원가입력"/>
      <x:sheetName val="[YES.XLS][YES.XLS]A__9701A_O_36"/>
      <x:sheetName val="[YES.XLS][YES.XLS]A__9701A_O_37"/>
      <x:sheetName val="◀암거수리계산조서"/>
      <x:sheetName val="제2~7호표"/>
      <x:sheetName val="공사현황"/>
      <x:sheetName val="수량집계표(배관배선)"/>
      <x:sheetName val="검수고1-1층"/>
      <x:sheetName val="¹è¼_x0000__x0000_Ā_x0000__x0005"/>
      <x:sheetName val="산근1,2"/>
      <x:sheetName val="B×a"/>
      <x:sheetName val="Á¤»ê¼¼ºÎ¹°·®1Â÷º헾⾌_x0005__x0000"/>
      <x:sheetName val="시행후면적"/>
      <x:sheetName val="수지예산"/>
      <x:sheetName val="가ׇ_x0000_缀"/>
      <x:sheetName val="가頀㒅_xdc00_"/>
      <x:sheetName val="가堀ᮀ鰀"/>
      <x:sheetName val="가㠀≾簀"/>
      <x:sheetName val="가︀㿕ԯ"/>
      <x:sheetName val="가ﻇ㿕ԯ"/>
      <x:sheetName val="가ﻇ峕ԯ"/>
      <x:sheetName val="가죇㙿ఀ"/>
      <x:sheetName val="가䆃Ⰰ"/>
      <x:sheetName val="가䠀㊀︀"/>
      <x:sheetName val="가꜀삵ԯ"/>
      <x:sheetName val="목공(안채)"/>
      <x:sheetName val="##내역서##"/>
      <x:sheetName val="[YES.XLS][YES.XLS]A__9701A_O_31"/>
      <x:sheetName val="[YES.XLS][YES.XLS]A__9701A_O_32"/>
      <x:sheetName val="[YES.XLS][YES.XLS]A__9701A_O_33"/>
      <x:sheetName val="[YES.XLS][YES.XLS]A__9701A_O_34"/>
      <x:sheetName val="[YES.XLS][YES.XLS]A__9701A_O_35"/>
      <x:sheetName val="[YES.XLS][YES.XLS]A__9701A_O_39"/>
      <x:sheetName val="[YES.XLS][YES.XLS]A__9701A_O_38"/>
      <x:sheetName val="배수공 내역서 적용수량"/>
      <x:sheetName val="노무단가"/>
      <x:sheetName val="Àåºñ´Ü°¡»⢀㰀"/>
      <x:sheetName val="t-h HA THE"/>
      <x:sheetName val="라멘교일반수량"/>
      <x:sheetName val="기성내역(건축)"/>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ꠀ᪘"/>
      <x:sheetName val="관로토공"/>
      <x:sheetName val="우수관"/>
      <x:sheetName val="코드일람표"/>
      <x:sheetName val="지선량"/>
      <x:sheetName val="당초토량산출서"/>
      <x:sheetName val="1~6 설계조건...."/>
      <x:sheetName val="공문(신)"/>
      <x:sheetName val="품목단가"/>
      <x:sheetName val="PIPE내역(FCN)"/>
      <x:sheetName val="STEAM"/>
      <x:sheetName val="AIR"/>
      <x:sheetName val="항목별사㦬⊄㰀"/>
      <x:sheetName val="설계명세서 (장비)"/>
      <x:sheetName val="설비2차"/>
      <x:sheetName val="ÃÑÁý°ø_x0000_Ԁ"/>
      <x:sheetName val="아파ᵷħ⪄"/>
      <x:sheetName val="data_dci"/>
      <x:sheetName val="data_mci"/>
      <x:sheetName val="behind"/>
      <x:sheetName val="2.노무비명세서(수직보_x0005__x0000_"/>
      <x:sheetName val="2.노무비명세서(수직보丵⿰_x0005_"/>
      <x:sheetName val="2_노무비명세서(수직보垰7埼"/>
      <x:sheetName val="2_노무비명세서(수직보"/>
      <x:sheetName val="2_노무비명세서(수직보丵⿰"/>
      <x:sheetName val="설계내역2"/>
      <x:sheetName val="시점부교대"/>
      <x:sheetName val="유역면적"/>
      <x:sheetName val="구분"/>
      <x:sheetName val="정보(MCC)"/>
      <x:sheetName val="판매46"/>
      <x:sheetName val="1.산출근거"/>
      <x:sheetName val="특수조명기구 단가조사서"/>
      <x:sheetName val="상수도토공_x0005__x0000_"/>
      <x:sheetName val="설직재0_x0000_"/>
      <x:sheetName val="설직재餀㒘"/>
      <x:sheetName val="설정"/>
      <x:sheetName val="VA_x0000__x0000__x0005_"/>
      <x:sheetName val="평당자료"/>
      <x:sheetName val="예산조서-총ԯ"/>
      <x:sheetName val="예산조서-총頀"/>
      <x:sheetName val="변경사항"/>
      <x:sheetName val="통합내역서(소방기계)"/>
      <x:sheetName val="통합내역서(소방전기)"/>
      <x:sheetName val="1.내역서(펌프실 소화전)"/>
      <x:sheetName val="1.산출서"/>
      <x:sheetName val="1.관련근거"/>
      <x:sheetName val="1.관련도면"/>
      <x:sheetName val="2.내역서(연결송수구,대피공간 보온)"/>
      <x:sheetName val="2.산출서"/>
      <x:sheetName val="2.관련근거"/>
      <x:sheetName val="2.관련도면"/>
      <x:sheetName val="3.내역서(주민공동시설SP)"/>
      <x:sheetName val="3.산출서"/>
      <x:sheetName val="3.관련근거"/>
      <x:sheetName val="3.관련도면"/>
      <x:sheetName val="4.내역서(동파방지열선추가)"/>
      <x:sheetName val="4.산출서"/>
      <x:sheetName val="4.관련근거"/>
      <x:sheetName val="4.관련도면"/>
      <x:sheetName val="5.내역서(세대금속후렉시블 정산, 비상방송 스위치 추가)"/>
      <x:sheetName val="5.산출서"/>
      <x:sheetName val="5.관련근거"/>
      <x:sheetName val="1.방송내역서(감압변추가)"/>
      <x:sheetName val="1.방송산출서"/>
      <x:sheetName val="1.방송관련근거"/>
      <x:sheetName val="1.방송관련도면"/>
      <x:sheetName val="2.방송내역서(소화전정산)"/>
      <x:sheetName val="2.방송산출서"/>
      <x:sheetName val="2.방송관련도면"/>
      <x:sheetName val="3.방송내역서(SP추가)"/>
      <x:sheetName val="3.방송산출서"/>
      <x:sheetName val="3.방송관련근거"/>
      <x:sheetName val="3.방송관련도면"/>
      <x:sheetName val="4.방송내역서(청정가스)"/>
      <x:sheetName val="4.방송산출서"/>
      <x:sheetName val="4.방송관련근거"/>
      <x:sheetName val="4.방송관련도면"/>
      <x:sheetName val="5.방송내역서(자탐추가)"/>
      <x:sheetName val="5.방송산출서"/>
      <x:sheetName val="5.방송관련근거"/>
      <x:sheetName val="5.방송관련도면"/>
      <x:sheetName val="6.방송내역서(방송추가)"/>
      <x:sheetName val="6.방송산출서"/>
      <x:sheetName val="6.방송관련도면"/>
      <x:sheetName val="1.판매내역서(방송AMP추가)"/>
      <x:sheetName val="1.판매산출서"/>
      <x:sheetName val="1.판매관련도면"/>
      <x:sheetName val="신규단가검토(기계)"/>
      <x:sheetName val="근거자료(1)"/>
      <x:sheetName val="신규단가검토(전기)"/>
      <x:sheetName val="근거자료(2)"/>
      <x:sheetName val="시공사진"/>
      <x:sheetName val="시공사진 (2)"/>
      <x:sheetName val="검토자료(1)"/>
      <x:sheetName val="X-내역서(기판매)"/>
      <x:sheetName val="X-내역서(기방송)"/>
      <x:sheetName val="X-내역서(전방송)"/>
      <x:sheetName val="X-내역서(전판매)"/>
      <x:sheetName val="X-산출서(전방송)"/>
      <x:sheetName val="X-산출서(기방송)"/>
      <x:sheetName val="X-산출서(전주거)"/>
      <x:sheetName val="X-산출서"/>
      <x:sheetName val="X-산출서(전판매)"/>
      <x:sheetName val="변류기선정표"/>
      <x:sheetName val="MOF비율계산"/>
      <x:sheetName val="전기실접지계산예"/>
      <x:sheetName val="용도별접지선굵기"/>
      <x:sheetName val="세대부하"/>
      <x:sheetName val="MCCB선정(구)"/>
      <x:sheetName val="수용률(분양주택 단상)"/>
      <x:sheetName val="수용률"/>
      <x:sheetName val="부하설비용량추정"/>
      <x:sheetName val="동력부하산정예시"/>
      <x:sheetName val="동력부하"/>
      <x:sheetName val="차단기(내규)"/>
      <x:sheetName val="전동기용량스캔자료"/>
      <x:sheetName val="전동기용량380V(구)"/>
      <x:sheetName val="전동기용량220V380V(구)내규"/>
      <x:sheetName val="전동기용량220V(구)세로"/>
      <x:sheetName val="전동기용량220V(구)가로"/>
      <x:sheetName val="허용전류(CV,FR8)LADDER"/>
      <x:sheetName val="허용전류(CV,FR8)PUNCHED"/>
      <x:sheetName val="집합감소계수(일반)"/>
      <x:sheetName val="허용전류(HIV)-A1"/>
      <x:sheetName val="허용전류(HIV)-B1"/>
      <x:sheetName val="허용전류(가설)"/>
      <x:sheetName val="케이블허용전류(내선)"/>
      <x:sheetName val="다산허용전류"/>
      <x:sheetName val="동력분전반부하계산"/>
      <x:sheetName val="허용전류CV(구)"/>
      <x:sheetName val="허용전류FR-8(구)"/>
      <x:sheetName val="발전기연결부하"/>
      <x:sheetName val="BD전압강하"/>
      <x:sheetName val="쓰레기장비"/>
      <x:sheetName val="설비불평형률"/>
      <x:sheetName val="주차관제부하"/>
      <x:sheetName val="타설계실기준"/>
      <x:sheetName val="고압등기구시동전류"/>
      <x:sheetName val="가정용전기기기"/>
      <x:sheetName val="분당ELEV"/>
      <x:sheetName val="간선계산서"/>
      <x:sheetName val="임시동력간선계산서(약식)"/>
      <x:sheetName val="임시동력간선계산서양식"/>
      <x:sheetName val="저압반트레이계산(STN)"/>
      <x:sheetName val="저압반트레이계산(STN)(2)"/>
      <x:sheetName val="약전트레이(STN)mm2"/>
      <x:sheetName val="약전트레이(STN)mm"/>
      <x:sheetName val="DATA(HIV)"/>
      <x:sheetName val="DATA(GV)"/>
      <x:sheetName val="DATA(CV,FR-8)"/>
      <x:sheetName val="DATA(FR-3)"/>
      <x:sheetName val="DATA(CVV)"/>
      <x:sheetName val="MCC-DATA"/>
      <x:sheetName val="제-_x0005__x0000_"/>
      <x:sheetName val="재료집_x0000_"/>
      <x:sheetName val="2공구하도䴃ᝎ䀁踢"/>
      <x:sheetName val="2공구하도԰_x0000__x0000__x0000_"/>
      <x:sheetName val="2공구하도_x0000__x0000_砀㞃"/>
      <x:sheetName val="2공구하도Ⰰ뱆_x0001_冧"/>
      <x:sheetName val="IPS0823"/>
      <x:sheetName val="재무가정"/>
      <x:sheetName val="건물현황"/>
      <x:sheetName val="부재리스트"/>
      <x:sheetName val="A:\9701A\OUT\YES.XLS"/>
    </x:sheetNames>
    <x:definedNames>
      <x:definedName name="Macro13"/>
      <x:definedName name="Macro2"/>
    </x:defined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0"/>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0"/>
      <x:sheetData sheetId="367" refreshError="0"/>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0"/>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0"/>
      <x:sheetData sheetId="464" refreshError="1"/>
      <x:sheetData sheetId="465" refreshError="1"/>
      <x:sheetData sheetId="466" refreshError="0"/>
      <x:sheetData sheetId="467" refreshError="0"/>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0"/>
      <x:sheetData sheetId="515" refreshError="0"/>
      <x:sheetData sheetId="516" refreshError="0"/>
      <x:sheetData sheetId="517" refreshError="0"/>
      <x:sheetData sheetId="518" refreshError="1"/>
      <x:sheetData sheetId="519" refreshError="1"/>
      <x:sheetData sheetId="520" refreshError="1"/>
      <x:sheetData sheetId="521" refreshError="1"/>
      <x:sheetData sheetId="522" refreshError="1"/>
      <x:sheetData sheetId="523" refreshError="0"/>
      <x:sheetData sheetId="524" refreshError="0"/>
      <x:sheetData sheetId="525" refreshError="1"/>
      <x:sheetData sheetId="526" refreshError="1"/>
      <x:sheetData sheetId="527" refreshError="1"/>
      <x:sheetData sheetId="528" refreshError="0"/>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0"/>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0"/>
      <x:sheetData sheetId="556" refreshError="1"/>
      <x:sheetData sheetId="557" refreshError="1"/>
      <x:sheetData sheetId="558" refreshError="0"/>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0"/>
      <x:sheetData sheetId="586" refreshError="0"/>
      <x:sheetData sheetId="587" refreshError="0"/>
      <x:sheetData sheetId="588" refreshError="0"/>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0"/>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0"/>
      <x:sheetData sheetId="723" refreshError="0"/>
      <x:sheetData sheetId="724" refreshError="0"/>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0"/>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0"/>
      <x:sheetData sheetId="844" refreshError="0"/>
      <x:sheetData sheetId="845" refreshError="0"/>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0"/>
      <x:sheetData sheetId="869" refreshError="0"/>
      <x:sheetData sheetId="870" refreshError="1"/>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0"/>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0"/>
      <x:sheetData sheetId="1046" refreshError="0"/>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0"/>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0"/>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0"/>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0"/>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0"/>
      <x:sheetData sheetId="1308" refreshError="0"/>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0"/>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0"/>
      <x:sheetData sheetId="1457" refreshError="0"/>
      <x:sheetData sheetId="1458" refreshError="0"/>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0"/>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0"/>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0"/>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0"/>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0"/>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0"/>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0"/>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0"/>
      <x:sheetData sheetId="2002" refreshError="0"/>
      <x:sheetData sheetId="2003" refreshError="0"/>
      <x:sheetData sheetId="2004" refreshError="0"/>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0"/>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0"/>
      <x:sheetData sheetId="2193" refreshError="1"/>
      <x:sheetData sheetId="2194" refreshError="0"/>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0"/>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0"/>
      <x:sheetData sheetId="2409" refreshError="0"/>
      <x:sheetData sheetId="2410" refreshError="0"/>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0"/>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0"/>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0"/>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0"/>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0"/>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0"/>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0"/>
      <x:sheetData sheetId="3360" refreshError="0"/>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0"/>
      <x:sheetData sheetId="3394" refreshError="0"/>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1"/>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1"/>
      <x:sheetData sheetId="3570" refreshError="1"/>
      <x:sheetData sheetId="3571" refreshError="1"/>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1"/>
      <x:sheetData sheetId="3613" refreshError="1"/>
      <x:sheetData sheetId="3614" refreshError="1"/>
      <x:sheetData sheetId="3615" refreshError="1"/>
      <x:sheetData sheetId="3616" refreshError="1"/>
      <x:sheetData sheetId="3617" refreshError="1"/>
      <x:sheetData sheetId="3618" refreshError="1"/>
      <x:sheetData sheetId="3619" refreshError="1"/>
      <x:sheetData sheetId="3620" refreshError="1"/>
      <x:sheetData sheetId="3621" refreshError="1"/>
      <x:sheetData sheetId="3622" refreshError="1"/>
      <x:sheetData sheetId="3623" refreshError="1"/>
      <x:sheetData sheetId="3624" refreshError="1"/>
      <x:sheetData sheetId="3625" refreshError="1"/>
      <x:sheetData sheetId="3626" refreshError="1"/>
      <x:sheetData sheetId="3627" refreshError="1"/>
      <x:sheetData sheetId="3628" refreshError="1"/>
      <x:sheetData sheetId="3629" refreshError="1"/>
      <x:sheetData sheetId="3630" refreshError="1"/>
      <x:sheetData sheetId="3631" refreshError="1"/>
      <x:sheetData sheetId="3632" refreshError="1"/>
      <x:sheetData sheetId="3633" refreshError="1"/>
      <x:sheetData sheetId="3634" refreshError="1"/>
      <x:sheetData sheetId="3635" refreshError="1"/>
      <x:sheetData sheetId="3636" refreshError="1"/>
      <x:sheetData sheetId="3637" refreshError="1"/>
      <x:sheetData sheetId="3638" refreshError="1"/>
      <x:sheetData sheetId="3639" refreshError="1"/>
      <x:sheetData sheetId="3640" refreshError="1"/>
      <x:sheetData sheetId="3641" refreshError="1"/>
      <x:sheetData sheetId="3642" refreshError="1"/>
      <x:sheetData sheetId="3643" refreshError="1"/>
      <x:sheetData sheetId="3644" refreshError="1"/>
      <x:sheetData sheetId="3645" refreshError="1"/>
      <x:sheetData sheetId="3646" refreshError="1"/>
      <x:sheetData sheetId="3647" refreshError="1"/>
      <x:sheetData sheetId="3648" refreshError="1"/>
      <x:sheetData sheetId="3649" refreshError="1"/>
      <x:sheetData sheetId="3650" refreshError="1"/>
      <x:sheetData sheetId="3651" refreshError="1"/>
      <x:sheetData sheetId="3652" refreshError="1"/>
      <x:sheetData sheetId="3653" refreshError="1"/>
      <x:sheetData sheetId="3654" refreshError="1"/>
      <x:sheetData sheetId="3655" refreshError="1"/>
      <x:sheetData sheetId="3656" refreshError="1"/>
      <x:sheetData sheetId="3657" refreshError="1"/>
      <x:sheetData sheetId="3658" refreshError="1"/>
      <x:sheetData sheetId="3659" refreshError="1"/>
      <x:sheetData sheetId="3660" refreshError="1"/>
      <x:sheetData sheetId="3661" refreshError="1"/>
      <x:sheetData sheetId="3662" refreshError="1"/>
      <x:sheetData sheetId="3663" refreshError="1"/>
      <x:sheetData sheetId="3664" refreshError="1"/>
      <x:sheetData sheetId="3665" refreshError="1"/>
      <x:sheetData sheetId="3666" refreshError="1"/>
      <x:sheetData sheetId="3667" refreshError="0"/>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1"/>
      <x:sheetData sheetId="3698" refreshError="1"/>
      <x:sheetData sheetId="3699" refreshError="1"/>
      <x:sheetData sheetId="3700" refreshError="1"/>
      <x:sheetData sheetId="3701" refreshError="1"/>
      <x:sheetData sheetId="3702" refreshError="1"/>
      <x:sheetData sheetId="3703" refreshError="1"/>
      <x:sheetData sheetId="3704" refreshError="1"/>
      <x:sheetData sheetId="3705" refreshError="1"/>
      <x:sheetData sheetId="3706" refreshError="1"/>
      <x:sheetData sheetId="3707" refreshError="1"/>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1"/>
      <x:sheetData sheetId="3717" refreshError="1"/>
      <x:sheetData sheetId="3718" refreshError="1"/>
      <x:sheetData sheetId="3719" refreshError="1"/>
      <x:sheetData sheetId="3720" refreshError="1"/>
      <x:sheetData sheetId="3721" refreshError="1"/>
      <x:sheetData sheetId="3722" refreshError="1"/>
      <x:sheetData sheetId="3723" refreshError="1"/>
      <x:sheetData sheetId="3724" refreshError="1"/>
      <x:sheetData sheetId="3725" refreshError="1"/>
      <x:sheetData sheetId="3726" refreshError="1"/>
      <x:sheetData sheetId="3727" refreshError="1"/>
      <x:sheetData sheetId="3728" refreshError="1"/>
      <x:sheetData sheetId="3729" refreshError="1"/>
      <x:sheetData sheetId="3730" refreshError="1"/>
      <x:sheetData sheetId="3731" refreshError="1"/>
      <x:sheetData sheetId="3732" refreshError="1"/>
      <x:sheetData sheetId="3733" refreshError="1"/>
      <x:sheetData sheetId="3734" refreshError="1"/>
      <x:sheetData sheetId="3735" refreshError="1"/>
      <x:sheetData sheetId="3736" refreshError="1"/>
      <x:sheetData sheetId="3737" refreshError="1"/>
      <x:sheetData sheetId="3738" refreshError="1"/>
      <x:sheetData sheetId="3739" refreshError="1"/>
      <x:sheetData sheetId="3740" refreshError="1"/>
      <x:sheetData sheetId="3741" refreshError="1"/>
      <x:sheetData sheetId="3742" refreshError="1"/>
      <x:sheetData sheetId="3743" refreshError="1"/>
      <x:sheetData sheetId="3744" refreshError="1"/>
      <x:sheetData sheetId="3745" refreshError="1"/>
      <x:sheetData sheetId="3746" refreshError="1"/>
      <x:sheetData sheetId="3747" refreshError="1"/>
      <x:sheetData sheetId="3748" refreshError="1"/>
      <x:sheetData sheetId="3749" refreshError="1"/>
      <x:sheetData sheetId="3750" refreshError="0"/>
      <x:sheetData sheetId="3751" refreshError="0"/>
      <x:sheetData sheetId="3752" refreshError="0"/>
      <x:sheetData sheetId="3753" refreshError="0"/>
      <x:sheetData sheetId="3754" refreshError="0"/>
      <x:sheetData sheetId="3755" refreshError="0"/>
      <x:sheetData sheetId="3756" refreshError="0"/>
      <x:sheetData sheetId="3757" refreshError="0"/>
      <x:sheetData sheetId="3758" refreshError="1"/>
      <x:sheetData sheetId="3759" refreshError="1"/>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1"/>
      <x:sheetData sheetId="3769" refreshError="1"/>
      <x:sheetData sheetId="3770" refreshError="1"/>
      <x:sheetData sheetId="3771" refreshError="1"/>
      <x:sheetData sheetId="3772" refreshError="1"/>
      <x:sheetData sheetId="3773" refreshError="1"/>
      <x:sheetData sheetId="3774" refreshError="1"/>
      <x:sheetData sheetId="3775" refreshError="1"/>
      <x:sheetData sheetId="3776" refreshError="1"/>
      <x:sheetData sheetId="3777" refreshError="1"/>
      <x:sheetData sheetId="3778" refreshError="1"/>
      <x:sheetData sheetId="3779" refreshError="1"/>
      <x:sheetData sheetId="3780" refreshError="1"/>
      <x:sheetData sheetId="3781" refreshError="1"/>
      <x:sheetData sheetId="3782" refreshError="1"/>
      <x:sheetData sheetId="3783" refreshError="1"/>
      <x:sheetData sheetId="3784" refreshError="1"/>
      <x:sheetData sheetId="3785" refreshError="1"/>
      <x:sheetData sheetId="3786" refreshError="1"/>
      <x:sheetData sheetId="3787" refreshError="1"/>
      <x:sheetData sheetId="3788" refreshError="1"/>
      <x:sheetData sheetId="3789" refreshError="1"/>
      <x:sheetData sheetId="3790" refreshError="1"/>
      <x:sheetData sheetId="3791" refreshError="1"/>
      <x:sheetData sheetId="3792" refreshError="1"/>
      <x:sheetData sheetId="3793" refreshError="0"/>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1"/>
      <x:sheetData sheetId="3803" refreshError="1"/>
      <x:sheetData sheetId="3804" refreshError="1"/>
      <x:sheetData sheetId="3805" refreshError="1"/>
      <x:sheetData sheetId="3806" refreshError="1"/>
      <x:sheetData sheetId="3807" refreshError="1"/>
      <x:sheetData sheetId="3808" refreshError="1"/>
      <x:sheetData sheetId="3809" refreshError="1"/>
      <x:sheetData sheetId="3810" refreshError="1"/>
      <x:sheetData sheetId="3811" refreshError="1"/>
      <x:sheetData sheetId="3812" refreshError="1"/>
      <x:sheetData sheetId="3813" refreshError="0"/>
      <x:sheetData sheetId="3814" refreshError="1"/>
      <x:sheetData sheetId="3815" refreshError="1"/>
      <x:sheetData sheetId="3816" refreshError="1"/>
      <x:sheetData sheetId="3817" refreshError="1"/>
      <x:sheetData sheetId="3818" refreshError="1"/>
      <x:sheetData sheetId="3819" refreshError="1"/>
      <x:sheetData sheetId="3820" refreshError="1"/>
      <x:sheetData sheetId="3821" refreshError="1"/>
      <x:sheetData sheetId="3822" refreshError="1"/>
      <x:sheetData sheetId="3823" refreshError="1"/>
      <x:sheetData sheetId="3824" refreshError="1"/>
      <x:sheetData sheetId="3825" refreshError="1"/>
      <x:sheetData sheetId="3826" refreshError="1"/>
      <x:sheetData sheetId="3827" refreshError="1"/>
      <x:sheetData sheetId="3828" refreshError="1"/>
      <x:sheetData sheetId="3829" refreshError="1"/>
      <x:sheetData sheetId="3830" refreshError="1"/>
      <x:sheetData sheetId="3831" refreshError="1"/>
      <x:sheetData sheetId="3832" refreshError="1"/>
      <x:sheetData sheetId="3833" refreshError="1"/>
      <x:sheetData sheetId="3834" refreshError="1"/>
      <x:sheetData sheetId="3835" refreshError="1"/>
      <x:sheetData sheetId="3836" refreshError="1"/>
      <x:sheetData sheetId="3837" refreshError="1"/>
      <x:sheetData sheetId="3838" refreshError="1"/>
      <x:sheetData sheetId="3839" refreshError="1"/>
      <x:sheetData sheetId="3840" refreshError="1"/>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1"/>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1"/>
      <x:sheetData sheetId="3884" refreshError="1"/>
      <x:sheetData sheetId="3885" refreshError="1"/>
      <x:sheetData sheetId="3886" refreshError="1"/>
      <x:sheetData sheetId="3887" refreshError="0"/>
      <x:sheetData sheetId="3888" refreshError="0"/>
      <x:sheetData sheetId="3889" refreshError="0"/>
      <x:sheetData sheetId="3890" refreshError="1"/>
      <x:sheetData sheetId="3891" refreshError="1"/>
      <x:sheetData sheetId="3892" refreshError="1"/>
      <x:sheetData sheetId="3893" refreshError="1"/>
      <x:sheetData sheetId="3894" refreshError="1"/>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1"/>
      <x:sheetData sheetId="3950" refreshError="1"/>
      <x:sheetData sheetId="3951" refreshError="1"/>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1"/>
      <x:sheetData sheetId="3967" refreshError="1"/>
      <x:sheetData sheetId="3968" refreshError="1"/>
      <x:sheetData sheetId="3969" refreshError="1"/>
      <x:sheetData sheetId="3970" refreshError="1"/>
      <x:sheetData sheetId="3971" refreshError="1"/>
      <x:sheetData sheetId="3972" refreshError="1"/>
      <x:sheetData sheetId="3973" refreshError="1"/>
      <x:sheetData sheetId="3974" refreshError="1"/>
      <x:sheetData sheetId="3975" refreshError="1"/>
      <x:sheetData sheetId="3976" refreshError="1"/>
      <x:sheetData sheetId="3977" refreshError="1"/>
      <x:sheetData sheetId="3978" refreshError="1"/>
      <x:sheetData sheetId="3979" refreshError="0"/>
      <x:sheetData sheetId="3980" refreshError="1"/>
      <x:sheetData sheetId="3981" refreshError="1"/>
      <x:sheetData sheetId="3982" refreshError="1"/>
      <x:sheetData sheetId="3983" refreshError="1"/>
      <x:sheetData sheetId="3984" refreshError="1"/>
      <x:sheetData sheetId="3985" refreshError="1"/>
      <x:sheetData sheetId="3986" refreshError="1"/>
      <x:sheetData sheetId="3987" refreshError="1"/>
      <x:sheetData sheetId="3988" refreshError="1"/>
      <x:sheetData sheetId="3989" refreshError="1"/>
      <x:sheetData sheetId="3990" refreshError="1"/>
      <x:sheetData sheetId="3991" refreshError="1"/>
      <x:sheetData sheetId="3992" refreshError="1"/>
      <x:sheetData sheetId="3993" refreshError="1"/>
      <x:sheetData sheetId="3994" refreshError="1"/>
      <x:sheetData sheetId="3995" refreshError="1"/>
      <x:sheetData sheetId="3996" refreshError="1"/>
      <x:sheetData sheetId="3997" refreshError="1"/>
      <x:sheetData sheetId="3998" refreshError="1"/>
      <x:sheetData sheetId="3999" refreshError="1"/>
      <x:sheetData sheetId="4000" refreshError="1"/>
      <x:sheetData sheetId="4001" refreshError="1"/>
      <x:sheetData sheetId="4002" refreshError="0"/>
      <x:sheetData sheetId="4003" refreshError="1"/>
      <x:sheetData sheetId="4004" refreshError="1"/>
      <x:sheetData sheetId="4005" refreshError="1"/>
      <x:sheetData sheetId="4006" refreshError="1"/>
      <x:sheetData sheetId="4007" refreshError="1"/>
      <x:sheetData sheetId="4008" refreshError="1"/>
      <x:sheetData sheetId="4009" refreshError="1"/>
      <x:sheetData sheetId="4010" refreshError="1"/>
      <x:sheetData sheetId="4011" refreshError="1"/>
      <x:sheetData sheetId="4012" refreshError="1"/>
      <x:sheetData sheetId="4013" refreshError="1"/>
      <x:sheetData sheetId="4014" refreshError="1"/>
      <x:sheetData sheetId="4015" refreshError="1"/>
      <x:sheetData sheetId="4016" refreshError="1"/>
      <x:sheetData sheetId="4017" refreshError="1"/>
      <x:sheetData sheetId="4018" refreshError="1"/>
      <x:sheetData sheetId="4019" refreshError="1"/>
      <x:sheetData sheetId="4020" refreshError="1"/>
      <x:sheetData sheetId="4021" refreshError="1"/>
      <x:sheetData sheetId="4022" refreshError="1"/>
      <x:sheetData sheetId="4023" refreshError="1"/>
      <x:sheetData sheetId="4024" refreshError="1"/>
      <x:sheetData sheetId="4025" refreshError="1"/>
      <x:sheetData sheetId="4026" refreshError="1"/>
      <x:sheetData sheetId="4027" refreshError="0"/>
      <x:sheetData sheetId="4028" refreshError="0"/>
      <x:sheetData sheetId="4029" refreshError="1"/>
      <x:sheetData sheetId="4030" refreshError="1"/>
      <x:sheetData sheetId="4031" refreshError="1"/>
      <x:sheetData sheetId="4032" refreshError="0"/>
      <x:sheetData sheetId="4033" refreshError="0"/>
      <x:sheetData sheetId="4034" refreshError="0"/>
      <x:sheetData sheetId="4035" refreshError="1"/>
      <x:sheetData sheetId="4036" refreshError="1"/>
      <x:sheetData sheetId="4037" refreshError="1"/>
      <x:sheetData sheetId="4038" refreshError="1"/>
      <x:sheetData sheetId="4039" refreshError="1"/>
      <x:sheetData sheetId="4040" refreshError="1"/>
      <x:sheetData sheetId="4041" refreshError="1"/>
      <x:sheetData sheetId="4042" refreshError="1"/>
      <x:sheetData sheetId="4043" refreshError="1"/>
      <x:sheetData sheetId="4044" refreshError="1"/>
      <x:sheetData sheetId="4045" refreshError="1"/>
      <x:sheetData sheetId="4046" refreshError="1"/>
      <x:sheetData sheetId="4047" refreshError="1"/>
      <x:sheetData sheetId="4048" refreshError="1"/>
      <x:sheetData sheetId="4049" refreshError="1"/>
      <x:sheetData sheetId="4050" refreshError="1"/>
      <x:sheetData sheetId="4051" refreshError="1"/>
      <x:sheetData sheetId="4052" refreshError="1"/>
      <x:sheetData sheetId="4053" refreshError="1"/>
      <x:sheetData sheetId="4054" refreshError="1"/>
      <x:sheetData sheetId="4055" refreshError="1"/>
      <x:sheetData sheetId="4056" refreshError="1"/>
      <x:sheetData sheetId="4057" refreshError="1"/>
      <x:sheetData sheetId="4058" refreshError="1"/>
      <x:sheetData sheetId="4059" refreshError="1"/>
      <x:sheetData sheetId="4060" refreshError="1"/>
      <x:sheetData sheetId="4061" refreshError="1"/>
      <x:sheetData sheetId="4062" refreshError="1"/>
      <x:sheetData sheetId="4063" refreshError="1"/>
      <x:sheetData sheetId="4064" refreshError="1"/>
      <x:sheetData sheetId="4065" refreshError="1"/>
      <x:sheetData sheetId="4066" refreshError="1"/>
      <x:sheetData sheetId="4067" refreshError="1"/>
      <x:sheetData sheetId="4068" refreshError="1"/>
      <x:sheetData sheetId="4069" refreshError="1"/>
      <x:sheetData sheetId="4070" refreshError="1"/>
      <x:sheetData sheetId="4071" refreshError="1"/>
      <x:sheetData sheetId="4072" refreshError="1"/>
      <x:sheetData sheetId="4073" refreshError="1"/>
      <x:sheetData sheetId="4074" refreshError="1"/>
      <x:sheetData sheetId="4075" refreshError="1"/>
      <x:sheetData sheetId="4076" refreshError="1"/>
      <x:sheetData sheetId="4077" refreshError="1"/>
      <x:sheetData sheetId="4078" refreshError="1"/>
      <x:sheetData sheetId="4079" refreshError="1"/>
      <x:sheetData sheetId="4080" refreshError="1"/>
      <x:sheetData sheetId="4081" refreshError="1"/>
      <x:sheetData sheetId="4082" refreshError="1"/>
      <x:sheetData sheetId="4083" refreshError="1"/>
      <x:sheetData sheetId="4084" refreshError="1"/>
      <x:sheetData sheetId="4085" refreshError="1"/>
      <x:sheetData sheetId="4086" refreshError="1"/>
      <x:sheetData sheetId="4087" refreshError="1"/>
      <x:sheetData sheetId="4088" refreshError="1"/>
      <x:sheetData sheetId="4089" refreshError="1"/>
      <x:sheetData sheetId="4090" refreshError="1"/>
      <x:sheetData sheetId="4091" refreshError="1"/>
      <x:sheetData sheetId="4092" refreshError="1"/>
      <x:sheetData sheetId="4093" refreshError="1"/>
      <x:sheetData sheetId="4094" refreshError="1"/>
      <x:sheetData sheetId="4095" refreshError="1"/>
      <x:sheetData sheetId="4096" refreshError="1"/>
      <x:sheetData sheetId="4097" refreshError="1"/>
      <x:sheetData sheetId="4098" refreshError="1"/>
      <x:sheetData sheetId="4099" refreshError="1"/>
      <x:sheetData sheetId="4100" refreshError="1"/>
      <x:sheetData sheetId="4101" refreshError="1"/>
      <x:sheetData sheetId="4102" refreshError="1"/>
      <x:sheetData sheetId="4103" refreshError="1"/>
      <x:sheetData sheetId="4104" refreshError="1"/>
      <x:sheetData sheetId="4105" refreshError="1"/>
      <x:sheetData sheetId="4106" refreshError="1"/>
      <x:sheetData sheetId="4107" refreshError="1"/>
      <x:sheetData sheetId="4108" refreshError="1"/>
      <x:sheetData sheetId="4109" refreshError="1"/>
      <x:sheetData sheetId="4110" refreshError="1"/>
      <x:sheetData sheetId="4111" refreshError="1"/>
      <x:sheetData sheetId="4112" refreshError="1"/>
      <x:sheetData sheetId="4113" refreshError="1"/>
      <x:sheetData sheetId="4114" refreshError="1"/>
      <x:sheetData sheetId="4115" refreshError="1"/>
      <x:sheetData sheetId="4116" refreshError="1"/>
      <x:sheetData sheetId="4117" refreshError="1"/>
      <x:sheetData sheetId="4118" refreshError="1"/>
      <x:sheetData sheetId="4119" refreshError="1"/>
      <x:sheetData sheetId="4120" refreshError="1"/>
      <x:sheetData sheetId="4121" refreshError="1"/>
      <x:sheetData sheetId="4122" refreshError="1"/>
      <x:sheetData sheetId="4123" refreshError="1"/>
      <x:sheetData sheetId="4124" refreshError="0"/>
      <x:sheetData sheetId="4125" refreshError="0"/>
      <x:sheetData sheetId="4126" refreshError="1"/>
      <x:sheetData sheetId="4127" refreshError="1"/>
      <x:sheetData sheetId="4128" refreshError="1"/>
      <x:sheetData sheetId="4129" refreshError="1"/>
      <x:sheetData sheetId="4130" refreshError="1"/>
      <x:sheetData sheetId="4131" refreshError="1"/>
      <x:sheetData sheetId="4132" refreshError="1"/>
      <x:sheetData sheetId="4133" refreshError="1"/>
      <x:sheetData sheetId="4134" refreshError="1"/>
      <x:sheetData sheetId="4135" refreshError="1"/>
      <x:sheetData sheetId="4136" refreshError="1"/>
      <x:sheetData sheetId="4137" refreshError="1"/>
      <x:sheetData sheetId="4138" refreshError="1"/>
      <x:sheetData sheetId="4139" refreshError="1"/>
      <x:sheetData sheetId="4140" refreshError="1"/>
      <x:sheetData sheetId="4141" refreshError="1"/>
      <x:sheetData sheetId="4142" refreshError="1"/>
      <x:sheetData sheetId="4143" refreshError="1"/>
      <x:sheetData sheetId="4144" refreshError="1"/>
      <x:sheetData sheetId="4145" refreshError="1"/>
      <x:sheetData sheetId="4146" refreshError="1"/>
      <x:sheetData sheetId="4147" refreshError="1"/>
      <x:sheetData sheetId="4148" refreshError="1"/>
      <x:sheetData sheetId="4149" refreshError="1"/>
      <x:sheetData sheetId="4150" refreshError="1"/>
      <x:sheetData sheetId="4151" refreshError="1"/>
      <x:sheetData sheetId="4152" refreshError="1"/>
      <x:sheetData sheetId="4153" refreshError="1"/>
      <x:sheetData sheetId="4154" refreshError="1"/>
      <x:sheetData sheetId="4155" refreshError="1"/>
      <x:sheetData sheetId="4156" refreshError="1"/>
      <x:sheetData sheetId="4157" refreshError="1"/>
      <x:sheetData sheetId="4158" refreshError="1"/>
      <x:sheetData sheetId="4159" refreshError="1"/>
      <x:sheetData sheetId="4160" refreshError="1"/>
      <x:sheetData sheetId="4161" refreshError="1"/>
      <x:sheetData sheetId="4162" refreshError="1"/>
      <x:sheetData sheetId="4163" refreshError="1"/>
      <x:sheetData sheetId="4164" refreshError="1"/>
      <x:sheetData sheetId="4165" refreshError="1"/>
      <x:sheetData sheetId="4166" refreshError="1"/>
      <x:sheetData sheetId="4167" refreshError="1"/>
      <x:sheetData sheetId="4168" refreshError="1"/>
      <x:sheetData sheetId="4169" refreshError="1"/>
      <x:sheetData sheetId="4170" refreshError="1"/>
      <x:sheetData sheetId="4171" refreshError="1"/>
      <x:sheetData sheetId="4172" refreshError="1"/>
      <x:sheetData sheetId="4173" refreshError="1"/>
      <x:sheetData sheetId="4174" refreshError="1"/>
      <x:sheetData sheetId="4175" refreshError="1"/>
      <x:sheetData sheetId="4176" refreshError="1"/>
      <x:sheetData sheetId="4177" refreshError="1"/>
      <x:sheetData sheetId="4178" refreshError="1"/>
      <x:sheetData sheetId="4179" refreshError="1"/>
      <x:sheetData sheetId="4180" refreshError="1"/>
      <x:sheetData sheetId="4181" refreshError="1"/>
      <x:sheetData sheetId="4182" refreshError="1"/>
      <x:sheetData sheetId="4183" refreshError="1"/>
      <x:sheetData sheetId="4184" refreshError="1"/>
      <x:sheetData sheetId="4185" refreshError="1"/>
      <x:sheetData sheetId="4186" refreshError="1"/>
      <x:sheetData sheetId="4187" refreshError="1"/>
      <x:sheetData sheetId="4188" refreshError="1"/>
      <x:sheetData sheetId="4189" refreshError="1"/>
      <x:sheetData sheetId="4190" refreshError="1"/>
      <x:sheetData sheetId="4191" refreshError="1"/>
      <x:sheetData sheetId="4192" refreshError="1"/>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1"/>
      <x:sheetData sheetId="4202" refreshError="1"/>
      <x:sheetData sheetId="4203" refreshError="1"/>
      <x:sheetData sheetId="4204" refreshError="1"/>
      <x:sheetData sheetId="4205" refreshError="1"/>
      <x:sheetData sheetId="4206" refreshError="0"/>
      <x:sheetData sheetId="4207" refreshError="0"/>
      <x:sheetData sheetId="4208" refreshError="1"/>
      <x:sheetData sheetId="4209" refreshError="1"/>
      <x:sheetData sheetId="4210" refreshError="1"/>
      <x:sheetData sheetId="4211" refreshError="1"/>
      <x:sheetData sheetId="4212" refreshError="1"/>
      <x:sheetData sheetId="4213" refreshError="1"/>
      <x:sheetData sheetId="4214" refreshError="1"/>
      <x:sheetData sheetId="4215" refreshError="1"/>
      <x:sheetData sheetId="4216" refreshError="1"/>
      <x:sheetData sheetId="4217" refreshError="1"/>
      <x:sheetData sheetId="4218" refreshError="1"/>
      <x:sheetData sheetId="4219" refreshError="1"/>
      <x:sheetData sheetId="4220" refreshError="1"/>
      <x:sheetData sheetId="4221" refreshError="1"/>
      <x:sheetData sheetId="4222" refreshError="1"/>
      <x:sheetData sheetId="4223" refreshError="1"/>
      <x:sheetData sheetId="4224" refreshError="1"/>
      <x:sheetData sheetId="4225" refreshError="1"/>
      <x:sheetData sheetId="4226" refreshError="1"/>
      <x:sheetData sheetId="4227" refreshError="1"/>
      <x:sheetData sheetId="4228" refreshError="1"/>
      <x:sheetData sheetId="4229" refreshError="1"/>
      <x:sheetData sheetId="4230" refreshError="1"/>
      <x:sheetData sheetId="4231" refreshError="1"/>
      <x:sheetData sheetId="4232" refreshError="1"/>
      <x:sheetData sheetId="4233" refreshError="1"/>
      <x:sheetData sheetId="4234" refreshError="1"/>
      <x:sheetData sheetId="4235" refreshError="1"/>
      <x:sheetData sheetId="4236" refreshError="1"/>
      <x:sheetData sheetId="4237" refreshError="1"/>
      <x:sheetData sheetId="4238" refreshError="1"/>
      <x:sheetData sheetId="4239" refreshError="1"/>
      <x:sheetData sheetId="4240" refreshError="1"/>
      <x:sheetData sheetId="4241" refreshError="1"/>
      <x:sheetData sheetId="4242" refreshError="1"/>
      <x:sheetData sheetId="4243" refreshError="1"/>
      <x:sheetData sheetId="4244" refreshError="1"/>
      <x:sheetData sheetId="4245" refreshError="1"/>
      <x:sheetData sheetId="4246" refreshError="1"/>
      <x:sheetData sheetId="4247" refreshError="1"/>
      <x:sheetData sheetId="4248" refreshError="1"/>
      <x:sheetData sheetId="4249" refreshError="1"/>
      <x:sheetData sheetId="4250" refreshError="1"/>
      <x:sheetData sheetId="4251" refreshError="1"/>
      <x:sheetData sheetId="4252" refreshError="1"/>
      <x:sheetData sheetId="4253" refreshError="1"/>
      <x:sheetData sheetId="4254" refreshError="1"/>
      <x:sheetData sheetId="4255" refreshError="1"/>
      <x:sheetData sheetId="4256" refreshError="1"/>
      <x:sheetData sheetId="4257" refreshError="1"/>
      <x:sheetData sheetId="4258" refreshError="1"/>
      <x:sheetData sheetId="4259" refreshError="0"/>
      <x:sheetData sheetId="4260" refreshError="1"/>
      <x:sheetData sheetId="4261" refreshError="1"/>
      <x:sheetData sheetId="4262" refreshError="1"/>
      <x:sheetData sheetId="4263" refreshError="1"/>
      <x:sheetData sheetId="4264" refreshError="1"/>
      <x:sheetData sheetId="4265" refreshError="1"/>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1"/>
      <x:sheetData sheetId="4274" refreshError="1"/>
      <x:sheetData sheetId="4275" refreshError="1"/>
      <x:sheetData sheetId="4276" refreshError="1"/>
      <x:sheetData sheetId="4277" refreshError="1"/>
      <x:sheetData sheetId="4278" refreshError="1"/>
      <x:sheetData sheetId="4279" refreshError="1"/>
      <x:sheetData sheetId="4280" refreshError="1"/>
      <x:sheetData sheetId="4281" refreshError="1"/>
      <x:sheetData sheetId="4282" refreshError="1"/>
      <x:sheetData sheetId="4283" refreshError="1"/>
      <x:sheetData sheetId="4284" refreshError="1"/>
      <x:sheetData sheetId="4285" refreshError="1"/>
      <x:sheetData sheetId="4286" refreshError="1"/>
      <x:sheetData sheetId="4287" refreshError="1"/>
      <x:sheetData sheetId="4288" refreshError="1"/>
      <x:sheetData sheetId="4289" refreshError="1"/>
      <x:sheetData sheetId="4290" refreshError="1"/>
      <x:sheetData sheetId="4291" refreshError="1"/>
      <x:sheetData sheetId="4292" refreshError="1"/>
      <x:sheetData sheetId="4293" refreshError="1"/>
      <x:sheetData sheetId="4294" refreshError="1"/>
      <x:sheetData sheetId="4295" refreshError="1"/>
      <x:sheetData sheetId="4296" refreshError="1"/>
      <x:sheetData sheetId="4297" refreshError="1"/>
      <x:sheetData sheetId="4298" refreshError="1"/>
      <x:sheetData sheetId="4299" refreshError="1"/>
      <x:sheetData sheetId="4300" refreshError="1"/>
      <x:sheetData sheetId="4301" refreshError="1"/>
      <x:sheetData sheetId="4302" refreshError="1"/>
      <x:sheetData sheetId="4303" refreshError="1"/>
      <x:sheetData sheetId="4304" refreshError="1"/>
      <x:sheetData sheetId="4305" refreshError="1"/>
      <x:sheetData sheetId="4306" refreshError="1"/>
      <x:sheetData sheetId="4307" refreshError="1"/>
      <x:sheetData sheetId="4308" refreshError="1"/>
      <x:sheetData sheetId="4309" refreshError="1"/>
      <x:sheetData sheetId="4310" refreshError="1"/>
      <x:sheetData sheetId="4311" refreshError="1"/>
      <x:sheetData sheetId="4312" refreshError="1"/>
      <x:sheetData sheetId="4313" refreshError="1"/>
      <x:sheetData sheetId="4314" refreshError="1"/>
      <x:sheetData sheetId="4315" refreshError="1"/>
      <x:sheetData sheetId="4316" refreshError="1"/>
      <x:sheetData sheetId="4317" refreshError="0"/>
      <x:sheetData sheetId="4318" refreshError="1"/>
      <x:sheetData sheetId="4319" refreshError="1"/>
      <x:sheetData sheetId="4320" refreshError="1"/>
      <x:sheetData sheetId="4321" refreshError="1"/>
      <x:sheetData sheetId="4322" refreshError="1"/>
      <x:sheetData sheetId="4323" refreshError="1"/>
      <x:sheetData sheetId="4324" refreshError="1"/>
      <x:sheetData sheetId="4325" refreshError="1"/>
      <x:sheetData sheetId="4326" refreshError="1"/>
      <x:sheetData sheetId="4327" refreshError="1"/>
      <x:sheetData sheetId="4328" refreshError="1"/>
      <x:sheetData sheetId="4329" refreshError="1"/>
      <x:sheetData sheetId="4330" refreshError="1"/>
      <x:sheetData sheetId="4331" refreshError="1"/>
      <x:sheetData sheetId="4332" refreshError="1"/>
      <x:sheetData sheetId="4333" refreshError="1"/>
      <x:sheetData sheetId="4334" refreshError="1"/>
      <x:sheetData sheetId="4335" refreshError="1"/>
      <x:sheetData sheetId="4336" refreshError="1"/>
      <x:sheetData sheetId="4337" refreshError="1"/>
      <x:sheetData sheetId="4338" refreshError="1"/>
      <x:sheetData sheetId="4339" refreshError="1"/>
      <x:sheetData sheetId="4340" refreshError="1"/>
      <x:sheetData sheetId="4341" refreshError="1"/>
      <x:sheetData sheetId="4342" refreshError="1"/>
      <x:sheetData sheetId="4343" refreshError="1"/>
      <x:sheetData sheetId="4344" refreshError="1"/>
      <x:sheetData sheetId="4345" refreshError="1"/>
      <x:sheetData sheetId="4346" refreshError="1"/>
      <x:sheetData sheetId="4347" refreshError="1"/>
      <x:sheetData sheetId="4348" refreshError="1"/>
      <x:sheetData sheetId="4349" refreshError="1"/>
      <x:sheetData sheetId="4350" refreshError="1"/>
      <x:sheetData sheetId="4351" refreshError="1"/>
      <x:sheetData sheetId="4352" refreshError="1"/>
      <x:sheetData sheetId="4353" refreshError="1"/>
      <x:sheetData sheetId="4354" refreshError="1"/>
      <x:sheetData sheetId="4355" refreshError="0"/>
      <x:sheetData sheetId="4356" refreshError="0"/>
      <x:sheetData sheetId="4357" refreshError="0"/>
      <x:sheetData sheetId="4358" refreshError="1"/>
      <x:sheetData sheetId="4359" refreshError="1"/>
      <x:sheetData sheetId="4360" refreshError="1"/>
      <x:sheetData sheetId="4361" refreshError="1"/>
      <x:sheetData sheetId="4362" refreshError="1"/>
      <x:sheetData sheetId="4363" refreshError="1"/>
      <x:sheetData sheetId="4364" refreshError="1"/>
      <x:sheetData sheetId="4365" refreshError="1"/>
      <x:sheetData sheetId="4366" refreshError="1"/>
      <x:sheetData sheetId="4367" refreshError="1"/>
      <x:sheetData sheetId="4368" refreshError="1"/>
      <x:sheetData sheetId="4369" refreshError="1"/>
      <x:sheetData sheetId="4370" refreshError="1"/>
      <x:sheetData sheetId="4371" refreshError="1"/>
      <x:sheetData sheetId="4372" refreshError="1"/>
      <x:sheetData sheetId="4373" refreshError="1"/>
      <x:sheetData sheetId="4374" refreshError="1"/>
      <x:sheetData sheetId="4375" refreshError="1"/>
      <x:sheetData sheetId="4376" refreshError="1"/>
      <x:sheetData sheetId="4377" refreshError="1"/>
      <x:sheetData sheetId="4378" refreshError="1"/>
      <x:sheetData sheetId="4379" refreshError="0"/>
      <x:sheetData sheetId="4380" refreshError="1"/>
      <x:sheetData sheetId="4381" refreshError="1"/>
      <x:sheetData sheetId="4382" refreshError="1"/>
      <x:sheetData sheetId="4383" refreshError="1"/>
      <x:sheetData sheetId="4384" refreshError="1"/>
      <x:sheetData sheetId="4385" refreshError="1"/>
      <x:sheetData sheetId="4386" refreshError="0"/>
      <x:sheetData sheetId="4387" refreshError="1"/>
      <x:sheetData sheetId="4388" refreshError="1"/>
      <x:sheetData sheetId="4389" refreshError="1"/>
      <x:sheetData sheetId="4390" refreshError="1"/>
      <x:sheetData sheetId="4391" refreshError="1"/>
      <x:sheetData sheetId="4392" refreshError="1"/>
      <x:sheetData sheetId="4393" refreshError="1"/>
      <x:sheetData sheetId="4394" refreshError="1"/>
      <x:sheetData sheetId="4395" refreshError="1"/>
      <x:sheetData sheetId="4396" refreshError="1"/>
      <x:sheetData sheetId="4397" refreshError="1"/>
      <x:sheetData sheetId="4398" refreshError="1"/>
      <x:sheetData sheetId="4399" refreshError="1"/>
      <x:sheetData sheetId="4400" refreshError="1"/>
      <x:sheetData sheetId="4401" refreshError="1"/>
      <x:sheetData sheetId="4402" refreshError="1"/>
      <x:sheetData sheetId="4403" refreshError="1"/>
      <x:sheetData sheetId="4404" refreshError="1"/>
      <x:sheetData sheetId="4405" refreshError="1"/>
      <x:sheetData sheetId="4406" refreshError="1"/>
      <x:sheetData sheetId="4407" refreshError="1"/>
      <x:sheetData sheetId="4408" refreshError="1"/>
      <x:sheetData sheetId="4409" refreshError="1"/>
      <x:sheetData sheetId="4410" refreshError="1"/>
      <x:sheetData sheetId="4411" refreshError="1"/>
      <x:sheetData sheetId="4412" refreshError="1"/>
      <x:sheetData sheetId="4413" refreshError="1"/>
      <x:sheetData sheetId="4414" refreshError="1"/>
      <x:sheetData sheetId="4415" refreshError="1"/>
      <x:sheetData sheetId="4416" refreshError="1"/>
      <x:sheetData sheetId="4417" refreshError="1"/>
      <x:sheetData sheetId="4418" refreshError="1"/>
      <x:sheetData sheetId="4419" refreshError="1"/>
      <x:sheetData sheetId="4420" refreshError="1"/>
      <x:sheetData sheetId="4421" refreshError="1"/>
      <x:sheetData sheetId="4422" refreshError="1"/>
      <x:sheetData sheetId="4423" refreshError="1"/>
      <x:sheetData sheetId="4424" refreshError="1"/>
      <x:sheetData sheetId="4425" refreshError="1"/>
      <x:sheetData sheetId="4426" refreshError="1"/>
      <x:sheetData sheetId="4427" refreshError="1"/>
      <x:sheetData sheetId="4428" refreshError="1"/>
      <x:sheetData sheetId="4429" refreshError="1"/>
      <x:sheetData sheetId="4430" refreshError="1"/>
      <x:sheetData sheetId="4431" refreshError="1"/>
      <x:sheetData sheetId="4432" refreshError="1"/>
      <x:sheetData sheetId="4433" refreshError="1"/>
      <x:sheetData sheetId="4434" refreshError="1"/>
      <x:sheetData sheetId="4435" refreshError="1"/>
      <x:sheetData sheetId="4436" refreshError="1"/>
      <x:sheetData sheetId="4437" refreshError="1"/>
      <x:sheetData sheetId="4438" refreshError="1"/>
      <x:sheetData sheetId="4439" refreshError="1"/>
      <x:sheetData sheetId="4440" refreshError="1"/>
      <x:sheetData sheetId="4441" refreshError="1"/>
      <x:sheetData sheetId="4442" refreshError="1"/>
      <x:sheetData sheetId="4443" refreshError="1"/>
      <x:sheetData sheetId="4444" refreshError="1"/>
      <x:sheetData sheetId="4445" refreshError="1"/>
      <x:sheetData sheetId="4446" refreshError="1"/>
      <x:sheetData sheetId="4447" refreshError="1"/>
      <x:sheetData sheetId="4448" refreshError="1"/>
      <x:sheetData sheetId="4449" refreshError="1"/>
      <x:sheetData sheetId="4450" refreshError="1"/>
      <x:sheetData sheetId="4451" refreshError="0"/>
      <x:sheetData sheetId="4452" refreshError="1"/>
      <x:sheetData sheetId="4453" refreshError="1"/>
      <x:sheetData sheetId="4454" refreshError="1"/>
      <x:sheetData sheetId="4455" refreshError="1"/>
      <x:sheetData sheetId="4456" refreshError="1"/>
      <x:sheetData sheetId="4457" refreshError="1"/>
      <x:sheetData sheetId="4458" refreshError="1"/>
      <x:sheetData sheetId="4459" refreshError="1"/>
      <x:sheetData sheetId="4460" refreshError="1"/>
      <x:sheetData sheetId="4461" refreshError="1"/>
      <x:sheetData sheetId="4462" refreshError="1"/>
      <x:sheetData sheetId="4463" refreshError="1"/>
      <x:sheetData sheetId="4464" refreshError="1"/>
      <x:sheetData sheetId="4465" refreshError="1"/>
      <x:sheetData sheetId="4466" refreshError="1"/>
      <x:sheetData sheetId="4467" refreshError="1"/>
      <x:sheetData sheetId="4468" refreshError="0"/>
      <x:sheetData sheetId="4469" refreshError="1"/>
      <x:sheetData sheetId="4470" refreshError="1"/>
      <x:sheetData sheetId="4471" refreshError="1"/>
      <x:sheetData sheetId="4472" refreshError="1"/>
      <x:sheetData sheetId="4473" refreshError="1"/>
      <x:sheetData sheetId="4474" refreshError="1"/>
      <x:sheetData sheetId="4475" refreshError="1"/>
      <x:sheetData sheetId="4476" refreshError="1"/>
      <x:sheetData sheetId="4477" refreshError="1"/>
      <x:sheetData sheetId="4478" refreshError="1"/>
      <x:sheetData sheetId="4479" refreshError="1"/>
      <x:sheetData sheetId="4480" refreshError="1"/>
      <x:sheetData sheetId="4481" refreshError="1"/>
      <x:sheetData sheetId="4482" refreshError="1"/>
      <x:sheetData sheetId="4483" refreshError="1"/>
      <x:sheetData sheetId="4484" refreshError="1"/>
      <x:sheetData sheetId="4485" refreshError="1"/>
      <x:sheetData sheetId="4486" refreshError="1"/>
      <x:sheetData sheetId="4487" refreshError="1"/>
      <x:sheetData sheetId="4488" refreshError="1"/>
      <x:sheetData sheetId="4489" refreshError="1"/>
      <x:sheetData sheetId="4490" refreshError="1"/>
      <x:sheetData sheetId="4491" refreshError="1"/>
      <x:sheetData sheetId="4492" refreshError="1"/>
      <x:sheetData sheetId="4493" refreshError="1"/>
      <x:sheetData sheetId="4494" refreshError="1"/>
      <x:sheetData sheetId="4495" refreshError="1"/>
      <x:sheetData sheetId="4496" refreshError="1"/>
      <x:sheetData sheetId="4497" refreshError="1"/>
      <x:sheetData sheetId="4498" refreshError="1"/>
      <x:sheetData sheetId="4499" refreshError="1"/>
      <x:sheetData sheetId="4500" refreshError="1"/>
      <x:sheetData sheetId="4501" refreshError="1"/>
      <x:sheetData sheetId="4502" refreshError="1"/>
      <x:sheetData sheetId="4503" refreshError="1"/>
      <x:sheetData sheetId="4504" refreshError="1"/>
      <x:sheetData sheetId="4505" refreshError="1"/>
      <x:sheetData sheetId="4506" refreshError="1"/>
      <x:sheetData sheetId="4507" refreshError="1"/>
      <x:sheetData sheetId="4508" refreshError="1"/>
      <x:sheetData sheetId="4509" refreshError="1"/>
      <x:sheetData sheetId="4510" refreshError="1"/>
      <x:sheetData sheetId="4511" refreshError="1"/>
      <x:sheetData sheetId="4512" refreshError="1"/>
      <x:sheetData sheetId="4513" refreshError="1"/>
      <x:sheetData sheetId="4514" refreshError="1"/>
      <x:sheetData sheetId="4515" refreshError="0"/>
      <x:sheetData sheetId="4516" refreshError="0"/>
      <x:sheetData sheetId="4517" refreshError="1"/>
      <x:sheetData sheetId="4518" refreshError="1"/>
      <x:sheetData sheetId="4519" refreshError="1"/>
      <x:sheetData sheetId="4520" refreshError="1"/>
      <x:sheetData sheetId="4521" refreshError="1"/>
      <x:sheetData sheetId="4522" refreshError="1"/>
      <x:sheetData sheetId="4523" refreshError="0"/>
      <x:sheetData sheetId="4524" refreshError="0"/>
      <x:sheetData sheetId="4525" refreshError="0"/>
      <x:sheetData sheetId="4526" refreshError="1"/>
      <x:sheetData sheetId="4527" refreshError="1"/>
      <x:sheetData sheetId="4528" refreshError="1"/>
      <x:sheetData sheetId="4529" refreshError="1"/>
      <x:sheetData sheetId="4530" refreshError="1"/>
      <x:sheetData sheetId="4531" refreshError="1"/>
      <x:sheetData sheetId="4532" refreshError="1"/>
      <x:sheetData sheetId="4533" refreshError="1"/>
      <x:sheetData sheetId="4534" refreshError="1"/>
      <x:sheetData sheetId="4535" refreshError="1"/>
      <x:sheetData sheetId="4536" refreshError="1"/>
      <x:sheetData sheetId="4537" refreshError="1"/>
      <x:sheetData sheetId="4538" refreshError="1"/>
      <x:sheetData sheetId="4539" refreshError="1"/>
      <x:sheetData sheetId="4540" refreshError="1"/>
      <x:sheetData sheetId="4541" refreshError="1"/>
      <x:sheetData sheetId="4542" refreshError="1"/>
      <x:sheetData sheetId="4543" refreshError="1"/>
      <x:sheetData sheetId="4544" refreshError="0"/>
      <x:sheetData sheetId="4545" refreshError="0"/>
      <x:sheetData sheetId="4546" refreshError="0"/>
      <x:sheetData sheetId="4547" refreshError="0"/>
      <x:sheetData sheetId="4548" refreshError="1"/>
      <x:sheetData sheetId="4549" refreshError="1"/>
      <x:sheetData sheetId="4550" refreshError="1"/>
      <x:sheetData sheetId="4551" refreshError="1"/>
      <x:sheetData sheetId="4552" refreshError="1"/>
      <x:sheetData sheetId="4553" refreshError="1"/>
      <x:sheetData sheetId="4554" refreshError="1"/>
      <x:sheetData sheetId="4555" refreshError="1"/>
      <x:sheetData sheetId="4556" refreshError="0"/>
      <x:sheetData sheetId="4557" refreshError="0"/>
      <x:sheetData sheetId="4558" refreshError="1"/>
      <x:sheetData sheetId="4559" refreshError="1"/>
      <x:sheetData sheetId="4560" refreshError="1"/>
      <x:sheetData sheetId="4561" refreshError="1"/>
      <x:sheetData sheetId="4562" refreshError="1"/>
      <x:sheetData sheetId="4563" refreshError="1"/>
      <x:sheetData sheetId="4564" refreshError="0"/>
      <x:sheetData sheetId="4565" refreshError="1"/>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1"/>
      <x:sheetData sheetId="4582" refreshError="1"/>
      <x:sheetData sheetId="4583" refreshError="1"/>
      <x:sheetData sheetId="4584" refreshError="1"/>
      <x:sheetData sheetId="4585" refreshError="0"/>
      <x:sheetData sheetId="4586" refreshError="1"/>
      <x:sheetData sheetId="4587" refreshError="1"/>
      <x:sheetData sheetId="4588" refreshError="1"/>
      <x:sheetData sheetId="4589" refreshError="1"/>
      <x:sheetData sheetId="4590" refreshError="1"/>
      <x:sheetData sheetId="4591" refreshError="1"/>
      <x:sheetData sheetId="4592" refreshError="1"/>
      <x:sheetData sheetId="4593" refreshError="1"/>
      <x:sheetData sheetId="4594" refreshError="1"/>
      <x:sheetData sheetId="4595" refreshError="1"/>
      <x:sheetData sheetId="4596" refreshError="1"/>
      <x:sheetData sheetId="4597" refreshError="1"/>
      <x:sheetData sheetId="4598" refreshError="1"/>
      <x:sheetData sheetId="4599" refreshError="1"/>
      <x:sheetData sheetId="4600" refreshError="1"/>
      <x:sheetData sheetId="4601" refreshError="1"/>
      <x:sheetData sheetId="4602" refreshError="1"/>
      <x:sheetData sheetId="4603" refreshError="1"/>
      <x:sheetData sheetId="4604" refreshError="1"/>
      <x:sheetData sheetId="4605" refreshError="1"/>
      <x:sheetData sheetId="4606" refreshError="0"/>
      <x:sheetData sheetId="4607" refreshError="0"/>
      <x:sheetData sheetId="4608" refreshError="1"/>
      <x:sheetData sheetId="4609" refreshError="1"/>
      <x:sheetData sheetId="4610" refreshError="1"/>
      <x:sheetData sheetId="4611" refreshError="1"/>
      <x:sheetData sheetId="4612" refreshError="1"/>
      <x:sheetData sheetId="4613" refreshError="1"/>
      <x:sheetData sheetId="4614" refreshError="1"/>
      <x:sheetData sheetId="4615" refreshError="1"/>
      <x:sheetData sheetId="4616" refreshError="1"/>
      <x:sheetData sheetId="4617" refreshError="1"/>
      <x:sheetData sheetId="4618" refreshError="1"/>
      <x:sheetData sheetId="4619" refreshError="1"/>
      <x:sheetData sheetId="4620" refreshError="1"/>
      <x:sheetData sheetId="4621" refreshError="1"/>
      <x:sheetData sheetId="4622" refreshError="1"/>
      <x:sheetData sheetId="4623" refreshError="1"/>
      <x:sheetData sheetId="4624" refreshError="1"/>
      <x:sheetData sheetId="4625" refreshError="1"/>
      <x:sheetData sheetId="4626" refreshError="1"/>
      <x:sheetData sheetId="4627" refreshError="1"/>
      <x:sheetData sheetId="4628" refreshError="1"/>
      <x:sheetData sheetId="4629" refreshError="1"/>
      <x:sheetData sheetId="4630" refreshError="1"/>
      <x:sheetData sheetId="4631" refreshError="1"/>
      <x:sheetData sheetId="4632" refreshError="1"/>
      <x:sheetData sheetId="4633" refreshError="1"/>
      <x:sheetData sheetId="4634" refreshError="1"/>
      <x:sheetData sheetId="4635" refreshError="1"/>
      <x:sheetData sheetId="4636" refreshError="1"/>
      <x:sheetData sheetId="4637" refreshError="1"/>
      <x:sheetData sheetId="4638" refreshError="1"/>
      <x:sheetData sheetId="4639" refreshError="1"/>
      <x:sheetData sheetId="4640" refreshError="1"/>
      <x:sheetData sheetId="4641" refreshError="1"/>
      <x:sheetData sheetId="4642" refreshError="1"/>
      <x:sheetData sheetId="4643" refreshError="1"/>
      <x:sheetData sheetId="4644" refreshError="1"/>
      <x:sheetData sheetId="4645" refreshError="1"/>
      <x:sheetData sheetId="4646" refreshError="1"/>
      <x:sheetData sheetId="4647" refreshError="1"/>
      <x:sheetData sheetId="4648" refreshError="1"/>
      <x:sheetData sheetId="4649" refreshError="1"/>
      <x:sheetData sheetId="4650" refreshError="1"/>
      <x:sheetData sheetId="4651" refreshError="0"/>
      <x:sheetData sheetId="4652" refreshError="1"/>
      <x:sheetData sheetId="4653" refreshError="0"/>
      <x:sheetData sheetId="4654" refreshError="0"/>
      <x:sheetData sheetId="4655" refreshError="0"/>
      <x:sheetData sheetId="4656" refreshError="1"/>
      <x:sheetData sheetId="4657" refreshError="1"/>
      <x:sheetData sheetId="4658" refreshError="1"/>
      <x:sheetData sheetId="4659" refreshError="1"/>
      <x:sheetData sheetId="4660" refreshError="1"/>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1"/>
      <x:sheetData sheetId="4782" refreshError="0"/>
      <x:sheetData sheetId="4783" refreshError="1"/>
      <x:sheetData sheetId="4784" refreshError="1"/>
      <x:sheetData sheetId="4785" refreshError="1"/>
      <x:sheetData sheetId="4786" refreshError="1"/>
      <x:sheetData sheetId="4787" refreshError="1"/>
      <x:sheetData sheetId="4788" refreshError="1"/>
      <x:sheetData sheetId="4789" refreshError="1"/>
      <x:sheetData sheetId="4790" refreshError="1"/>
      <x:sheetData sheetId="4791" refreshError="1"/>
      <x:sheetData sheetId="4792" refreshError="1"/>
      <x:sheetData sheetId="4793" refreshError="1"/>
      <x:sheetData sheetId="4794" refreshError="1"/>
      <x:sheetData sheetId="4795" refreshError="1"/>
      <x:sheetData sheetId="4796" refreshError="0"/>
      <x:sheetData sheetId="4797" refreshError="1"/>
      <x:sheetData sheetId="4798" refreshError="1"/>
      <x:sheetData sheetId="4799" refreshError="1"/>
      <x:sheetData sheetId="4800" refreshError="1"/>
      <x:sheetData sheetId="4801" refreshError="1"/>
      <x:sheetData sheetId="4802" refreshError="1"/>
      <x:sheetData sheetId="4803" refreshError="1"/>
      <x:sheetData sheetId="4804" refreshError="1"/>
      <x:sheetData sheetId="4805" refreshError="1"/>
      <x:sheetData sheetId="4806" refreshError="1"/>
      <x:sheetData sheetId="4807" refreshError="1"/>
      <x:sheetData sheetId="4808" refreshError="1"/>
      <x:sheetData sheetId="4809" refreshError="1"/>
      <x:sheetData sheetId="4810" refreshError="1"/>
      <x:sheetData sheetId="4811" refreshError="1"/>
      <x:sheetData sheetId="4812" refreshError="1"/>
      <x:sheetData sheetId="4813" refreshError="1"/>
      <x:sheetData sheetId="4814" refreshError="1"/>
      <x:sheetData sheetId="4815" refreshError="1"/>
      <x:sheetData sheetId="4816" refreshError="1"/>
      <x:sheetData sheetId="4817" refreshError="1"/>
      <x:sheetData sheetId="4818" refreshError="1"/>
      <x:sheetData sheetId="4819" refreshError="1"/>
      <x:sheetData sheetId="4820" refreshError="1"/>
      <x:sheetData sheetId="4821" refreshError="1"/>
      <x:sheetData sheetId="4822" refreshError="1"/>
      <x:sheetData sheetId="4823" refreshError="1"/>
      <x:sheetData sheetId="4824" refreshError="1"/>
      <x:sheetData sheetId="4825" refreshError="1"/>
      <x:sheetData sheetId="4826" refreshError="1"/>
      <x:sheetData sheetId="4827" refreshError="1"/>
      <x:sheetData sheetId="4828" refreshError="1"/>
      <x:sheetData sheetId="4829" refreshError="1"/>
      <x:sheetData sheetId="4830" refreshError="1"/>
      <x:sheetData sheetId="4831" refreshError="1"/>
      <x:sheetData sheetId="4832" refreshError="1"/>
      <x:sheetData sheetId="4833" refreshError="1"/>
      <x:sheetData sheetId="4834" refreshError="1"/>
      <x:sheetData sheetId="4835" refreshError="1"/>
      <x:sheetData sheetId="4836" refreshError="1"/>
      <x:sheetData sheetId="4837" refreshError="1"/>
      <x:sheetData sheetId="4838" refreshError="1"/>
      <x:sheetData sheetId="4839" refreshError="1"/>
      <x:sheetData sheetId="4840" refreshError="1"/>
      <x:sheetData sheetId="4841" refreshError="1"/>
      <x:sheetData sheetId="4842" refreshError="1"/>
      <x:sheetData sheetId="4843" refreshError="1"/>
      <x:sheetData sheetId="4844" refreshError="1"/>
      <x:sheetData sheetId="4845" refreshError="1"/>
      <x:sheetData sheetId="4846" refreshError="1"/>
      <x:sheetData sheetId="4847" refreshError="1"/>
      <x:sheetData sheetId="4848" refreshError="1"/>
      <x:sheetData sheetId="4849" refreshError="1"/>
      <x:sheetData sheetId="4850" refreshError="1"/>
      <x:sheetData sheetId="4851" refreshError="1"/>
      <x:sheetData sheetId="4852" refreshError="1"/>
      <x:sheetData sheetId="4853" refreshError="1"/>
      <x:sheetData sheetId="4854" refreshError="1"/>
      <x:sheetData sheetId="4855" refreshError="1"/>
      <x:sheetData sheetId="4856" refreshError="1"/>
      <x:sheetData sheetId="4857" refreshError="1"/>
      <x:sheetData sheetId="4858" refreshError="1"/>
      <x:sheetData sheetId="4859" refreshError="1"/>
      <x:sheetData sheetId="4860" refreshError="1"/>
      <x:sheetData sheetId="4861" refreshError="1"/>
      <x:sheetData sheetId="4862" refreshError="1"/>
      <x:sheetData sheetId="4863" refreshError="1"/>
      <x:sheetData sheetId="4864" refreshError="1"/>
      <x:sheetData sheetId="4865" refreshError="1"/>
      <x:sheetData sheetId="4866" refreshError="1"/>
      <x:sheetData sheetId="4867" refreshError="1"/>
      <x:sheetData sheetId="4868" refreshError="1"/>
      <x:sheetData sheetId="4869" refreshError="1"/>
      <x:sheetData sheetId="4870" refreshError="1"/>
      <x:sheetData sheetId="4871" refreshError="1"/>
      <x:sheetData sheetId="4872" refreshError="1"/>
      <x:sheetData sheetId="4873" refreshError="1"/>
      <x:sheetData sheetId="4874" refreshError="1"/>
      <x:sheetData sheetId="4875" refreshError="1"/>
      <x:sheetData sheetId="4876" refreshError="1"/>
      <x:sheetData sheetId="4877" refreshError="1"/>
      <x:sheetData sheetId="4878" refreshError="1"/>
      <x:sheetData sheetId="4879" refreshError="1"/>
      <x:sheetData sheetId="4880" refreshError="1"/>
      <x:sheetData sheetId="4881" refreshError="1"/>
      <x:sheetData sheetId="4882" refreshError="1"/>
      <x:sheetData sheetId="4883" refreshError="1"/>
      <x:sheetData sheetId="4884" refreshError="1"/>
      <x:sheetData sheetId="4885" refreshError="1"/>
      <x:sheetData sheetId="4886" refreshError="1"/>
      <x:sheetData sheetId="4887" refreshError="1"/>
      <x:sheetData sheetId="4888" refreshError="1"/>
      <x:sheetData sheetId="4889" refreshError="1"/>
      <x:sheetData sheetId="4890" refreshError="1"/>
      <x:sheetData sheetId="4891" refreshError="1"/>
      <x:sheetData sheetId="4892" refreshError="1"/>
      <x:sheetData sheetId="4893" refreshError="1"/>
      <x:sheetData sheetId="4894" refreshError="1"/>
      <x:sheetData sheetId="4895" refreshError="1"/>
      <x:sheetData sheetId="4896" refreshError="1"/>
      <x:sheetData sheetId="4897" refreshError="1"/>
      <x:sheetData sheetId="4898" refreshError="1"/>
      <x:sheetData sheetId="4899" refreshError="1"/>
      <x:sheetData sheetId="4900" refreshError="1"/>
      <x:sheetData sheetId="4901" refreshError="1"/>
      <x:sheetData sheetId="4902" refreshError="1"/>
      <x:sheetData sheetId="4903" refreshError="0"/>
      <x:sheetData sheetId="4904" refreshError="1"/>
      <x:sheetData sheetId="4905" refreshError="1"/>
      <x:sheetData sheetId="4906" refreshError="1"/>
      <x:sheetData sheetId="4907" refreshError="1"/>
      <x:sheetData sheetId="4908" refreshError="1"/>
      <x:sheetData sheetId="4909" refreshError="0"/>
      <x:sheetData sheetId="4910" refreshError="1"/>
      <x:sheetData sheetId="4911" refreshError="1"/>
      <x:sheetData sheetId="4912" refreshError="1"/>
      <x:sheetData sheetId="4913" refreshError="1"/>
      <x:sheetData sheetId="4914" refreshError="1"/>
      <x:sheetData sheetId="4915" refreshError="1"/>
      <x:sheetData sheetId="4916" refreshError="1"/>
      <x:sheetData sheetId="4917" refreshError="1"/>
      <x:sheetData sheetId="4918" refreshError="1"/>
      <x:sheetData sheetId="4919" refreshError="1"/>
      <x:sheetData sheetId="4920" refreshError="1"/>
      <x:sheetData sheetId="4921" refreshError="1"/>
      <x:sheetData sheetId="4922" refreshError="1"/>
      <x:sheetData sheetId="4923" refreshError="1"/>
      <x:sheetData sheetId="4924" refreshError="1"/>
      <x:sheetData sheetId="4925" refreshError="1"/>
      <x:sheetData sheetId="4926" refreshError="1"/>
      <x:sheetData sheetId="4927" refreshError="1"/>
      <x:sheetData sheetId="4928" refreshError="1"/>
      <x:sheetData sheetId="4929" refreshError="1"/>
      <x:sheetData sheetId="4930" refreshError="1"/>
      <x:sheetData sheetId="4931" refreshError="1"/>
      <x:sheetData sheetId="4932" refreshError="1"/>
      <x:sheetData sheetId="4933" refreshError="1"/>
      <x:sheetData sheetId="4934" refreshError="1"/>
      <x:sheetData sheetId="4935" refreshError="1"/>
      <x:sheetData sheetId="4936" refreshError="1"/>
      <x:sheetData sheetId="4937" refreshError="1"/>
      <x:sheetData sheetId="4938" refreshError="1"/>
      <x:sheetData sheetId="4939" refreshError="1"/>
      <x:sheetData sheetId="4940" refreshError="1"/>
      <x:sheetData sheetId="4941" refreshError="1"/>
      <x:sheetData sheetId="4942" refreshError="1"/>
      <x:sheetData sheetId="4943" refreshError="1"/>
      <x:sheetData sheetId="4944" refreshError="1"/>
      <x:sheetData sheetId="4945" refreshError="1"/>
      <x:sheetData sheetId="4946" refreshError="1"/>
      <x:sheetData sheetId="4947" refreshError="1"/>
      <x:sheetData sheetId="4948" refreshError="1"/>
      <x:sheetData sheetId="4949" refreshError="1"/>
      <x:sheetData sheetId="4950" refreshError="1"/>
      <x:sheetData sheetId="4951" refreshError="1"/>
      <x:sheetData sheetId="4952" refreshError="1"/>
      <x:sheetData sheetId="4953" refreshError="1"/>
      <x:sheetData sheetId="4954" refreshError="1"/>
      <x:sheetData sheetId="4955" refreshError="1"/>
      <x:sheetData sheetId="4956" refreshError="1"/>
      <x:sheetData sheetId="4957" refreshError="1"/>
      <x:sheetData sheetId="4958" refreshError="1"/>
      <x:sheetData sheetId="4959" refreshError="1"/>
      <x:sheetData sheetId="4960" refreshError="1"/>
      <x:sheetData sheetId="4961" refreshError="1"/>
      <x:sheetData sheetId="4962" refreshError="1"/>
      <x:sheetData sheetId="4963" refreshError="1"/>
      <x:sheetData sheetId="4964" refreshError="1"/>
      <x:sheetData sheetId="4965" refreshError="1"/>
      <x:sheetData sheetId="4966" refreshError="1"/>
      <x:sheetData sheetId="4967" refreshError="1"/>
      <x:sheetData sheetId="4968" refreshError="1"/>
      <x:sheetData sheetId="4969" refreshError="1"/>
      <x:sheetData sheetId="4970" refreshError="1"/>
      <x:sheetData sheetId="4971" refreshError="1"/>
      <x:sheetData sheetId="4972" refreshError="1"/>
      <x:sheetData sheetId="4973" refreshError="1"/>
      <x:sheetData sheetId="4974" refreshError="1"/>
      <x:sheetData sheetId="4975" refreshError="1"/>
      <x:sheetData sheetId="4976" refreshError="1"/>
      <x:sheetData sheetId="4977" refreshError="1"/>
      <x:sheetData sheetId="4978" refreshError="1"/>
      <x:sheetData sheetId="4979" refreshError="1"/>
      <x:sheetData sheetId="4980" refreshError="1"/>
      <x:sheetData sheetId="4981" refreshError="1"/>
      <x:sheetData sheetId="4982" refreshError="1"/>
      <x:sheetData sheetId="4983" refreshError="1"/>
      <x:sheetData sheetId="4984" refreshError="1"/>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1"/>
      <x:sheetData sheetId="5050" refreshError="1"/>
      <x:sheetData sheetId="5051" refreshError="1"/>
      <x:sheetData sheetId="5052" refreshError="1"/>
      <x:sheetData sheetId="5053" refreshError="1"/>
      <x:sheetData sheetId="5054" refreshError="1"/>
      <x:sheetData sheetId="5055" refreshError="1"/>
      <x:sheetData sheetId="5056" refreshError="1"/>
      <x:sheetData sheetId="5057" refreshError="1"/>
      <x:sheetData sheetId="5058" refreshError="1"/>
      <x:sheetData sheetId="5059" refreshError="1"/>
      <x:sheetData sheetId="5060" refreshError="1"/>
      <x:sheetData sheetId="5061" refreshError="1"/>
      <x:sheetData sheetId="5062" refreshError="1"/>
      <x:sheetData sheetId="5063" refreshError="1"/>
      <x:sheetData sheetId="5064" refreshError="1"/>
      <x:sheetData sheetId="5065" refreshError="1"/>
      <x:sheetData sheetId="5066" refreshError="1"/>
      <x:sheetData sheetId="5067" refreshError="1"/>
      <x:sheetData sheetId="5068" refreshError="1"/>
      <x:sheetData sheetId="5069" refreshError="1"/>
      <x:sheetData sheetId="5070" refreshError="1"/>
      <x:sheetData sheetId="5071" refreshError="1"/>
      <x:sheetData sheetId="5072" refreshError="1"/>
      <x:sheetData sheetId="5073" refreshError="1"/>
      <x:sheetData sheetId="5074" refreshError="1"/>
      <x:sheetData sheetId="5075" refreshError="1"/>
      <x:sheetData sheetId="5076" refreshError="1"/>
      <x:sheetData sheetId="5077" refreshError="1"/>
      <x:sheetData sheetId="5078" refreshError="1"/>
      <x:sheetData sheetId="5079" refreshError="1"/>
      <x:sheetData sheetId="5080" refreshError="1"/>
      <x:sheetData sheetId="5081" refreshError="1"/>
      <x:sheetData sheetId="5082" refreshError="1"/>
      <x:sheetData sheetId="5083" refreshError="1"/>
      <x:sheetData sheetId="5084" refreshError="1"/>
      <x:sheetData sheetId="5085" refreshError="1"/>
      <x:sheetData sheetId="5086" refreshError="1"/>
      <x:sheetData sheetId="5087" refreshError="1"/>
      <x:sheetData sheetId="5088" refreshError="1"/>
      <x:sheetData sheetId="5089" refreshError="1"/>
      <x:sheetData sheetId="5090" refreshError="1"/>
      <x:sheetData sheetId="5091" refreshError="1"/>
      <x:sheetData sheetId="5092" refreshError="1"/>
      <x:sheetData sheetId="5093" refreshError="1"/>
      <x:sheetData sheetId="5094" refreshError="1"/>
      <x:sheetData sheetId="5095" refreshError="1"/>
      <x:sheetData sheetId="5096" refreshError="1"/>
      <x:sheetData sheetId="5097" refreshError="1"/>
      <x:sheetData sheetId="5098" refreshError="1"/>
      <x:sheetData sheetId="5099" refreshError="1"/>
      <x:sheetData sheetId="5100" refreshError="1"/>
      <x:sheetData sheetId="5101" refreshError="1"/>
      <x:sheetData sheetId="5102" refreshError="1"/>
      <x:sheetData sheetId="5103" refreshError="1"/>
      <x:sheetData sheetId="5104" refreshError="1"/>
      <x:sheetData sheetId="5105" refreshError="1"/>
      <x:sheetData sheetId="5106" refreshError="1"/>
      <x:sheetData sheetId="5107" refreshError="1"/>
      <x:sheetData sheetId="5108" refreshError="1"/>
      <x:sheetData sheetId="5109" refreshError="1"/>
      <x:sheetData sheetId="5110" refreshError="1"/>
      <x:sheetData sheetId="5111" refreshError="1"/>
      <x:sheetData sheetId="5112" refreshError="1"/>
      <x:sheetData sheetId="5113" refreshError="1"/>
      <x:sheetData sheetId="5114" refreshError="1"/>
      <x:sheetData sheetId="5115" refreshError="1"/>
      <x:sheetData sheetId="5116" refreshError="1"/>
      <x:sheetData sheetId="5117" refreshError="1"/>
      <x:sheetData sheetId="5118" refreshError="1"/>
      <x:sheetData sheetId="5119" refreshError="1"/>
      <x:sheetData sheetId="5120" refreshError="1"/>
      <x:sheetData sheetId="5121" refreshError="1"/>
      <x:sheetData sheetId="5122" refreshError="1"/>
      <x:sheetData sheetId="5123" refreshError="1"/>
      <x:sheetData sheetId="5124" refreshError="1"/>
      <x:sheetData sheetId="5125" refreshError="1"/>
      <x:sheetData sheetId="5126" refreshError="1"/>
      <x:sheetData sheetId="5127" refreshError="1"/>
      <x:sheetData sheetId="5128" refreshError="1"/>
      <x:sheetData sheetId="5129" refreshError="1"/>
      <x:sheetData sheetId="5130" refreshError="1"/>
      <x:sheetData sheetId="5131" refreshError="1"/>
      <x:sheetData sheetId="5132" refreshError="1"/>
      <x:sheetData sheetId="5133" refreshError="1"/>
      <x:sheetData sheetId="5134" refreshError="1"/>
      <x:sheetData sheetId="5135" refreshError="1"/>
      <x:sheetData sheetId="5136" refreshError="1"/>
      <x:sheetData sheetId="5137" refreshError="1"/>
      <x:sheetData sheetId="5138" refreshError="1"/>
      <x:sheetData sheetId="5139" refreshError="1"/>
      <x:sheetData sheetId="5140" refreshError="1"/>
      <x:sheetData sheetId="5141" refreshError="1"/>
      <x:sheetData sheetId="5142" refreshError="1"/>
      <x:sheetData sheetId="5143" refreshError="1"/>
      <x:sheetData sheetId="5144" refreshError="1"/>
      <x:sheetData sheetId="5145" refreshError="1"/>
      <x:sheetData sheetId="5146" refreshError="1"/>
      <x:sheetData sheetId="5147" refreshError="1"/>
      <x:sheetData sheetId="5148" refreshError="1"/>
      <x:sheetData sheetId="5149" refreshError="1"/>
      <x:sheetData sheetId="5150" refreshError="1"/>
      <x:sheetData sheetId="5151" refreshError="1"/>
      <x:sheetData sheetId="5152" refreshError="1"/>
      <x:sheetData sheetId="5153" refreshError="1"/>
      <x:sheetData sheetId="5154" refreshError="1"/>
      <x:sheetData sheetId="5155" refreshError="1"/>
      <x:sheetData sheetId="5156" refreshError="1"/>
      <x:sheetData sheetId="5157" refreshError="1"/>
      <x:sheetData sheetId="5158" refreshError="1"/>
      <x:sheetData sheetId="5159" refreshError="1"/>
      <x:sheetData sheetId="5160" refreshError="1"/>
      <x:sheetData sheetId="5161" refreshError="1"/>
      <x:sheetData sheetId="5162" refreshError="1"/>
      <x:sheetData sheetId="5163" refreshError="1"/>
      <x:sheetData sheetId="5164" refreshError="1"/>
      <x:sheetData sheetId="5165" refreshError="1"/>
      <x:sheetData sheetId="5166" refreshError="1"/>
      <x:sheetData sheetId="5167" refreshError="1"/>
      <x:sheetData sheetId="5168" refreshError="1"/>
      <x:sheetData sheetId="5169" refreshError="1"/>
      <x:sheetData sheetId="5170" refreshError="1"/>
      <x:sheetData sheetId="5171" refreshError="1"/>
      <x:sheetData sheetId="5172" refreshError="1"/>
      <x:sheetData sheetId="5173" refreshError="1"/>
      <x:sheetData sheetId="5174" refreshError="1"/>
      <x:sheetData sheetId="5175" refreshError="1"/>
      <x:sheetData sheetId="5176" refreshError="1"/>
      <x:sheetData sheetId="5177" refreshError="1"/>
      <x:sheetData sheetId="5178" refreshError="1"/>
      <x:sheetData sheetId="5179" refreshError="1"/>
      <x:sheetData sheetId="5180" refreshError="1"/>
      <x:sheetData sheetId="5181" refreshError="1"/>
      <x:sheetData sheetId="5182" refreshError="1"/>
      <x:sheetData sheetId="5183" refreshError="1"/>
      <x:sheetData sheetId="5184" refreshError="1"/>
      <x:sheetData sheetId="5185" refreshError="1"/>
      <x:sheetData sheetId="5186" refreshError="1"/>
      <x:sheetData sheetId="5187" refreshError="1"/>
      <x:sheetData sheetId="5188" refreshError="1"/>
      <x:sheetData sheetId="5189" refreshError="1"/>
      <x:sheetData sheetId="5190" refreshError="1"/>
      <x:sheetData sheetId="5191" refreshError="1"/>
      <x:sheetData sheetId="5192" refreshError="1"/>
      <x:sheetData sheetId="5193" refreshError="1"/>
      <x:sheetData sheetId="5194" refreshError="1"/>
      <x:sheetData sheetId="5195" refreshError="1"/>
      <x:sheetData sheetId="5196" refreshError="1"/>
      <x:sheetData sheetId="5197" refreshError="1"/>
      <x:sheetData sheetId="5198" refreshError="1"/>
      <x:sheetData sheetId="5199" refreshError="1"/>
      <x:sheetData sheetId="5200" refreshError="1"/>
      <x:sheetData sheetId="5201" refreshError="1"/>
      <x:sheetData sheetId="5202" refreshError="1"/>
      <x:sheetData sheetId="5203" refreshError="1"/>
      <x:sheetData sheetId="5204" refreshError="1"/>
      <x:sheetData sheetId="5205" refreshError="1"/>
      <x:sheetData sheetId="5206" refreshError="1"/>
      <x:sheetData sheetId="5207" refreshError="1"/>
      <x:sheetData sheetId="5208" refreshError="1"/>
      <x:sheetData sheetId="5209" refreshError="1"/>
      <x:sheetData sheetId="5210" refreshError="1"/>
      <x:sheetData sheetId="5211" refreshError="1"/>
      <x:sheetData sheetId="5212" refreshError="1"/>
      <x:sheetData sheetId="5213" refreshError="1"/>
      <x:sheetData sheetId="5214" refreshError="1"/>
      <x:sheetData sheetId="5215" refreshError="1"/>
      <x:sheetData sheetId="5216" refreshError="0"/>
      <x:sheetData sheetId="5217" refreshError="0"/>
      <x:sheetData sheetId="5218" refreshError="1"/>
      <x:sheetData sheetId="5219" refreshError="1"/>
      <x:sheetData sheetId="5220" refreshError="1"/>
      <x:sheetData sheetId="5221" refreshError="1"/>
      <x:sheetData sheetId="5222" refreshError="1"/>
      <x:sheetData sheetId="5223" refreshError="1"/>
      <x:sheetData sheetId="5224" refreshError="1"/>
      <x:sheetData sheetId="5225" refreshError="1"/>
      <x:sheetData sheetId="5226" refreshError="1"/>
      <x:sheetData sheetId="5227" refreshError="1"/>
      <x:sheetData sheetId="5228" refreshError="1"/>
      <x:sheetData sheetId="5229" refreshError="1"/>
      <x:sheetData sheetId="5230" refreshError="1"/>
      <x:sheetData sheetId="5231" refreshError="1"/>
      <x:sheetData sheetId="5232" refreshError="1"/>
      <x:sheetData sheetId="5233" refreshError="1"/>
      <x:sheetData sheetId="5234" refreshError="1"/>
      <x:sheetData sheetId="5235" refreshError="1"/>
      <x:sheetData sheetId="5236" refreshError="1"/>
      <x:sheetData sheetId="5237" refreshError="1"/>
      <x:sheetData sheetId="5238" refreshError="1"/>
      <x:sheetData sheetId="5239" refreshError="1"/>
      <x:sheetData sheetId="5240" refreshError="1"/>
      <x:sheetData sheetId="5241" refreshError="1"/>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1"/>
      <x:sheetData sheetId="5250" refreshError="1"/>
      <x:sheetData sheetId="5251" refreshError="1"/>
      <x:sheetData sheetId="5252" refreshError="1"/>
      <x:sheetData sheetId="5253" refreshError="1"/>
      <x:sheetData sheetId="5254" refreshError="1"/>
      <x:sheetData sheetId="5255" refreshError="1"/>
      <x:sheetData sheetId="5256" refreshError="1"/>
      <x:sheetData sheetId="5257" refreshError="1"/>
      <x:sheetData sheetId="5258" refreshError="1"/>
      <x:sheetData sheetId="5259" refreshError="1"/>
      <x:sheetData sheetId="5260" refreshError="1"/>
      <x:sheetData sheetId="5261" refreshError="1"/>
      <x:sheetData sheetId="5262" refreshError="1"/>
      <x:sheetData sheetId="5263" refreshError="1"/>
      <x:sheetData sheetId="5264" refreshError="1"/>
      <x:sheetData sheetId="5265" refreshError="1"/>
      <x:sheetData sheetId="5266" refreshError="1"/>
      <x:sheetData sheetId="5267" refreshError="1"/>
      <x:sheetData sheetId="5268" refreshError="1"/>
      <x:sheetData sheetId="5269" refreshError="1"/>
      <x:sheetData sheetId="5270" refreshError="1"/>
      <x:sheetData sheetId="5271" refreshError="1"/>
      <x:sheetData sheetId="5272" refreshError="1"/>
      <x:sheetData sheetId="5273" refreshError="1"/>
      <x:sheetData sheetId="5274" refreshError="1"/>
      <x:sheetData sheetId="5275" refreshError="1"/>
      <x:sheetData sheetId="5276" refreshError="1"/>
      <x:sheetData sheetId="5277" refreshError="1"/>
      <x:sheetData sheetId="5278" refreshError="1"/>
      <x:sheetData sheetId="5279" refreshError="1"/>
      <x:sheetData sheetId="5280" refreshError="1"/>
      <x:sheetData sheetId="5281" refreshError="1"/>
      <x:sheetData sheetId="5282" refreshError="1"/>
      <x:sheetData sheetId="5283" refreshError="1"/>
      <x:sheetData sheetId="5284" refreshError="1"/>
      <x:sheetData sheetId="5285" refreshError="1"/>
      <x:sheetData sheetId="5286" refreshError="1"/>
      <x:sheetData sheetId="5287" refreshError="1"/>
      <x:sheetData sheetId="5288" refreshError="1"/>
      <x:sheetData sheetId="5289" refreshError="1"/>
      <x:sheetData sheetId="5290" refreshError="1"/>
      <x:sheetData sheetId="5291" refreshError="1"/>
      <x:sheetData sheetId="5292" refreshError="1"/>
      <x:sheetData sheetId="5293" refreshError="1"/>
      <x:sheetData sheetId="5294" refreshError="1"/>
      <x:sheetData sheetId="5295" refreshError="1"/>
      <x:sheetData sheetId="5296" refreshError="1"/>
      <x:sheetData sheetId="5297" refreshError="1"/>
      <x:sheetData sheetId="5298" refreshError="1"/>
      <x:sheetData sheetId="5299" refreshError="1"/>
      <x:sheetData sheetId="5300" refreshError="1"/>
      <x:sheetData sheetId="5301" refreshError="1"/>
      <x:sheetData sheetId="5302" refreshError="1"/>
      <x:sheetData sheetId="5303" refreshError="1"/>
      <x:sheetData sheetId="5304" refreshError="1"/>
      <x:sheetData sheetId="5305" refreshError="1"/>
      <x:sheetData sheetId="5306" refreshError="1"/>
      <x:sheetData sheetId="5307" refreshError="1"/>
      <x:sheetData sheetId="5308" refreshError="1"/>
      <x:sheetData sheetId="5309" refreshError="1"/>
      <x:sheetData sheetId="5310" refreshError="1"/>
      <x:sheetData sheetId="5311" refreshError="1"/>
      <x:sheetData sheetId="5312" refreshError="1"/>
      <x:sheetData sheetId="5313" refreshError="1"/>
      <x:sheetData sheetId="5314" refreshError="1"/>
      <x:sheetData sheetId="5315" refreshError="1"/>
      <x:sheetData sheetId="5316" refreshError="1"/>
      <x:sheetData sheetId="5317" refreshError="1"/>
      <x:sheetData sheetId="5318" refreshError="1"/>
      <x:sheetData sheetId="5319" refreshError="1"/>
      <x:sheetData sheetId="5320" refreshError="1"/>
      <x:sheetData sheetId="5321" refreshError="1"/>
      <x:sheetData sheetId="5322" refreshError="1"/>
      <x:sheetData sheetId="5323" refreshError="1"/>
      <x:sheetData sheetId="5324" refreshError="1"/>
      <x:sheetData sheetId="5325" refreshError="1"/>
      <x:sheetData sheetId="5326" refreshError="1"/>
      <x:sheetData sheetId="5327" refreshError="1"/>
      <x:sheetData sheetId="5328" refreshError="1"/>
      <x:sheetData sheetId="5329" refreshError="1"/>
      <x:sheetData sheetId="5330" refreshError="1"/>
      <x:sheetData sheetId="5331" refreshError="1"/>
      <x:sheetData sheetId="5332" refreshError="1"/>
      <x:sheetData sheetId="5333" refreshError="1"/>
      <x:sheetData sheetId="5334" refreshError="1"/>
      <x:sheetData sheetId="5335" refreshError="1"/>
      <x:sheetData sheetId="5336" refreshError="1"/>
      <x:sheetData sheetId="5337" refreshError="1"/>
      <x:sheetData sheetId="5338" refreshError="1"/>
      <x:sheetData sheetId="5339" refreshError="1"/>
      <x:sheetData sheetId="5340" refreshError="1"/>
      <x:sheetData sheetId="5341" refreshError="1"/>
      <x:sheetData sheetId="5342" refreshError="1"/>
      <x:sheetData sheetId="5343" refreshError="1"/>
      <x:sheetData sheetId="5344" refreshError="1"/>
      <x:sheetData sheetId="5345" refreshError="1"/>
      <x:sheetData sheetId="5346" refreshError="1"/>
      <x:sheetData sheetId="5347" refreshError="1"/>
      <x:sheetData sheetId="5348" refreshError="1"/>
      <x:sheetData sheetId="5349" refreshError="1"/>
      <x:sheetData sheetId="5350" refreshError="1"/>
      <x:sheetData sheetId="5351" refreshError="1"/>
      <x:sheetData sheetId="5352" refreshError="1"/>
      <x:sheetData sheetId="5353" refreshError="1"/>
      <x:sheetData sheetId="5354" refreshError="1"/>
      <x:sheetData sheetId="5355" refreshError="1"/>
      <x:sheetData sheetId="5356" refreshError="1"/>
      <x:sheetData sheetId="5357" refreshError="1"/>
      <x:sheetData sheetId="5358" refreshError="1"/>
      <x:sheetData sheetId="5359" refreshError="1"/>
      <x:sheetData sheetId="5360" refreshError="1"/>
      <x:sheetData sheetId="5361" refreshError="1"/>
      <x:sheetData sheetId="5362" refreshError="1"/>
      <x:sheetData sheetId="5363" refreshError="1"/>
      <x:sheetData sheetId="5364" refreshError="1"/>
      <x:sheetData sheetId="5365" refreshError="1"/>
      <x:sheetData sheetId="5366" refreshError="1"/>
      <x:sheetData sheetId="5367" refreshError="1"/>
      <x:sheetData sheetId="5368" refreshError="1"/>
      <x:sheetData sheetId="5369" refreshError="1"/>
      <x:sheetData sheetId="5370" refreshError="1"/>
      <x:sheetData sheetId="5371" refreshError="1"/>
      <x:sheetData sheetId="5372" refreshError="1"/>
      <x:sheetData sheetId="5373" refreshError="1"/>
      <x:sheetData sheetId="5374" refreshError="1"/>
      <x:sheetData sheetId="5375" refreshError="1"/>
      <x:sheetData sheetId="5376" refreshError="1"/>
      <x:sheetData sheetId="5377" refreshError="1"/>
      <x:sheetData sheetId="5378" refreshError="1"/>
      <x:sheetData sheetId="5379" refreshError="1"/>
      <x:sheetData sheetId="5380" refreshError="1"/>
      <x:sheetData sheetId="5381" refreshError="1"/>
      <x:sheetData sheetId="5382" refreshError="1"/>
      <x:sheetData sheetId="5383" refreshError="1"/>
      <x:sheetData sheetId="5384" refreshError="1"/>
      <x:sheetData sheetId="5385" refreshError="1"/>
      <x:sheetData sheetId="5386" refreshError="1"/>
      <x:sheetData sheetId="5387" refreshError="1"/>
      <x:sheetData sheetId="5388" refreshError="1"/>
      <x:sheetData sheetId="5389" refreshError="1"/>
      <x:sheetData sheetId="5390" refreshError="1"/>
      <x:sheetData sheetId="5391" refreshError="1"/>
      <x:sheetData sheetId="5392" refreshError="1"/>
      <x:sheetData sheetId="5393" refreshError="1"/>
      <x:sheetData sheetId="5394" refreshError="1"/>
      <x:sheetData sheetId="5395" refreshError="1"/>
      <x:sheetData sheetId="5396" refreshError="1"/>
      <x:sheetData sheetId="5397" refreshError="1"/>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1"/>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0"/>
      <x:sheetData sheetId="5442" refreshError="0"/>
      <x:sheetData sheetId="5443" refreshError="0"/>
      <x:sheetData sheetId="5444" refreshError="0"/>
      <x:sheetData sheetId="5445" refreshError="0"/>
      <x:sheetData sheetId="5446" refreshError="0"/>
      <x:sheetData sheetId="5447" refreshError="0"/>
      <x:sheetData sheetId="5448" refreshError="0"/>
      <x:sheetData sheetId="5449" refreshError="0"/>
      <x:sheetData sheetId="5450" refreshError="0"/>
      <x:sheetData sheetId="5451" refreshError="0"/>
      <x:sheetData sheetId="5452" refreshError="0"/>
      <x:sheetData sheetId="5453" refreshError="0"/>
      <x:sheetData sheetId="5454" refreshError="0"/>
      <x:sheetData sheetId="5455" refreshError="0"/>
      <x:sheetData sheetId="5456" refreshError="0"/>
      <x:sheetData sheetId="5457" refreshError="0"/>
      <x:sheetData sheetId="5458" refreshError="0"/>
      <x:sheetData sheetId="5459" refreshError="0"/>
      <x:sheetData sheetId="5460" refreshError="0"/>
      <x:sheetData sheetId="5461" refreshError="0"/>
      <x:sheetData sheetId="5462" refreshError="0"/>
      <x:sheetData sheetId="5463" refreshError="0"/>
      <x:sheetData sheetId="5464" refreshError="0"/>
      <x:sheetData sheetId="5465" refreshError="0"/>
      <x:sheetData sheetId="5466" refreshError="0"/>
      <x:sheetData sheetId="5467" refreshError="0"/>
      <x:sheetData sheetId="5468" refreshError="0"/>
      <x:sheetData sheetId="5469" refreshError="0"/>
      <x:sheetData sheetId="5470" refreshError="0"/>
      <x:sheetData sheetId="5471" refreshError="0"/>
      <x:sheetData sheetId="5472" refreshError="0"/>
      <x:sheetData sheetId="5473" refreshError="0"/>
      <x:sheetData sheetId="5474" refreshError="0"/>
      <x:sheetData sheetId="5475" refreshError="0"/>
      <x:sheetData sheetId="5476" refreshError="0"/>
      <x:sheetData sheetId="5477" refreshError="0"/>
      <x:sheetData sheetId="5478" refreshError="0"/>
      <x:sheetData sheetId="5479" refreshError="0"/>
      <x:sheetData sheetId="5480" refreshError="0"/>
      <x:sheetData sheetId="5481" refreshError="0"/>
      <x:sheetData sheetId="5482" refreshError="0"/>
      <x:sheetData sheetId="5483" refreshError="0"/>
      <x:sheetData sheetId="5484" refreshError="0"/>
      <x:sheetData sheetId="5485" refreshError="0"/>
      <x:sheetData sheetId="5486" refreshError="0"/>
      <x:sheetData sheetId="5487" refreshError="0"/>
      <x:sheetData sheetId="5488" refreshError="0"/>
      <x:sheetData sheetId="5489" refreshError="0"/>
      <x:sheetData sheetId="5490" refreshError="0"/>
      <x:sheetData sheetId="5491" refreshError="1"/>
      <x:sheetData sheetId="5492" refreshError="1"/>
      <x:sheetData sheetId="5493" refreshError="1"/>
      <x:sheetData sheetId="5494" refreshError="1"/>
      <x:sheetData sheetId="5495" refreshError="1"/>
      <x:sheetData sheetId="5496" refreshError="1"/>
      <x:sheetData sheetId="5497" refreshError="1"/>
      <x:sheetData sheetId="5498" refreshError="1"/>
      <x:sheetData sheetId="5499" refreshError="1"/>
      <x:sheetData sheetId="5500" refreshError="1"/>
      <x:sheetData sheetId="5501" refreshError="0"/>
    </x:sheetDataSet>
  </x:externalBook>
</x:externalLink>
</file>

<file path=xl/externalLinks/externalLink143.xml><?xml version="1.0" encoding="utf-8"?>
<x:externalLink xmlns:r="http://schemas.openxmlformats.org/officeDocument/2006/relationships" xmlns:c="http://schemas.openxmlformats.org/drawingml/2006/chart" xmlns:x="http://schemas.openxmlformats.org/spreadsheetml/2006/main">
  <x:externalBook r:id="rId1">
    <x:sheetNames>
      <x:sheetName val="예가표"/>
      <x:sheetName val="MASTER-A"/>
      <x:sheetName val="VXXXXX"/>
      <x:sheetName val="추산(합계)"/>
      <x:sheetName val="추산(시범기)"/>
      <x:sheetName val="추산(비행제어계통) "/>
      <x:sheetName val="품목별"/>
      <x:sheetName val="년도별"/>
      <x:sheetName val="제조갑지"/>
      <x:sheetName val="이윤(제조)"/>
      <x:sheetName val="국내재료비"/>
      <x:sheetName val="재료비내역"/>
      <x:sheetName val="간접재료비"/>
      <x:sheetName val="작업설물"/>
      <x:sheetName val="작업설물율"/>
      <x:sheetName val="직접노무비"/>
      <x:sheetName val="공수"/>
      <x:sheetName val="제조공수"/>
      <x:sheetName val="제조임율"/>
      <x:sheetName val="감가상각비"/>
      <x:sheetName val="용역갑지"/>
      <x:sheetName val="이윤(용역)"/>
      <x:sheetName val="국내재료비(용역)"/>
      <x:sheetName val="자재세부내역"/>
      <x:sheetName val="직접노무비(기술용역)"/>
      <x:sheetName val="기술용역 MM"/>
      <x:sheetName val="MM"/>
      <x:sheetName val="용역단가"/>
      <x:sheetName val="용역간접노무비율"/>
      <x:sheetName val="전용상각비"/>
      <x:sheetName val="시험검사비"/>
      <x:sheetName val="용역간접경비율"/>
      <x:sheetName val="용역일반관리비율"/>
      <x:sheetName val="부서별업무"/>
      <x:sheetName val="사업인력계획"/>
      <x:sheetName val="IPT_20030624"/>
      <x:sheetName val="년별 공수 Spread"/>
      <x:sheetName val="년별공수"/>
      <x:sheetName val="Step1. L-3 공수 추출 vs KAI"/>
      <x:sheetName val="Step2. SRP 습숙율(WING W3)"/>
      <x:sheetName val="Step3 역습숙 Factor 및 K1값 구하기(해찾기)"/>
      <x:sheetName val="Step4. 최종 KAI 공수(Factor1.1)"/>
      <x:sheetName val="Step 정리(공수LOGIC)"/>
      <x:sheetName val="TAT PLAN"/>
      <x:sheetName val="L-3 제공 공수"/>
      <x:sheetName val="Wing LT REF"/>
      <x:sheetName val="MH(창원)REF"/>
      <x:sheetName val="LCF Ref"/>
      <x:sheetName val="일위대가목차"/>
      <x:sheetName val="일위대가(계측기설치)"/>
      <x:sheetName val="Sheet1"/>
      <x:sheetName val="내역서"/>
      <x:sheetName val="bi"/>
      <x:sheetName val="Macro2"/>
      <x:sheetName val="채권(하반기)"/>
      <x:sheetName val="년"/>
      <x:sheetName val="LOCATION"/>
      <x:sheetName val="Lookup"/>
      <x:sheetName val="K1CSP-00"/>
      <x:sheetName val="DATASHT2"/>
      <x:sheetName val="임율"/>
      <x:sheetName val="96갑지"/>
      <x:sheetName val="전사집계"/>
      <x:sheetName val="비목계산"/>
      <x:sheetName val="MSQ"/>
      <x:sheetName val="조달분석표"/>
      <x:sheetName val="공정외주"/>
      <x:sheetName val="#REF"/>
      <x:sheetName val="송수신장치전자부품"/>
      <x:sheetName val="PPS2"/>
      <x:sheetName val="갑지"/>
      <x:sheetName val="실행계획1-7"/>
      <x:sheetName val="시험연구비상각"/>
      <x:sheetName val="감가상각"/>
      <x:sheetName val="재료집계"/>
      <x:sheetName val="Language 종류"/>
      <x:sheetName val="Macro4"/>
      <x:sheetName val="Gesamt"/>
      <x:sheetName val="make"/>
      <x:sheetName val="buy"/>
      <x:sheetName val="제품별"/>
      <x:sheetName val="투입인원"/>
      <x:sheetName val="불러오기"/>
      <x:sheetName val="견적구분"/>
      <x:sheetName val="구동"/>
      <x:sheetName val="CHANG98"/>
      <x:sheetName val="현금"/>
      <x:sheetName val="견적기준"/>
      <x:sheetName val="일반물자(한국통신)"/>
      <x:sheetName val="명단"/>
      <x:sheetName val="중기매출계획-Optimistic"/>
      <x:sheetName val="다목적갑"/>
      <x:sheetName val="p2-1"/>
      <x:sheetName val="신규등록원본"/>
      <x:sheetName val="사  원"/>
      <x:sheetName val="Sheet2"/>
      <x:sheetName val="LookupTable"/>
      <x:sheetName val="I一般比"/>
      <x:sheetName val="N賃率-職"/>
      <x:sheetName val="MOTOR"/>
      <x:sheetName val="PARTLIST"/>
      <x:sheetName val="factor"/>
      <x:sheetName val="Sheet3"/>
      <x:sheetName val="LOPCALC"/>
      <x:sheetName val="총괄개요"/>
      <x:sheetName val="단가표"/>
      <x:sheetName val="CT "/>
      <x:sheetName val="Debt Service Schedule"/>
      <x:sheetName val="Pricing"/>
      <x:sheetName val="INMD1198"/>
      <x:sheetName val="INFG1198"/>
      <x:sheetName val="COKBOM"/>
      <x:sheetName val="BD4"/>
      <x:sheetName val="CAUDIT"/>
      <x:sheetName val="20관리비율"/>
      <x:sheetName val="집행전망(실적기준)"/>
      <x:sheetName val="계열사현황종합"/>
      <x:sheetName val="MASTER"/>
      <x:sheetName val="12-ARTT(신호근)"/>
      <x:sheetName val="지보1_98"/>
      <x:sheetName val="M.H"/>
      <x:sheetName val="GR"/>
      <x:sheetName val="산정기준"/>
      <x:sheetName val="카메라"/>
      <x:sheetName val="해상PCB"/>
      <x:sheetName val="1공장-4"/>
      <x:sheetName val="K1기존"/>
      <x:sheetName val="TEMP"/>
      <x:sheetName val="2.대외공문"/>
      <x:sheetName val="세부일정(계획-실적)"/>
      <x:sheetName val="미발행LIST"/>
      <x:sheetName val="추산(비행제어계통)_"/>
      <x:sheetName val="기술용역_MM"/>
      <x:sheetName val="년별_공수_Spread"/>
      <x:sheetName val="Step1__L-3_공수_추출_vs_KAI"/>
      <x:sheetName val="Step2__SRP_습숙율(WING_W3)"/>
      <x:sheetName val="Step3_역습숙_Factor_및_K1값_구하기(해찾기)"/>
      <x:sheetName val="Step4__최종_KAI_공수(Factor1_1)"/>
      <x:sheetName val="Step_정리(공수LOGIC)"/>
      <x:sheetName val="TAT_PLAN"/>
      <x:sheetName val="L-3_제공_공수"/>
      <x:sheetName val="Wing_LT_REF"/>
      <x:sheetName val="LCF_Ref"/>
      <x:sheetName val="Language_종류"/>
      <x:sheetName val="사__원"/>
      <x:sheetName val="XY 구동관련 부품"/>
      <x:sheetName val="Macro1"/>
      <x:sheetName val="Roma-Ass "/>
      <x:sheetName val="man power"/>
      <x:sheetName val="C Class"/>
      <x:sheetName val="Ass"/>
      <x:sheetName val="Assumptions"/>
      <x:sheetName val="K55수출"/>
      <x:sheetName val="소비자가"/>
      <x:sheetName val="체계옵션"/>
      <x:sheetName val="업무기준"/>
      <x:sheetName val="GRACE"/>
      <x:sheetName val="일자별"/>
      <x:sheetName val="반도체"/>
      <x:sheetName val="기초부품"/>
      <x:sheetName val="K1자재(3차등)"/>
      <x:sheetName val="일별1"/>
      <x:sheetName val="조도계산서 (도서)"/>
      <x:sheetName val="BULK"/>
      <x:sheetName val="전부인쇄"/>
      <x:sheetName val="98년BS"/>
      <x:sheetName val="잉여금"/>
      <x:sheetName val="대차대조표"/>
      <x:sheetName val="민감도"/>
      <x:sheetName val="일위대가목록"/>
      <x:sheetName val="한라"/>
      <x:sheetName val="세계"/>
      <x:sheetName val="수퍼텍"/>
      <x:sheetName val="계정분류"/>
      <x:sheetName val="업체비교"/>
      <x:sheetName val="수입부품(견적)"/>
      <x:sheetName val="재료비"/>
      <x:sheetName val="data"/>
      <x:sheetName val="VMS"/>
      <x:sheetName val=""/>
      <x:sheetName val="MASTER-A.xls"/>
      <x:sheetName val="수정분개"/>
      <x:sheetName val="Languages"/>
      <x:sheetName val="C-직노1"/>
      <x:sheetName val="D-경비1"/>
      <x:sheetName val="매출단가"/>
      <x:sheetName val="산출근거"/>
      <x:sheetName val="차종별"/>
      <x:sheetName val="시산표"/>
      <x:sheetName val="추산(비행제어계통)_2"/>
      <x:sheetName val="기술용역_MM2"/>
      <x:sheetName val="년별_공수_Spread2"/>
      <x:sheetName val="Step1__L-3_공수_추출_vs_KAI2"/>
      <x:sheetName val="Step2__SRP_습숙율(WING_W3)2"/>
      <x:sheetName val="Step3_역습숙_Factor_및_K1값_구하기(해찾기2"/>
      <x:sheetName val="Step4__최종_KAI_공수(Factor1_1)2"/>
      <x:sheetName val="Step_정리(공수LOGIC)2"/>
      <x:sheetName val="TAT_PLAN2"/>
      <x:sheetName val="L-3_제공_공수2"/>
      <x:sheetName val="Wing_LT_REF2"/>
      <x:sheetName val="LCF_Ref2"/>
      <x:sheetName val="Language_종류2"/>
      <x:sheetName val="사__원2"/>
      <x:sheetName val="CT_1"/>
      <x:sheetName val="Debt_Service_Schedule1"/>
      <x:sheetName val="2_대외공문1"/>
      <x:sheetName val="XY_구동관련_부품1"/>
      <x:sheetName val="Roma-Ass_1"/>
      <x:sheetName val="man_power1"/>
      <x:sheetName val="C_Class1"/>
      <x:sheetName val="추산(비행제어계통)_1"/>
      <x:sheetName val="기술용역_MM1"/>
      <x:sheetName val="년별_공수_Spread1"/>
      <x:sheetName val="Step1__L-3_공수_추출_vs_KAI1"/>
      <x:sheetName val="Step2__SRP_습숙율(WING_W3)1"/>
      <x:sheetName val="Step3_역습숙_Factor_및_K1값_구하기(해찾기1"/>
      <x:sheetName val="Step4__최종_KAI_공수(Factor1_1)1"/>
      <x:sheetName val="Step_정리(공수LOGIC)1"/>
      <x:sheetName val="TAT_PLAN1"/>
      <x:sheetName val="L-3_제공_공수1"/>
      <x:sheetName val="Wing_LT_REF1"/>
      <x:sheetName val="LCF_Ref1"/>
      <x:sheetName val="Language_종류1"/>
      <x:sheetName val="사__원1"/>
      <x:sheetName val="CT_"/>
      <x:sheetName val="Debt_Service_Schedule"/>
      <x:sheetName val="2_대외공문"/>
      <x:sheetName val="XY_구동관련_부품"/>
      <x:sheetName val="Roma-Ass_"/>
      <x:sheetName val="man_power"/>
      <x:sheetName val="C_Class"/>
      <x:sheetName val="부대비율"/>
      <x:sheetName val="FTR MACRo"/>
      <x:sheetName val="SUN 2000.2.25. 가격표"/>
      <x:sheetName val="국내재료(집)"/>
      <x:sheetName val="와동25-3(변경)"/>
      <x:sheetName val="계산근거"/>
      <x:sheetName val="2F 회의실견적(5_14 일대)"/>
      <x:sheetName val="외주가공"/>
      <x:sheetName val="Model Codes"/>
      <x:sheetName val="데이타"/>
      <x:sheetName val="유재성130323\장비팀공통\장비팀공통\항사단 제출자료\"/>
    </x:sheetNames>
    <x:definedNames>
      <x:definedName name="Module1.FormPrint"/>
    </x:defined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0"/>
    </x:sheetDataSet>
  </x:externalBook>
</x:externalLink>
</file>

<file path=xl/externalLinks/externalLink144.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터널조도"/>
      <x:sheetName val="전압강하-상행"/>
      <x:sheetName val="전압강하-하행"/>
      <x:sheetName val="&quot;u&quot; TYPE 구간 조명"/>
      <x:sheetName val="&quot;U&quot;TYPE 전압강하"/>
      <x:sheetName val="TR용량"/>
      <x:sheetName val="TR용량 (2)"/>
      <x:sheetName val="GEN"/>
      <x:sheetName val="UPS"/>
      <x:sheetName val="간선굵기 설명"/>
      <x:sheetName val="간선굵기"/>
      <x:sheetName val="접지"/>
      <x:sheetName val="IMPEADENCE"/>
      <x:sheetName val="직류전원"/>
      <x:sheetName val="Sheet5"/>
      <x:sheetName val="불평형 계산식"/>
      <x:sheetName val="계산1"/>
      <x:sheetName val="계산2"/>
      <x:sheetName val="laroux"/>
      <x:sheetName val="DATA"/>
      <x:sheetName val="실행철강하도"/>
      <x:sheetName val="LX-CAL"/>
      <x:sheetName val="Sheet1"/>
      <x:sheetName val="감가상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14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Galaxy 소비자가격표"/>
      <x:sheetName val="수량산출"/>
      <x:sheetName val="N賃率-職"/>
      <x:sheetName val="직재"/>
      <x:sheetName val="을"/>
      <x:sheetName val="0002도공조명탑"/>
      <x:sheetName val="3BL공동구 수량"/>
      <x:sheetName val="제-노임"/>
      <x:sheetName val="제직재"/>
      <x:sheetName val="재집"/>
      <x:sheetName val="I一般比"/>
      <x:sheetName val="설계조건"/>
      <x:sheetName val="안정계산"/>
      <x:sheetName val="단면검토"/>
      <x:sheetName val="과천MAIN"/>
      <x:sheetName val="ABUT수량-A1"/>
      <x:sheetName val="J直材4"/>
      <x:sheetName val="단가표 "/>
      <x:sheetName val="BSD (2)"/>
      <x:sheetName val="실행내역"/>
      <x:sheetName val="직노"/>
      <x:sheetName val="EACT10"/>
      <x:sheetName val="내역서"/>
      <x:sheetName val="DATE"/>
      <x:sheetName val="1단계"/>
      <x:sheetName val="말뚝물량"/>
      <x:sheetName val="차액보증"/>
      <x:sheetName val="6호기"/>
      <x:sheetName val="C-노임단가"/>
      <x:sheetName val="금액"/>
      <x:sheetName val="변화치수"/>
      <x:sheetName val="TEL"/>
      <x:sheetName val="협조전"/>
      <x:sheetName val="교통표지"/>
      <x:sheetName val="코드"/>
      <x:sheetName val="물량"/>
      <x:sheetName val="가공비"/>
      <x:sheetName val="원가"/>
      <x:sheetName val="Proposal"/>
      <x:sheetName val="민속촌메뉴"/>
      <x:sheetName val="손익분석"/>
      <x:sheetName val="간접재료비산출표-27-30"/>
      <x:sheetName val="분전함신설"/>
      <x:sheetName val="접지1종"/>
      <x:sheetName val="설직재-1"/>
      <x:sheetName val="단"/>
      <x:sheetName val="Sheet1"/>
      <x:sheetName val="DB단가"/>
      <x:sheetName val="공사개요"/>
      <x:sheetName val="가설"/>
      <x:sheetName val="철거"/>
      <x:sheetName val="토공"/>
      <x:sheetName val="콘크리트"/>
      <x:sheetName val="조적"/>
      <x:sheetName val="미장"/>
      <x:sheetName val="방수"/>
      <x:sheetName val="타일"/>
      <x:sheetName val="석재"/>
      <x:sheetName val="목공"/>
      <x:sheetName val="단열"/>
      <x:sheetName val="금속"/>
      <x:sheetName val="경량"/>
      <x:sheetName val="수장"/>
      <x:sheetName val="도장"/>
      <x:sheetName val="유리"/>
      <x:sheetName val="창호"/>
      <x:sheetName val="모형"/>
      <x:sheetName val="GRDBS"/>
      <x:sheetName val="DRAIN DRUM PIT D-301"/>
      <x:sheetName val="소비자가"/>
      <x:sheetName val="Sheet2"/>
      <x:sheetName val="1.우편집중내역서"/>
      <x:sheetName val="Total"/>
      <x:sheetName val="노무산출서"/>
      <x:sheetName val="설계명세서(종합)"/>
      <x:sheetName val="소요자재"/>
      <x:sheetName val="준검 내역서"/>
      <x:sheetName val="#REF"/>
      <x:sheetName val="데이타"/>
      <x:sheetName val="DATA"/>
      <x:sheetName val="대비"/>
      <x:sheetName val="토목"/>
      <x:sheetName val="APT"/>
      <x:sheetName val=" 견적서"/>
      <x:sheetName val="외주비"/>
      <x:sheetName val="1안"/>
      <x:sheetName val="입력"/>
      <x:sheetName val="기초공"/>
      <x:sheetName val="기둥(원형)"/>
      <x:sheetName val="목차"/>
      <x:sheetName val="경산"/>
      <x:sheetName val="Customer Databas"/>
      <x:sheetName val="인건-측정"/>
      <x:sheetName val="화산경계"/>
      <x:sheetName val="적용대가"/>
      <x:sheetName val="간이연락"/>
      <x:sheetName val="20완성공사율_(1)"/>
      <x:sheetName val="Galaxy_소비자가격표"/>
      <x:sheetName val="3BL공동구_수량"/>
      <x:sheetName val="BSD_(2)"/>
      <x:sheetName val="단가표_"/>
      <x:sheetName val="예산서"/>
      <x:sheetName val="자료입력"/>
      <x:sheetName val="typ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 sheetId="150" refreshError="0"/>
      <x:sheetData sheetId="151" refreshError="0"/>
      <x:sheetData sheetId="152" refreshError="0"/>
      <x:sheetData sheetId="153" refreshError="1"/>
      <x:sheetData sheetId="154" refreshError="1"/>
      <x:sheetData sheetId="155" refreshError="1"/>
      <x:sheetData sheetId="156" refreshError="1"/>
    </x:sheetDataSet>
  </x:externalBook>
</x:externalLink>
</file>

<file path=xl/externalLinks/externalLink14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노임"/>
      <x:sheetName val="부하(성남)"/>
      <x:sheetName val="ILWIPOH"/>
      <x:sheetName val="실행철강하도"/>
      <x:sheetName val="감가상각"/>
      <x:sheetName val="터널조도"/>
      <x:sheetName val="전선 및 전선관"/>
      <x:sheetName val="부하계산서"/>
      <x:sheetName val="조도계산서 (도서)"/>
      <x:sheetName val="#REF"/>
      <x:sheetName val="COPING"/>
      <x:sheetName val="MOTOR"/>
      <x:sheetName val="BID"/>
      <x:sheetName val="본사업"/>
      <x:sheetName val="CABLE SIZE-3"/>
      <x:sheetName val="입찰"/>
      <x:sheetName val="현경"/>
      <x:sheetName val="단가비교표"/>
      <x:sheetName val="Macro(차단기)"/>
      <x:sheetName val="회로내역(승인)"/>
      <x:sheetName val="L형 옹벽"/>
      <x:sheetName val="5.단가대비표"/>
      <x:sheetName val="Total"/>
      <x:sheetName val="DATA"/>
      <x:sheetName val="데이타"/>
      <x:sheetName val="단면치수"/>
      <x:sheetName val="1을"/>
      <x:sheetName val="내역서"/>
      <x:sheetName val="대로근거"/>
      <x:sheetName val="환율적용표"/>
      <x:sheetName val="DATE"/>
      <x:sheetName val="재료비"/>
      <x:sheetName val="9811"/>
      <x:sheetName val="여과지동"/>
      <x:sheetName val="기초자료"/>
      <x:sheetName val="기자재비"/>
      <x:sheetName val="빌딩 안내"/>
      <x:sheetName val="우각부보강"/>
      <x:sheetName val="수안보-MBR1"/>
      <x:sheetName val="Graph (LGEN)"/>
      <x:sheetName val="out_prog"/>
      <x:sheetName val="선적schedule (2)"/>
      <x:sheetName val="토사(PE)"/>
      <x:sheetName val="자압"/>
      <x:sheetName val="자압1"/>
      <x:sheetName val="BQ(실행)"/>
      <x:sheetName val="Y-WORK"/>
      <x:sheetName val="부하LOAD"/>
      <x:sheetName val="중기사용료산출근거"/>
      <x:sheetName val="단가산출2"/>
      <x:sheetName val="단가 및 재료비"/>
      <x:sheetName val="일위대가"/>
      <x:sheetName val="SELTDATA"/>
      <x:sheetName val="정부노임단가"/>
      <x:sheetName val="물량표"/>
      <x:sheetName val="동해title"/>
      <x:sheetName val="옹벽"/>
      <x:sheetName val="역T형"/>
      <x:sheetName val="와동25-3(변경)"/>
      <x:sheetName val="JUCK"/>
      <x:sheetName val="Sheet2"/>
      <x:sheetName val="품셈TABLE"/>
      <x:sheetName val="현금"/>
      <x:sheetName val="ENE-CAL 1"/>
      <x:sheetName val="입찰안"/>
      <x:sheetName val="IW-LIST"/>
      <x:sheetName val="CONCRETE"/>
      <x:sheetName val="copy"/>
      <x:sheetName val="LOPCALC"/>
      <x:sheetName val="금액내역서"/>
      <x:sheetName val="외천교"/>
      <x:sheetName val="집계표"/>
      <x:sheetName val="약품공급2"/>
      <x:sheetName val="약품설비"/>
      <x:sheetName val="종배수관"/>
      <x:sheetName val="1단계_견적내역서"/>
      <x:sheetName val="조명율표"/>
      <x:sheetName val="WORK"/>
      <x:sheetName val="내역"/>
      <x:sheetName val="중기일위대가"/>
      <x:sheetName val="N賃率-職"/>
      <x:sheetName val="매입"/>
      <x:sheetName val="투찰"/>
      <x:sheetName val="노무비 근거"/>
      <x:sheetName val="산출근거"/>
      <x:sheetName val="조명일위"/>
      <x:sheetName val="2월가격"/>
      <x:sheetName val="KMT물량"/>
      <x:sheetName val="가로등기초"/>
      <x:sheetName val="PAD TR보호대기초"/>
      <x:sheetName val="Sheet7"/>
      <x:sheetName val="단가조사"/>
      <x:sheetName val="개요"/>
      <x:sheetName val="단가산출"/>
      <x:sheetName val="장비분석"/>
      <x:sheetName val="기기리스트"/>
      <x:sheetName val="MACRO(AT)"/>
      <x:sheetName val="견적사양비교표"/>
      <x:sheetName val="노임단가"/>
      <x:sheetName val="TNHCHINH"/>
      <x:sheetName val="1-1"/>
      <x:sheetName val="공사개요"/>
      <x:sheetName val="식재인부"/>
      <x:sheetName val="토목"/>
      <x:sheetName val="CAPVC"/>
      <x:sheetName val="Macro1"/>
      <x:sheetName val="List(rev.B)"/>
      <x:sheetName val="Cost bd-&quot;A&quot;"/>
      <x:sheetName val="기초일위"/>
      <x:sheetName val="시설일위"/>
      <x:sheetName val="기계경비일람"/>
      <x:sheetName val="1.취수장"/>
      <x:sheetName val="POOM_MOTO"/>
      <x:sheetName val="을"/>
      <x:sheetName val="001"/>
      <x:sheetName val="견"/>
      <x:sheetName val="최종견"/>
      <x:sheetName val="2F 회의실견적(5_14 일대)"/>
      <x:sheetName val="&lt;목록&gt;"/>
      <x:sheetName val="총괄"/>
      <x:sheetName val="실행대비"/>
      <x:sheetName val="DATA입력"/>
      <x:sheetName val="노무비"/>
      <x:sheetName val="수목표준대가"/>
      <x:sheetName val="내역서(기계)"/>
      <x:sheetName val="EJ"/>
      <x:sheetName val="목차"/>
      <x:sheetName val="0.1 KEY ASSUMPTIONS"/>
      <x:sheetName val="0. CONTROL"/>
      <x:sheetName val="수목데이타 "/>
      <x:sheetName val="부표총괄"/>
      <x:sheetName val="가설건물"/>
      <x:sheetName val="차액보증"/>
      <x:sheetName val="일위대가표"/>
      <x:sheetName val="내역분기"/>
      <x:sheetName val="다이꾸"/>
      <x:sheetName val="PIPE내역(FCN)"/>
      <x:sheetName val="구의33고"/>
      <x:sheetName val="품셈"/>
      <x:sheetName val="대림경상68억"/>
      <x:sheetName val="매입세"/>
      <x:sheetName val="품목납기"/>
      <x:sheetName val="bi"/>
      <x:sheetName val="PROJECT BRIEF(EX.NEW)"/>
      <x:sheetName val="cost"/>
      <x:sheetName val="경상비"/>
      <x:sheetName val="C"/>
      <x:sheetName val="진주방향"/>
      <x:sheetName val="화재 탐지 설비"/>
      <x:sheetName val="통합"/>
      <x:sheetName val="제잡비(주공종)"/>
      <x:sheetName val="지장물C"/>
      <x:sheetName val="6PILE  (돌출)"/>
      <x:sheetName val="9GNG운반"/>
      <x:sheetName val="기둥(원형)"/>
      <x:sheetName val="환경평가"/>
      <x:sheetName val="인구"/>
      <x:sheetName val="Site Expenses"/>
      <x:sheetName val="98지급계획"/>
      <x:sheetName val="G.노무비,현장경상"/>
      <x:sheetName val="Sheet5"/>
      <x:sheetName val="배수통관(좌)"/>
      <x:sheetName val="설계기준"/>
      <x:sheetName val="내역1"/>
      <x:sheetName val="10.1"/>
      <x:sheetName val="5.모델링"/>
      <x:sheetName val="토공A"/>
      <x:sheetName val="전계가"/>
      <x:sheetName val="설계조건"/>
      <x:sheetName val="Sheet17"/>
      <x:sheetName val="1.설계조건"/>
      <x:sheetName val="자재수량"/>
      <x:sheetName val="2000전체분"/>
      <x:sheetName val="제수"/>
      <x:sheetName val="공기"/>
      <x:sheetName val="전기일위대가"/>
      <x:sheetName val="마산방향철근집계"/>
      <x:sheetName val="마산방향"/>
      <x:sheetName val="TABLE"/>
      <x:sheetName val="가로등제어반 설치공사(수량)"/>
      <x:sheetName val="단면가정"/>
      <x:sheetName val="철골산출서"/>
      <x:sheetName val="교각1"/>
      <x:sheetName val="AHU집계"/>
      <x:sheetName val="소상 &quot;1&quot;"/>
      <x:sheetName val="LG제품"/>
      <x:sheetName val="공조기"/>
      <x:sheetName val="도로정위치부표"/>
      <x:sheetName val="도로조사부표"/>
      <x:sheetName val="기술자료 (광화문)"/>
      <x:sheetName val="GRACE"/>
      <x:sheetName val="원가계산서"/>
      <x:sheetName val="공통(20-91)"/>
      <x:sheetName val="중기목료표"/>
      <x:sheetName val="가로등내역서"/>
      <x:sheetName val="실행내역서 "/>
      <x:sheetName val="1.가설전기"/>
      <x:sheetName val="2월가격표-ESG-1월"/>
      <x:sheetName val="SPEC"/>
      <x:sheetName val="기본일위"/>
      <x:sheetName val="계산근거"/>
      <x:sheetName val="설계"/>
      <x:sheetName val="조정금액결과표 (차수별)"/>
      <x:sheetName val="BSD (2)"/>
      <x:sheetName val="L_RPTA05_목록"/>
      <x:sheetName val="401"/>
      <x:sheetName val="공종목록표"/>
      <x:sheetName val="2공구산출내역"/>
      <x:sheetName val="일위대가목차"/>
      <x:sheetName val="변경내역1"/>
      <x:sheetName val="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Set>
  </x:externalBook>
</x:externalLink>
</file>

<file path=xl/externalLinks/externalLink14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노임"/>
      <x:sheetName val="감가상각"/>
    </x:sheetNames>
    <x:sheetDataSet>
      <x:sheetData sheetId="0" refreshError="1"/>
      <x:sheetData sheetId="1" refreshError="1"/>
      <x:sheetData sheetId="2" refreshError="1"/>
    </x:sheetDataSet>
  </x:externalBook>
</x:externalLink>
</file>

<file path=xl/externalLinks/externalLink148.xml><?xml version="1.0" encoding="utf-8"?>
<x:externalLink xmlns:r="http://schemas.openxmlformats.org/officeDocument/2006/relationships" xmlns:c="http://schemas.openxmlformats.org/drawingml/2006/chart" xmlns:x="http://schemas.openxmlformats.org/spreadsheetml/2006/main">
  <x:externalBook r:id="rId1">
    <x:sheetNames>
      <x:sheetName val="sw1"/>
      <x:sheetName val="NOMUBI"/>
      <x:sheetName val="Sheet1"/>
      <x:sheetName val="MAIN"/>
      <x:sheetName val="총공사비"/>
      <x:sheetName val="원가계산서"/>
      <x:sheetName val="T1"/>
      <x:sheetName val="san"/>
      <x:sheetName val="LIST"/>
      <x:sheetName val="FORM1-P "/>
      <x:sheetName val="sw2"/>
      <x:sheetName val="sw3"/>
      <x:sheetName val="sw4"/>
      <x:sheetName val="sw5"/>
      <x:sheetName val="sw6"/>
      <x:sheetName val="sw7"/>
      <x:sheetName val="공정코드"/>
      <x:sheetName val="지하"/>
      <x:sheetName val="단가"/>
      <x:sheetName val="직노"/>
      <x:sheetName val="노임"/>
      <x:sheetName val="수량산출"/>
      <x:sheetName val="J直材4"/>
      <x:sheetName val="YONGF0"/>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49.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과천MAIN"/>
      <x:sheetName val="부하계산서"/>
      <x:sheetName val="CT "/>
      <x:sheetName val="발신정보"/>
      <x:sheetName val="노임"/>
      <x:sheetName val="ABUT수량-A1"/>
      <x:sheetName val="기본일위"/>
      <x:sheetName val="2F 회의실견적(5_14 일대)"/>
      <x:sheetName val="TOTAL"/>
      <x:sheetName val="NOMUBI"/>
      <x:sheetName val="sw1"/>
      <x:sheetName val="J直材4"/>
      <x:sheetName val="실행철강하도"/>
      <x:sheetName val="단가비교표"/>
      <x:sheetName val="동원(3)"/>
      <x:sheetName val="예정(3)"/>
      <x:sheetName val="I一般比"/>
      <x:sheetName val="인건-측정"/>
      <x:sheetName val="조도계산서 (도서)"/>
      <x:sheetName val="Sheet1"/>
      <x:sheetName val="동력부하(도산)"/>
      <x:sheetName val="명세서"/>
      <x:sheetName val="유기공정"/>
      <x:sheetName val="TABLE"/>
      <x:sheetName val="96물가 CODE"/>
      <x:sheetName val="CP-E2 (품셈표)"/>
      <x:sheetName val="노임단가"/>
      <x:sheetName val="U-TYPE(1)"/>
      <x:sheetName val="터널조도"/>
      <x:sheetName val="설비"/>
      <x:sheetName val="종배수관"/>
      <x:sheetName val="감가상각"/>
      <x:sheetName val="연부97-1"/>
      <x:sheetName val="갑지1"/>
      <x:sheetName val="조도계산(1)"/>
      <x:sheetName val="품목납기"/>
      <x:sheetName val="N賃率-職"/>
      <x:sheetName val="일위대가목록"/>
      <x:sheetName val="전차선로 물량표"/>
      <x:sheetName val="와동25-3(변경)"/>
      <x:sheetName val="인건비"/>
      <x:sheetName val="001"/>
      <x:sheetName val="60명당사(총괄)"/>
      <x:sheetName val="반중력식옹벽3.5"/>
      <x:sheetName val="중기사용료"/>
      <x:sheetName val="70%"/>
      <x:sheetName val="김재복부장님"/>
      <x:sheetName val="Sheet3"/>
      <x:sheetName val="TEL"/>
      <x:sheetName val="부대대비"/>
      <x:sheetName val="냉연집계"/>
      <x:sheetName val="신우"/>
      <x:sheetName val="대비"/>
      <x:sheetName val="내역서(총)"/>
      <x:sheetName val="교각계산"/>
      <x:sheetName val="plan&amp;section of foundation"/>
      <x:sheetName val="노원열병합  건축공사기성내역서"/>
      <x:sheetName val="민속촌메뉴"/>
      <x:sheetName val="수량산출서"/>
      <x:sheetName val="일위대가"/>
      <x:sheetName val="업무"/>
      <x:sheetName val="code"/>
      <x:sheetName val="공사현황"/>
      <x:sheetName val="설계조건"/>
      <x:sheetName val="직노"/>
      <x:sheetName val="직재"/>
      <x:sheetName val="20관리비율"/>
      <x:sheetName val="경산"/>
      <x:sheetName val="Sheet2"/>
      <x:sheetName val="C-노임단가"/>
      <x:sheetName val="1.설계조건"/>
      <x:sheetName val="기초대가"/>
      <x:sheetName val="97"/>
      <x:sheetName val="WORK"/>
      <x:sheetName val="Macro1"/>
      <x:sheetName val="Macro2"/>
      <x:sheetName val="전기단가조사서"/>
      <x:sheetName val="K1자재(3차등)"/>
      <x:sheetName val="자재단가"/>
      <x:sheetName val="덕전리"/>
      <x:sheetName val="선급금신청서"/>
      <x:sheetName val="ilch"/>
      <x:sheetName val="실행비교"/>
      <x:sheetName val="PANEL_중량산출"/>
      <x:sheetName val="CT_"/>
      <x:sheetName val="2F_회의실견적(5_14_일대)"/>
      <x:sheetName val="조도계산서_(도서)"/>
      <x:sheetName val="96물가_CODE"/>
      <x:sheetName val="CP-E2_(품셈표)"/>
      <x:sheetName val="여과지동"/>
      <x:sheetName val="기초자료"/>
      <x:sheetName val="CONCRETE"/>
      <x:sheetName val="부하LOAD"/>
      <x:sheetName val="DATA"/>
      <x:sheetName val="데이타"/>
      <x:sheetName val="일위대가(1)"/>
      <x:sheetName val="11월 가격"/>
      <x:sheetName val="1000 DB구축 부표"/>
      <x:sheetName val="연수동"/>
      <x:sheetName val="청천내"/>
      <x:sheetName val="일위"/>
      <x:sheetName val="6PILE  (돌출)"/>
      <x:sheetName val="차액보증"/>
      <x:sheetName val="정부노임단가"/>
      <x:sheetName val="DATE"/>
      <x:sheetName val="sheets"/>
      <x:sheetName val="예산M12A"/>
      <x:sheetName val="일위대가목차"/>
      <x:sheetName val="경비_원본"/>
      <x:sheetName val="설직재-1"/>
      <x:sheetName val="FANDBS"/>
      <x:sheetName val="GRDATA"/>
      <x:sheetName val="SHAFTDBSE"/>
      <x:sheetName val="공사원가계산서"/>
      <x:sheetName val="소상 &quot;1&quot;"/>
      <x:sheetName val="견적서"/>
      <x:sheetName val="내역"/>
      <x:sheetName val="원형1호맨홀토공수량"/>
      <x:sheetName val="10월가격"/>
      <x:sheetName val="주소록"/>
      <x:sheetName val="노원열병합__건축공사기성내역서"/>
      <x:sheetName val="plan&amp;section_of_foundation"/>
      <x:sheetName val="단가조사"/>
      <x:sheetName val="건축내역"/>
      <x:sheetName val="입찰안"/>
      <x:sheetName val="실행내역서 "/>
      <x:sheetName val="danga"/>
      <x:sheetName val="Sheet14"/>
      <x:sheetName val="Sheet13"/>
      <x:sheetName val="유림골조"/>
      <x:sheetName val="소비자가"/>
      <x:sheetName val="6호기"/>
      <x:sheetName val="재집"/>
      <x:sheetName val="자재단가비교표"/>
      <x:sheetName val="을"/>
      <x:sheetName val="제36-40호표"/>
      <x:sheetName val="#REF"/>
      <x:sheetName val="총괄집계표"/>
      <x:sheetName val="노무비"/>
      <x:sheetName val="공조기휀"/>
      <x:sheetName val="재료"/>
      <x:sheetName val="설치자재"/>
      <x:sheetName val="기본사항"/>
      <x:sheetName val="환산"/>
      <x:sheetName val="노임이"/>
      <x:sheetName val="단가산출2"/>
      <x:sheetName val="조명시설"/>
      <x:sheetName val="예산변경사항"/>
      <x:sheetName val="개요"/>
      <x:sheetName val="세부내역"/>
      <x:sheetName val="정공공사"/>
      <x:sheetName val="Sheet5"/>
      <x:sheetName val="갑지"/>
      <x:sheetName val="DB단가"/>
      <x:sheetName val="도"/>
      <x:sheetName val="공사내역"/>
      <x:sheetName val="전기일위대가"/>
      <x:sheetName val="BID"/>
      <x:sheetName val="갑지(추정)"/>
      <x:sheetName val="LEGEND"/>
      <x:sheetName val="조경"/>
      <x:sheetName val="최종갑지"/>
      <x:sheetName val="sum1 (2)"/>
      <x:sheetName val="견적정보"/>
      <x:sheetName val="1단계"/>
      <x:sheetName val="FB25JN"/>
      <x:sheetName val="년도별실"/>
      <x:sheetName val="을지"/>
      <x:sheetName val="DB"/>
      <x:sheetName val="본장"/>
      <x:sheetName val="도체종-상수표"/>
      <x:sheetName val="계산서(곡선부)"/>
      <x:sheetName val="-치수표(곡선부)"/>
      <x:sheetName val="원가계산서"/>
      <x:sheetName val="합천내역"/>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OPT7"/>
      <x:sheetName val="일위단가"/>
      <x:sheetName val="Sheet9"/>
      <x:sheetName val="화재 탐지 설비"/>
      <x:sheetName val="工완성공사율"/>
      <x:sheetName val="Y-WORK"/>
      <x:sheetName val="UserData"/>
      <x:sheetName val="환율"/>
      <x:sheetName val="EACT10"/>
      <x:sheetName val="음료실행"/>
      <x:sheetName val="APT내역"/>
      <x:sheetName val="부대시설"/>
      <x:sheetName val="기둥(원형)"/>
      <x:sheetName val="1안"/>
      <x:sheetName val="신규 수주분(사용자 정의)"/>
      <x:sheetName val="기계경비산출기준"/>
      <x:sheetName val="제-노임"/>
      <x:sheetName val="제직재"/>
      <x:sheetName val="철거산출근거"/>
      <x:sheetName val="원본(갑지)"/>
      <x:sheetName val="판매96"/>
      <x:sheetName val="단가산출(변경없음)"/>
      <x:sheetName val="직공비"/>
      <x:sheetName val="매입세율"/>
      <x:sheetName val="공사개요"/>
      <x:sheetName val="Sheet7"/>
      <x:sheetName val="부속동"/>
      <x:sheetName val="공사개요(좌)"/>
      <x:sheetName val="어음광고주"/>
      <x:sheetName val="통신원가"/>
      <x:sheetName val="금액집계"/>
      <x:sheetName val="기성금내역서"/>
      <x:sheetName val="터파기및재료"/>
      <x:sheetName val="GAEYO"/>
      <x:sheetName val="타견적1"/>
      <x:sheetName val="타견적2"/>
      <x:sheetName val="타견적3"/>
      <x:sheetName val="원가"/>
      <x:sheetName val="운반"/>
      <x:sheetName val="UR2-Calculation"/>
      <x:sheetName val="Oper Amount"/>
      <x:sheetName val="실적단가"/>
      <x:sheetName val="일위대가_복합"/>
      <x:sheetName val="일위대가_서비스"/>
      <x:sheetName val="11.단가비교표_"/>
      <x:sheetName val="16.기계경비산출내역_"/>
      <x:sheetName val="밸브설치"/>
      <x:sheetName val="장비집계"/>
      <x:sheetName val="내역서1999.8최종"/>
      <x:sheetName val="단가표"/>
      <x:sheetName val="사통"/>
      <x:sheetName val="단"/>
      <x:sheetName val="FPA"/>
      <x:sheetName val="순수개발"/>
      <x:sheetName val="Data Vol"/>
      <x:sheetName val="차수"/>
      <x:sheetName val="공통가설"/>
      <x:sheetName val="전체"/>
      <x:sheetName val="Galaxy 소비자가격표"/>
      <x:sheetName val="8.PILE  (돌출)"/>
      <x:sheetName val="백암비스타내역"/>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임차품의(농조)"/>
      <x:sheetName val="copy"/>
      <x:sheetName val="심사물량"/>
      <x:sheetName val="심사계산"/>
      <x:sheetName val="조도계산서 _도서_"/>
      <x:sheetName val="원가 (2)"/>
      <x:sheetName val="단가산출"/>
      <x:sheetName val="실정공사비단가표"/>
      <x:sheetName val="입출재고현황 (2)"/>
      <x:sheetName val="견적대비 견적서"/>
      <x:sheetName val="CTEMCOST"/>
      <x:sheetName val="실행내역"/>
      <x:sheetName val="기계내역"/>
      <x:sheetName val="가로등기초"/>
      <x:sheetName val="BASIC (2)"/>
      <x:sheetName val="PROCESS"/>
      <x:sheetName val="일위대가(계측기설치)"/>
      <x:sheetName val="기계경비(시간당)"/>
      <x:sheetName val="램머"/>
      <x:sheetName val="내역서 (2)"/>
      <x:sheetName val="총괄내역서"/>
      <x:sheetName val="교대(A1-A2)"/>
      <x:sheetName val="공사비집계"/>
      <x:sheetName val="건축"/>
      <x:sheetName val="제잡비"/>
      <x:sheetName val="B(함)일반수량"/>
      <x:sheetName val="플랜트 설치"/>
      <x:sheetName val="산출근거"/>
      <x:sheetName val="산출내역서집계표"/>
      <x:sheetName val="환경평가"/>
      <x:sheetName val="인구"/>
      <x:sheetName val="배수관공"/>
      <x:sheetName val="Sheet1 (2)"/>
      <x:sheetName val="대치판정"/>
      <x:sheetName val="기성"/>
      <x:sheetName val="rate"/>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표지판단위"/>
      <x:sheetName val="설계"/>
      <x:sheetName val=" HIT-&gt;HMC 견적(3900)"/>
      <x:sheetName val="내부부하"/>
      <x:sheetName val="단면가정"/>
      <x:sheetName val="토공계산서(부체도로)"/>
      <x:sheetName val="dt0301"/>
      <x:sheetName val="dtt0301"/>
      <x:sheetName val="VE절감"/>
      <x:sheetName val="물량표S"/>
      <x:sheetName val="금액내역서"/>
      <x:sheetName val="물가시세"/>
      <x:sheetName val="ITEM"/>
      <x:sheetName val="type-F"/>
      <x:sheetName val="실행"/>
      <x:sheetName val="협조전"/>
      <x:sheetName val="말뚝지지력산정"/>
      <x:sheetName val="예산대비"/>
      <x:sheetName val="공문"/>
      <x:sheetName val="NEYOK"/>
      <x:sheetName val="TRE TABLE"/>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시행후면적"/>
      <x:sheetName val="수지예산"/>
      <x:sheetName val="단가대비"/>
      <x:sheetName val="소요자재"/>
      <x:sheetName val="건축내역서"/>
      <x:sheetName val="ROOF(ALKALI)"/>
      <x:sheetName val="LOAD-46"/>
      <x:sheetName val="BOX"/>
      <x:sheetName val="일위대가(4층원격)"/>
      <x:sheetName val="dtxl"/>
      <x:sheetName val="품산출서"/>
      <x:sheetName val="1-1"/>
      <x:sheetName val="차도조도계산"/>
      <x:sheetName val="목록"/>
      <x:sheetName val="외주가공"/>
      <x:sheetName val="7단가"/>
      <x:sheetName val="자료"/>
      <x:sheetName val="우각부보강"/>
      <x:sheetName val="건축집계표"/>
      <x:sheetName val="단가표 "/>
      <x:sheetName val="견내"/>
      <x:sheetName val="매립"/>
      <x:sheetName val="FACTOR"/>
      <x:sheetName val="Cost bd-&quot;A&quot;"/>
      <x:sheetName val="cost"/>
      <x:sheetName val="총괄"/>
      <x:sheetName val="공사비"/>
      <x:sheetName val="OPT"/>
      <x:sheetName val="SV"/>
      <x:sheetName val="단가목록"/>
      <x:sheetName val="대창(장성)"/>
      <x:sheetName val="자재운반단가일람표"/>
      <x:sheetName val="설계내역(2001)"/>
      <x:sheetName val="토목"/>
      <x:sheetName val="건축원가계산서"/>
      <x:sheetName val="DRUM"/>
      <x:sheetName val="1공구(을)"/>
      <x:sheetName val="시화점실행"/>
      <x:sheetName val="99총공사내역서"/>
      <x:sheetName val="변압기 및 발전기 용량"/>
      <x:sheetName val="DLA"/>
      <x:sheetName val=" 견적서"/>
      <x:sheetName val="XL4Poppy"/>
      <x:sheetName val="List"/>
      <x:sheetName val="CHITIET VL-NC"/>
      <x:sheetName val="DON GIA"/>
      <x:sheetName val="MOTOR"/>
      <x:sheetName val="참고"/>
      <x:sheetName val="부대내역"/>
      <x:sheetName val="7.경제성결과"/>
      <x:sheetName val="FRP내역서"/>
      <x:sheetName val="__MAIN"/>
      <x:sheetName val="회로내역(승인)"/>
      <x:sheetName val="안정검토(온1)"/>
      <x:sheetName val="노무비 근거"/>
      <x:sheetName val="입상내역"/>
      <x:sheetName val="단가"/>
      <x:sheetName val="품목"/>
      <x:sheetName val="AV시스템"/>
      <x:sheetName val="C1"/>
      <x:sheetName val="기성내역서표지"/>
      <x:sheetName val="공사비명세서"/>
      <x:sheetName val="지수"/>
      <x:sheetName val="일위대가표"/>
      <x:sheetName val="약품공급2"/>
      <x:sheetName val="변경갑지"/>
      <x:sheetName val="증감(갑지)"/>
      <x:sheetName val="손익차9월2"/>
      <x:sheetName val="실행내역서_"/>
      <x:sheetName val="3련 BOX"/>
      <x:sheetName val="관급"/>
      <x:sheetName val="투찰(하수)"/>
      <x:sheetName val="해상PCB"/>
      <x:sheetName val="Site Expenses"/>
      <x:sheetName val="물량산출근거"/>
      <x:sheetName val="수안보-MBR1"/>
      <x:sheetName val="L형 옹벽"/>
      <x:sheetName val="COVER"/>
      <x:sheetName val="일보"/>
      <x:sheetName val="기력고압전동기"/>
      <x:sheetName val="OH공량old"/>
      <x:sheetName val="현장지지물물량"/>
      <x:sheetName val="PIPE"/>
      <x:sheetName val="FLANGE"/>
      <x:sheetName val="VALVE"/>
      <x:sheetName val="Ekog10"/>
      <x:sheetName val="코드표"/>
      <x:sheetName val="1을"/>
      <x:sheetName val="7내역"/>
      <x:sheetName val="BUS제원1"/>
      <x:sheetName val="단가조사서"/>
      <x:sheetName val="목차"/>
      <x:sheetName val="자판실행"/>
      <x:sheetName val="간선계산"/>
      <x:sheetName val="소업1교"/>
      <x:sheetName val="간지"/>
      <x:sheetName val="배수내역 (2)"/>
      <x:sheetName val="DHEQSUPT"/>
      <x:sheetName val="DATA1"/>
      <x:sheetName val="도근좌표"/>
      <x:sheetName val="교통대책내역"/>
      <x:sheetName val="청주(철골발주의뢰서)"/>
      <x:sheetName val="정렬"/>
      <x:sheetName val="분전함신설"/>
      <x:sheetName val="접지1종"/>
      <x:sheetName val="전선 및 전선관"/>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기초단가"/>
      <x:sheetName val="수량집계"/>
      <x:sheetName val="수량산출서 (2)"/>
      <x:sheetName val="맨홀토공"/>
      <x:sheetName val="오존실배관내역"/>
      <x:sheetName val="EPro"/>
      <x:sheetName val="특별교실"/>
      <x:sheetName val="목표세부명세"/>
      <x:sheetName val="집계"/>
      <x:sheetName val="전체현황"/>
      <x:sheetName val="FAB별"/>
      <x:sheetName val="자재조사표(참고용)"/>
      <x:sheetName val="품셈집계표"/>
      <x:sheetName val="일반부표집계표"/>
      <x:sheetName val="설계예산서(2016년 보안등 신설공사 단가계약-).xls"/>
      <x:sheetName val="I.설계조건"/>
      <x:sheetName val="재1"/>
      <x:sheetName val="수량산출서 갑지"/>
      <x:sheetName val="주요측점"/>
      <x:sheetName val="안정검토"/>
      <x:sheetName val="15100"/>
      <x:sheetName val="시행예산"/>
      <x:sheetName val="두앙"/>
      <x:sheetName val="재료비"/>
      <x:sheetName val="보온자재단가표"/>
      <x:sheetName val="9호관로"/>
      <x:sheetName val="상승노임"/>
      <x:sheetName val="실행간접비용"/>
      <x:sheetName val="공종별내역서"/>
      <x:sheetName val="CAL"/>
      <x:sheetName val="공주-교대(A1)"/>
      <x:sheetName val="COVER-P"/>
      <x:sheetName val="3BL공동구 수량"/>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__"/>
      <x:sheetName val="DIAPHRAGM"/>
      <x:sheetName val="TYPE-A"/>
      <x:sheetName val="단위중량"/>
      <x:sheetName val="견적(갑지)"/>
      <x:sheetName val="Controls"/>
      <x:sheetName val="11"/>
      <x:sheetName val="계약내력"/>
      <x:sheetName val="예시 (수정 및 삭제금지)"/>
      <x:sheetName val="sun"/>
      <x:sheetName val="최종견"/>
      <x:sheetName val="경사수로"/>
      <x:sheetName val="D16"/>
      <x:sheetName val="D25"/>
      <x:sheetName val="D22"/>
      <x:sheetName val="예산M11A"/>
      <x:sheetName val="자료입력"/>
      <x:sheetName val="H-pile(298x299)"/>
      <x:sheetName val="H-pile(250x250)"/>
      <x:sheetName val="일위_파일"/>
      <x:sheetName val="연결임시"/>
      <x:sheetName val="안정계산"/>
      <x:sheetName val="단면검토"/>
      <x:sheetName val="_산근2_"/>
      <x:sheetName val="_산근4_"/>
      <x:sheetName val="_산근5_"/>
      <x:sheetName val="총요약서"/>
      <x:sheetName val="암거공"/>
      <x:sheetName val="Macro(전선)"/>
      <x:sheetName val="원계약서"/>
      <x:sheetName val="총괄내역"/>
      <x:sheetName val="CATV"/>
      <x:sheetName val="변화치수"/>
      <x:sheetName val="우수"/>
      <x:sheetName val="토사(PE)"/>
      <x:sheetName val="소운반"/>
      <x:sheetName val="물가연동제"/>
      <x:sheetName val="1. 설계조건 2.단면가정 3. 하중계산"/>
      <x:sheetName val="DATA 입력란"/>
      <x:sheetName val="자재"/>
      <x:sheetName val="콘_재료분리(1)"/>
      <x:sheetName val="원형맨홀수량"/>
      <x:sheetName val="기기리스트"/>
      <x:sheetName val="01"/>
      <x:sheetName val="연돌일위집계"/>
      <x:sheetName val="VENDOR LIST"/>
      <x:sheetName val="BQ_Utl_Off"/>
      <x:sheetName val="BREAKDOWN(철거설치)"/>
      <x:sheetName val="Customer Databas"/>
      <x:sheetName val="기초자료입력"/>
      <x:sheetName val="Baby일위대가"/>
      <x:sheetName val="단가대비표 표지"/>
      <x:sheetName val="2000시행"/>
      <x:sheetName val="배수통관(좌)"/>
      <x:sheetName val="예산내역서"/>
      <x:sheetName val="가격표"/>
      <x:sheetName val="유림총괄"/>
      <x:sheetName val="샘플표지"/>
      <x:sheetName val="금융비용"/>
      <x:sheetName val="주안3차A-A"/>
      <x:sheetName val=" 냉각수펌프"/>
      <x:sheetName val="단면치수"/>
      <x:sheetName val="교차구"/>
      <x:sheetName val="위치조서"/>
      <x:sheetName val="입찰견적보고서"/>
      <x:sheetName val="일반공사"/>
      <x:sheetName val="데리네이타현황"/>
      <x:sheetName val="사  업  비  수  지  예  산  서"/>
      <x:sheetName val="암거(내역)"/>
      <x:sheetName val="공통(20-91)"/>
      <x:sheetName val="참조"/>
      <x:sheetName val="맨홀토공산출"/>
      <x:sheetName val="SW개발대상목록(기능점수)"/>
      <x:sheetName val="BOQ(전체)"/>
      <x:sheetName val="기초안정검토"/>
      <x:sheetName val="사전공사"/>
      <x:sheetName val="분류작업"/>
      <x:sheetName val="기본자료"/>
      <x:sheetName val="2002상반기노임기준"/>
      <x:sheetName val="안정성검토"/>
      <x:sheetName val="하중계산"/>
      <x:sheetName val="설계기준"/>
      <x:sheetName val="총괄표"/>
      <x:sheetName val="대상공사(조달청)"/>
      <x:sheetName val="자료(통합)"/>
      <x:sheetName val="횡배수관집현황(2공구)"/>
      <x:sheetName val="JUCKEYK"/>
      <x:sheetName val="수목표준대가"/>
      <x:sheetName val="웅진교-S2"/>
      <x:sheetName val="시중노임(공사)"/>
      <x:sheetName val="식재"/>
      <x:sheetName val="시설물"/>
      <x:sheetName val="식재출력용"/>
      <x:sheetName val="유지관리"/>
      <x:sheetName val="단위수량산출"/>
      <x:sheetName val="대전-교대(A1-A2)"/>
      <x:sheetName val="본실행경비"/>
      <x:sheetName val="8-1"/>
      <x:sheetName val="물가"/>
      <x:sheetName val="우배수"/>
      <x:sheetName val="설명"/>
      <x:sheetName val="wing"/>
      <x:sheetName val="98비정기소모"/>
      <x:sheetName val="TYPE1"/>
      <x:sheetName val="입력자료모음"/>
      <x:sheetName val="원가계산서(공사)"/>
      <x:sheetName val="식재가격"/>
      <x:sheetName val="식재총괄"/>
      <x:sheetName val="일위목록"/>
      <x:sheetName val="2000년1차"/>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매크로"/>
      <x:sheetName val="지주목시비량산출서"/>
      <x:sheetName val="1,2공구원가계산서"/>
      <x:sheetName val="2공구산출내역"/>
      <x:sheetName val="1공구산출내역서"/>
      <x:sheetName val="1-3.조건,바닥판 "/>
      <x:sheetName val="설계명세서"/>
      <x:sheetName val="옹벽1"/>
      <x:sheetName val="AHU집계"/>
      <x:sheetName val="BSD (2)"/>
      <x:sheetName val="Proposal"/>
      <x:sheetName val="CALCULATION"/>
      <x:sheetName val="토적표"/>
      <x:sheetName val="Front"/>
      <x:sheetName val="월말"/>
      <x:sheetName val="출입자명단"/>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사용성검토"/>
      <x:sheetName val="일위내역"/>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직접인건비"/>
      <x:sheetName val="배수공 시멘트 및 골재량 산출"/>
      <x:sheetName val="95년12월말"/>
      <x:sheetName val="basic_info"/>
      <x:sheetName val="식재품셈"/>
      <x:sheetName val="각종양식"/>
      <x:sheetName val="뚝토공"/>
      <x:sheetName val="일위목차"/>
      <x:sheetName val="24.보증금(전신전화가입권)"/>
      <x:sheetName val="계정code"/>
      <x:sheetName val="시산표"/>
      <x:sheetName val="비교1"/>
      <x:sheetName val="원가계산하도"/>
      <x:sheetName val="기초공"/>
      <x:sheetName val="물량표"/>
      <x:sheetName val="평가데이터"/>
      <x:sheetName val="원형측구(B-type)"/>
      <x:sheetName val="3.공통공사대비"/>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통합"/>
      <x:sheetName val="기성내역서"/>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9.1지하2층하부보"/>
      <x:sheetName val="anchor"/>
      <x:sheetName val="서울대규장각_가시설흙막이_"/>
      <x:sheetName val="40총괄"/>
      <x:sheetName val="40집계"/>
      <x:sheetName val="첨부1-1"/>
      <x:sheetName val="8-3기계경비"/>
      <x:sheetName val="마산방향"/>
      <x:sheetName val="사리부설"/>
      <x:sheetName val="횡배수관재료-"/>
      <x:sheetName val="계산서(직선부)"/>
      <x:sheetName val="포장재료집계표"/>
      <x:sheetName val="콘크리트측구연장"/>
      <x:sheetName val="-몰탈콘크리트"/>
      <x:sheetName val="-배수구조물공토공"/>
      <x:sheetName val="일위집계(기존)"/>
      <x:sheetName val="제경비"/>
      <x:sheetName val="내역서(삼호)"/>
      <x:sheetName val="규격"/>
      <x:sheetName val="입고장부 (4)"/>
      <x:sheetName val="견적보고(총액)"/>
      <x:sheetName val="공사손익실적"/>
      <x:sheetName val="[TOTAL.xls]______D_2001_______3"/>
      <x:sheetName val="[TOTAL.xls]______D_2001_______2"/>
      <x:sheetName val="[TOTAL.xls]______D_2001_______4"/>
      <x:sheetName val="[TOTAL.xls]______D_2001_______5"/>
      <x:sheetName val="데이터"/>
      <x:sheetName val=" 내역"/>
      <x:sheetName val="기본DATA"/>
      <x:sheetName val="구천"/>
      <x:sheetName val="AS포장복구 "/>
      <x:sheetName val="경비2내역"/>
      <x:sheetName val="제품별"/>
      <x:sheetName val="잔공사현황"/>
      <x:sheetName val="지급자재조서"/>
      <x:sheetName val="[TOTAL.xls]______D_2001_______6"/>
      <x:sheetName val="[TOTAL.xls]______D_2001_______7"/>
      <x:sheetName val="군자4교하부-Ö_x0000_"/>
      <x:sheetName val="회사기초자료"/>
      <x:sheetName val="23"/>
      <x:sheetName val="단락전류-A"/>
      <x:sheetName val="6공구(당초)"/>
      <x:sheetName val="사업수지"/>
      <x:sheetName val="내역서01"/>
      <x:sheetName val="단 box"/>
      <x:sheetName val="INFO"/>
      <x:sheetName val="지장물C"/>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역T형교대(말뚝기초)"/>
      <x:sheetName val="관로공표지"/>
      <x:sheetName val="증감내역서"/>
      <x:sheetName val="교량data"/>
      <x:sheetName val="3.현장배치"/>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STEEL BOX 단면설계(SEC.8)"/>
      <x:sheetName val="11.자재단가"/>
      <x:sheetName val="NEGO"/>
      <x:sheetName val="본사공가현황"/>
      <x:sheetName val="물가자료"/>
      <x:sheetName val="부대집계1"/>
      <x:sheetName val="가도단위"/>
      <x:sheetName val="C.배수관공"/>
      <x:sheetName val="비용"/>
      <x:sheetName val="4.2.1 마루높이 검토"/>
      <x:sheetName val="타견적(을)"/>
      <x:sheetName val="SANTOGO"/>
      <x:sheetName val="SANBAISU"/>
      <x:sheetName val="직접경비"/>
      <x:sheetName val="기계경비일람"/>
      <x:sheetName val="Calcs"/>
      <x:sheetName val="woo(mac)"/>
      <x:sheetName val="시설물일위"/>
      <x:sheetName val="실행예산서"/>
      <x:sheetName val="근생APT-신마감"/>
      <x:sheetName val="복지관_FIART"/>
      <x:sheetName val="근생APT-FIART"/>
      <x:sheetName val="근생-FIART"/>
      <x:sheetName val="전기자료"/>
      <x:sheetName val="우수공"/>
      <x:sheetName val="토공"/>
      <x:sheetName val="CVT산정"/>
      <x:sheetName val="빗물받이(910-510-410)"/>
      <x:sheetName val="범례표"/>
      <x:sheetName val="종합단가표"/>
      <x:sheetName val="F4-F7"/>
      <x:sheetName val="FOOTING단면력"/>
      <x:sheetName val="원가서"/>
      <x:sheetName val="기계상세"/>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구조물터파기수량집계"/>
      <x:sheetName val="안_x0000__x0000_"/>
      <x:sheetName val="우棌"/>
      <x:sheetName val="일반수량총괄집계"/>
      <x:sheetName val="표지 (2)"/>
      <x:sheetName val="투찰"/>
      <x:sheetName val="내역_ver1.0"/>
      <x:sheetName val="일위총괄표"/>
      <x:sheetName val="현장식당(1)"/>
      <x:sheetName val="05년"/>
      <x:sheetName val="설계서을"/>
      <x:sheetName val="EQ-R1"/>
      <x:sheetName val="가시설단위수량"/>
      <x:sheetName val="VS P-Q"/>
      <x:sheetName val="건축공사 집계표"/>
      <x:sheetName val="골조"/>
      <x:sheetName val="sheet10"/>
      <x:sheetName val="단면 (2)"/>
      <x:sheetName val="계수시트"/>
      <x:sheetName val="c_balju"/>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부적합유형"/>
      <x:sheetName val="부적합 유형"/>
      <x:sheetName val="품셈TABLE"/>
      <x:sheetName val="시점교대"/>
      <x:sheetName val="총괄BOQ"/>
      <x:sheetName val="TEST1"/>
      <x:sheetName val="TARGET"/>
      <x:sheetName val="유지관_x0000_"/>
      <x:sheetName val="은행코드"/>
      <x:sheetName val="양수장"/>
      <x:sheetName val="양수장내역"/>
      <x:sheetName val="이름정의"/>
      <x:sheetName val="주형"/>
      <x:sheetName val="단가 (2)"/>
      <x:sheetName val="하수급견적대비"/>
      <x:sheetName val="AS복구"/>
      <x:sheetName val="중기터파기"/>
      <x:sheetName val="변수값"/>
      <x:sheetName val="중기상차"/>
      <x:sheetName val="설계내역"/>
      <x:sheetName val="산거각호표"/>
      <x:sheetName val="예산명세서"/>
      <x:sheetName val="rpcc"/>
      <x:sheetName val="옹벽"/>
      <x:sheetName val="분양가표"/>
      <x:sheetName val="설계산출기초"/>
      <x:sheetName val="입력"/>
      <x:sheetName val="수량산출서-2"/>
      <x:sheetName val="1.개요"/>
      <x:sheetName val="내역(전체)"/>
      <x:sheetName val="지사인원사무실"/>
      <x:sheetName val="3.CCTV설비공사"/>
      <x:sheetName val="b"/>
      <x:sheetName val="인건비 "/>
      <x:sheetName val="DOGI"/>
      <x:sheetName val="eq_data"/>
      <x:sheetName val="현장관리비"/>
      <x:sheetName val="물가시세표"/>
      <x:sheetName val="1.2.1 마루높이결정"/>
      <x:sheetName val="Bill 2.2 Villa 2 beds"/>
      <x:sheetName val="감액총괄표"/>
      <x:sheetName val="총집계표"/>
      <x:sheetName val="공양식"/>
      <x:sheetName val="토적"/>
      <x:sheetName val="노임단가표"/>
      <x:sheetName val="C_DATA"/>
      <x:sheetName val="외천교"/>
      <x:sheetName val="기계공사"/>
      <x:sheetName val="공통부대비"/>
      <x:sheetName val="회로내역(승인䠎"/>
      <x:sheetName val="회로내역(승인Ԉ"/>
      <x:sheetName val="제안서입력"/>
      <x:sheetName val="절감계산"/>
      <x:sheetName val="총蚨ϖ"/>
      <x:sheetName val="총蓨ώ"/>
      <x:sheetName val="총벝l"/>
      <x:sheetName val="총벝ê"/>
      <x:sheetName val="총_x0000_ϭ"/>
      <x:sheetName val="우륀"/>
      <x:sheetName val="식재ط"/>
      <x:sheetName val="총_x0002__x0000_"/>
      <x:sheetName val="관람석제출"/>
      <x:sheetName val="암거날개벽"/>
      <x:sheetName val="단漰_x001d_潼"/>
      <x:sheetName val="anaysis_sheet"/>
      <x:sheetName val="재무가정"/>
      <x:sheetName val="1"/>
      <x:sheetName val="간접"/>
      <x:sheetName val="수목단가"/>
      <x:sheetName val="시설수량표"/>
      <x:sheetName val="식재수량표"/>
      <x:sheetName val="가압장구체수량산출서"/>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조작대(1연)"/>
      <x:sheetName val="차선도색수량집계"/>
      <x:sheetName val="전체내역 (2)"/>
      <x:sheetName val="노무비(전지2기)"/>
      <x:sheetName val="소일위대가코드표"/>
      <x:sheetName val="一発シート"/>
      <x:sheetName val="골조시행"/>
      <x:sheetName val="BOX1"/>
      <x:sheetName val="tower 10ton"/>
      <x:sheetName val="주식"/>
      <x:sheetName val="1-3_조건,바닥판_"/>
      <x:sheetName val="입고장부_(4)"/>
      <x:sheetName val="TABLE_DB"/>
      <x:sheetName val="쌍용_data_base"/>
      <x:sheetName val="3_현장배치"/>
      <x:sheetName val="실행내역_"/>
      <x:sheetName val="AS포장복구_"/>
      <x:sheetName val="날개벽(시점좌측)"/>
      <x:sheetName val="진행 DATA (2)"/>
      <x:sheetName val="품의양"/>
      <x:sheetName val="내역(입찰)"/>
      <x:sheetName val="TOTAL.xls"/>
      <x:sheetName val="소요자재명세서2"/>
      <x:sheetName val="내역(영일)"/>
      <x:sheetName val="원본"/>
      <x:sheetName val="총_x0010__x0000_"/>
      <x:sheetName val="총肸"/>
      <x:sheetName val="총Ῐᅯ"/>
      <x:sheetName val="총葨ù"/>
      <x:sheetName val="총_x0005__x0000_"/>
      <x:sheetName val="총"/>
      <x:sheetName val="Assets"/>
      <x:sheetName val="CC Down load 0716"/>
      <x:sheetName val="END직무"/>
      <x:sheetName val="linehaul cost model (2)"/>
      <x:sheetName val="__Data__"/>
      <x:sheetName val="Common Wheat"/>
      <x:sheetName val="トピックス"/>
      <x:sheetName val="2 카드채권(대출포함)"/>
      <x:sheetName val="Trans"/>
      <x:sheetName val="공내역"/>
      <x:sheetName val="작업일ၒ"/>
      <x:sheetName val="금주1교"/>
      <x:sheetName val="철근량"/>
      <x:sheetName val="신림자금"/>
      <x:sheetName val=" 총괄표"/>
      <x:sheetName val="총 괄 표"/>
      <x:sheetName val="자재목록"/>
      <x:sheetName val="중기목록"/>
      <x:sheetName val="안정검토(온1瀀"/>
      <x:sheetName val="안정검토(온1瀕"/>
      <x:sheetName val="식재퀀濟叏"/>
      <x:sheetName val="식재က"/>
      <x:sheetName val="식재Ⴒ꿦휅"/>
      <x:sheetName val="98NS-N"/>
      <x:sheetName val="REINF."/>
      <x:sheetName val="SKETCH"/>
      <x:sheetName val="LOADS"/>
      <x:sheetName val="design criteria"/>
      <x:sheetName val="CHECK1"/>
      <x:sheetName val="J형측구단위수량"/>
      <x:sheetName val="횡배수관집현황_2공구_"/>
      <x:sheetName val="수량산출서 (ૐƴ"/>
      <x:sheetName val="수량산출서 (柖"/>
      <x:sheetName val="수량산출서 (_x0000__x0000_"/>
      <x:sheetName val="수량산출서 (葔ǯ"/>
      <x:sheetName val="본댐설계"/>
      <x:sheetName val="산근"/>
      <x:sheetName val="평균H"/>
      <x:sheetName val="아파트 "/>
      <x:sheetName val="금융"/>
      <x:sheetName val="일반부표"/>
      <x:sheetName val="일위산출"/>
      <x:sheetName val="연습"/>
      <x:sheetName val="입찰내역 발주처 양식"/>
      <x:sheetName val="[TOTAL.xls]___________________2"/>
      <x:sheetName val="교량"/>
      <x:sheetName val="산출내역서"/>
      <x:sheetName val="전기일위목록"/>
      <x:sheetName val="가설"/>
      <x:sheetName val="경상"/>
      <x:sheetName val="94"/>
      <x:sheetName val="총ꊐ˕"/>
      <x:sheetName val="암거ၒ"/>
      <x:sheetName val="예산계획"/>
      <x:sheetName val="교각토공"/>
      <x:sheetName val="각형맨홀"/>
      <x:sheetName val="일집"/>
      <x:sheetName val="총缀⇐"/>
      <x:sheetName val="총䮘໪"/>
      <x:sheetName val="총ꘓÀ"/>
      <x:sheetName val="총鎠ັ"/>
      <x:sheetName val="총㳨⎱"/>
      <x:sheetName val="총౐ʥ"/>
      <x:sheetName val="총ꊐʮ"/>
      <x:sheetName val="집수정(600-700)"/>
      <x:sheetName val="안정검토(온1"/>
      <x:sheetName val="안정검토(온1렷"/>
      <x:sheetName val="총_xdfcc_"/>
      <x:sheetName val="투찰금액"/>
      <x:sheetName val="3BL공동구 수_x0000_"/>
      <x:sheetName val="3BL공동구 수嚠"/>
      <x:sheetName val="3BL공동구 수吐"/>
      <x:sheetName val="eq. mobilization"/>
      <x:sheetName val="취합표"/>
      <x:sheetName val="물량산출"/>
      <x:sheetName val="견적 (2)"/>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노무단가"/>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costing_ESDV"/>
      <x:sheetName val="costing_FE"/>
      <x:sheetName val="costing_MOV"/>
      <x:sheetName val="costing_Press"/>
      <x:sheetName val="개산공사비"/>
      <x:sheetName val="Sch7a (토요일)"/>
      <x:sheetName val="업무처리전"/>
      <x:sheetName val="설비_(FAB)"/>
      <x:sheetName val="Prices"/>
      <x:sheetName val="대비표"/>
      <x:sheetName val="P-J"/>
      <x:sheetName val="고객리스트 담당자"/>
      <x:sheetName val="인부노임"/>
      <x:sheetName val="물가대비표"/>
      <x:sheetName val="조정금액결과표 (차수별)"/>
      <x:sheetName val="견적3"/>
      <x:sheetName val="매입세"/>
      <x:sheetName val="BREAKDOWN(철거설치_x0011_"/>
      <x:sheetName val="BREAKDOWN(철거설치Æ"/>
      <x:sheetName val="대상공사(조_x0011__x0000__x0000_"/>
      <x:sheetName val="안정검토(온1ȕ"/>
      <x:sheetName val="양식"/>
      <x:sheetName val="계산DATA입력"/>
      <x:sheetName val="상세 계산 내역"/>
      <x:sheetName val="계산정보"/>
      <x:sheetName val="적용토목"/>
      <x:sheetName val="지하"/>
      <x:sheetName val="구동"/>
      <x:sheetName val="식재인부"/>
      <x:sheetName val="조도계산"/>
      <x:sheetName val="암거단위-1련"/>
      <x:sheetName val="배수장공사비"/>
      <x:sheetName val="5.모델링"/>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0"/>
      <x:sheetData sheetId="407" refreshError="0"/>
      <x:sheetData sheetId="408" refreshError="0"/>
      <x:sheetData sheetId="409" refreshError="0"/>
      <x:sheetData sheetId="410" refreshError="0"/>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0"/>
      <x:sheetData sheetId="577" refreshError="1"/>
      <x:sheetData sheetId="578" refreshError="0"/>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0"/>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0"/>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0"/>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1"/>
      <x:sheetData sheetId="930" refreshError="1"/>
      <x:sheetData sheetId="931" refreshError="0"/>
      <x:sheetData sheetId="932" refreshError="0"/>
      <x:sheetData sheetId="933" refreshError="0"/>
      <x:sheetData sheetId="934" refreshError="0"/>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0"/>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0"/>
      <x:sheetData sheetId="972" refreshError="0"/>
      <x:sheetData sheetId="973" refreshError="0"/>
      <x:sheetData sheetId="974" refreshError="0"/>
      <x:sheetData sheetId="975" refreshError="0"/>
      <x:sheetData sheetId="976" refreshError="1"/>
      <x:sheetData sheetId="977" refreshError="0"/>
      <x:sheetData sheetId="978" refreshError="0"/>
      <x:sheetData sheetId="979" refreshError="0"/>
      <x:sheetData sheetId="980" refreshError="1"/>
      <x:sheetData sheetId="981" refreshError="0"/>
      <x:sheetData sheetId="982" refreshError="0"/>
      <x:sheetData sheetId="983" refreshError="0"/>
      <x:sheetData sheetId="984" refreshError="0"/>
      <x:sheetData sheetId="985" refreshError="1"/>
      <x:sheetData sheetId="986" refreshError="1"/>
      <x:sheetData sheetId="987" refreshError="0"/>
      <x:sheetData sheetId="988" refreshError="1"/>
      <x:sheetData sheetId="989" refreshError="1"/>
      <x:sheetData sheetId="990" refreshError="1"/>
      <x:sheetData sheetId="991" refreshError="0"/>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0"/>
      <x:sheetData sheetId="1027" refreshError="0"/>
      <x:sheetData sheetId="1028" refreshError="0"/>
      <x:sheetData sheetId="1029" refreshError="0"/>
      <x:sheetData sheetId="1030" refreshError="0"/>
      <x:sheetData sheetId="1031" refreshError="0"/>
      <x:sheetData sheetId="1032" refreshError="0"/>
      <x:sheetData sheetId="1033" refreshError="0"/>
      <x:sheetData sheetId="1034" refreshError="0"/>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0"/>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0"/>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0"/>
      <x:sheetData sheetId="1160" refreshError="0"/>
      <x:sheetData sheetId="1161" refreshError="0"/>
      <x:sheetData sheetId="1162" refreshError="0"/>
      <x:sheetData sheetId="1163" refreshError="0"/>
      <x:sheetData sheetId="1164" refreshError="0"/>
      <x:sheetData sheetId="1165" refreshError="0"/>
      <x:sheetData sheetId="1166" refreshError="1"/>
      <x:sheetData sheetId="1167" refreshError="1"/>
      <x:sheetData sheetId="1168" refreshError="1"/>
      <x:sheetData sheetId="1169" refreshError="1"/>
      <x:sheetData sheetId="1170" refreshError="0"/>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0"/>
      <x:sheetData sheetId="1250" refreshError="1"/>
      <x:sheetData sheetId="1251" refreshError="1"/>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0"/>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Set>
  </x:externalBook>
</x:externalLink>
</file>

<file path=xl/externalLinks/externalLink150.xml><?xml version="1.0" encoding="utf-8"?>
<x:externalLink xmlns:r="http://schemas.openxmlformats.org/officeDocument/2006/relationships" xmlns:c="http://schemas.openxmlformats.org/drawingml/2006/chart" xmlns:x="http://schemas.openxmlformats.org/spreadsheetml/2006/main">
  <x:externalBook r:id="rId1">
    <x:sheetNames>
      <x:sheetName val="수량산출"/>
      <x:sheetName val="타견적1"/>
      <x:sheetName val="타견적2"/>
      <x:sheetName val="타견적3"/>
      <x:sheetName val="견적대비표"/>
      <x:sheetName val="내역서"/>
      <x:sheetName val="단가대비표"/>
      <x:sheetName val="PANEL 중량산출"/>
      <x:sheetName val="중량산출"/>
      <x:sheetName val="샘플표지"/>
      <x:sheetName val="1안"/>
      <x:sheetName val="N賃率-職"/>
      <x:sheetName val="일위"/>
      <x:sheetName val="단가비교표"/>
      <x:sheetName val="매립"/>
      <x:sheetName val="원가 (2)"/>
      <x:sheetName val="I一般比"/>
      <x:sheetName val="ABUT수량-A1"/>
      <x:sheetName val="과천MAIN"/>
      <x:sheetName val="노임"/>
      <x:sheetName val="내역서1999.8최종"/>
      <x:sheetName val="2F 회의실견적(5_14 일대)"/>
      <x:sheetName val="Sheet2"/>
      <x:sheetName val="신우"/>
      <x:sheetName val="J直材4"/>
      <x:sheetName val="예가표"/>
      <x:sheetName val="일위대가목차"/>
      <x:sheetName val="품목납기"/>
      <x:sheetName val="송라초중학교(final)"/>
      <x:sheetName val="집계표"/>
      <x:sheetName val="제-노임"/>
      <x:sheetName val="제직재"/>
      <x:sheetName val="전차선로 물량표"/>
      <x:sheetName val="여과지동"/>
      <x:sheetName val="기초자료"/>
      <x:sheetName val="감가상각"/>
      <x:sheetName val="96갑지"/>
      <x:sheetName val="#REF"/>
      <x:sheetName val="인건-측정"/>
      <x:sheetName val="기본일위"/>
      <x:sheetName val="Macro1"/>
      <x:sheetName val="S0"/>
      <x:sheetName val="Sheet1"/>
      <x:sheetName val="sw1"/>
      <x:sheetName val="NOMUBI"/>
      <x:sheetName val="자재단가"/>
      <x:sheetName val="동원(3)"/>
      <x:sheetName val="예정(3)"/>
      <x:sheetName val="정부노임단가"/>
      <x:sheetName val="노무비"/>
      <x:sheetName val="PANEL_중량산출"/>
      <x:sheetName val="원가_(2)"/>
      <x:sheetName val="터널조도"/>
      <x:sheetName val="조도계산서 (도서)"/>
      <x:sheetName val="6PILE  (돌출)"/>
      <x:sheetName val="대치판정"/>
      <x:sheetName val="CT "/>
      <x:sheetName val="copy"/>
      <x:sheetName val="실행내역서 "/>
      <x:sheetName val="내역"/>
      <x:sheetName val="갑지"/>
      <x:sheetName val="일_4_"/>
      <x:sheetName val="N賃率_職"/>
      <x:sheetName val="총_구조물공"/>
      <x:sheetName val="내역서1-2"/>
      <x:sheetName val="내역서2안"/>
      <x:sheetName val="2.대외공문"/>
      <x:sheetName val="설계명세서"/>
      <x:sheetName val="일(4)"/>
      <x:sheetName val="수량산출(음암)"/>
      <x:sheetName val="00노임기준"/>
      <x:sheetName val="일위대가"/>
      <x:sheetName val="관리자"/>
      <x:sheetName val="재료비"/>
      <x:sheetName val="데이타"/>
      <x:sheetName val="식재인부"/>
      <x:sheetName val="금액내역서"/>
      <x:sheetName val="설직재-1"/>
      <x:sheetName val="1.토공집계표"/>
      <x:sheetName val="H-PILE수량집계"/>
      <x:sheetName val="참조"/>
      <x:sheetName val="직노"/>
      <x:sheetName val="실행내역"/>
      <x:sheetName val="토목공사일반"/>
      <x:sheetName val="집계"/>
      <x:sheetName val="패널"/>
      <x:sheetName val="99노임기준"/>
      <x:sheetName val="구체"/>
      <x:sheetName val="좌측날개벽"/>
      <x:sheetName val="우측날개벽"/>
      <x:sheetName val="실측자료"/>
      <x:sheetName val="setup"/>
      <x:sheetName val="연습"/>
      <x:sheetName val="식재수량표"/>
      <x:sheetName val="노임단가"/>
      <x:sheetName val="9GNG운반"/>
      <x:sheetName val="합천내역"/>
      <x:sheetName val="제출내역 (2)"/>
      <x:sheetName val="工완성공사율"/>
      <x:sheetName val="단가 (2)"/>
      <x:sheetName val="설계명세서(선로)"/>
      <x:sheetName val="이월가격"/>
      <x:sheetName val="시행후면적"/>
      <x:sheetName val="수지예산"/>
      <x:sheetName val="전신환매도율"/>
      <x:sheetName val="원본(갑지)"/>
      <x:sheetName val="중기사용료"/>
      <x:sheetName val="하조서"/>
      <x:sheetName val="설비"/>
      <x:sheetName val="부산4"/>
      <x:sheetName val="약품설비"/>
      <x:sheetName val="부대공Ⅱ"/>
      <x:sheetName val="산출내역서집계표"/>
      <x:sheetName val="내역을"/>
      <x:sheetName val="안전장치"/>
      <x:sheetName val="임시정보시트"/>
      <x:sheetName val="임율"/>
      <x:sheetName val="전시사인집계"/>
      <x:sheetName val="수량"/>
      <x:sheetName val="목록"/>
      <x:sheetName val="단가"/>
      <x:sheetName val="내역(영일)"/>
      <x:sheetName val="G.R300경비"/>
      <x:sheetName val="관급_File"/>
      <x:sheetName val="부하LOAD"/>
      <x:sheetName val="ITEM"/>
      <x:sheetName val="인건비"/>
      <x:sheetName val="부하(성남)"/>
      <x:sheetName val="부대내역"/>
      <x:sheetName val="OPT7"/>
      <x:sheetName val="외천교"/>
      <x:sheetName val="종배수관"/>
      <x:sheetName val="실정공사비단가표"/>
      <x:sheetName val=" 총괄표"/>
      <x:sheetName val="단가 및 재료비"/>
      <x:sheetName val="중기사용료산출근거"/>
      <x:sheetName val="단가표"/>
      <x:sheetName val="Total"/>
      <x:sheetName val="설계기준"/>
      <x:sheetName val="내역1"/>
      <x:sheetName val="역T형교대(말뚝기초)"/>
      <x:sheetName val="토적표"/>
      <x:sheetName val="발신정보"/>
      <x:sheetName val="1.일위대가"/>
      <x:sheetName val="날개벽"/>
      <x:sheetName val="정공공사"/>
      <x:sheetName val="갑"/>
      <x:sheetName val="호남2"/>
      <x:sheetName val="소요자재"/>
      <x:sheetName val="10월가격"/>
      <x:sheetName val="기타유틸리티설비"/>
      <x:sheetName val="명세서"/>
      <x:sheetName val="일위대가목록"/>
      <x:sheetName val="한전고리-을"/>
      <x:sheetName val="2F_회의실견적(5_14_일대)"/>
      <x:sheetName val="SBarch산근"/>
      <x:sheetName val="예총"/>
      <x:sheetName val="CTEMCOST"/>
      <x:sheetName val="일위총괄표"/>
      <x:sheetName val="소방"/>
      <x:sheetName val="건축-물가변동"/>
      <x:sheetName val="공량서"/>
      <x:sheetName val="기관"/>
      <x:sheetName val="257A1"/>
      <x:sheetName val="교환노무"/>
      <x:sheetName val="K1자재(3차등)"/>
      <x:sheetName val="Sheet3"/>
      <x:sheetName val="약품공급2"/>
      <x:sheetName val="운동장 (2)"/>
      <x:sheetName val="Sheet4"/>
      <x:sheetName val="유기공정"/>
      <x:sheetName val="DATE"/>
      <x:sheetName val="금호"/>
      <x:sheetName val="업무분장 "/>
      <x:sheetName val="공통"/>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물량산출근거"/>
      <x:sheetName val="단위수량"/>
      <x:sheetName val="가시설수량"/>
      <x:sheetName val="관급자재대"/>
      <x:sheetName val="입찰안"/>
      <x:sheetName val="도급"/>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2_대외공문"/>
      <x:sheetName val="1_토공집계표"/>
      <x:sheetName val="제출내역_(2)"/>
      <x:sheetName val="단가_(2)"/>
      <x:sheetName val="원가계산서"/>
      <x:sheetName val="사통"/>
      <x:sheetName val="Macro(차단기)"/>
      <x:sheetName val="순공사비"/>
      <x:sheetName val="실행비교"/>
      <x:sheetName val="Project Brief"/>
      <x:sheetName val="각형맨홀"/>
      <x:sheetName val="소비자가"/>
      <x:sheetName val="표지"/>
      <x:sheetName val="부하계산서"/>
      <x:sheetName val="산출근거#2-3"/>
      <x:sheetName val="일보"/>
      <x:sheetName val="현장지지물물량"/>
      <x:sheetName val="사업장공제"/>
      <x:sheetName val="산근"/>
      <x:sheetName val="단면치수"/>
      <x:sheetName val="기판현황  "/>
      <x:sheetName val="OH공량old"/>
      <x:sheetName val="PROCESS"/>
      <x:sheetName val="6호기"/>
      <x:sheetName val="재무가정"/>
      <x:sheetName val="anaysis_sheet"/>
      <x:sheetName val=" HIT-&gt;HMC 견적(3900)"/>
      <x:sheetName val="인제내역"/>
      <x:sheetName val="교통대책내역"/>
      <x:sheetName val="재집"/>
      <x:sheetName val="유림골조"/>
      <x:sheetName val="설계내역서"/>
      <x:sheetName val="인테리어세부내역"/>
      <x:sheetName val="한강운반비"/>
      <x:sheetName val="T13(P68~72,78)"/>
      <x:sheetName val="예산결제란"/>
      <x:sheetName val="관급"/>
      <x:sheetName val="WIND"/>
      <x:sheetName val="8.PILE  (돌출)"/>
      <x:sheetName val="001"/>
      <x:sheetName val="PROJECT BRIEF(EX.NEW)"/>
      <x:sheetName val="공사개요"/>
      <x:sheetName val="참고"/>
      <x:sheetName val="List"/>
      <x:sheetName val="갑지(추정)"/>
      <x:sheetName val="YES-T"/>
      <x:sheetName val="소상 &quot;1&quot;"/>
      <x:sheetName val="MFAB"/>
      <x:sheetName val="MFRT"/>
      <x:sheetName val="MPKG"/>
      <x:sheetName val="MPRD"/>
      <x:sheetName val="공통(20-91)"/>
      <x:sheetName val="pbs_lambda"/>
      <x:sheetName val="Matériel embarqué PVC"/>
      <x:sheetName val="MOTOR"/>
      <x:sheetName val="투찰"/>
      <x:sheetName val="해체"/>
      <x:sheetName val="danga"/>
      <x:sheetName val="ilch"/>
      <x:sheetName val="날개벽수량표"/>
      <x:sheetName val="견적3"/>
      <x:sheetName val="맨홀"/>
      <x:sheetName val="견적내용입력"/>
      <x:sheetName val="cost"/>
      <x:sheetName val="A-4"/>
      <x:sheetName val="구조물철거타공정이월"/>
      <x:sheetName val="분석"/>
      <x:sheetName val="시나리오2"/>
      <x:sheetName val="1기 비용"/>
      <x:sheetName val="시나리오"/>
      <x:sheetName val="xxxxxx"/>
      <x:sheetName val="토사(PE)"/>
      <x:sheetName val="2F_회의실견적(5_14_일대)1"/>
      <x:sheetName val="배수공_시멘트_및_골재량_산출"/>
      <x:sheetName val="G_R300경비"/>
      <x:sheetName val="_총괄표"/>
      <x:sheetName val="단가_및_재료비"/>
      <x:sheetName val="1_일위대가"/>
      <x:sheetName val="운동장_(2)"/>
      <x:sheetName val="업무분장_"/>
      <x:sheetName val="PANEL_중량산출2"/>
      <x:sheetName val="원가_(2)2"/>
      <x:sheetName val="내역서1999_8최종1"/>
      <x:sheetName val="2F_회의실견적(5_14_일대)2"/>
      <x:sheetName val="실행내역서_1"/>
      <x:sheetName val="전차선로_물량표1"/>
      <x:sheetName val="6PILE__(돌출)1"/>
      <x:sheetName val="조도계산서_(도서)1"/>
      <x:sheetName val="CT_1"/>
      <x:sheetName val="2_대외공문1"/>
      <x:sheetName val="1_토공집계표1"/>
      <x:sheetName val="제출내역_(2)1"/>
      <x:sheetName val="단가_(2)1"/>
      <x:sheetName val="배수공_시멘트_및_골재량_산출1"/>
      <x:sheetName val="G_R300경비1"/>
      <x:sheetName val="_총괄표1"/>
      <x:sheetName val="단가_및_재료비1"/>
      <x:sheetName val="1_일위대가1"/>
      <x:sheetName val="운동장_(2)1"/>
      <x:sheetName val="업무분장_1"/>
      <x:sheetName val="Piping_Design_Data1"/>
      <x:sheetName val="XL4Poppy"/>
      <x:sheetName val="VXXXXXXX"/>
      <x:sheetName val="표지판단위"/>
      <x:sheetName val="배수공"/>
      <x:sheetName val="암거"/>
      <x:sheetName val="포장공"/>
      <x:sheetName val="골재집계"/>
      <x:sheetName val="공종별 집계"/>
      <x:sheetName val="호안공"/>
      <x:sheetName val="5.모델링"/>
      <x:sheetName val="L형측구단위수량"/>
      <x:sheetName val="L형측구연장조서"/>
      <x:sheetName val="도로경계블럭단위수량"/>
      <x:sheetName val="도로경계블럭단위토공"/>
      <x:sheetName val="Tool"/>
      <x:sheetName val="1을"/>
      <x:sheetName val="공비대비"/>
      <x:sheetName val="CP-E2 (품셈표)"/>
      <x:sheetName val="코드표"/>
      <x:sheetName val="원형1호맨홀토공수량"/>
      <x:sheetName val="주차구획선수량"/>
      <x:sheetName val="기술자료 (연수)"/>
      <x:sheetName val="와동25-3(변경)"/>
      <x:sheetName val="대비"/>
      <x:sheetName val="8-3기계경비"/>
      <x:sheetName val="대로근거"/>
      <x:sheetName val="노원열병합__건축공사기성내역서"/>
      <x:sheetName val="고창방향"/>
      <x:sheetName val="저장품 토탈2월"/>
      <x:sheetName val="외화계약"/>
      <x:sheetName val="수량산출서"/>
      <x:sheetName val="견적을"/>
      <x:sheetName val="전력구구조물산근"/>
      <x:sheetName val="IN"/>
      <x:sheetName val="조명시설"/>
      <x:sheetName val="단"/>
      <x:sheetName val="입적표"/>
      <x:sheetName val="품셈TABLE"/>
      <x:sheetName val="Sheet13"/>
      <x:sheetName val="Sheet14"/>
      <x:sheetName val="P-J"/>
      <x:sheetName val="본관동"/>
      <x:sheetName val="후관동"/>
      <x:sheetName val="상승노임"/>
      <x:sheetName val="토적집계"/>
      <x:sheetName val="음료실행"/>
      <x:sheetName val="거래처등록"/>
      <x:sheetName val="참고자료"/>
      <x:sheetName val="내역(포장)"/>
      <x:sheetName val="배수내역 (2)"/>
      <x:sheetName val="주현(해보)"/>
      <x:sheetName val="주현(영광)"/>
      <x:sheetName val="플랜트 설치"/>
      <x:sheetName val="자압1"/>
      <x:sheetName val="설계"/>
      <x:sheetName val="ASP"/>
      <x:sheetName val="부속동"/>
      <x:sheetName val="자료"/>
      <x:sheetName val="취합표"/>
      <x:sheetName val="물량산출"/>
      <x:sheetName val="일위_파일"/>
      <x:sheetName val="배관단가조사서"/>
      <x:sheetName val="소야공정계획표"/>
      <x:sheetName val="위치조서"/>
      <x:sheetName val="Piping Cost"/>
      <x:sheetName val="PipWT"/>
      <x:sheetName val="교각계산"/>
      <x:sheetName val="단중표"/>
      <x:sheetName val="model master"/>
      <x:sheetName val="단가산출"/>
      <x:sheetName val="가격"/>
      <x:sheetName val="UNIT"/>
      <x:sheetName val="기계경비"/>
      <x:sheetName val="미드수량"/>
      <x:sheetName val="우수공"/>
      <x:sheetName val="이름정의"/>
      <x:sheetName val="공사완료입력"/>
      <x:sheetName val="사업성분석"/>
      <x:sheetName val="시설물일위"/>
      <x:sheetName val="가설공사"/>
      <x:sheetName val="단가결정"/>
      <x:sheetName val="내역아"/>
      <x:sheetName val="울타리"/>
      <x:sheetName val="발전세부(GTST.붙#2-1)"/>
      <x:sheetName val="9월정산(붙#1)"/>
      <x:sheetName val="발전세부(시차.붙#2-2)"/>
      <x:sheetName val="분기정산(붙#2)"/>
      <x:sheetName val="설계 조정율"/>
      <x:sheetName val="공사비 명세서"/>
      <x:sheetName val="분1"/>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예산내역서(총괄)"/>
      <x:sheetName val="예산내역서"/>
      <x:sheetName val="공제대산출"/>
      <x:sheetName val="운반공사,공구손료"/>
      <x:sheetName val="신청서"/>
      <x:sheetName val="건축집계"/>
      <x:sheetName val="양식"/>
      <x:sheetName val="경산"/>
      <x:sheetName val="덕전리"/>
      <x:sheetName val="평3"/>
      <x:sheetName val="CONCRETE"/>
      <x:sheetName val="수안보-MBR1"/>
      <x:sheetName val="자압"/>
      <x:sheetName val="견적내역서"/>
      <x:sheetName val="을"/>
      <x:sheetName val="일위대가표"/>
      <x:sheetName val="H PILE수량"/>
      <x:sheetName val="공사원가계산서"/>
      <x:sheetName val="철집"/>
      <x:sheetName val="합의경상"/>
      <x:sheetName val="공통비총괄표"/>
      <x:sheetName val="방배동내역(리라)"/>
      <x:sheetName val="부대공사총괄"/>
      <x:sheetName val="현장경비"/>
      <x:sheetName val="건축공사집계표"/>
      <x:sheetName val="방배동내역 (총괄)"/>
      <x:sheetName val="용수량(생활용수)"/>
      <x:sheetName val="평균단가"/>
      <x:sheetName val="전체내역 (2)"/>
      <x:sheetName val="방송(체육관)"/>
      <x:sheetName val="2000노임기준"/>
      <x:sheetName val="식재일위대가"/>
      <x:sheetName val="물량내역서"/>
      <x:sheetName val="COPING-1"/>
      <x:sheetName val="Sheet1 (2)"/>
      <x:sheetName val="식재"/>
      <x:sheetName val="시설물"/>
      <x:sheetName val="식재출력용"/>
      <x:sheetName val="유지관리"/>
      <x:sheetName val="건설사업관리 공제요율"/>
      <x:sheetName val="공사비"/>
      <x:sheetName val="건설공사 감리원 배치기준"/>
      <x:sheetName val="책임감리 공제요율"/>
      <x:sheetName val="요율"/>
      <x:sheetName val="기안"/>
      <x:sheetName val="공내역"/>
      <x:sheetName val="인월수 산정"/>
      <x:sheetName val="개요"/>
      <x:sheetName val="마케팅"/>
      <x:sheetName val="목차"/>
      <x:sheetName val="추정손익"/>
      <x:sheetName val="할당"/>
      <x:sheetName val="실적"/>
      <x:sheetName val="원가"/>
      <x:sheetName val="제목"/>
      <x:sheetName val="원가,목표"/>
      <x:sheetName val="판매"/>
      <x:sheetName val="판촉"/>
      <x:sheetName val="협조"/>
      <x:sheetName val="간지"/>
      <x:sheetName val="내역서1"/>
      <x:sheetName val="TIE-INS"/>
      <x:sheetName val="설계조건"/>
      <x:sheetName val="안정계산"/>
      <x:sheetName val="단면검토"/>
      <x:sheetName val="E.P.T수량산출서"/>
      <x:sheetName val="강교(Sub)"/>
      <x:sheetName val="일반토공견적"/>
      <x:sheetName val="집수A"/>
      <x:sheetName val="Project_Brief"/>
      <x:sheetName val="8_PILE__(돌출)"/>
      <x:sheetName val="60명당사(총괄)"/>
      <x:sheetName val="5.총괄"/>
      <x:sheetName val="산기_기계"/>
      <x:sheetName val="5.1케이블"/>
      <x:sheetName val="5.2 38"/>
      <x:sheetName val="3.자가망"/>
      <x:sheetName val="산기목록"/>
      <x:sheetName val="산기"/>
      <x:sheetName val="일목_선로"/>
      <x:sheetName val="일목_장비"/>
      <x:sheetName val="설계예산서"/>
      <x:sheetName val="총계"/>
      <x:sheetName val="우수"/>
      <x:sheetName val="기판현황__"/>
      <x:sheetName val="소상_&quot;1&quot;"/>
      <x:sheetName val="5_모델링"/>
      <x:sheetName val="PROJECT_BRIEF(EX_NEW)"/>
      <x:sheetName val="Matériel_embarqué_PVC"/>
      <x:sheetName val="저장품_토탈2월"/>
      <x:sheetName val="Macro2"/>
      <x:sheetName val="6공구(당초)"/>
      <x:sheetName val="현금및현금등가물"/>
      <x:sheetName val="BID"/>
      <x:sheetName val="공종"/>
      <x:sheetName val="장비경비"/>
      <x:sheetName val="제원및배치"/>
      <x:sheetName val="단면A-A(TR)"/>
      <x:sheetName val="골조"/>
      <x:sheetName val="INMD1198"/>
      <x:sheetName val="20관리비율"/>
      <x:sheetName val="TB-내역서"/>
      <x:sheetName val="SILICATE"/>
      <x:sheetName val="Option"/>
      <x:sheetName val="BLR-S"/>
      <x:sheetName val="건축"/>
      <x:sheetName val="PANEL_중량산출3"/>
      <x:sheetName val="Piping_Design_Data2"/>
      <x:sheetName val="조도계산서_(도서)2"/>
      <x:sheetName val="원가_(2)3"/>
      <x:sheetName val="2F_회의실견적(5_14_일대)3"/>
      <x:sheetName val="내역서1999_8최종2"/>
      <x:sheetName val="전차선로_물량표2"/>
      <x:sheetName val="6PILE__(돌출)2"/>
      <x:sheetName val="실행내역서_2"/>
      <x:sheetName val="CT_2"/>
      <x:sheetName val="2_대외공문2"/>
      <x:sheetName val="1_토공집계표2"/>
      <x:sheetName val="제출내역_(2)2"/>
      <x:sheetName val="단가_(2)2"/>
      <x:sheetName val="G_R300경비2"/>
      <x:sheetName val="_총괄표2"/>
      <x:sheetName val="단가_및_재료비2"/>
      <x:sheetName val="1_일위대가2"/>
      <x:sheetName val="배수공_시멘트_및_골재량_산출2"/>
      <x:sheetName val="운동장_(2)2"/>
      <x:sheetName val="업무분장_2"/>
      <x:sheetName val="_HIT-&gt;HMC_견적(3900)"/>
      <x:sheetName val="1기_비용"/>
      <x:sheetName val="배수내역_(2)"/>
      <x:sheetName val="공종별_집계"/>
      <x:sheetName val="Key Data_Y13"/>
      <x:sheetName val="______D_Program_Files_AutoCAD_2"/>
      <x:sheetName val="Sheet1_(2)"/>
      <x:sheetName val="건설사업관리_공제요율"/>
      <x:sheetName val="건설공사_감리원_배치기준"/>
      <x:sheetName val="책임감리_공제요율"/>
      <x:sheetName val="인월수_산정"/>
      <x:sheetName val="013199"/>
      <x:sheetName val="laroux"/>
      <x:sheetName val="OE"/>
      <x:sheetName val="전도금정산서(27)"/>
      <x:sheetName val="(작업중)일위대가(0630)"/>
      <x:sheetName val="물량표"/>
      <x:sheetName val="8.석축단위(H=1.5M)"/>
      <x:sheetName val="견적"/>
      <x:sheetName val="화재 탐지 설비"/>
      <x:sheetName val="98지급계획"/>
      <x:sheetName val="TEL"/>
      <x:sheetName val="Sheet5"/>
      <x:sheetName val="입력"/>
      <x:sheetName val="HARDWARE  견적서"/>
      <x:sheetName val="Tables"/>
      <x:sheetName val="예산서"/>
      <x:sheetName val="조건표"/>
      <x:sheetName val="FAB별"/>
      <x:sheetName val="OFF_NIS"/>
      <x:sheetName val="cash"/>
      <x:sheetName val="h-013211-2"/>
      <x:sheetName val="공종집계"/>
      <x:sheetName val="총괄표"/>
      <x:sheetName val="하도급계획"/>
      <x:sheetName val="총괄실행예산서"/>
      <x:sheetName val="내역서(총)"/>
      <x:sheetName val="수량산출기초(케블등)"/>
      <x:sheetName val="SCANCHEM"/>
      <x:sheetName val="01"/>
      <x:sheetName val="한일양산"/>
      <x:sheetName val="1단계"/>
      <x:sheetName val="EP0618"/>
      <x:sheetName val="수지표"/>
      <x:sheetName val="셀명"/>
      <x:sheetName val="공문"/>
      <x:sheetName val="106C0300"/>
      <x:sheetName val="1검토보고서"/>
      <x:sheetName val="중강당 내역"/>
      <x:sheetName val="공조기"/>
      <x:sheetName val="AHU집계"/>
      <x:sheetName val="공조기휀"/>
      <x:sheetName val="C3"/>
      <x:sheetName val="FA설치명세"/>
      <x:sheetName val="증감대비"/>
      <x:sheetName val="포장집계"/>
      <x:sheetName val="포장연장"/>
      <x:sheetName val="일위목록"/>
      <x:sheetName val="견"/>
      <x:sheetName val="Ⅲ.설계명세서"/>
      <x:sheetName val="SUMMARY"/>
      <x:sheetName val="건축내역"/>
      <x:sheetName val="입고장부 (4)"/>
      <x:sheetName val="을부담운반비"/>
      <x:sheetName val="일위1"/>
      <x:sheetName val="발전기"/>
      <x:sheetName val="대창(함평)"/>
      <x:sheetName val="대창(장성)"/>
      <x:sheetName val="대창(함평)-창열"/>
      <x:sheetName val="AILC004"/>
      <x:sheetName val="간접경상비"/>
      <x:sheetName val="경비"/>
      <x:sheetName val="GT 1050x650"/>
      <x:sheetName val="LeadSchedule"/>
      <x:sheetName val="오억미만"/>
      <x:sheetName val="편성절차"/>
      <x:sheetName val="GAEYO"/>
      <x:sheetName val="일위대가(가설)"/>
      <x:sheetName val="자동제어"/>
      <x:sheetName val="3.하중산정4.지지력"/>
      <x:sheetName val="BasePriceList"/>
      <x:sheetName val="도체종-상수표"/>
      <x:sheetName val="공사설계"/>
      <x:sheetName val="캔개발배경"/>
      <x:sheetName val="캔판매목표"/>
      <x:sheetName val="시장"/>
      <x:sheetName val="일정표"/>
      <x:sheetName val="가도공"/>
      <x:sheetName val="내역표지"/>
      <x:sheetName val="밸브설치"/>
      <x:sheetName val="교량하부공"/>
      <x:sheetName val="내부부하"/>
      <x:sheetName val="1. 설계조건 2.단면가정 3. 하중계산"/>
      <x:sheetName val="DATA 입력란"/>
      <x:sheetName val="최초설계"/>
      <x:sheetName val="월별지출"/>
      <x:sheetName val="일용직급여"/>
      <x:sheetName val="일용직"/>
      <x:sheetName val="수목데이타"/>
      <x:sheetName val="GI-LIST"/>
      <x:sheetName val="일위대가(1)"/>
      <x:sheetName val="노무"/>
      <x:sheetName val="공사착공계"/>
      <x:sheetName val="시화점실행"/>
      <x:sheetName val="품셈표"/>
      <x:sheetName val="CC16-내역서"/>
      <x:sheetName val="8.3해석단면 선정"/>
      <x:sheetName val="횡배수관토공수량"/>
      <x:sheetName val="옥외"/>
      <x:sheetName val="공사"/>
      <x:sheetName val="지급자재"/>
      <x:sheetName val="매입세율"/>
      <x:sheetName val="아파트 "/>
      <x:sheetName val="1. 설계조건 2.단면가정ԯ_x0000_缀_x0000__"/>
      <x:sheetName val="노원열병합__건축공사기성내역서1"/>
      <x:sheetName val="기술자료_(연수)"/>
      <x:sheetName val="플랜트_설치"/>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인사고과"/>
      <x:sheetName val="대상1"/>
      <x:sheetName val="진급대상"/>
      <x:sheetName val="업적평가"/>
      <x:sheetName val="가설"/>
      <x:sheetName val="용수량_생활용수_"/>
      <x:sheetName val="94"/>
      <x:sheetName val="부대공수량산출"/>
      <x:sheetName val="부관맨홀(D200) 단위수량"/>
      <x:sheetName val="현장유지관리비"/>
      <x:sheetName val="데리네이타현황"/>
      <x:sheetName val="제경비율"/>
      <x:sheetName val="자재대"/>
      <x:sheetName val="배수통관(좌)"/>
      <x:sheetName val="전기자료"/>
      <x:sheetName val="CHITIET VL-NC"/>
      <x:sheetName val="DON GIA"/>
      <x:sheetName val="자재"/>
      <x:sheetName val="__MAIN"/>
      <x:sheetName val="일반공사"/>
      <x:sheetName val=""/>
      <x:sheetName val="2-2.매출분석"/>
      <x:sheetName val="주식"/>
      <x:sheetName val="판매시설"/>
      <x:sheetName val="통합"/>
      <x:sheetName val="용소리교"/>
      <x:sheetName val="Type(123)"/>
      <x:sheetName val="자단"/>
      <x:sheetName val="관일"/>
      <x:sheetName val="SLAB&quot;1&quot;"/>
      <x:sheetName val="SORCE1"/>
      <x:sheetName val="가시설단위수량"/>
      <x:sheetName val="A2"/>
      <x:sheetName val="토공"/>
      <x:sheetName val="Sheet7"/>
      <x:sheetName val="내역서(실)"/>
      <x:sheetName val="Y-WORK"/>
      <x:sheetName val="PANEL_중량산출5"/>
      <x:sheetName val="조도계산서_(도서)4"/>
      <x:sheetName val="원가_(2)5"/>
      <x:sheetName val="2F_회의실견적(5_14_일대)5"/>
      <x:sheetName val="내역서1999_8최종4"/>
      <x:sheetName val="전차선로_물량표4"/>
      <x:sheetName val="실행내역서_4"/>
      <x:sheetName val="Piping_Design_Data4"/>
      <x:sheetName val="6PILE__(돌출)4"/>
      <x:sheetName val="CT_4"/>
      <x:sheetName val="2_대외공문4"/>
      <x:sheetName val="1_토공집계표4"/>
      <x:sheetName val="제출내역_(2)4"/>
      <x:sheetName val="단가_(2)4"/>
      <x:sheetName val="G_R300경비4"/>
      <x:sheetName val="_총괄표4"/>
      <x:sheetName val="단가_및_재료비4"/>
      <x:sheetName val="1_일위대가4"/>
      <x:sheetName val="소상_&quot;1&quot;2"/>
      <x:sheetName val="노원열병합__건축공사기성내역서3"/>
      <x:sheetName val="배수공_시멘트_및_골재량_산출4"/>
      <x:sheetName val="운동장_(2)4"/>
      <x:sheetName val="업무분장_4"/>
      <x:sheetName val="Project_Brief2"/>
      <x:sheetName val="PROJECT_BRIEF(EX_NEW)2"/>
      <x:sheetName val="기판현황__2"/>
      <x:sheetName val="8_PILE__(돌출)2"/>
      <x:sheetName val="Matériel_embarqué_PVC2"/>
      <x:sheetName val="_HIT-&gt;HMC_견적(3900)2"/>
      <x:sheetName val="1기_비용2"/>
      <x:sheetName val="저장품_토탈2월2"/>
      <x:sheetName val="5_모델링2"/>
      <x:sheetName val="배수내역_(2)2"/>
      <x:sheetName val="공종별_집계2"/>
      <x:sheetName val="플랜트_설치2"/>
      <x:sheetName val="기술자료_(연수)2"/>
      <x:sheetName val="H_PILE수량2"/>
      <x:sheetName val="model_master2"/>
      <x:sheetName val="방배동내역_(총괄)2"/>
      <x:sheetName val="H_PILE수량"/>
      <x:sheetName val="model_master"/>
      <x:sheetName val="방배동내역_(총괄)"/>
      <x:sheetName val="PANEL_중량산출4"/>
      <x:sheetName val="조도계산서_(도서)3"/>
      <x:sheetName val="원가_(2)4"/>
      <x:sheetName val="2F_회의실견적(5_14_일대)4"/>
      <x:sheetName val="내역서1999_8최종3"/>
      <x:sheetName val="전차선로_물량표3"/>
      <x:sheetName val="실행내역서_3"/>
      <x:sheetName val="Piping_Design_Data3"/>
      <x:sheetName val="6PILE__(돌출)3"/>
      <x:sheetName val="CT_3"/>
      <x:sheetName val="2_대외공문3"/>
      <x:sheetName val="1_토공집계표3"/>
      <x:sheetName val="제출내역_(2)3"/>
      <x:sheetName val="단가_(2)3"/>
      <x:sheetName val="G_R300경비3"/>
      <x:sheetName val="_총괄표3"/>
      <x:sheetName val="단가_및_재료비3"/>
      <x:sheetName val="1_일위대가3"/>
      <x:sheetName val="소상_&quot;1&quot;1"/>
      <x:sheetName val="노원열병합__건축공사기성내역서2"/>
      <x:sheetName val="배수공_시멘트_및_골재량_산출3"/>
      <x:sheetName val="운동장_(2)3"/>
      <x:sheetName val="업무분장_3"/>
      <x:sheetName val="Project_Brief1"/>
      <x:sheetName val="PROJECT_BRIEF(EX_NEW)1"/>
      <x:sheetName val="기판현황__1"/>
      <x:sheetName val="8_PILE__(돌출)1"/>
      <x:sheetName val="Matériel_embarqué_PVC1"/>
      <x:sheetName val="_HIT-&gt;HMC_견적(3900)1"/>
      <x:sheetName val="1기_비용1"/>
      <x:sheetName val="저장품_토탈2월1"/>
      <x:sheetName val="5_모델링1"/>
      <x:sheetName val="배수내역_(2)1"/>
      <x:sheetName val="공종별_집계1"/>
      <x:sheetName val="플랜트_설치1"/>
      <x:sheetName val="기술자료_(연수)1"/>
      <x:sheetName val="H_PILE수량1"/>
      <x:sheetName val="model_master1"/>
      <x:sheetName val="방배동내역_(총괄)1"/>
      <x:sheetName val="공종코드"/>
      <x:sheetName val="세부내역"/>
      <x:sheetName val="그레이더"/>
      <x:sheetName val="제요율표"/>
      <x:sheetName val="DT"/>
      <x:sheetName val="로더"/>
      <x:sheetName val="롤러"/>
      <x:sheetName val="BH"/>
      <x:sheetName val="BD"/>
      <x:sheetName val="BD운반거리"/>
      <x:sheetName val="디젤파일해머"/>
      <x:sheetName val="인력터파기품"/>
      <x:sheetName val="+-"/>
      <x:sheetName val="조경"/>
      <x:sheetName val="DATASHT2"/>
      <x:sheetName val="조정설계비2"/>
      <x:sheetName val="배수내역"/>
      <x:sheetName val="증감내역서"/>
      <x:sheetName val="추가예산"/>
      <x:sheetName val="집 계 표"/>
      <x:sheetName val="TOTAL3"/>
      <x:sheetName val="자(3.0m)"/>
      <x:sheetName val="입력1"/>
      <x:sheetName val="1"/>
      <x:sheetName val="토공사"/>
      <x:sheetName val="콘크리트댐수량산출"/>
      <x:sheetName val="흄관기초"/>
      <x:sheetName val="템플릿"/>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0"/>
      <x:sheetData sheetId="280" refreshError="0"/>
      <x:sheetData sheetId="281" refreshError="0"/>
      <x:sheetData sheetId="282" refreshError="0"/>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0"/>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0"/>
      <x:sheetData sheetId="505" refreshError="0"/>
      <x:sheetData sheetId="506" refreshError="0"/>
      <x:sheetData sheetId="507" refreshError="0"/>
      <x:sheetData sheetId="508" refreshError="0"/>
      <x:sheetData sheetId="509" refreshError="0"/>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0"/>
      <x:sheetData sheetId="527" refreshError="1"/>
      <x:sheetData sheetId="528" refreshError="1"/>
      <x:sheetData sheetId="529" refreshError="0"/>
      <x:sheetData sheetId="530" refreshError="0"/>
      <x:sheetData sheetId="531" refreshError="0"/>
      <x:sheetData sheetId="532" refreshError="0"/>
      <x:sheetData sheetId="533" refreshError="1"/>
      <x:sheetData sheetId="534" refreshError="0"/>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0"/>
      <x:sheetData sheetId="549" refreshError="0"/>
      <x:sheetData sheetId="550" refreshError="0"/>
      <x:sheetData sheetId="551" refreshError="1"/>
      <x:sheetData sheetId="552" refreshError="1"/>
      <x:sheetData sheetId="553" refreshError="0"/>
      <x:sheetData sheetId="554" refreshError="0"/>
      <x:sheetData sheetId="555" refreshError="0"/>
      <x:sheetData sheetId="556" refreshError="0"/>
      <x:sheetData sheetId="557" refreshError="0"/>
      <x:sheetData sheetId="558" refreshError="1"/>
      <x:sheetData sheetId="559" refreshError="0"/>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0"/>
      <x:sheetData sheetId="662" refreshError="0"/>
      <x:sheetData sheetId="663" refreshError="0"/>
      <x:sheetData sheetId="664" refreshError="0"/>
      <x:sheetData sheetId="665" refreshError="0"/>
      <x:sheetData sheetId="666" refreshError="0"/>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0"/>
      <x:sheetData sheetId="683" refreshError="0"/>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0"/>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0"/>
      <x:sheetData sheetId="769" refreshError="0"/>
      <x:sheetData sheetId="770" refreshError="0"/>
      <x:sheetData sheetId="771" refreshError="0"/>
      <x:sheetData sheetId="772" refreshError="0"/>
      <x:sheetData sheetId="773" refreshError="0"/>
      <x:sheetData sheetId="774" refreshError="0"/>
      <x:sheetData sheetId="775" refreshError="0"/>
      <x:sheetData sheetId="776" refreshError="0"/>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Set>
  </x:externalBook>
</x:externalLink>
</file>

<file path=xl/externalLinks/externalLink151.xml><?xml version="1.0" encoding="utf-8"?>
<x:externalLink xmlns:r="http://schemas.openxmlformats.org/officeDocument/2006/relationships" xmlns:c="http://schemas.openxmlformats.org/drawingml/2006/chart" xmlns:x="http://schemas.openxmlformats.org/spreadsheetml/2006/main">
  <x:externalBook r:id="rId1">
    <x:sheetNames>
      <x:sheetName val="SV7"/>
      <x:sheetName val="OPT7"/>
      <x:sheetName val="Care"/>
      <x:sheetName val="MS"/>
      <x:sheetName val="RACK"/>
      <x:sheetName val="BL20pG2"/>
      <x:sheetName val="BL30p"/>
      <x:sheetName val="BL40p"/>
      <x:sheetName val="ML150"/>
      <x:sheetName val="ML350G3"/>
      <x:sheetName val="ML350G4"/>
      <x:sheetName val="ML370G3"/>
      <x:sheetName val="ML370G4"/>
      <x:sheetName val="ML570G2"/>
      <x:sheetName val="DL140"/>
      <x:sheetName val="DL360G3"/>
      <x:sheetName val="DL360G4"/>
      <x:sheetName val="DL380G3"/>
      <x:sheetName val="DL380G4"/>
      <x:sheetName val="DL380G3CP"/>
      <x:sheetName val="DL380G4CP"/>
      <x:sheetName val="DL560"/>
      <x:sheetName val="DL580G2"/>
      <x:sheetName val="DL585"/>
      <x:sheetName val="DL740"/>
      <x:sheetName val="DL760G2"/>
      <x:sheetName val="Backup"/>
      <x:sheetName val="NAS 1200s"/>
      <x:sheetName val="NAS 2ks"/>
      <x:sheetName val="NAS 4ks"/>
      <x:sheetName val="580 Stg Svr"/>
      <x:sheetName val="EVA3000"/>
      <x:sheetName val="380 Stg Svr_SCSI SATA"/>
      <x:sheetName val="수량산출"/>
      <x:sheetName val="직노"/>
      <x:sheetName val="견적폼_SV(200412_1)"/>
      <x:sheetName val="과천MAIN"/>
      <x:sheetName val="내역서"/>
      <x:sheetName val="Sheet1"/>
      <x:sheetName val="11월 가격"/>
      <x:sheetName val="부하계산서"/>
      <x:sheetName val="암거"/>
      <x:sheetName val="포장공"/>
      <x:sheetName val="배수공"/>
      <x:sheetName val="인건비"/>
      <x:sheetName val="발신정보"/>
      <x:sheetName val="NOMUBI"/>
      <x:sheetName val="sw1"/>
      <x:sheetName val="인건-측정"/>
      <x:sheetName val="부하(성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15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갑지"/>
      <x:sheetName val="과천MAIN"/>
      <x:sheetName val="일위 (2)"/>
      <x:sheetName val="갑지 (2)"/>
      <x:sheetName val="산출근거서"/>
      <x:sheetName val="일위"/>
      <x:sheetName val="수량산출"/>
      <x:sheetName val="신우"/>
      <x:sheetName val="대치판정"/>
      <x:sheetName val="시행후면적"/>
      <x:sheetName val="수지예산"/>
      <x:sheetName val="6PILE  (돌출)"/>
      <x:sheetName val="NOMUBI"/>
      <x:sheetName val="sw1"/>
      <x:sheetName val="노임"/>
      <x:sheetName val="10월가격"/>
      <x:sheetName val="1766-1"/>
      <x:sheetName val="Sheet1"/>
      <x:sheetName val="기타유틸리티설비"/>
      <x:sheetName val="조도계산서 (도서)"/>
      <x:sheetName val="명세서"/>
      <x:sheetName val="일위대가목록"/>
      <x:sheetName val="Data Vol"/>
      <x:sheetName val="2F 회의실견적(5_14 일대)"/>
      <x:sheetName val="단가표 "/>
      <x:sheetName val="Upgrades pricing"/>
      <x:sheetName val="인건-측정"/>
    </x:sheetNames>
    <x:sheetDataSet>
      <x:sheetData sheetId="0" refreshError="1"/>
      <x:sheetData sheetId="1" refreshError="1"/>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5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견적"/>
      <x:sheetName val="집계표"/>
      <x:sheetName val="유기공정"/>
      <x:sheetName val="공덕비"/>
      <x:sheetName val="놋그릇"/>
      <x:sheetName val="공방"/>
      <x:sheetName val="황금물결"/>
      <x:sheetName val="복개전차"/>
      <x:sheetName val="남사당"/>
      <x:sheetName val="안성장"/>
      <x:sheetName val="지질"/>
      <x:sheetName val="포도"/>
      <x:sheetName val="과일"/>
      <x:sheetName val="스템프"/>
      <x:sheetName val="체험코너"/>
      <x:sheetName val="듀얼"/>
      <x:sheetName val="민요"/>
      <x:sheetName val="장터"/>
      <x:sheetName val="일위대가"/>
      <x:sheetName val="재료비"/>
      <x:sheetName val="내역서"/>
      <x:sheetName val="노임"/>
      <x:sheetName val="과천MAIN"/>
      <x:sheetName val="수량산출"/>
      <x:sheetName val="터널조도"/>
      <x:sheetName val="안성모형(최종)"/>
      <x:sheetName val="환율적용표"/>
      <x:sheetName val="bm(CIcable)"/>
      <x:sheetName val="NOMUBI"/>
      <x:sheetName val="sw1"/>
      <x:sheetName val="wall"/>
      <x:sheetName val="시공계획"/>
      <x:sheetName val="Project Brief"/>
      <x:sheetName val="98연계표"/>
      <x:sheetName val="기본일위"/>
      <x:sheetName val="대치판정"/>
      <x:sheetName val="Sheet2"/>
      <x:sheetName val="N賃率-職"/>
      <x:sheetName val="금액내역서"/>
      <x:sheetName val="Sheet3"/>
      <x:sheetName val="관급자재"/>
      <x:sheetName val="손익현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54.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개요"/>
    </x:sheetNames>
    <x:sheetDataSet>
      <x:sheetData sheetId="0" refreshError="0"/>
      <x:sheetData sheetId="1" refreshError="0"/>
    </x:sheetDataSet>
  </x:externalBook>
</x:externalLink>
</file>

<file path=xl/externalLinks/externalLink15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통합"/>
      <x:sheetName val="1.설계조건"/>
      <x:sheetName val="본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56.xml><?xml version="1.0" encoding="utf-8"?>
<x:externalLink xmlns:r="http://schemas.openxmlformats.org/officeDocument/2006/relationships" xmlns:c="http://schemas.openxmlformats.org/drawingml/2006/chart" xmlns:x="http://schemas.openxmlformats.org/spreadsheetml/2006/main">
  <x:externalBook r:id="rId1">
    <x:sheetNames>
      <x:sheetName val="VXXXXX"/>
      <x:sheetName val="설계기준"/>
      <x:sheetName val="가정단면"/>
      <x:sheetName val="단면제원"/>
      <x:sheetName val="하중계산"/>
      <x:sheetName val="하중재하"/>
      <x:sheetName val="하중조합"/>
      <x:sheetName val="지지력검토"/>
      <x:sheetName val="거더"/>
      <x:sheetName val="기둥설계"/>
      <x:sheetName val="옹벽"/>
      <x:sheetName val="통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57.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자재집계표"/>
      <x:sheetName val="배수공총괄수량집계표"/>
      <x:sheetName val="BOX총괄집계"/>
      <x:sheetName val="도수로총괄집계"/>
      <x:sheetName val="GABION옹벽 총괄집계"/>
      <x:sheetName val="부대공총괄"/>
      <x:sheetName val="토공총괄집계"/>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X2020"/>
      <x:sheetName val="2@BOX"/>
      <x:sheetName val="변화2020~3020"/>
      <x:sheetName val="변화3020~2@2520"/>
      <x:sheetName val="굴곡부2020"/>
      <x:sheetName val="마감벽1518"/>
      <x:sheetName val="받침대1010"/>
      <x:sheetName val="신축이음단위수량"/>
      <x:sheetName val="저류지"/>
      <x:sheetName val="사이펀"/>
      <x:sheetName val="자재단가"/>
      <x:sheetName val="실행철강하도"/>
      <x:sheetName val="공사비집계"/>
      <x:sheetName val="내역서"/>
      <x:sheetName val="3련 BOX"/>
      <x:sheetName val="준검 내역서"/>
      <x:sheetName val="추가예산"/>
      <x:sheetName val="#REF"/>
      <x:sheetName val="일위대가"/>
      <x:sheetName val="설비"/>
      <x:sheetName val="터파기및재료"/>
      <x:sheetName val="기계경비"/>
      <x:sheetName val="여과지동"/>
      <x:sheetName val="기초자료"/>
      <x:sheetName val="수량산출"/>
      <x:sheetName val="노임단가"/>
      <x:sheetName val="단가적용기준"/>
      <x:sheetName val="노임단가명세표"/>
      <x:sheetName val="(A)내역서"/>
      <x:sheetName val="맨홀토공"/>
      <x:sheetName val="배관배선 단가조사"/>
      <x:sheetName val="일위대가집계"/>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15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일위"/>
      <x:sheetName val="N賃率-職"/>
      <x:sheetName val="J直材4"/>
      <x:sheetName val="내역서"/>
      <x:sheetName val="20관리비율"/>
      <x:sheetName val="#REF"/>
      <x:sheetName val="직노"/>
      <x:sheetName val="재료"/>
      <x:sheetName val="설치자재"/>
      <x:sheetName val="제-노임"/>
      <x:sheetName val="설직재-1"/>
      <x:sheetName val="제직재"/>
      <x:sheetName val="기계공사"/>
      <x:sheetName val="내역을"/>
      <x:sheetName val="수량집계"/>
      <x:sheetName val="총괄집계표"/>
      <x:sheetName val="내역"/>
      <x:sheetName val="자재단가비교표"/>
      <x:sheetName val="SP_B1"/>
      <x:sheetName val="원가 (2)"/>
      <x:sheetName val="집계표"/>
      <x:sheetName val="실행대비"/>
      <x:sheetName val="을지"/>
      <x:sheetName val="노임"/>
      <x:sheetName val="집계"/>
      <x:sheetName val="목록"/>
      <x:sheetName val="경산"/>
      <x:sheetName val="기본일위"/>
      <x:sheetName val="제36-40호표"/>
      <x:sheetName val="을-ATYPE"/>
      <x:sheetName val="굴착현장"/>
      <x:sheetName val="준검 내역서"/>
      <x:sheetName val="실행내역"/>
      <x:sheetName val="원재료출고수량"/>
      <x:sheetName val="유기공정"/>
      <x:sheetName val="내역서(기성청구)"/>
      <x:sheetName val="노무비"/>
      <x:sheetName val="원가계산서"/>
      <x:sheetName val="직재"/>
      <x:sheetName val="수량산출"/>
      <x:sheetName val="EQUIPMENT -2"/>
      <x:sheetName val="일위_파일"/>
      <x:sheetName val="EACT10"/>
      <x:sheetName val="교통대책내역"/>
      <x:sheetName val="금액내역서"/>
      <x:sheetName val="순공사비"/>
      <x:sheetName val="판매시설"/>
      <x:sheetName val="설변내역서"/>
      <x:sheetName val="견적"/>
      <x:sheetName val="공통가설"/>
      <x:sheetName val="견적서"/>
      <x:sheetName val="단"/>
      <x:sheetName val="이토변실"/>
      <x:sheetName val="기기리스트"/>
      <x:sheetName val="빗물받이(910-510-410)"/>
      <x:sheetName val="건축토목내역"/>
      <x:sheetName val="가설공사비"/>
      <x:sheetName val="목차"/>
      <x:sheetName val="토적계산"/>
      <x:sheetName val="노임단가"/>
      <x:sheetName val="시운전연료"/>
      <x:sheetName val="단가 및 재료비"/>
      <x:sheetName val="일위대가(4층원격)"/>
      <x:sheetName val="일위대가"/>
      <x:sheetName val="원가_(2)"/>
      <x:sheetName val="준검_내역서"/>
      <x:sheetName val="EQUIPMENT_-2"/>
      <x:sheetName val="실행철강하도"/>
      <x:sheetName val="tggwan(mac)"/>
      <x:sheetName val="1. 설계조건 2.단면가정 3. 하중계산"/>
      <x:sheetName val="DATA 입력란"/>
      <x:sheetName val="청주-교대(A1)"/>
      <x:sheetName val="인사자료총집계"/>
      <x:sheetName val="프로젝트"/>
      <x:sheetName val="Baby일위대가"/>
      <x:sheetName val="남양시작동010313100%"/>
      <x:sheetName val="신천3호용수로"/>
      <x:sheetName val="전기"/>
      <x:sheetName val="합의경상"/>
      <x:sheetName val="환율"/>
      <x:sheetName val="갑지"/>
      <x:sheetName val="지급자재"/>
      <x:sheetName val="하수급견적대비"/>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159.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J直材4"/>
      <x:sheetName val="ABUT수량-A1"/>
      <x:sheetName val="감가상각"/>
      <x:sheetName val="원재료출고수량"/>
      <x:sheetName val="20관리비율"/>
      <x:sheetName val="N賃率-職"/>
      <x:sheetName val="제-노임"/>
      <x:sheetName val="제직재"/>
      <x:sheetName val="공량산출서"/>
      <x:sheetName val="유기공정"/>
      <x:sheetName val="노임-컨벤션 Audio"/>
      <x:sheetName val="노임-컨벤션 Video"/>
      <x:sheetName val="RESOURCE"/>
      <x:sheetName val="수압집계"/>
      <x:sheetName val="설계조건"/>
      <x:sheetName val="단가표 "/>
      <x:sheetName val="제경집계"/>
      <x:sheetName val="서울시CCTV"/>
      <x:sheetName val="갑지"/>
      <x:sheetName val="일위대가(가설)"/>
      <x:sheetName val="CTEMCOST"/>
      <x:sheetName val="설직재-1"/>
      <x:sheetName val="EP0618"/>
      <x:sheetName val="S0"/>
      <x:sheetName val="Macro1"/>
      <x:sheetName val="Sheet13"/>
      <x:sheetName val="Sheet14"/>
      <x:sheetName val="간선"/>
      <x:sheetName val="GEN"/>
      <x:sheetName val="발전기"/>
      <x:sheetName val="#REF"/>
      <x:sheetName val="과천MAIN"/>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6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유기공정"/>
      <x:sheetName val="__MAIN"/>
      <x:sheetName val="N賃率-職"/>
      <x:sheetName val="과천MAIN"/>
      <x:sheetName val="#REF"/>
      <x:sheetName val="원재료출고수량"/>
      <x:sheetName val="전신환매도율"/>
      <x:sheetName val="공량산출서"/>
      <x:sheetName val="내역"/>
      <x:sheetName val="우수"/>
      <x:sheetName val="J直材4"/>
      <x:sheetName val="RESOURCE"/>
      <x:sheetName val="화재 탐지 설비"/>
      <x:sheetName val="경"/>
      <x:sheetName val="내역서"/>
      <x:sheetName val="가설공사비"/>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16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수량산출"/>
      <x:sheetName val="#REF"/>
      <x:sheetName val="J直材4"/>
      <x:sheetName val="을"/>
      <x:sheetName val="직노"/>
      <x:sheetName val="단가표 "/>
      <x:sheetName val="견적서 (2)"/>
      <x:sheetName val="20관리비율"/>
      <x:sheetName val="제-노임"/>
      <x:sheetName val=" 견적서"/>
      <x:sheetName val="차액보증"/>
      <x:sheetName val="견적서_(2)"/>
      <x:sheetName val="설직재-1"/>
      <x:sheetName val="직재"/>
      <x:sheetName val="신우"/>
      <x:sheetName val="ITEM"/>
      <x:sheetName val="관리비"/>
      <x:sheetName val="터파기및재료"/>
      <x:sheetName val="기둥(원형)"/>
      <x:sheetName val="1.설계조건"/>
      <x:sheetName val="말뚝물량"/>
      <x:sheetName val="조명시설"/>
      <x:sheetName val="I一般比"/>
      <x:sheetName val="Galaxy 소비자가격표"/>
      <x:sheetName val="기초공"/>
      <x:sheetName val="데이타"/>
      <x:sheetName val="DATA"/>
      <x:sheetName val="목차"/>
      <x:sheetName val="노임단가"/>
      <x:sheetName val="설계조건"/>
      <x:sheetName val="성곽내역서"/>
      <x:sheetName val="내역서"/>
      <x:sheetName val="시행후면적"/>
      <x:sheetName val="재1"/>
      <x:sheetName val="ABUT수량-A1"/>
      <x:sheetName val="PUMP"/>
      <x:sheetName val="1단계"/>
      <x:sheetName val="경비2내역"/>
      <x:sheetName val="BSD (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6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경집계"/>
      <x:sheetName val="일위"/>
      <x:sheetName val="설직재-1"/>
      <x:sheetName val="N賃率-職"/>
      <x:sheetName val="20관리비율"/>
      <x:sheetName val="#REF"/>
      <x:sheetName val="직노"/>
      <x:sheetName val="노임"/>
      <x:sheetName val="Sheet1"/>
      <x:sheetName val="표지"/>
      <x:sheetName val="일위대가(가설)"/>
      <x:sheetName val="건축내역"/>
      <x:sheetName val="DATE"/>
      <x:sheetName val="증감대비"/>
      <x:sheetName val="단"/>
      <x:sheetName val="J直材4"/>
      <x:sheetName val="물집"/>
      <x:sheetName val="공조기휀"/>
      <x:sheetName val="총괄집계표"/>
      <x:sheetName val="이토변실"/>
      <x:sheetName val="2000전체분"/>
      <x:sheetName val="2000년1차"/>
      <x:sheetName val="재료"/>
      <x:sheetName val="설치자재"/>
      <x:sheetName val="단위수량"/>
      <x:sheetName val="CT "/>
      <x:sheetName val="C-노임단가"/>
      <x:sheetName val="경율산정.XLS"/>
      <x:sheetName val="내역서"/>
      <x:sheetName val="일위대가목록 "/>
      <x:sheetName val="정류기"/>
      <x:sheetName val="밸브설치"/>
      <x:sheetName val="기초자료"/>
      <x:sheetName val="원가 (2)"/>
      <x:sheetName val="수량산출"/>
      <x:sheetName val="Sump,Pit,MH"/>
      <x:sheetName val="부표총괄"/>
      <x:sheetName val="직재"/>
      <x:sheetName val="날개벽"/>
      <x:sheetName val="일위대가"/>
      <x:sheetName val="갑지"/>
      <x:sheetName val="집계표"/>
      <x:sheetName val="총괄내역서"/>
      <x:sheetName val="자재단가"/>
      <x:sheetName val="노무비"/>
      <x:sheetName val="굴착현장"/>
      <x:sheetName val="96노임기준"/>
      <x:sheetName val="조건표"/>
      <x:sheetName val="내역"/>
      <x:sheetName val="노임단가"/>
      <x:sheetName val="단위단가"/>
      <x:sheetName val="공조기(삭제)"/>
      <x:sheetName val="기본일위"/>
      <x:sheetName val="G.R300경비"/>
      <x:sheetName val="재정비직인"/>
      <x:sheetName val="재정비내역"/>
      <x:sheetName val="지적고시내역"/>
      <x:sheetName val="경산"/>
      <x:sheetName val="을지"/>
      <x:sheetName val="공종목록표"/>
      <x:sheetName val="APT"/>
      <x:sheetName val="내역서(기성청구)"/>
      <x:sheetName val="단가비교"/>
      <x:sheetName val="제-노임"/>
      <x:sheetName val="제직재"/>
      <x:sheetName val="시화점실행"/>
      <x:sheetName val="화재 탐지 설비"/>
      <x:sheetName val="약품공급2"/>
      <x:sheetName val="충주"/>
      <x:sheetName val="C3"/>
      <x:sheetName val="일지-H"/>
      <x:sheetName val="2.대외공문"/>
      <x:sheetName val="을-ATYPE"/>
      <x:sheetName val="단가명령서"/>
      <x:sheetName val="조명율표"/>
      <x:sheetName val="울산자동제어"/>
      <x:sheetName val="단가목록"/>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경율산정"/>
      <x:sheetName val="금액"/>
      <x:sheetName val="주공기준"/>
      <x:sheetName val="I%E4%B8%80%E8%88%AC%E6%AF%94.xl"/>
      <x:sheetName val="일위목록"/>
      <x:sheetName val="납부서"/>
      <x:sheetName val="물량산출서"/>
      <x:sheetName val="소방사항"/>
      <x:sheetName val="금액내역서"/>
      <x:sheetName val="CT_"/>
      <x:sheetName val="대구-교대(A1)"/>
      <x:sheetName val="COST"/>
      <x:sheetName val="기기리스트"/>
      <x:sheetName val="표준가산출"/>
      <x:sheetName val="시방서"/>
      <x:sheetName val="입력"/>
      <x:sheetName val="실행철강하도"/>
      <x:sheetName val="적용건축"/>
      <x:sheetName val="패널"/>
      <x:sheetName val="2공구산출내역"/>
      <x:sheetName val="일위대가(4층원격)"/>
      <x:sheetName val="단가산출"/>
      <x:sheetName val="6. 직접경비"/>
      <x:sheetName val="터파기및재료"/>
      <x:sheetName val="자재"/>
      <x:sheetName val="기초일위"/>
      <x:sheetName val="시설일위"/>
      <x:sheetName val="조명일위"/>
      <x:sheetName val="자재비"/>
      <x:sheetName val="하수급견적대비"/>
      <x:sheetName val="TYPE1"/>
      <x:sheetName val="철근량"/>
      <x:sheetName val="물량"/>
      <x:sheetName val="그림"/>
      <x:sheetName val="구성1"/>
      <x:sheetName val="구성2"/>
      <x:sheetName val="구성3"/>
      <x:sheetName val="구성4"/>
      <x:sheetName val="그림2"/>
      <x:sheetName val="실행내역서 "/>
      <x:sheetName val=" 냉각수펌프"/>
      <x:sheetName val="갑지(추정)"/>
      <x:sheetName val="견적서"/>
      <x:sheetName val="일위대가표"/>
      <x:sheetName val="수정시산표"/>
      <x:sheetName val="1ST"/>
      <x:sheetName val="용수지선토적"/>
      <x:sheetName val="공통가설"/>
      <x:sheetName val="우석문틀"/>
      <x:sheetName val="DB"/>
      <x:sheetName val="전기내역서(총계)"/>
      <x:sheetName val="교통대책내역"/>
      <x:sheetName val="일위대가목록_"/>
      <x:sheetName val="경율산정_XLS"/>
      <x:sheetName val="2_대외공문"/>
      <x:sheetName val="I%E4%B8%80%E8%88%AC%E6%AF%94_xl"/>
      <x:sheetName val="원가_(2)"/>
      <x:sheetName val="G_R300경비"/>
      <x:sheetName val="일위대가목록_1"/>
      <x:sheetName val="CT_1"/>
      <x:sheetName val="경율산정_XLS1"/>
      <x:sheetName val="2_대외공문1"/>
      <x:sheetName val="원가_(2)1"/>
      <x:sheetName val="I%E4%B8%80%E8%88%AC%E6%AF%94_x1"/>
      <x:sheetName val="G_R300경비1"/>
      <x:sheetName val="CTEMCOST"/>
      <x:sheetName val="프랜트면허"/>
      <x:sheetName val="토목주소"/>
      <x:sheetName val="설계내역서"/>
      <x:sheetName val="해창정"/>
      <x:sheetName val="실행내역"/>
      <x:sheetName val="재집"/>
      <x:sheetName val="경"/>
      <x:sheetName val="1"/>
      <x:sheetName val="98수문일위"/>
      <x:sheetName val="용산1(해보)"/>
      <x:sheetName val="시설물기초"/>
      <x:sheetName val="1000 DB구축 부표"/>
      <x:sheetName val="대,유,램"/>
      <x:sheetName val="유기공정"/>
      <x:sheetName val="내역서2안"/>
      <x:sheetName val="내역서1999.8최종"/>
      <x:sheetName val="asd"/>
      <x:sheetName val="추가대화"/>
      <x:sheetName val="일위대가목록"/>
      <x:sheetName val="기자재비"/>
      <x:sheetName val="백암비스타내역"/>
      <x:sheetName val="참조자료"/>
      <x:sheetName val="도로정위치부표"/>
      <x:sheetName val="도로조사부표"/>
      <x:sheetName val="단가조사"/>
      <x:sheetName val="1차 내역서"/>
      <x:sheetName val="CP-E2 (품셈표)"/>
      <x:sheetName val="과천MAIN"/>
      <x:sheetName val="참조"/>
      <x:sheetName val="케이블류 OLD"/>
      <x:sheetName val="관급"/>
      <x:sheetName val="월별수입"/>
      <x:sheetName val="일위대가(계측기설치)"/>
      <x:sheetName val="BID"/>
      <x:sheetName val="설직재_1"/>
      <x:sheetName val="인사자료총집계"/>
      <x:sheetName val="토목"/>
      <x:sheetName val="지구단위계획"/>
      <x:sheetName val="품셈TABLE"/>
      <x:sheetName val="PANEL"/>
      <x:sheetName val="공사개요"/>
      <x:sheetName val="매입세율"/>
      <x:sheetName val="대비"/>
      <x:sheetName val=" ｹ-ﾌﾞﾙ"/>
      <x:sheetName val="입찰안"/>
      <x:sheetName val="기초대가"/>
      <x:sheetName val="조도계산서 (도서)"/>
      <x:sheetName val="평자재단가"/>
      <x:sheetName val="공사비"/>
      <x:sheetName val="토공사"/>
      <x:sheetName val="JUCKEYK"/>
      <x:sheetName val="N賃率_職"/>
      <x:sheetName val="내역서1"/>
      <x:sheetName val="Total"/>
      <x:sheetName val="원가계산서"/>
      <x:sheetName val="자재단가비교표"/>
      <x:sheetName val="SP_B1"/>
      <x:sheetName val="집계"/>
      <x:sheetName val="준검 내역서"/>
      <x:sheetName val="내역을"/>
      <x:sheetName val="수량집계"/>
      <x:sheetName val="EQUIPMENT -2"/>
      <x:sheetName val="실행대비"/>
      <x:sheetName val="일위_파일"/>
      <x:sheetName val="EACT10"/>
      <x:sheetName val="원재료출고수량"/>
      <x:sheetName val="공량산출서"/>
      <x:sheetName val="공사내역"/>
      <x:sheetName val="양천현"/>
      <x:sheetName val="96갑지"/>
      <x:sheetName val="4-3 보온 기본물량집계"/>
      <x:sheetName val="낙찰표"/>
      <x:sheetName val="관급_File"/>
      <x:sheetName val="Sheet2"/>
      <x:sheetName val="전계가"/>
      <x:sheetName val="횡배수관토공수량"/>
      <x:sheetName val="청천내"/>
      <x:sheetName val="Sheet6"/>
      <x:sheetName val="간접재료비산출표-27-30"/>
      <x:sheetName val="2001년고정자산"/>
      <x:sheetName val="1.우편집중내역서"/>
      <x:sheetName val="전기일위대가"/>
      <x:sheetName val="소비자가"/>
      <x:sheetName val="공정코드"/>
      <x:sheetName val="제조 경영"/>
      <x:sheetName val="손익분석"/>
      <x:sheetName val="단가"/>
      <x:sheetName val="하조서"/>
      <x:sheetName val="단가표1"/>
      <x:sheetName val="자료입력"/>
      <x:sheetName val="전신환매도율"/>
      <x:sheetName val="SLAB&quot;1&quot;"/>
      <x:sheetName val="200"/>
      <x:sheetName val="전차선로 물량표"/>
      <x:sheetName val="샌딩 에폭시 도장"/>
      <x:sheetName val="스텐문틀설치"/>
      <x:sheetName val="일반문틀 설치"/>
      <x:sheetName val="단가비교표_공통1"/>
      <x:sheetName val="부대공Ⅱ"/>
      <x:sheetName val="220 (2)"/>
      <x:sheetName val="(C)원내역"/>
      <x:sheetName val="Customer Databas"/>
      <x:sheetName val="구조물공"/>
      <x:sheetName val="제품별"/>
      <x:sheetName val="98연계표"/>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요율"/>
      <x:sheetName val="제경비"/>
      <x:sheetName val="TEL"/>
      <x:sheetName val="산출내역서"/>
      <x:sheetName val="6호기"/>
      <x:sheetName val="단가산출(T)"/>
      <x:sheetName val="#2_일위대가목록"/>
      <x:sheetName val="기본단가표"/>
      <x:sheetName val=" HIT-&gt;HMC 견적(3900)"/>
      <x:sheetName val="시설물일위"/>
      <x:sheetName val="신우"/>
      <x:sheetName val="내역서 (물자+물정) "/>
      <x:sheetName val="공사현황"/>
      <x:sheetName val="일위대가(통신장비) "/>
      <x:sheetName val="통신장비총괄"/>
      <x:sheetName val="일위대가(케이블)"/>
      <x:sheetName val="일위대가(CCTV) "/>
      <x:sheetName val="총괄 CCTV수량"/>
      <x:sheetName val="8_현장관리비"/>
      <x:sheetName val="7_안전관리비"/>
      <x:sheetName val="관급자재"/>
      <x:sheetName val="MOTOR"/>
      <x:sheetName val="중기사용료"/>
      <x:sheetName val="민속촌메뉴"/>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FPA"/>
      <x:sheetName val="순수개발"/>
      <x:sheetName val="Sheet9"/>
      <x:sheetName val="적용환율"/>
      <x:sheetName val="Baby일위대가"/>
      <x:sheetName val="Macro1"/>
      <x:sheetName val="LH3 동양시스템"/>
      <x:sheetName val="현금예금"/>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내역표지"/>
      <x:sheetName val="실행(ALT1)"/>
      <x:sheetName val="9GNG운반"/>
      <x:sheetName val="ITEM"/>
      <x:sheetName val="ABUT수량-A1"/>
      <x:sheetName val="1. 설계조건 2.단면가정 3. 하중계산"/>
      <x:sheetName val="DATA 입력란"/>
      <x:sheetName val="코드"/>
      <x:sheetName val="가로등내역서"/>
      <x:sheetName val="을"/>
      <x:sheetName val="토공총괄표"/>
      <x:sheetName val="진주방향"/>
      <x:sheetName val="기준_국가명"/>
      <x:sheetName val="input"/>
      <x:sheetName val="남양시작동010313100%"/>
      <x:sheetName val="9.설치품셈"/>
      <x:sheetName val="8.설치품셈"/>
      <x:sheetName val="기존단가 (2)"/>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Set>
  </x:externalBook>
</x:externalLink>
</file>

<file path=xl/externalLinks/externalLink163.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내역서적용수량 (2)"/>
      <x:sheetName val="내역서적용수량 (3)"/>
      <x:sheetName val="주요자재 집계표"/>
      <x:sheetName val="시멘트"/>
      <x:sheetName val="토공집계"/>
      <x:sheetName val="총괄집계"/>
      <x:sheetName val="철근총괄집계"/>
      <x:sheetName val="총괄집계 (2)"/>
      <x:sheetName val="철근총괄집계 (2)"/>
      <x:sheetName val="총괄집계 (3)"/>
      <x:sheetName val="철근총괄집계 (3)"/>
      <x:sheetName val="슬래브집계"/>
      <x:sheetName val="슬래브철근"/>
      <x:sheetName val="RPF BEAM철근"/>
      <x:sheetName val="바닥판"/>
      <x:sheetName val="바닥판-1"/>
      <x:sheetName val="RPF BEAM수량"/>
      <x:sheetName val="교대집계"/>
      <x:sheetName val="교대철근"/>
      <x:sheetName val="교대-1"/>
      <x:sheetName val="교대-2"/>
      <x:sheetName val="옹벽구조물집계"/>
      <x:sheetName val="옹벽철근집계"/>
      <x:sheetName val="역T형옹벽(TYPE-1)"/>
      <x:sheetName val="역T형옹벽(TYPE-2)"/>
      <x:sheetName val="역T형옹벽(TYPE-3)"/>
      <x:sheetName val="역T형옹벽(TYPE-4)"/>
      <x:sheetName val="역T형옹벽(TYPE-5)"/>
      <x:sheetName val="입암1교옹벽"/>
      <x:sheetName val="교대토공집계"/>
      <x:sheetName val="교대토공-1"/>
      <x:sheetName val="교대토공-2"/>
      <x:sheetName val="옹벽토공집계"/>
      <x:sheetName val="옹벽토공(TYPE-1)"/>
      <x:sheetName val="옹벽토공(TYPE-2)"/>
      <x:sheetName val="옹벽토공(TYPE-3)"/>
      <x:sheetName val="옹벽토공(TYPE-4)"/>
      <x:sheetName val="옹벽토공(TYPE-5)"/>
      <x:sheetName val="옹벽토공(TYPE-6)"/>
      <x:sheetName val="INPUTDATA"/>
      <x:sheetName val="옹벽"/>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64.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I一般比"/>
      <x:sheetName val="#REF"/>
      <x:sheetName val="165-1"/>
      <x:sheetName val="수량산출"/>
      <x:sheetName val="Sheet4"/>
      <x:sheetName val="2000년1차"/>
      <x:sheetName val="2000전체분"/>
      <x:sheetName val="일위"/>
      <x:sheetName val="직노"/>
      <x:sheetName val="지하"/>
      <x:sheetName val="집계"/>
      <x:sheetName val="패널"/>
      <x:sheetName val="경산"/>
      <x:sheetName val="부채계정"/>
      <x:sheetName val="공사내역"/>
      <x:sheetName val="제-노임"/>
      <x:sheetName val="제직재"/>
      <x:sheetName val="포장절단"/>
      <x:sheetName val="전신환매도율"/>
      <x:sheetName val="sw1"/>
      <x:sheetName val="시행후면적"/>
      <x:sheetName val="수지예산"/>
      <x:sheetName val="조명시설"/>
      <x:sheetName val="설직재-1"/>
      <x:sheetName val="Sheet2"/>
      <x:sheetName val="6PILE  (돌출)"/>
      <x:sheetName val="SG"/>
      <x:sheetName val="적용토목"/>
      <x:sheetName val="갑지"/>
      <x:sheetName val="토사(PE)"/>
      <x:sheetName val="간선계산"/>
      <x:sheetName val="노임단가"/>
      <x:sheetName val="표지 (2)"/>
      <x:sheetName val="호남2"/>
      <x:sheetName val="설계산출표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6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제-노임"/>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66.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아스팔트 포장총괄집계표"/>
      <x:sheetName val="2@ BOX"/>
      <x:sheetName val="구천"/>
      <x:sheetName val="DATE"/>
      <x:sheetName val="단가 (2)"/>
      <x:sheetName val="포장공"/>
      <x:sheetName val="내역표지"/>
      <x:sheetName val="원가계산서(총괄)"/>
      <x:sheetName val="산출내역집계"/>
      <x:sheetName val="건축집계"/>
      <x:sheetName val="건축내역"/>
      <x:sheetName val="토목집계"/>
      <x:sheetName val="토목내역"/>
      <x:sheetName val="설비집계"/>
      <x:sheetName val="설비내역"/>
      <x:sheetName val="일위대가"/>
      <x:sheetName val="중기일위대가"/>
      <x:sheetName val="금액내역서"/>
      <x:sheetName val="에너지요금"/>
      <x:sheetName val="방송(체육관)"/>
      <x:sheetName val="G.R300경비"/>
      <x:sheetName val="예정(3)"/>
      <x:sheetName val="구역화물"/>
      <x:sheetName val="sw1"/>
      <x:sheetName val="APT"/>
      <x:sheetName val="일반교실"/>
      <x:sheetName val="덕전리"/>
      <x:sheetName val="조명시설"/>
      <x:sheetName val="우,오수"/>
      <x:sheetName val="input"/>
      <x:sheetName val="갑지"/>
      <x:sheetName val="집계표"/>
      <x:sheetName val="수량산출"/>
      <x:sheetName val="산근"/>
      <x:sheetName val="교육종류"/>
      <x:sheetName val="설계내역서"/>
      <x:sheetName val="파일의이용"/>
      <x:sheetName val="토사(PE)"/>
      <x:sheetName val="TOTAL_BOQ"/>
      <x:sheetName val="물가시세"/>
      <x:sheetName val="단위수량"/>
      <x:sheetName val="Sheet1"/>
      <x:sheetName val="DDD"/>
      <x:sheetName val="맨홀토공산출"/>
      <x:sheetName val="용소리교"/>
      <x:sheetName val="전선관"/>
      <x:sheetName val="조건표"/>
      <x:sheetName val="2001계약현황"/>
      <x:sheetName val="인건비 "/>
      <x:sheetName val="차액보증"/>
      <x:sheetName val="C-직노1"/>
      <x:sheetName val="SLAB"/>
      <x:sheetName val="실행간접비용"/>
      <x:sheetName val="실행철강하도"/>
      <x:sheetName val="배수공"/>
      <x:sheetName val="골막이(야매)"/>
      <x:sheetName val="구간별"/>
      <x:sheetName val="교각(P1)수량"/>
      <x:sheetName val="마산방향철근집계"/>
      <x:sheetName val="진주방향"/>
      <x:sheetName val="마산방향"/>
      <x:sheetName val="연결임시"/>
      <x:sheetName val="말뚝지지력산정"/>
      <x:sheetName val="천방교접속"/>
      <x:sheetName val="토공(우물통,기타) "/>
      <x:sheetName val="원형맨홀수량"/>
      <x:sheetName val="일위"/>
      <x:sheetName val="Sheet2"/>
      <x:sheetName val="ABUT수량-A1"/>
      <x:sheetName val="P_E이중관보호공800(터파기)"/>
      <x:sheetName val="P_E이중관보호공800"/>
      <x:sheetName val="Excel"/>
      <x:sheetName val="3BL공동구 수량"/>
      <x:sheetName val="빌딩 안내"/>
      <x:sheetName val="내역서1"/>
      <x:sheetName val="대로근거"/>
      <x:sheetName val="6동"/>
      <x:sheetName val="내역"/>
      <x:sheetName val="2000년1차"/>
      <x:sheetName val="2공구산출내역"/>
      <x:sheetName val="식재가격"/>
      <x:sheetName val="식재총괄"/>
      <x:sheetName val="수량3"/>
      <x:sheetName val="TEST1"/>
      <x:sheetName val="현장관리비"/>
      <x:sheetName val="총괄"/>
      <x:sheetName val="토목주소"/>
      <x:sheetName val="프랜트면허"/>
      <x:sheetName val="cal"/>
      <x:sheetName val="계정"/>
      <x:sheetName val="포장수량"/>
      <x:sheetName val="노무비계"/>
      <x:sheetName val="wall"/>
      <x:sheetName val="2000년 공정표"/>
      <x:sheetName val="내역서"/>
      <x:sheetName val="가도공"/>
      <x:sheetName val="암거"/>
      <x:sheetName val="집수정"/>
      <x:sheetName val="본체"/>
      <x:sheetName val="교각1"/>
      <x:sheetName val="품셈TABLE"/>
      <x:sheetName val="산출근거"/>
      <x:sheetName val="기계경비"/>
      <x:sheetName val="#REF"/>
      <x:sheetName val="수량집계"/>
      <x:sheetName val="Total"/>
      <x:sheetName val="터파기및재료"/>
      <x:sheetName val="EP0618"/>
      <x:sheetName val="설비"/>
      <x:sheetName val="적용단가"/>
      <x:sheetName val="우수공"/>
      <x:sheetName val="단면검토"/>
      <x:sheetName val="설계조건"/>
      <x:sheetName val="1공구(입찰내역)"/>
      <x:sheetName val="2000전체분"/>
      <x:sheetName val="흥양2교토공집계표"/>
      <x:sheetName val="설계명세서"/>
      <x:sheetName val="예산명세서"/>
      <x:sheetName val="자료입력"/>
      <x:sheetName val="신우"/>
      <x:sheetName val="공통가설공사"/>
      <x:sheetName val="6PILE  (돌출)"/>
      <x:sheetName val="슬래브"/>
      <x:sheetName val="취수탑"/>
      <x:sheetName val="토목품셈"/>
      <x:sheetName val="공종"/>
      <x:sheetName val="대포2교접속"/>
      <x:sheetName val="기초목"/>
      <x:sheetName val="일반문틀 설치"/>
      <x:sheetName val="샌딩 에폭시 도장"/>
      <x:sheetName val="스텐문틀설치"/>
      <x:sheetName val="사통"/>
      <x:sheetName val="시중노임단가"/>
      <x:sheetName val="주방환기"/>
      <x:sheetName val="입찰안"/>
      <x:sheetName val="약품설비"/>
      <x:sheetName val="1호인버트수량"/>
      <x:sheetName val="2호맨홀공제수량"/>
      <x:sheetName val="토공"/>
      <x:sheetName val="자재단가"/>
      <x:sheetName val="횡배수관토공수량"/>
      <x:sheetName val="일위대가목차"/>
      <x:sheetName val="자재비"/>
      <x:sheetName val="동해title"/>
      <x:sheetName val="견"/>
      <x:sheetName val="내역서(증축)"/>
      <x:sheetName val="관급"/>
      <x:sheetName val="JUCKEYK"/>
      <x:sheetName val="원가계산"/>
      <x:sheetName val="DNT OSBL"/>
      <x:sheetName val="1.설계조건"/>
      <x:sheetName val="내역(한신APT)"/>
      <x:sheetName val="기초자료입력"/>
      <x:sheetName val="원가계산서"/>
      <x:sheetName val="배관(TDI ISBL)"/>
      <x:sheetName val="기계경비일람"/>
      <x:sheetName val="구조물공"/>
      <x:sheetName val="부대공"/>
      <x:sheetName val="설계설명서"/>
      <x:sheetName val="구조물철거타공정이월"/>
      <x:sheetName val="열린교실"/>
      <x:sheetName val="9811"/>
      <x:sheetName val="중로근거"/>
      <x:sheetName val="현장식당(1)"/>
      <x:sheetName val="기계경비목록"/>
      <x:sheetName val="unitpric"/>
      <x:sheetName val="noyim"/>
      <x:sheetName val="수량BOQ"/>
      <x:sheetName val="견적조건"/>
      <x:sheetName val="개요"/>
      <x:sheetName val="참고자료"/>
      <x:sheetName val="대장"/>
      <x:sheetName val="기술자관리"/>
      <x:sheetName val="공동업체"/>
      <x:sheetName val="공사진행현황"/>
      <x:sheetName val="하도계약"/>
      <x:sheetName val="보증 및 분담"/>
      <x:sheetName val="날개벽"/>
      <x:sheetName val="총괄표"/>
      <x:sheetName val="골조시행"/>
      <x:sheetName val="01"/>
      <x:sheetName val="자재 집계표"/>
      <x:sheetName val="부대공자재집계표"/>
      <x:sheetName val="단면"/>
      <x:sheetName val="토공총괄표"/>
      <x:sheetName val="입찰보고"/>
      <x:sheetName val="금광1터널"/>
      <x:sheetName val="시험비"/>
      <x:sheetName val="일위대가목록"/>
      <x:sheetName val="단가일람"/>
      <x:sheetName val="J直材4"/>
      <x:sheetName val="데이타"/>
      <x:sheetName val="절대건들지마시오"/>
      <x:sheetName val="Sikje_ingun"/>
      <x:sheetName val="TREE_D"/>
      <x:sheetName val="tggwan(mac)"/>
      <x:sheetName val="공량산출서"/>
      <x:sheetName val="측구공"/>
      <x:sheetName val="단면 (2)"/>
      <x:sheetName val="최적단면"/>
      <x:sheetName val="Sheet17"/>
      <x:sheetName val="경산"/>
      <x:sheetName val="ilch"/>
      <x:sheetName val="맨홀수량산출"/>
      <x:sheetName val="식재인부"/>
      <x:sheetName val="교사기준면적(초등)"/>
      <x:sheetName val="CTEMCOST"/>
      <x:sheetName val="온도 데이터"/>
      <x:sheetName val="보차도경계석"/>
      <x:sheetName val="표층포설및다짐"/>
      <x:sheetName val="INPUT(덕도방향-시점)"/>
      <x:sheetName val="WORK"/>
      <x:sheetName val="횡배위치"/>
      <x:sheetName val="단면가정"/>
      <x:sheetName val="대창(함평)"/>
      <x:sheetName val="대창(장성)"/>
      <x:sheetName val="대창(함평)-창열"/>
      <x:sheetName val="1.취수장"/>
      <x:sheetName val="부재력정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Set>
  </x:externalBook>
</x:externalLink>
</file>

<file path=xl/externalLinks/externalLink16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168.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제직재"/>
      <x:sheetName val="설직재-1"/>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69.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주요자재 집계표(1)"/>
      <x:sheetName val="주요자재 집계표 (2)"/>
      <x:sheetName val="시멘트"/>
      <x:sheetName val="총괄집계"/>
      <x:sheetName val="철근총괄집계"/>
      <x:sheetName val="슬래브집계"/>
      <x:sheetName val="슬래브철근"/>
      <x:sheetName val="슬래브"/>
      <x:sheetName val="슬래브-1"/>
      <x:sheetName val="RPF BEAM수량"/>
      <x:sheetName val="RPF BEAM철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7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결과표(2"/>
      <x:sheetName val="간지1"/>
      <x:sheetName val="원가계산서(품기준)"/>
      <x:sheetName val="원가계산서(공수기준)"/>
      <x:sheetName val="간지2"/>
      <x:sheetName val="재료비집계"/>
      <x:sheetName val="직접재료비"/>
      <x:sheetName val="직접재료비 (2)"/>
      <x:sheetName val="간접재료비"/>
      <x:sheetName val="용접비계산"/>
      <x:sheetName val="용접비"/>
      <x:sheetName val="작업설부산물"/>
      <x:sheetName val="수량산출서 (1)"/>
      <x:sheetName val="수량산출서 (2)"/>
      <x:sheetName val="단가표"/>
      <x:sheetName val="간지3"/>
      <x:sheetName val="노무비집계"/>
      <x:sheetName val="직노"/>
      <x:sheetName val="노무공수"/>
      <x:sheetName val="간접노무비율"/>
      <x:sheetName val="임율"/>
      <x:sheetName val="간지4"/>
      <x:sheetName val="경비계산"/>
      <x:sheetName val="4.경비배부율집계"/>
      <x:sheetName val="3.경비배부율"/>
      <x:sheetName val="2.경비조정"/>
      <x:sheetName val="외주가공비계산표"/>
      <x:sheetName val="외주가공비산출표"/>
      <x:sheetName val="운반비"/>
      <x:sheetName val="간지5"/>
      <x:sheetName val="일반관리집계"/>
      <x:sheetName val="일반관리비비율산출표"/>
      <x:sheetName val="일반관리및이윤율"/>
      <x:sheetName val="간지5 (2)"/>
      <x:sheetName val="1.결산서 (2)"/>
      <x:sheetName val="제조원가명세서"/>
      <x:sheetName val="손익계산서"/>
      <x:sheetName val="참고자료"/>
      <x:sheetName val="직접노무비"/>
      <x:sheetName val="원단위공수"/>
      <x:sheetName val="원단위공수 (2)"/>
      <x:sheetName val="간.직구별임금대장"/>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1"/>
    </x:sheetDataSet>
  </x:externalBook>
</x:externalLink>
</file>

<file path=xl/externalLinks/externalLink17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 val="공사내역"/>
      <x:sheetName val="경산"/>
      <x:sheetName val="직노"/>
      <x:sheetName val="설직재-1"/>
      <x:sheetName val="내역서"/>
      <x:sheetName val="#REF"/>
      <x:sheetName val="Sheet1"/>
      <x:sheetName val="96갑지"/>
      <x:sheetName val="98수문일위"/>
      <x:sheetName val="4-3 보온 기본물량집계"/>
      <x:sheetName val="금액내역서"/>
      <x:sheetName val="양천현"/>
      <x:sheetName val="관급_File"/>
      <x:sheetName val="일위"/>
      <x:sheetName val="낙찰표"/>
      <x:sheetName val="횡배수관토공수량"/>
      <x:sheetName val="CP-E2 (품셈표)"/>
      <x:sheetName val="노임단가"/>
      <x:sheetName val="청천내"/>
      <x:sheetName val="수량산출"/>
      <x:sheetName val="간접재료비산출표-27-30"/>
      <x:sheetName val="일위대가"/>
      <x:sheetName val="Sheet2"/>
      <x:sheetName val="J直材4"/>
      <x:sheetName val="PANEL"/>
      <x:sheetName val="일위대가목록"/>
      <x:sheetName val="일위대가(4층원격)"/>
      <x:sheetName val="전계가"/>
      <x:sheetName val="Sheet6"/>
      <x:sheetName val="2001년고정자산"/>
      <x:sheetName val="IMPEADENCE MAP 취수장"/>
      <x:sheetName val="부하계산서"/>
      <x:sheetName val="전신환매도율"/>
      <x:sheetName val="감가상각"/>
      <x:sheetName val="제-노임"/>
      <x:sheetName val="토적계산"/>
      <x:sheetName val="sh1"/>
      <x:sheetName val="입찰안"/>
      <x:sheetName val="1호맨홀토공"/>
      <x:sheetName val="대치판정"/>
      <x:sheetName val="20관리비율"/>
      <x:sheetName val="원가 (2)"/>
      <x:sheetName val="제직재"/>
      <x:sheetName val="재료"/>
      <x:sheetName val="설치자재"/>
      <x:sheetName val="자재단가비교표"/>
      <x:sheetName val="SP_B1"/>
      <x:sheetName val="을-ATYPE"/>
      <x:sheetName val="노임"/>
      <x:sheetName val="굴착현장"/>
      <x:sheetName val="기본일위"/>
      <x:sheetName val="집계"/>
      <x:sheetName val="준검 내역서"/>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내역"/>
      <x:sheetName val="원재료출고수량"/>
      <x:sheetName val="공량산출서"/>
      <x:sheetName val="1.우편집중내역서"/>
      <x:sheetName val="전기일위대가"/>
      <x:sheetName val="소비자가"/>
      <x:sheetName val="공정코드"/>
      <x:sheetName val="제조 경영"/>
      <x:sheetName val="토공사"/>
      <x:sheetName val="손익분석"/>
      <x:sheetName val="단가"/>
      <x:sheetName val="하조서"/>
      <x:sheetName val="단가표1"/>
      <x:sheetName val="자료입력"/>
      <x:sheetName val="SLAB&quot;1&quot;"/>
      <x:sheetName val="200"/>
      <x:sheetName val="전차선로 물량표"/>
      <x:sheetName val="샌딩 에폭시 도장"/>
      <x:sheetName val="스텐문틀설치"/>
      <x:sheetName val="일반문틀 설치"/>
      <x:sheetName val="단가비교표_공통1"/>
      <x:sheetName val="N賃率_職"/>
      <x:sheetName val="DB"/>
      <x:sheetName val="부대공Ⅱ"/>
      <x:sheetName val="220 (2)"/>
      <x:sheetName val="백암비스타내역"/>
      <x:sheetName val="(C)원내역"/>
      <x:sheetName val="Customer Databas"/>
      <x:sheetName val="견적서"/>
      <x:sheetName val="조건표"/>
      <x:sheetName val="단"/>
      <x:sheetName val="구조물공"/>
      <x:sheetName val="제품별"/>
      <x:sheetName val="경"/>
      <x:sheetName val="유기공정"/>
      <x:sheetName val="98연계표"/>
      <x:sheetName val="과천MAIN"/>
      <x:sheetName val="실행내역"/>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일위목록"/>
      <x:sheetName val="요율"/>
      <x:sheetName val="제경비"/>
      <x:sheetName val="TEL"/>
      <x:sheetName val="산출내역서"/>
      <x:sheetName val="6호기"/>
      <x:sheetName val="단가산출(T)"/>
      <x:sheetName val="#2_일위대가목록"/>
      <x:sheetName val="기본단가표"/>
      <x:sheetName val="건축내역"/>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Set>
  </x:externalBook>
</x:externalLink>
</file>

<file path=xl/externalLinks/externalLink172.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I一般比"/>
      <x:sheetName val="DATE"/>
      <x:sheetName val="N賃率-職"/>
      <x:sheetName val="일위대가"/>
      <x:sheetName val="원가계산"/>
      <x:sheetName val="노임"/>
      <x:sheetName val="예정(3)"/>
      <x:sheetName val="UNIT"/>
      <x:sheetName val="지수"/>
      <x:sheetName val="일위"/>
      <x:sheetName val="노임조서"/>
      <x:sheetName val="DATA"/>
      <x:sheetName val="1.동력공사"/>
      <x:sheetName val="J直材4"/>
      <x:sheetName val="수량산출(임시방송)"/>
      <x:sheetName val="수량산출(임시장애자)"/>
      <x:sheetName val="수량산출(임시전화)"/>
      <x:sheetName val="수량산출(임시41)"/>
      <x:sheetName val="수량산출(임시TDI)"/>
      <x:sheetName val="수량산출(임시AFC)"/>
      <x:sheetName val="수량산출(임시CCTV)"/>
      <x:sheetName val="수량산출(임시TV)"/>
      <x:sheetName val="수량산출(장애자)"/>
      <x:sheetName val="수량산출(본전화)"/>
      <x:sheetName val="수량산출(본통신)"/>
      <x:sheetName val="수량집계(본역사)"/>
      <x:sheetName val="수량집계(임시역사)"/>
      <x:sheetName val="수량산출(TV)"/>
      <x:sheetName val="3.하중산정4.지지력"/>
      <x:sheetName val="내역서"/>
      <x:sheetName val="총괄표"/>
      <x:sheetName val="기기리스트"/>
      <x:sheetName val="bm(CIcable)"/>
      <x:sheetName val="XREF"/>
      <x:sheetName val="구조물철거타공정이월"/>
      <x:sheetName val="일위(PN)"/>
      <x:sheetName val="현장관리비 산출내역"/>
      <x:sheetName val="woo(mac)"/>
      <x:sheetName val="밸브설치"/>
      <x:sheetName val="내역서1"/>
      <x:sheetName val="일위대가 "/>
      <x:sheetName val="DATA-UPS"/>
      <x:sheetName val="GODO"/>
      <x:sheetName val="Sheet1"/>
      <x:sheetName val="자재단가"/>
      <x:sheetName val="22수량"/>
      <x:sheetName val="맨홀수량산출"/>
      <x:sheetName val="토공총괄표"/>
      <x:sheetName val="날개벽"/>
      <x:sheetName val="제출내역 (2)"/>
      <x:sheetName val="(C)원내역"/>
      <x:sheetName val="5.정산서"/>
      <x:sheetName val="3차설계"/>
      <x:sheetName val="당초"/>
      <x:sheetName val="단가비교표"/>
      <x:sheetName val="FRT_O"/>
      <x:sheetName val="FAB_I"/>
      <x:sheetName val="물가시세"/>
      <x:sheetName val="상 부"/>
      <x:sheetName val="대치판정"/>
      <x:sheetName val="ABUT수량-A1"/>
      <x:sheetName val="중간부"/>
      <x:sheetName val="유기공정"/>
      <x:sheetName val="수량산출"/>
      <x:sheetName val="1안"/>
      <x:sheetName val="교각계산"/>
      <x:sheetName val="제-노임"/>
      <x:sheetName val="제직재"/>
      <x:sheetName val="NOMUBI"/>
      <x:sheetName val="sw1"/>
      <x:sheetName val="사통"/>
      <x:sheetName val="내역"/>
      <x:sheetName val="일위집계(기존)"/>
      <x:sheetName val="일위단가"/>
      <x:sheetName val="48일위(기존)"/>
      <x:sheetName val="관급자재"/>
      <x:sheetName val="노임단가"/>
      <x:sheetName val="공사원가계산서"/>
      <x:sheetName val="집수정(600-700)"/>
      <x:sheetName val="데이타"/>
      <x:sheetName val="공정집계_국별"/>
      <x:sheetName val="단위세대물량"/>
      <x:sheetName val="MACRO(MCC)"/>
      <x:sheetName val="계수시트"/>
      <x:sheetName val="원가계산서"/>
      <x:sheetName val="견"/>
      <x:sheetName val="Totowa commitment"/>
      <x:sheetName val="화재 탐지 설비"/>
      <x:sheetName val="P-산#1-1(WOWA1)"/>
      <x:sheetName val="예산서"/>
      <x:sheetName val="갑지(추정)"/>
      <x:sheetName val="2.대외공문"/>
      <x:sheetName val="일위대가표"/>
      <x:sheetName val="입출재고현황 (2)"/>
      <x:sheetName val="BID"/>
      <x:sheetName val="견적서-을지"/>
      <x:sheetName val="시설물일위"/>
      <x:sheetName val="1호토공"/>
      <x:sheetName val="EL90"/>
      <x:sheetName val="제경비"/>
      <x:sheetName val="DESIGN CRETERIA"/>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Set>
  </x:externalBook>
</x:externalLink>
</file>

<file path=xl/externalLinks/externalLink173.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직노"/>
      <x:sheetName val="01"/>
      <x:sheetName val="일위"/>
      <x:sheetName val="공사원가계산서"/>
      <x:sheetName val="토공총괄표"/>
      <x:sheetName val="내역서1999.8최종"/>
      <x:sheetName val="소일위대가코드표"/>
      <x:sheetName val="C3"/>
      <x:sheetName val="J直材4"/>
      <x:sheetName val="유기공정"/>
      <x:sheetName val="I一般比"/>
      <x:sheetName val="B.O.M"/>
      <x:sheetName val="구조물철거타공정이월"/>
      <x:sheetName val="N賃率-職"/>
      <x:sheetName val="남양구조시험동"/>
      <x:sheetName val="98연계표"/>
      <x:sheetName val="약품공급2"/>
      <x:sheetName val="제일"/>
      <x:sheetName val="금액내역서"/>
      <x:sheetName val="내역서1"/>
      <x:sheetName val="교각계산"/>
      <x:sheetName val="EP0618"/>
      <x:sheetName val="중기일위대가"/>
      <x:sheetName val="배수공1"/>
      <x:sheetName val="노임단가"/>
      <x:sheetName val="9GNG운반"/>
      <x:sheetName val="직재"/>
      <x:sheetName val="건축일위"/>
      <x:sheetName val="그라우팅일위"/>
      <x:sheetName val="Sheet3"/>
      <x:sheetName val="#REF"/>
      <x:sheetName val="건축집계"/>
      <x:sheetName val="토적표"/>
      <x:sheetName val="BID"/>
      <x:sheetName val="총괄집계표"/>
      <x:sheetName val="경"/>
      <x:sheetName val="과천MAIN"/>
      <x:sheetName val="노임"/>
      <x:sheetName val="감가상각"/>
      <x:sheetName val="K-SET1"/>
      <x:sheetName val="CT "/>
      <x:sheetName val="제-노임"/>
      <x:sheetName val="제직재"/>
      <x:sheetName val="신우"/>
      <x:sheetName val="Macro상수"/>
      <x:sheetName val="집수정(600-700)"/>
      <x:sheetName val="DATE"/>
      <x:sheetName val="견"/>
      <x:sheetName val="갑지(추정)"/>
      <x:sheetName val="자재단가표"/>
      <x:sheetName val="수량산출(VMS)"/>
      <x:sheetName val="2F 회의실견적(5_14 일대)"/>
      <x:sheetName val="유림골조"/>
      <x:sheetName val="DATA"/>
      <x:sheetName val="상 부"/>
      <x:sheetName val="PRJE(CRJE)"/>
      <x:sheetName val="PAJE(CAJE)"/>
      <x:sheetName val="TB"/>
      <x:sheetName val="XREF"/>
      <x:sheetName val="양식"/>
      <x:sheetName val="터파기및재료"/>
      <x:sheetName val="신규일위대가"/>
      <x:sheetName val="S0"/>
      <x:sheetName val="직공비"/>
      <x:sheetName val="개요"/>
      <x:sheetName val="2000전체분"/>
      <x:sheetName val="2000년1차"/>
      <x:sheetName val="HD01"/>
      <x:sheetName val="일위대가목록"/>
      <x:sheetName val="97"/>
      <x:sheetName val="Sheet2"/>
      <x:sheetName val="원가 (2)"/>
      <x:sheetName val="N賃率_職"/>
      <x:sheetName val="중기사용료"/>
      <x:sheetName val="연습"/>
      <x:sheetName val="한강운반비"/>
      <x:sheetName val="대치판정"/>
      <x:sheetName val="설직재-1"/>
      <x:sheetName val="Sheet1"/>
      <x:sheetName val="품셈TABLE"/>
      <x:sheetName val="Total"/>
      <x:sheetName val="참조자료"/>
      <x:sheetName val="낙찰표"/>
      <x:sheetName val="인건-측정"/>
      <x:sheetName val="20관리비율"/>
      <x:sheetName val="심사계산"/>
      <x:sheetName val="심사물량"/>
      <x:sheetName val="일위대가"/>
      <x:sheetName val="HW일위"/>
      <x:sheetName val="기기리스트"/>
      <x:sheetName val="용연"/>
      <x:sheetName val="원가계산"/>
      <x:sheetName val="CAT_5"/>
      <x:sheetName val="날개벽수량표"/>
      <x:sheetName val="UNIT"/>
      <x:sheetName val="밸브설치"/>
      <x:sheetName val="48일위(기존)"/>
      <x:sheetName val="집계"/>
      <x:sheetName val="경비산출"/>
      <x:sheetName val="입력DATA"/>
      <x:sheetName val="바닥판"/>
      <x:sheetName val="FB25JN"/>
      <x:sheetName val="ABUT수량-A1"/>
      <x:sheetName val="COPING"/>
      <x:sheetName val="woo(mac)"/>
      <x:sheetName val="PANEL_중량산출"/>
      <x:sheetName val="Link"/>
      <x:sheetName val="슬래브"/>
      <x:sheetName val="내역서(기성청구)"/>
      <x:sheetName val="토 적 표"/>
      <x:sheetName val="인부신상자료"/>
      <x:sheetName val="천방교접속"/>
      <x:sheetName val="실행철강하도"/>
      <x:sheetName val="배관배선 단가조사"/>
      <x:sheetName val="일위대가집계"/>
      <x:sheetName val="3.하중산정4.지지력"/>
      <x:sheetName val="DATA-UPS"/>
      <x:sheetName val="하조서"/>
      <x:sheetName val="자재단가"/>
      <x:sheetName val="원본(갑지)"/>
      <x:sheetName val="기본일위"/>
      <x:sheetName val="집계표"/>
      <x:sheetName val="TYPE-A"/>
      <x:sheetName val="단"/>
      <x:sheetName val="입찰안"/>
      <x:sheetName val="원가_(2)"/>
      <x:sheetName val="매출피벗"/>
      <x:sheetName val="인건비"/>
      <x:sheetName val="200"/>
      <x:sheetName val="전신환매도율"/>
      <x:sheetName val="견적서"/>
      <x:sheetName val="부하"/>
      <x:sheetName val="DB"/>
      <x:sheetName val="공사개요"/>
      <x:sheetName val="품셈총괄표"/>
      <x:sheetName val="단가산출2"/>
      <x:sheetName val="Sheet22"/>
      <x:sheetName val="물량산출"/>
      <x:sheetName val="1안"/>
      <x:sheetName val="총괄"/>
      <x:sheetName val="맨홀"/>
      <x:sheetName val="월별수입"/>
      <x:sheetName val="1.수인터널"/>
      <x:sheetName val="현금흐름표"/>
      <x:sheetName val="소요자재"/>
      <x:sheetName val="평자재단가"/>
      <x:sheetName val="SANTOGO"/>
      <x:sheetName val="인사자료총집계"/>
      <x:sheetName val="현금예금"/>
      <x:sheetName val="일위대가1"/>
      <x:sheetName val="조명시설"/>
      <x:sheetName val="외주현황.wq1"/>
      <x:sheetName val="지하"/>
      <x:sheetName val="도면명"/>
      <x:sheetName val="현장지지물물량"/>
      <x:sheetName val="철거현황"/>
      <x:sheetName val="추가공량"/>
      <x:sheetName val="rate"/>
      <x:sheetName val="환율"/>
      <x:sheetName val="X17-TOTAL"/>
      <x:sheetName val="1.31"/>
      <x:sheetName val="견적"/>
      <x:sheetName val="참조영역"/>
      <x:sheetName val="HVAC"/>
      <x:sheetName val="Sheet5(실지급)"/>
      <x:sheetName val="table"/>
      <x:sheetName val="일위(PN)"/>
      <x:sheetName val="NOMUBI"/>
      <x:sheetName val="기초자료입력"/>
      <x:sheetName val="맨홀수량산출"/>
      <x:sheetName val="단위수량"/>
      <x:sheetName val="가도공"/>
      <x:sheetName val="EQT-ESTN"/>
      <x:sheetName val="FA설치명세"/>
      <x:sheetName val="m당 단위수량"/>
      <x:sheetName val="터파기표준도(관로)"/>
      <x:sheetName val="예정(3)"/>
      <x:sheetName val="자재"/>
      <x:sheetName val="전기"/>
      <x:sheetName val="내역"/>
      <x:sheetName val="방화도료산출근거"/>
      <x:sheetName val="내역갑지"/>
      <x:sheetName val="사통"/>
      <x:sheetName val="P-산#1-1(WOWA1)"/>
      <x:sheetName val="bm(CIcable)"/>
      <x:sheetName val="AHU집계"/>
      <x:sheetName val="공조기휀"/>
      <x:sheetName val="공조기"/>
      <x:sheetName val="정산변경내역"/>
      <x:sheetName val="잡철물"/>
      <x:sheetName val="견적을지"/>
      <x:sheetName val="수량산출서"/>
      <x:sheetName val="EL90"/>
      <x:sheetName val="건축내역"/>
      <x:sheetName val="X3"/>
      <x:sheetName val="부하계산서"/>
      <x:sheetName val="MODELING"/>
      <x:sheetName val="예가비교표"/>
      <x:sheetName val="지수"/>
      <x:sheetName val="49455"/>
      <x:sheetName val="Tool"/>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Set>
  </x:externalBook>
</x:externalLink>
</file>

<file path=xl/externalLinks/externalLink174.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단가산출서"/>
      <x:sheetName val="공사원가계산서"/>
      <x:sheetName val="공사종류별원가"/>
      <x:sheetName val="도급예산내역서 "/>
      <x:sheetName val="산출기초 (1)"/>
      <x:sheetName val="설계수량"/>
      <x:sheetName val="일위대가 "/>
      <x:sheetName val="일위대가  (2)"/>
      <x:sheetName val="노무비내역"/>
      <x:sheetName val="공종별내역서 (2)"/>
      <x:sheetName val="산출근거"/>
      <x:sheetName val="사급재료비"/>
      <x:sheetName val="노임단가(200112)"/>
      <x:sheetName val="내역서"/>
      <x:sheetName val="내역서(단가)"/>
      <x:sheetName val="Sheet1"/>
      <x:sheetName val="중기사용"/>
      <x:sheetName val="노임단가"/>
      <x:sheetName val="적용기준"/>
      <x:sheetName val="수량산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직재"/>
      <x:sheetName val="J直材4"/>
      <x:sheetName val="N賃率-職"/>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Set>
  </x:externalBook>
</x:externalLink>
</file>

<file path=xl/externalLinks/externalLink17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Sheet1"/>
      <x:sheetName val="설직재-1"/>
      <x:sheetName val="노임단가"/>
    </x:sheetNames>
    <x:sheetDataSet>
      <x:sheetData sheetId="0" refreshError="0"/>
      <x:sheetData sheetId="1" refreshError="1"/>
      <x:sheetData sheetId="2" refreshError="1"/>
      <x:sheetData sheetId="3" refreshError="1"/>
      <x:sheetData sheetId="4" refreshError="1"/>
    </x:sheetDataSet>
  </x:externalBook>
</x:externalLink>
</file>

<file path=xl/externalLinks/externalLink177.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수량산출"/>
      <x:sheetName val="용역비내역-진짜"/>
      <x:sheetName val="노임(1차)"/>
      <x:sheetName val="일위"/>
      <x:sheetName val="합의경상"/>
      <x:sheetName val="#REF"/>
      <x:sheetName val="원가"/>
      <x:sheetName val="I一般比"/>
      <x:sheetName val="설직재-1"/>
      <x:sheetName val="집계표"/>
      <x:sheetName val="N賃率-職"/>
      <x:sheetName val="UNIT"/>
      <x:sheetName val="약품공급2"/>
      <x:sheetName val="일위대가"/>
      <x:sheetName val="Sheet3"/>
      <x:sheetName val="6PILE  (돌출)"/>
      <x:sheetName val="금액내역서"/>
      <x:sheetName val="노임단가"/>
      <x:sheetName val="입찰안"/>
      <x:sheetName val="1.수인터널"/>
      <x:sheetName val="예정(3)"/>
      <x:sheetName val="동원(3)"/>
      <x:sheetName val="평자재단가"/>
      <x:sheetName val="J直材4"/>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78.xml><?xml version="1.0" encoding="utf-8"?>
<x:externalLink xmlns:r="http://schemas.openxmlformats.org/officeDocument/2006/relationships" xmlns:c="http://schemas.openxmlformats.org/drawingml/2006/chart" xmlns:x="http://schemas.openxmlformats.org/spreadsheetml/2006/main">
  <x:externalBook r:id="rId1">
    <x:sheetNames>
      <x:sheetName val="성동구"/>
      <x:sheetName val="성동구 (49)"/>
      <x:sheetName val="광진구"/>
      <x:sheetName val="광진구(56)"/>
      <x:sheetName val="중랑"/>
      <x:sheetName val="중랑구(69)"/>
      <x:sheetName val="가격"/>
      <x:sheetName val="관설비(중랑)"/>
      <x:sheetName val="관설비(성동)"/>
      <x:sheetName val="관설비(광진)"/>
      <x:sheetName val="1안"/>
      <x:sheetName val="수량산출"/>
      <x:sheetName val="밸브설치"/>
      <x:sheetName val="JUCKEYK"/>
      <x:sheetName val="I一般比"/>
      <x:sheetName val="설직재-1"/>
      <x:sheetName val="노임단가"/>
      <x:sheetName val="N賃率-職"/>
      <x:sheetName val="명세서"/>
      <x:sheetName val="1.1서버도입"/>
      <x:sheetName val="대치판정"/>
      <x:sheetName val="유기공정"/>
    </x:sheetNames>
    <x:sheetDataSet>
      <x:sheetData sheetId="0" refreshError="1"/>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9.xml><?xml version="1.0" encoding="utf-8"?>
<x:externalLink xmlns:r="http://schemas.openxmlformats.org/officeDocument/2006/relationships" xmlns:c="http://schemas.openxmlformats.org/drawingml/2006/chart" xmlns:x="http://schemas.openxmlformats.org/spreadsheetml/2006/main">
  <x:externalBook r:id="rId1">
    <x:sheetNames>
      <x:sheetName val="식재인부"/>
      <x:sheetName val="데이타"/>
      <x:sheetName val="수목(가-마)"/>
      <x:sheetName val="수목(바-주목)"/>
      <x:sheetName val="수목(중국단풍-)"/>
      <x:sheetName val="지주목수"/>
      <x:sheetName val="VXXXXX"/>
      <x:sheetName val="일위대가"/>
      <x:sheetName val="일위대가(내역)"/>
      <x:sheetName val="foxz"/>
      <x:sheetName val="표지"/>
      <x:sheetName val="실행집계"/>
      <x:sheetName val="원실행"/>
      <x:sheetName val="공통가설계"/>
      <x:sheetName val="공통가설비"/>
      <x:sheetName val="현관계"/>
      <x:sheetName val="현관"/>
      <x:sheetName val="원가LIST"/>
      <x:sheetName val="월별투입계획"/>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구조물산근"/>
      <x:sheetName val="도로구조물산근"/>
      <x:sheetName val="Sheet1"/>
      <x:sheetName val="Sheet2"/>
      <x:sheetName val="터널굴착단산"/>
      <x:sheetName val="장약패턴90M2"/>
      <x:sheetName val="토공산근"/>
      <x:sheetName val="단가산출근거"/>
      <x:sheetName val="___"/>
      <x:sheetName val="실행내역서"/>
      <x:sheetName val="1.토공"/>
      <x:sheetName val="2.배수공"/>
      <x:sheetName val="3.구조물공"/>
      <x:sheetName val="4.포장공"/>
      <x:sheetName val="5부대공"/>
      <x:sheetName val="6사급자재대"/>
      <x:sheetName val="공통가설공"/>
      <x:sheetName val="BASIC1"/>
      <x:sheetName val="재료비"/>
      <x:sheetName val="노무비"/>
      <x:sheetName val="중기비"/>
      <x:sheetName val="Sheet4"/>
      <x:sheetName val="설계가"/>
      <x:sheetName val="구조물공수량명세서"/>
      <x:sheetName val="공사비"/>
      <x:sheetName val="단가산출"/>
      <x:sheetName val="가드레일산근"/>
      <x:sheetName val="수량집계표"/>
      <x:sheetName val="수량"/>
      <x:sheetName val="단가비교"/>
      <x:sheetName val="적용2002"/>
      <x:sheetName val="중기"/>
      <x:sheetName val="설변공종별"/>
      <x:sheetName val="설변조정내역"/>
      <x:sheetName val="건기토원가"/>
      <x:sheetName val="집계표"/>
      <x:sheetName val="건축원가"/>
      <x:sheetName val="토목원가"/>
      <x:sheetName val="기계원가"/>
      <x:sheetName val="건축집계"/>
      <x:sheetName val="건축내역"/>
      <x:sheetName val="토목내역"/>
      <x:sheetName val="기계내역"/>
      <x:sheetName val="PACKING LIST"/>
      <x:sheetName val="조경공사(총괄)"/>
      <x:sheetName val="내역"/>
      <x:sheetName val="수목일위"/>
      <x:sheetName val="기초일위"/>
      <x:sheetName val="시설일위"/>
      <x:sheetName val="지주목 및 비료산출기준"/>
      <x:sheetName val="지주목및비료산출"/>
      <x:sheetName val="시설물수량산출서"/>
      <x:sheetName val="노임"/>
      <x:sheetName val="가설건물"/>
      <x:sheetName val="수량집계A"/>
      <x:sheetName val="철근집계A"/>
      <x:sheetName val="한강운반비"/>
      <x:sheetName val="진주방향"/>
      <x:sheetName val="DATE"/>
      <x:sheetName val="일위대가표"/>
      <x:sheetName val="총괄내역서"/>
      <x:sheetName val="물가시세"/>
      <x:sheetName val="원가서"/>
      <x:sheetName val="건축2"/>
      <x:sheetName val="원가"/>
      <x:sheetName val="노무"/>
      <x:sheetName val="가설공사비"/>
      <x:sheetName val="도로구조공사비"/>
      <x:sheetName val="도로토공공사비"/>
      <x:sheetName val="여수토공사비"/>
      <x:sheetName val="일위대가 "/>
      <x:sheetName val="수량산출서"/>
      <x:sheetName val="AS포장복구 "/>
      <x:sheetName val="수량산출"/>
      <x:sheetName val="토공"/>
      <x:sheetName val="기계경비산출기준"/>
      <x:sheetName val="단가대비표"/>
      <x:sheetName val="금액"/>
      <x:sheetName val="문학간접"/>
      <x:sheetName val="간접"/>
      <x:sheetName val="수목데이타"/>
      <x:sheetName val="1,2공구원가계산서"/>
      <x:sheetName val="2공구산출내역"/>
      <x:sheetName val="1공구산출내역서"/>
      <x:sheetName val="준검 내역서"/>
      <x:sheetName val="원가계산서"/>
      <x:sheetName val="투찰"/>
      <x:sheetName val="1. 설계예산서"/>
      <x:sheetName val="2. 목차"/>
      <x:sheetName val="3.설계설명서"/>
      <x:sheetName val="4.시방서갑지"/>
      <x:sheetName val="5.시방서(일반시방서)"/>
      <x:sheetName val="6.시방서갑지(특기)"/>
      <x:sheetName val="7.예정공정표"/>
      <x:sheetName val="예정공정표"/>
      <x:sheetName val="8. 설계예산서"/>
      <x:sheetName val="16.설계서용지(갑)"/>
      <x:sheetName val="17. 내역서갑지"/>
      <x:sheetName val="공종별집계표"/>
      <x:sheetName val="내 역 서"/>
      <x:sheetName val="일 위 대 가 표"/>
      <x:sheetName val="일위대가표(자동제어반제작)"/>
      <x:sheetName val="수 량 산 출 서"/>
      <x:sheetName val="계통도갑지"/>
      <x:sheetName val="Total"/>
      <x:sheetName val="내역서"/>
      <x:sheetName val="견적"/>
      <x:sheetName val="공사비산출내역"/>
      <x:sheetName val="별표집계"/>
      <x:sheetName val="실행(ALT1)"/>
      <x:sheetName val="변수값"/>
      <x:sheetName val="중기상차"/>
      <x:sheetName val="AS복구"/>
      <x:sheetName val="중기터파기"/>
      <x:sheetName val="BOJUNGGM"/>
      <x:sheetName val="연습"/>
      <x:sheetName val="실행(표지,갑,을)"/>
      <x:sheetName val="단위단가"/>
      <x:sheetName val="변경내역"/>
      <x:sheetName val="공사개요"/>
      <x:sheetName val="1차증가원가계산"/>
      <x:sheetName val="제출내역 (2)"/>
      <x:sheetName val="계정"/>
      <x:sheetName val="관급자재"/>
      <x:sheetName val="폐기물"/>
      <x:sheetName val="설계서(본관)"/>
      <x:sheetName val="관접합및부설"/>
      <x:sheetName val="단가"/>
      <x:sheetName val="전차선로 물량표"/>
      <x:sheetName val="#REF"/>
      <x:sheetName val="자재"/>
      <x:sheetName val="공통(20-91)"/>
      <x:sheetName val="b_balju_cho"/>
      <x:sheetName val="nys"/>
      <x:sheetName val="기준액"/>
      <x:sheetName val="기초단가"/>
      <x:sheetName val="조건"/>
      <x:sheetName val="부대내역"/>
      <x:sheetName val="용역비내역-진짜"/>
      <x:sheetName val="일위목록"/>
      <x:sheetName val="공사설명서"/>
      <x:sheetName val="FB25JN"/>
      <x:sheetName val="가시설"/>
      <x:sheetName val="카렌스센터계량기설치공사"/>
      <x:sheetName val="토공총괄표"/>
      <x:sheetName val="6호기"/>
      <x:sheetName val="공사요율산출표"/>
      <x:sheetName val="결재판"/>
      <x:sheetName val="장비집계"/>
      <x:sheetName val="2000.11월설계내역"/>
      <x:sheetName val="을지"/>
      <x:sheetName val="자재단가조사표-수목"/>
      <x:sheetName val="16-1"/>
      <x:sheetName val="삭제금지단가"/>
      <x:sheetName val="계산서(곡선부)"/>
      <x:sheetName val="포장재료집계표"/>
      <x:sheetName val="골재집계"/>
      <x:sheetName val="-레미콘집계"/>
      <x:sheetName val="-몰탈콘크리트"/>
      <x:sheetName val="자갈,시멘트,모래산출"/>
      <x:sheetName val="-철근집계"/>
      <x:sheetName val="포장재료(1)"/>
      <x:sheetName val="-흄관집계"/>
      <x:sheetName val="요율"/>
      <x:sheetName val="노임단가"/>
      <x:sheetName val="갑지"/>
      <x:sheetName val="전기일위목록"/>
      <x:sheetName val="전기대가"/>
      <x:sheetName val="산출조서표지"/>
      <x:sheetName val="공량산출"/>
      <x:sheetName val="단가산출_목록"/>
      <x:sheetName val="계획금액"/>
      <x:sheetName val="2003상반기노임기준"/>
      <x:sheetName val="기본단가표"/>
      <x:sheetName val="수목표준대가"/>
      <x:sheetName val="COVER"/>
      <x:sheetName val="다공관8"/>
      <x:sheetName val="다공관12"/>
      <x:sheetName val="다공관20"/>
      <x:sheetName val="다공관22"/>
      <x:sheetName val="영구ANCHOR(1사면)"/>
      <x:sheetName val="영구ANCHOR(8-2사면)"/>
      <x:sheetName val="격자블럭공"/>
      <x:sheetName val="격자블럭호표"/>
      <x:sheetName val="기초자료"/>
      <x:sheetName val="장비손료"/>
      <x:sheetName val="중기조종사 단위단가"/>
      <x:sheetName val="자료"/>
      <x:sheetName val="데리네이타현황"/>
      <x:sheetName val="전익자재"/>
      <x:sheetName val="원가계산"/>
      <x:sheetName val="원가계산 (2)"/>
      <x:sheetName val="값"/>
      <x:sheetName val="이름표지정"/>
      <x:sheetName val="공구원가계산"/>
      <x:sheetName val="자판실행"/>
      <x:sheetName val="버스운행안내"/>
      <x:sheetName val="근태계획서"/>
      <x:sheetName val="예방접종계획"/>
      <x:sheetName val="노임이"/>
      <x:sheetName val="제잡비계산"/>
      <x:sheetName val="시설물일위"/>
      <x:sheetName val="가설공사"/>
      <x:sheetName val="단가결정"/>
      <x:sheetName val="내역아"/>
      <x:sheetName val="울타리"/>
      <x:sheetName val="21301동"/>
      <x:sheetName val="자재단가"/>
      <x:sheetName val="산출기초"/>
      <x:sheetName val="경영"/>
      <x:sheetName val="98년"/>
      <x:sheetName val="실적"/>
      <x:sheetName val="제경비적용기준"/>
      <x:sheetName val="공사자료입력"/>
      <x:sheetName val="설계예산서"/>
      <x:sheetName val="세부내역"/>
      <x:sheetName val="-치수표(곡선부)"/>
      <x:sheetName val="터파기및재료"/>
      <x:sheetName val="소비자가"/>
      <x:sheetName val="일위산출"/>
      <x:sheetName val="WORK"/>
      <x:sheetName val="기타 정보통신공사"/>
      <x:sheetName val="2호맨홀공제수량"/>
      <x:sheetName val="단가산출서"/>
      <x:sheetName val="전체"/>
      <x:sheetName val="70%"/>
      <x:sheetName val="건축"/>
      <x:sheetName val="식재"/>
      <x:sheetName val="시설물"/>
      <x:sheetName val="식재출력용"/>
      <x:sheetName val="유지관리"/>
      <x:sheetName val="입찰견적보고서"/>
      <x:sheetName val="BID"/>
      <x:sheetName val="LP-S"/>
      <x:sheetName val="건축-물가변동"/>
      <x:sheetName val="A-4"/>
      <x:sheetName val="참조 (2)"/>
      <x:sheetName val="기초입력 DATA"/>
      <x:sheetName val="금액내역서"/>
      <x:sheetName val="Recovered_Sheet1"/>
      <x:sheetName val="수량계표"/>
      <x:sheetName val="기준비용"/>
      <x:sheetName val="직재"/>
      <x:sheetName val="재집"/>
      <x:sheetName val="배수장토목공사비"/>
      <x:sheetName val="갈현동"/>
      <x:sheetName val="Sheet5"/>
      <x:sheetName val="전등설비"/>
      <x:sheetName val="2.고용보험료산출근거"/>
      <x:sheetName val="예산내역서"/>
      <x:sheetName val="시멘트"/>
      <x:sheetName val="내역서생태통로"/>
      <x:sheetName val="원가계산(생태통로)"/>
      <x:sheetName val="생태통로"/>
      <x:sheetName val="내역서(석산부지)"/>
      <x:sheetName val="원가계산(석산부지)"/>
      <x:sheetName val="석산부지녹화"/>
      <x:sheetName val="일위대가목록(식재)"/>
      <x:sheetName val="일위대가 (식재)"/>
      <x:sheetName val="자재단가(식재)"/>
      <x:sheetName val="노임단가(식재)"/>
      <x:sheetName val="도급기성"/>
      <x:sheetName val="실행대비"/>
      <x:sheetName val="코드"/>
      <x:sheetName val="수목단가"/>
      <x:sheetName val="시설수량표"/>
      <x:sheetName val="식재수량표"/>
      <x:sheetName val="증감내역서"/>
      <x:sheetName val="콘크스"/>
      <x:sheetName val="대비표"/>
      <x:sheetName val="신청서"/>
      <x:sheetName val="Sheet1 (2)"/>
      <x:sheetName val="월간관리비"/>
      <x:sheetName val="산출근거"/>
      <x:sheetName val="재료단가"/>
      <x:sheetName val="임금단가"/>
      <x:sheetName val="장비목록표"/>
      <x:sheetName val="장비운전경비"/>
      <x:sheetName val="설명"/>
      <x:sheetName val="기초코드"/>
      <x:sheetName val="인건비"/>
      <x:sheetName val="경비"/>
      <x:sheetName val="집계(공통)"/>
      <x:sheetName val="집계(건축-총괄)"/>
      <x:sheetName val="집계(건축-공동주택)"/>
      <x:sheetName val="집계(건축-업무)"/>
      <x:sheetName val="집계(건축-지하)"/>
      <x:sheetName val="집계(건축-근생)"/>
      <x:sheetName val="내역(건축-공동주택)"/>
      <x:sheetName val="집계(기계-총괄)"/>
      <x:sheetName val="집계(기계-공동주택)"/>
      <x:sheetName val="집계(기계-업무)"/>
      <x:sheetName val="집계(기계-지하)"/>
      <x:sheetName val="집계(기계-근생)"/>
      <x:sheetName val="집계(기계-복리)"/>
      <x:sheetName val="집계(토목)"/>
      <x:sheetName val="1공구원가계산"/>
      <x:sheetName val="1공구원가계산서"/>
      <x:sheetName val="골조시행"/>
      <x:sheetName val="설계"/>
      <x:sheetName val="골조-APT 갑지"/>
      <x:sheetName val="토사(PE)"/>
      <x:sheetName val="입력"/>
      <x:sheetName val="안내"/>
      <x:sheetName val="DATA"/>
      <x:sheetName val="구조물5월기성내역"/>
      <x:sheetName val="노임,재료비"/>
      <x:sheetName val="총괄"/>
      <x:sheetName val="표_재료"/>
      <x:sheetName val="중기사용료산출근거"/>
      <x:sheetName val="단가산출2"/>
      <x:sheetName val="단가 및 재료비"/>
      <x:sheetName val="설계예산"/>
      <x:sheetName val="정부노임단가"/>
      <x:sheetName val="토목검측서"/>
      <x:sheetName val="CON'C"/>
      <x:sheetName val="표지 (2)"/>
      <x:sheetName val="적용공정"/>
      <x:sheetName val="지급자재"/>
      <x:sheetName val="부대tu"/>
      <x:sheetName val="팔당터널(1공구)"/>
      <x:sheetName val="총계"/>
      <x:sheetName val="전기"/>
      <x:sheetName val="설명서 "/>
      <x:sheetName val="토목"/>
      <x:sheetName val="106C0300"/>
      <x:sheetName val="iec"/>
      <x:sheetName val="ks"/>
      <x:sheetName val="선로정수"/>
      <x:sheetName val="9811"/>
      <x:sheetName val="평당공사비산정"/>
      <x:sheetName val="결재갑지"/>
      <x:sheetName val="포장수량단위"/>
      <x:sheetName val="케이블트레이"/>
      <x:sheetName val="산출근거(복구)"/>
      <x:sheetName val="단가표"/>
      <x:sheetName val="해외(원화)"/>
      <x:sheetName val="L_RPTB02_01"/>
      <x:sheetName val="CC16-내역서"/>
      <x:sheetName val="3.바닥판  "/>
      <x:sheetName val="판매시설"/>
      <x:sheetName val="참조(2)"/>
      <x:sheetName val="참조"/>
      <x:sheetName val="건축내역서"/>
      <x:sheetName val="재료값"/>
      <x:sheetName val="기계경비"/>
      <x:sheetName val="제경비율"/>
      <x:sheetName val="소요자재"/>
      <x:sheetName val="노무산출서"/>
      <x:sheetName val="INDEX  LIST"/>
      <x:sheetName val="물가대비표"/>
      <x:sheetName val="6-1. 관개량조서"/>
      <x:sheetName val="빙장비사양"/>
      <x:sheetName val="장비사양"/>
      <x:sheetName val="공통가설"/>
      <x:sheetName val="인건비 "/>
      <x:sheetName val="자재단가2007.10"/>
      <x:sheetName val="자재단가2008.4"/>
      <x:sheetName val="경비_원본"/>
      <x:sheetName val="을-ATYPE"/>
      <x:sheetName val="설계총괄표"/>
      <x:sheetName val="입찰"/>
      <x:sheetName val="현경"/>
      <x:sheetName val="CTEMCOST"/>
      <x:sheetName val="가감수량"/>
      <x:sheetName val="맨홀수량산출"/>
      <x:sheetName val="조명시설"/>
      <x:sheetName val="1안"/>
      <x:sheetName val="우수받이"/>
      <x:sheetName val="01"/>
      <x:sheetName val="토목내역서"/>
      <x:sheetName val="평가데이터"/>
      <x:sheetName val="연결임시"/>
      <x:sheetName val="설계내역서"/>
      <x:sheetName val="기계경비(시간당)"/>
      <x:sheetName val="램머"/>
      <x:sheetName val="장비경비"/>
      <x:sheetName val="타공종이기"/>
      <x:sheetName val="표  지"/>
      <x:sheetName val="인제내역"/>
      <x:sheetName val="노임단가표"/>
      <x:sheetName val="화성태안9공구내역(실행)"/>
      <x:sheetName val="적용기준"/>
      <x:sheetName val="목차"/>
      <x:sheetName val="산출내역서"/>
      <x:sheetName val="조경집계표"/>
      <x:sheetName val="7.원가계산서(품셈)"/>
      <x:sheetName val="조경내역서"/>
      <x:sheetName val="수량집계"/>
      <x:sheetName val="일위대가목록"/>
      <x:sheetName val="일위대가1"/>
      <x:sheetName val="단가산출근거 목록표"/>
      <x:sheetName val="단 가 산 출 근 거"/>
      <x:sheetName val="중기 목록표"/>
      <x:sheetName val="시간당 중기사용료"/>
      <x:sheetName val="노임단가목록"/>
      <x:sheetName val="환율및 기초자료"/>
      <x:sheetName val="순공사비내역서"/>
      <x:sheetName val="일위대가목록표"/>
      <x:sheetName val="기계경비목록"/>
      <x:sheetName val="단가산출목록"/>
      <x:sheetName val="노무비단가"/>
      <x:sheetName val="단목객토단위수량산출"/>
      <x:sheetName val="단위수량산출"/>
      <x:sheetName val="맹암거,초지"/>
      <x:sheetName val="대상수목수량"/>
      <x:sheetName val="년도별노임표"/>
      <x:sheetName val="중기목록표"/>
      <x:sheetName val="11-2.아파트내역"/>
      <x:sheetName val="00노임기준"/>
      <x:sheetName val="플랜트 설치"/>
      <x:sheetName val="기초1"/>
      <x:sheetName val="FOB발"/>
      <x:sheetName val="아파트"/>
      <x:sheetName val="시중노임단가"/>
      <x:sheetName val="아파트 내역"/>
      <x:sheetName val="전기공사"/>
      <x:sheetName val="지질조사"/>
      <x:sheetName val="JOIN(2span)"/>
      <x:sheetName val="바닥판"/>
      <x:sheetName val="주빔의 설계"/>
      <x:sheetName val="철근량산정및사용성검토"/>
      <x:sheetName val="입력DATA"/>
      <x:sheetName val="토목(대안)"/>
      <x:sheetName val="산출(부하간선)"/>
      <x:sheetName val="매채조회"/>
      <x:sheetName val="내역(APT)"/>
      <x:sheetName val="총괄표"/>
      <x:sheetName val="30집계표"/>
      <x:sheetName val="고유코드_설계"/>
      <x:sheetName val="원가계산하도"/>
      <x:sheetName val="날개벽"/>
      <x:sheetName val="암거단위"/>
      <x:sheetName val="횡 연장"/>
      <x:sheetName val="도급"/>
      <x:sheetName val="말뚝지지력산정"/>
      <x:sheetName val="설계명세서"/>
      <x:sheetName val="화장실"/>
      <x:sheetName val="원가data"/>
      <x:sheetName val="재료"/>
      <x:sheetName val="2000년1차"/>
      <x:sheetName val="2000전체분"/>
      <x:sheetName val="세금자료"/>
      <x:sheetName val="실행,원가 최종예상"/>
      <x:sheetName val="토공수량"/>
      <x:sheetName val="화설내"/>
      <x:sheetName val="7월11일"/>
      <x:sheetName val="배수장공사비명세서"/>
      <x:sheetName val="말고개터널조명전압강하"/>
      <x:sheetName val="단가일람"/>
      <x:sheetName val="자재일람"/>
      <x:sheetName val="조경일람"/>
      <x:sheetName val="참고사항"/>
      <x:sheetName val="근로자자료입력"/>
      <x:sheetName val="심사물량"/>
      <x:sheetName val="심사계산"/>
      <x:sheetName val="투자비"/>
      <x:sheetName val="조성원가DATA"/>
      <x:sheetName val="사업비"/>
      <x:sheetName val="공정표"/>
      <x:sheetName val="LOOKUP"/>
      <x:sheetName val="설계내역"/>
      <x:sheetName val="내역갑지"/>
      <x:sheetName val="적점"/>
      <x:sheetName val="2공구하도급내역서"/>
      <x:sheetName val="시공"/>
      <x:sheetName val="협력업체"/>
      <x:sheetName val="예가표"/>
      <x:sheetName val="단가(자재)"/>
      <x:sheetName val="단가(노임)"/>
      <x:sheetName val="기초목록"/>
      <x:sheetName val="상호참고자료"/>
      <x:sheetName val="발주처자료입력"/>
      <x:sheetName val="회사기본자료"/>
      <x:sheetName val="하자보증자료"/>
      <x:sheetName val="기술자자료입력"/>
      <x:sheetName val="일위대가목록표(1)"/>
      <x:sheetName val="일위대가표(1)"/>
      <x:sheetName val="일위대가목록표(2)"/>
      <x:sheetName val="일위대가표(2)"/>
      <x:sheetName val="자재단가조사서"/>
      <x:sheetName val="노임단가조사서"/>
      <x:sheetName val="산근1"/>
      <x:sheetName val="산근2"/>
      <x:sheetName val="산근3"/>
      <x:sheetName val="산근4"/>
      <x:sheetName val="산근5"/>
      <x:sheetName val="산근6"/>
      <x:sheetName val="산근7"/>
      <x:sheetName val="산근8"/>
      <x:sheetName val="산근9"/>
      <x:sheetName val="산근10"/>
      <x:sheetName val="산근11"/>
      <x:sheetName val="산근12"/>
      <x:sheetName val="산근13"/>
      <x:sheetName val="개별직종노임단가(2005.1)"/>
      <x:sheetName val="을"/>
      <x:sheetName val="산출내역서집계표"/>
      <x:sheetName val="실행철강하도"/>
      <x:sheetName val="상부공철근집계(ABC)"/>
      <x:sheetName val="★도급내역(2공구)"/>
      <x:sheetName val="밸브설치"/>
      <x:sheetName val="단가목록"/>
      <x:sheetName val="자재목록"/>
      <x:sheetName val="노임목록"/>
      <x:sheetName val="계정code"/>
      <x:sheetName val="1-4-2.관(약)"/>
      <x:sheetName val="총집계표"/>
      <x:sheetName val="코드표"/>
      <x:sheetName val="Tool"/>
      <x:sheetName val="일위"/>
      <x:sheetName val="그림"/>
      <x:sheetName val="EARTH"/>
      <x:sheetName val="BSD (2)"/>
      <x:sheetName val="건설산출"/>
      <x:sheetName val="맨홀수량집계"/>
      <x:sheetName val="7.계측제어"/>
      <x:sheetName val="6.동력"/>
      <x:sheetName val="13.방송공사"/>
      <x:sheetName val="15.소방공사"/>
      <x:sheetName val="12.옥외 방송공사"/>
      <x:sheetName val="8.옥외 보안등공사"/>
      <x:sheetName val="9.전등공사"/>
      <x:sheetName val="4.전력간선공사"/>
      <x:sheetName val="1.전력인입"/>
      <x:sheetName val="10.전열 공사"/>
      <x:sheetName val="11.전화공사"/>
      <x:sheetName val="5.CABLE TRAY"/>
      <x:sheetName val="3.피뢰공사"/>
      <x:sheetName val="14.TV공사"/>
      <x:sheetName val="기기리스트"/>
      <x:sheetName val="1.2 동력(철거)"/>
      <x:sheetName val="1.접지공사"/>
      <x:sheetName val="에너지동"/>
      <x:sheetName val="수정"/>
      <x:sheetName val="직원관련자료"/>
      <x:sheetName val="계측제어설비"/>
      <x:sheetName val="COST"/>
      <x:sheetName val="개요"/>
      <x:sheetName val="인원"/>
      <x:sheetName val="배수내역"/>
      <x:sheetName val="일위집계(기존)"/>
      <x:sheetName val="DANGA"/>
      <x:sheetName val="정화조방수미장"/>
      <x:sheetName val="중기집계"/>
      <x:sheetName val="매립"/>
      <x:sheetName val="00상노임"/>
      <x:sheetName val="본사공가현황"/>
      <x:sheetName val="pier(각형)"/>
      <x:sheetName val="공사비증감"/>
      <x:sheetName val="AL공사(원)"/>
      <x:sheetName val="TABLE DB"/>
      <x:sheetName val="쌍용 data base"/>
      <x:sheetName val="법면단"/>
      <x:sheetName val="석축설면"/>
      <x:sheetName val="법면설면"/>
      <x:sheetName val="석축단"/>
      <x:sheetName val="법면수집"/>
      <x:sheetName val="내역서1999.8최종"/>
      <x:sheetName val="현장관리비"/>
      <x:sheetName val="기본단가"/>
      <x:sheetName val="입력란"/>
      <x:sheetName val="97노임단가"/>
      <x:sheetName val="월별수입"/>
      <x:sheetName val="ABUT수량-A1"/>
      <x:sheetName val="Sheet15"/>
      <x:sheetName val="D-철근총괄"/>
      <x:sheetName val="자재 집계표"/>
      <x:sheetName val="구조물공"/>
      <x:sheetName val="부대공"/>
      <x:sheetName val="배수공"/>
      <x:sheetName val="포장공"/>
      <x:sheetName val="흥양2교토공집계표"/>
      <x:sheetName val="안양동교 1안"/>
      <x:sheetName val="신표지1"/>
      <x:sheetName val="DATA1"/>
      <x:sheetName val="99노임기준"/>
      <x:sheetName val="8설7발"/>
      <x:sheetName val="입찰안"/>
      <x:sheetName val="견적율"/>
      <x:sheetName val="건설기계"/>
      <x:sheetName val="사급자재"/>
      <x:sheetName val="램프"/>
      <x:sheetName val="토목주소"/>
      <x:sheetName val="프랜트면허"/>
      <x:sheetName val="철콘"/>
      <x:sheetName val="가로등"/>
      <x:sheetName val="쌍송교"/>
      <x:sheetName val="주공 갑지"/>
      <x:sheetName val="조내역"/>
      <x:sheetName val="총괄내역서(설계)"/>
      <x:sheetName val="약품설비"/>
      <x:sheetName val="장비투입계획"/>
      <x:sheetName val="직원투입계획"/>
      <x:sheetName val="해평견적"/>
      <x:sheetName val="1-최종안"/>
      <x:sheetName val="사업분석-분양가결정"/>
      <x:sheetName val="공사진행"/>
      <x:sheetName val="CABLE SIZE-1"/>
      <x:sheetName val="날개벽(시점좌측)"/>
      <x:sheetName val="G.R300경비"/>
      <x:sheetName val="원가계산서구조조정"/>
      <x:sheetName val="98수문일위"/>
      <x:sheetName val="el\설계서\수목일위_XLS]데이타"/>
      <x:sheetName val="1공구_단가_(정원)"/>
      <x:sheetName val="1공구_단가_(산광)"/>
      <x:sheetName val="1공구_단가_(용호)"/>
      <x:sheetName val="간지_(2)"/>
      <x:sheetName val="2공구_단가(인성)"/>
      <x:sheetName val="2공구_단가(대동)"/>
      <x:sheetName val="2공구_단가(산광)"/>
      <x:sheetName val="1_토공"/>
      <x:sheetName val="2_배수공"/>
      <x:sheetName val="3_구조물공"/>
      <x:sheetName val="4_포장공"/>
      <x:sheetName val="지주목_및_비료산출기준"/>
      <x:sheetName val="PACKING_LIST"/>
      <x:sheetName val="el\설계서\수목일위_XLS"/>
      <x:sheetName val="1__설계예산서"/>
      <x:sheetName val="2__목차"/>
      <x:sheetName val="3_설계설명서"/>
      <x:sheetName val="4_시방서갑지"/>
      <x:sheetName val="5_시방서(일반시방서)"/>
      <x:sheetName val="6_시방서갑지(특기)"/>
      <x:sheetName val="7_예정공정표"/>
      <x:sheetName val="8__설계예산서"/>
      <x:sheetName val="16_설계서용지(갑)"/>
      <x:sheetName val="17__내역서갑지"/>
      <x:sheetName val="내_역_서"/>
      <x:sheetName val="경율산정"/>
      <x:sheetName val="기계설비-물가변동"/>
      <x:sheetName val="수목_바_주목_"/>
      <x:sheetName val="E.P.T수량산출서"/>
      <x:sheetName val="여과지동"/>
      <x:sheetName val="48일위(기존)"/>
      <x:sheetName val="기구조직"/>
      <x:sheetName val="구체"/>
      <x:sheetName val="좌측날개벽"/>
      <x:sheetName val="우측날개벽"/>
      <x:sheetName val="criteria(enlc)"/>
      <x:sheetName val="MOTOR"/>
      <x:sheetName val="내역(전체_금차)"/>
      <x:sheetName val="제경비_전체"/>
      <x:sheetName val="제경비_금차준공분"/>
      <x:sheetName val="설계변경내역 98"/>
      <x:sheetName val="구조"/>
      <x:sheetName val="부표총괄"/>
      <x:sheetName val="9509"/>
      <x:sheetName val="상반기손익차2총괄"/>
      <x:sheetName val="H-PILE수량집계"/>
      <x:sheetName val="북제주원가"/>
      <x:sheetName val="기술자관련자료"/>
      <x:sheetName val="1단계"/>
      <x:sheetName val="경비내역(을)-1"/>
      <x:sheetName val="기본정보입력"/>
      <x:sheetName val="시점교대"/>
      <x:sheetName val="설계산출기초"/>
      <x:sheetName val="도급예산내역서봉투"/>
      <x:sheetName val="공사원가계산서"/>
      <x:sheetName val="설계산출표지"/>
      <x:sheetName val="도급예산내역서총괄표"/>
      <x:sheetName val="을부담운반비"/>
      <x:sheetName val="운반비산출"/>
      <x:sheetName val="내역(원)"/>
      <x:sheetName val="차액보증"/>
      <x:sheetName val="참조M"/>
      <x:sheetName val="동문건설"/>
      <x:sheetName val="현장식당(1)"/>
      <x:sheetName val="본실행경비"/>
      <x:sheetName val="단가집"/>
      <x:sheetName val="골조물량"/>
      <x:sheetName val="토공사(흙막이)"/>
      <x:sheetName val="노임(1차)"/>
      <x:sheetName val="단위수량"/>
      <x:sheetName val="위치조서"/>
      <x:sheetName val="약품공급2"/>
      <x:sheetName val="설계서"/>
      <x:sheetName val="준공정산"/>
      <x:sheetName val="식재가격"/>
      <x:sheetName val="식재총괄"/>
      <x:sheetName val="조건표"/>
      <x:sheetName val="직접노무비"/>
      <x:sheetName val="단가및재료비"/>
      <x:sheetName val="직접경비호표"/>
      <x:sheetName val=" 상부공통집계(총괄)"/>
      <x:sheetName val="관련자료입력"/>
      <x:sheetName val="일_위_대_가_표"/>
      <x:sheetName val="수_량_산_출_서"/>
      <x:sheetName val="AS포장복구_"/>
      <x:sheetName val="전차선로_물량표"/>
      <x:sheetName val="일위대가_"/>
      <x:sheetName val="준검_내역서"/>
      <x:sheetName val="제출내역_(2)"/>
      <x:sheetName val="참조_(2)"/>
      <x:sheetName val="2000_11월설계내역"/>
      <x:sheetName val="Sheet1_(2)"/>
      <x:sheetName val="중기조종사_단위단가"/>
      <x:sheetName val="원가계산_(2)"/>
      <x:sheetName val="단계별내역 (2)"/>
      <x:sheetName val="24.보증금"/>
      <x:sheetName val="단가입력"/>
      <x:sheetName val="Macro2"/>
      <x:sheetName val="Macro1"/>
      <x:sheetName val="토공(우물통,기타) "/>
      <x:sheetName val="단면가정"/>
      <x:sheetName val="설계조건"/>
      <x:sheetName val="실행_ALT1_"/>
      <x:sheetName val="DC-O-4-S(설명서)"/>
      <x:sheetName val="교각1"/>
      <x:sheetName val="현장관리비 산출내역"/>
      <x:sheetName val="토  공"/>
      <x:sheetName val="우측날개_x0005_"/>
      <x:sheetName val="우측날개畠"/>
      <x:sheetName val="부안일위"/>
      <x:sheetName val="백호우계수"/>
      <x:sheetName val="고시단가"/>
      <x:sheetName val="배수통관(좌)"/>
      <x:sheetName val="하수급견적대비"/>
      <x:sheetName val="청제공기계일위대가"/>
      <x:sheetName val="공사별 가중치 산출근거(토목)"/>
      <x:sheetName val="실행"/>
      <x:sheetName val="방지책개소별명세"/>
      <x:sheetName val="제잡비"/>
      <x:sheetName val="설비내역서"/>
      <x:sheetName val="전기내역서"/>
      <x:sheetName val="마산방향"/>
      <x:sheetName val="가중치근거(조경)"/>
      <x:sheetName val="공사별 가중치 산출근거(건축)"/>
      <x:sheetName val="갑지(추정)"/>
      <x:sheetName val="발주내역"/>
      <x:sheetName val="공내역"/>
      <x:sheetName val="대로근거"/>
      <x:sheetName val="중로근거"/>
      <x:sheetName val="총괄변경내역서"/>
      <x:sheetName val="기초입력_DATA"/>
      <x:sheetName val="일위대가_(식재)"/>
      <x:sheetName val="기타_정보통신공사"/>
      <x:sheetName val="골조-APT_갑지"/>
      <x:sheetName val="단가_및_재료비"/>
      <x:sheetName val="INDEX__LIST"/>
      <x:sheetName val="설명서_"/>
      <x:sheetName val="3_바닥판__"/>
      <x:sheetName val="자재단가2007_10"/>
      <x:sheetName val="자재단가2008_4"/>
      <x:sheetName val="표지_(2)"/>
      <x:sheetName val="6-1__관개량조서"/>
      <x:sheetName val="인건비_"/>
      <x:sheetName val="11-2_아파트내역"/>
      <x:sheetName val="표__지"/>
      <x:sheetName val="1"/>
      <x:sheetName val="소방"/>
      <x:sheetName val="지수"/>
      <x:sheetName val="LD"/>
      <x:sheetName val="2"/>
      <x:sheetName val="3"/>
      <x:sheetName val="4"/>
      <x:sheetName val="5"/>
      <x:sheetName val="단위수량산출서"/>
      <x:sheetName val="수량산출(음암)"/>
      <x:sheetName val="플랜트_설치"/>
      <x:sheetName val="아파트_내역"/>
      <x:sheetName val="7_원가계산서(품셈)"/>
      <x:sheetName val="단가산출근거_목록표"/>
      <x:sheetName val="단_가_산_출_근_거"/>
      <x:sheetName val="중기_목록표"/>
      <x:sheetName val="시간당_중기사용료"/>
      <x:sheetName val="환율및_기초자료"/>
      <x:sheetName val="주빔의_설계"/>
      <x:sheetName val="CABLE_SIZE-1"/>
      <x:sheetName val="1-4-2_관(약)"/>
      <x:sheetName val="자재_집계표"/>
      <x:sheetName val="횡_연장"/>
      <x:sheetName val="내역서1999_8최종"/>
      <x:sheetName val="내역표지"/>
      <x:sheetName val="간선계산"/>
      <x:sheetName val="인건비(10)"/>
      <x:sheetName val="잡비"/>
      <x:sheetName val="VST재료산출"/>
      <x:sheetName val="중기사용료"/>
      <x:sheetName val="철거산출근거"/>
      <x:sheetName val="FCM"/>
      <x:sheetName val="ITEM"/>
      <x:sheetName val="시가지우회도로공내역서"/>
      <x:sheetName val="개비온집계"/>
      <x:sheetName val="개비온 단위"/>
      <x:sheetName val="원가蠀ᎊ찀ᎊ"/>
      <x:sheetName val="설계ᎃ"/>
      <x:sheetName val="일위-1"/>
      <x:sheetName val="단가조사"/>
      <x:sheetName val="공종별산출내역서"/>
      <x:sheetName val="INPUT"/>
      <x:sheetName val="토공사"/>
      <x:sheetName val="대비"/>
      <x:sheetName val="비계공사"/>
      <x:sheetName val="세부내역서"/>
      <x:sheetName val="실행간접비용"/>
      <x:sheetName val="설계변경총괄표(계산식)"/>
      <x:sheetName val="ⴭⴭⴭⴭ"/>
      <x:sheetName val="단가산출1"/>
      <x:sheetName val="98지급계획"/>
      <x:sheetName val="6PILE  (돌출)"/>
      <x:sheetName val="세골재  T2 변경 현황"/>
      <x:sheetName val="재료수량(1)"/>
      <x:sheetName val="내역을"/>
      <x:sheetName val="본선토량운반계산서(1)0"/>
      <x:sheetName val="회계코드"/>
      <x:sheetName val="공사코드"/>
      <x:sheetName val="관리부"/>
      <x:sheetName val="정산"/>
      <x:sheetName val="청구분"/>
      <x:sheetName val="총무부"/>
      <x:sheetName val="1차네트공정"/>
      <x:sheetName val="월별수删"/>
      <x:sheetName val="토공연장"/>
      <x:sheetName val="내역서1999.8최_x0005_"/>
      <x:sheetName val="교량하부공"/>
      <x:sheetName val="SG"/>
      <x:sheetName val="총괄 내역서"/>
      <x:sheetName val="입출재고현황 (2)"/>
      <x:sheetName val="구간산출"/>
      <x:sheetName val="COPING"/>
      <x:sheetName val="UPRI"/>
      <x:sheetName val="고압수량(철거)"/>
      <x:sheetName val="공량(전기)"/>
      <x:sheetName val="3.하중산정4.지지력"/>
      <x:sheetName val="계획"/>
      <x:sheetName val="설계명세서-2"/>
      <x:sheetName val="2)관접합"/>
      <x:sheetName val="재정비직인"/>
      <x:sheetName val="패널"/>
      <x:sheetName val="가설공사내역"/>
      <x:sheetName val="401"/>
      <x:sheetName val="현장일보"/>
      <x:sheetName val="구리토평1전기"/>
      <x:sheetName val="Sheet17"/>
      <x:sheetName val="Sheet4_x0000__x0000__x0000__x00"/>
      <x:sheetName val="운반"/>
      <x:sheetName val="BQ(실행)"/>
      <x:sheetName val="단가(긴급전화)"/>
      <x:sheetName val="포장복구집계"/>
      <x:sheetName val="99노임단가"/>
      <x:sheetName val="1~9 하중계산"/>
      <x:sheetName val="내역서 제출"/>
      <x:sheetName val="갑지1"/>
      <x:sheetName val="각사별공사비분개 "/>
      <x:sheetName val="유동표"/>
      <x:sheetName val="계정과목"/>
      <x:sheetName val="현장구분"/>
      <x:sheetName val="자재코드"/>
      <x:sheetName val="actual"/>
      <x:sheetName val="JUCK"/>
      <x:sheetName val="1SPAN"/>
      <x:sheetName val="견적서"/>
      <x:sheetName val="FTRN20-총괄표"/>
      <x:sheetName val="전체실행"/>
      <x:sheetName val="기자재비"/>
      <x:sheetName val="견적대비표"/>
      <x:sheetName val="계장 품셈표"/>
      <x:sheetName val="현장경비"/>
      <x:sheetName val="4.설계예산내역서"/>
      <x:sheetName val="6.관급자재조서"/>
      <x:sheetName val="품신"/>
      <x:sheetName val="3.예정공정표"/>
      <x:sheetName val="7.청제공기계기구조서"/>
      <x:sheetName val="공사비명세서"/>
      <x:sheetName val="실행내역서 "/>
      <x:sheetName val="경산"/>
      <x:sheetName val="예산갑지"/>
      <x:sheetName val="산근"/>
      <x:sheetName val="6.송금의뢰내역서"/>
      <x:sheetName val="기본설정"/>
      <x:sheetName val="참조-(1)"/>
      <x:sheetName val="증감대비"/>
      <x:sheetName val="비계缀ᴪ"/>
      <x:sheetName val="비계ꀀ᩶"/>
      <x:sheetName val="중기일위대가"/>
      <x:sheetName val="재료비단가"/>
      <x:sheetName val="구조물철거타공정이월"/>
      <x:sheetName val="정거장"/>
      <x:sheetName val="길내기"/>
      <x:sheetName val="마감물량"/>
      <x:sheetName val="el_설계서_수목일위.XLS_데이타"/>
      <x:sheetName val="el_설계서_수목일위.XLS"/>
      <x:sheetName val="목록"/>
      <x:sheetName val="본실행_x0005__x0000_"/>
      <x:sheetName val="건설기계사용료목록"/>
      <x:sheetName val="자재단가조사"/>
      <x:sheetName val="피해현황"/>
      <x:sheetName val="피해현황 (수량합계)"/>
      <x:sheetName val="상촌터널실행"/>
      <x:sheetName val="양재동 고향생각"/>
      <x:sheetName val="하중조건(평상시)"/>
      <x:sheetName val="운반자료"/>
      <x:sheetName val="8.설치품셈"/>
      <x:sheetName val="가도공"/>
      <x:sheetName val="9GNG운반"/>
      <x:sheetName val="건축공사"/>
      <x:sheetName val="지수적용공사비내역서"/>
      <x:sheetName val="3.고용보험료산출근거"/>
      <x:sheetName val="4.고용보험"/>
      <x:sheetName val="철_xdc00_"/>
      <x:sheetName val="철ᰀ"/>
      <x:sheetName val="토적집계"/>
      <x:sheetName val="방수"/>
      <x:sheetName val="TYPE-1"/>
      <x:sheetName val="단계별내역 (헾】"/>
      <x:sheetName val="도급예산헾】_x0005__x0000_"/>
      <x:sheetName val="배수장공사비명ꀀፐ"/>
      <x:sheetName val="배수장공사비명䀀፣"/>
      <x:sheetName val="단계별내역 (贸_x0013_"/>
      <x:sheetName val="단계별내역 (⩿〚"/>
      <x:sheetName val="단계별내역 (齘_x0013_"/>
      <x:sheetName val="변경-C"/>
      <x:sheetName val="단계별내역 (尜_x0013_"/>
      <x:sheetName val="단계별내역 (徸〒"/>
      <x:sheetName val="집계"/>
      <x:sheetName val="단계별내역 (丵〒"/>
      <x:sheetName val="단계별내역 (橂】"/>
      <x:sheetName val="8.PILE  (돌출)"/>
      <x:sheetName val="001"/>
      <x:sheetName val="45,46"/>
      <x:sheetName val="단  가  대  비  표"/>
      <x:sheetName val="일  위  대  가  목  록"/>
      <x:sheetName val="견적단가"/>
      <x:sheetName val="월별수唀"/>
      <x:sheetName val="월별수徸"/>
      <x:sheetName val="공사요율"/>
      <x:sheetName val="1.설계조건"/>
      <x:sheetName val="자재단가비교표"/>
      <x:sheetName val="기안"/>
      <x:sheetName val="정산산출서(배수판)"/>
      <x:sheetName val="간접비"/>
      <x:sheetName val="A"/>
      <x:sheetName val="D"/>
      <x:sheetName val="공사명입력"/>
      <x:sheetName val="08공임"/>
      <x:sheetName val="기중"/>
      <x:sheetName val="일위2"/>
      <x:sheetName val="수지표"/>
      <x:sheetName val="건축일위"/>
      <x:sheetName val="그라우팅일위"/>
      <x:sheetName val="하중계산"/>
      <x:sheetName val="단면 (2)"/>
      <x:sheetName val="기둥(원형)"/>
      <x:sheetName val="사업비변경내역(96.9단가)"/>
      <x:sheetName val="내역서(전기)"/>
      <x:sheetName val="일위대가(1)"/>
      <x:sheetName val="산출2-동력"/>
      <x:sheetName val="산출3-전등"/>
      <x:sheetName val="산출4-조명제어"/>
      <x:sheetName val="산출5-전열"/>
      <x:sheetName val="산출7-유도등"/>
      <x:sheetName val="관리,공감"/>
      <x:sheetName val="(3.품질관리 시험 총괄표)"/>
      <x:sheetName val="수로BOX"/>
      <x:sheetName val="설계산출기怀"/>
      <x:sheetName val="제안서입력"/>
      <x:sheetName val="(1)본선수량집계"/>
      <x:sheetName val="견적기준"/>
      <x:sheetName val="기준표"/>
      <x:sheetName val="하부철근수량"/>
      <x:sheetName val="초기화면"/>
      <x:sheetName val="설֮㖮"/>
      <x:sheetName val="경상비"/>
      <x:sheetName val="연돌일위집계"/>
      <x:sheetName val="2BOX본체"/>
      <x:sheetName val="단가요약"/>
      <x:sheetName val="거래처등록"/>
      <x:sheetName val="참고자료"/>
      <x:sheetName val="은행코드"/>
      <x:sheetName val="관공일위대가"/>
      <x:sheetName val="좌측"/>
      <x:sheetName val="1호인버트수량"/>
      <x:sheetName val="안정계산"/>
      <x:sheetName val="단면검토"/>
      <x:sheetName val="Summary"/>
      <x:sheetName val="6. 안전관리비"/>
      <x:sheetName val="4차원가계산서"/>
      <x:sheetName val="수문일1"/>
      <x:sheetName val="경율산정.XLS"/>
      <x:sheetName val="노무,재료"/>
      <x:sheetName val="2001년계약내력출력분"/>
      <x:sheetName val="1차기성분내력"/>
      <x:sheetName val="계정c헾】_x0005_"/>
      <x:sheetName val="토공집계"/>
      <x:sheetName val="가시설단위수량"/>
      <x:sheetName val="SORCE1"/>
      <x:sheetName val="4.전기"/>
      <x:sheetName val="CODE"/>
      <x:sheetName val="현장경상비"/>
      <x:sheetName val="전체내역"/>
      <x:sheetName val="대창(함평)"/>
      <x:sheetName val="대창(장성)"/>
      <x:sheetName val="대창(함평)-창열"/>
      <x:sheetName val="분석대장"/>
      <x:sheetName val="base"/>
      <x:sheetName val="총집_x0005__x0000_"/>
      <x:sheetName val="공사비 증감 내역서"/>
      <x:sheetName val="기본일위"/>
      <x:sheetName val="토적표(2차기성)"/>
      <x:sheetName val="tggwan(mac)"/>
      <x:sheetName val="설계예시"/>
      <x:sheetName val="상세"/>
      <x:sheetName val="품셈 "/>
      <x:sheetName val="노임변동률"/>
      <x:sheetName val="연동내역"/>
      <x:sheetName val="취수탑"/>
      <x:sheetName val="골조공사"/>
      <x:sheetName val="N賃率-職"/>
      <x:sheetName val="급여조견표"/>
      <x:sheetName val="전력"/>
      <x:sheetName val="A LINE"/>
      <x:sheetName val="동해title"/>
      <x:sheetName val="A2"/>
      <x:sheetName val="대치판정"/>
      <x:sheetName val="원가계산서_x0005__x0000__x0000_"/>
      <x:sheetName val="C3"/>
      <x:sheetName val="기준"/>
      <x:sheetName val="일위(시설)"/>
      <x:sheetName val="계약서"/>
      <x:sheetName val="부대︀"/>
      <x:sheetName val="품셈표"/>
      <x:sheetName val="guard(mac)"/>
      <x:sheetName val="el\설계서\수목일위_XLS]데이타1"/>
      <x:sheetName val="1공구_단가_(정원)1"/>
      <x:sheetName val="1공구_단가_(산광)1"/>
      <x:sheetName val="1공구_단가_(용호)1"/>
      <x:sheetName val="간지_(2)1"/>
      <x:sheetName val="2공구_단가(인성)1"/>
      <x:sheetName val="토공실행"/>
      <x:sheetName val="총괄내역"/>
      <x:sheetName val="설계내역서 "/>
      <x:sheetName val="조경일0"/>
      <x:sheetName val="기성내역"/>
      <x:sheetName val="자재비"/>
      <x:sheetName val="24.보증금(전신전화가입권)"/>
      <x:sheetName val="IHS"/>
      <x:sheetName val="일위대가(긴급전화)"/>
      <x:sheetName val="긴급전화(단가)"/>
      <x:sheetName val="제경집계"/>
      <x:sheetName val="P-산#1-1(WOWA1)"/>
      <x:sheetName val="2공구_단가(대동)1"/>
      <x:sheetName val="적격"/>
      <x:sheetName val="토공정보"/>
      <x:sheetName val="Sheet4_x0000__x0010_[수목일위.XLS]가"/>
      <x:sheetName val="AL공사԰"/>
      <x:sheetName val="AL공԰԰"/>
      <x:sheetName val="내역1"/>
      <x:sheetName val="테이블"/>
      <x:sheetName val="조명율표"/>
      <x:sheetName val="직노"/>
      <x:sheetName val="도로정위치부표"/>
      <x:sheetName val="DB구축"/>
      <x:sheetName val="도로조사부표"/>
      <x:sheetName val="재정비내역"/>
      <x:sheetName val="입력변수"/>
      <x:sheetName val="지적고시내역"/>
      <x:sheetName val="골막이(야매)"/>
      <x:sheetName val="자단"/>
      <x:sheetName val="안전건강연금"/>
      <x:sheetName val="건축실적"/>
      <x:sheetName val="고용퇴직"/>
      <x:sheetName val="기계실적"/>
      <x:sheetName val="물가기준년"/>
      <x:sheetName val="노임산재"/>
      <x:sheetName val="장비기준"/>
      <x:sheetName val="조경수목"/>
      <x:sheetName val="토목실적"/>
      <x:sheetName val="J直材4"/>
      <x:sheetName val="04년부품"/>
      <x:sheetName val="[수목일위.XLS][수목일위.XLS][수목일위.XLS]e"/>
      <x:sheetName val="[수목일위.XLS][수목일위.XLS]el\설계서\수목일위"/>
      <x:sheetName val="차도조도계산"/>
      <x:sheetName val="[수목일위.XLS_x0000_][수목일위.XLS_x000"/>
      <x:sheetName val="[수목일위.XLS][수목일위.XLS]el_______48"/>
      <x:sheetName val="[수목일위.XLS][수목일위.XLS]el_______49"/>
      <x:sheetName val="[수목일위.XLS][수목일위.XLS]el________2"/>
      <x:sheetName val="[수목일위.XLS][수목일위.XLS]el________3"/>
      <x:sheetName val="[수목일위.XLS][수목일위.XLS]el________4"/>
      <x:sheetName val="[수목일위.XLS][수목일위.XLS]el________5"/>
      <x:sheetName val="[수목일위.XLS][수목일위.XLS]el________6"/>
      <x:sheetName val="[수목일위.XLS][수목일위.XLS]el________7"/>
      <x:sheetName val="[수목일위.XLS][수목일위.XLS]el________8"/>
      <x:sheetName val="[수목일위.XLS][수목일위.XLS]el________9"/>
      <x:sheetName val="[수목일위.XLS][수목일위.XLS]el_______12"/>
      <x:sheetName val="[수목일위.XLS][수목일위.XLS]el_______13"/>
      <x:sheetName val="[수목일위.XLS][수목일위.XLS]el_______10"/>
      <x:sheetName val="[수목일위.XLS][수목일위.XLS]el_______11"/>
      <x:sheetName val="[수목일위.XLS][수목일위.XLS]el_______40"/>
      <x:sheetName val="[수목일위.XLS][수목일위.XLS]el_______41"/>
      <x:sheetName val="[수목일위.XLS][수목일위.XLS]el_______20"/>
      <x:sheetName val="[수목일위.XLS][수목일위.XLS]el_______21"/>
      <x:sheetName val="[수목일위.XLS][수목일위.XLS]el_______14"/>
      <x:sheetName val="[수목일위.XLS][수목일위.XLS]el_______15"/>
      <x:sheetName val="[수목일위.XLS][수목일위.XLS]el_______16"/>
      <x:sheetName val="[수목일위.XLS][수목일위.XLS]el_______17"/>
      <x:sheetName val="[수목일위.XLS][수목일위.XLS]el_______18"/>
      <x:sheetName val="[수목일위.XLS][수목일위.XLS]el_______19"/>
      <x:sheetName val="[수목일위.XLS][수목일위.XLS]el_______22"/>
      <x:sheetName val="[수목일위.XLS][수목일위.XLS]el_______23"/>
      <x:sheetName val="[수목일위.XLS][수목일위.XLS]el_______24"/>
      <x:sheetName val="[수목일위.XLS][수목일위.XLS]el_______25"/>
      <x:sheetName val="[수목일위.XLS][수목일위.XLS]el_______26"/>
      <x:sheetName val="[수목일위.XLS][수목일위.XLS]el_______27"/>
      <x:sheetName val="[수목일위.XLS][수목일위.XLS]el_______28"/>
      <x:sheetName val="[수목일위.XLS][수목일위.XLS]el_______29"/>
      <x:sheetName val="[수목일위.XLS][수목일위.XLS]el_______30"/>
      <x:sheetName val="[수목일위.XLS][수목일위.XLS]el_______31"/>
      <x:sheetName val="[수목일위.XLS][수목일위.XLS]el_______32"/>
      <x:sheetName val="[수목일위.XLS][수목일위.XLS]el_______33"/>
      <x:sheetName val="[수목일위.XLS][수목일위.XLS]el_______34"/>
      <x:sheetName val="[수목일위.XLS][수목일위.XLS]el_______35"/>
      <x:sheetName val="[수목일위.XLS][수목일위.XLS]el_______36"/>
      <x:sheetName val="[수목일위.XLS][수목일위.XLS]el_______37"/>
      <x:sheetName val="[수목일위.XLS][수목일위.XLS]el_______38"/>
      <x:sheetName val="[수목일위.XLS][수목일위.XLS]el_______39"/>
      <x:sheetName val="[수목일위.XLS][수목일위.XLS]el_______42"/>
      <x:sheetName val="[수목일위.XLS][수목일위.XLS]el_______43"/>
      <x:sheetName val="[수목일위.XLS][수목일위.XLS]el_______44"/>
      <x:sheetName val="[수목일위.XLS][수목일위.XLS]el_______45"/>
      <x:sheetName val="[수목일위.XLS][수목일위.XLS]el_______46"/>
      <x:sheetName val="[수목일위.XLS][수목일위.XLS]el_______47"/>
      <x:sheetName val="[수목일위.XLS][수목일위.XLS_x0000_]el__"/>
      <x:sheetName val="[수목일위.XLS][수목일위.XLS_x0000_]el__"/>
      <x:sheetName val="잡비계산"/>
      <x:sheetName val="계정c԰_x0000_缀"/>
      <x:sheetName val="과세내역(세부)"/>
      <x:sheetName val="안전시설"/>
      <x:sheetName val="1.취수장"/>
      <x:sheetName val="귀래 설계 공내역서"/>
      <x:sheetName val="Scenario"/>
      <x:sheetName val="실행철강렀቟"/>
      <x:sheetName val="자재 집_x0005__x0003_"/>
      <x:sheetName val="_x0000__x0003__x0000__x0004_"/>
      <x:sheetName val="산정표"/>
      <x:sheetName val="5. 현장관리비(new) "/>
      <x:sheetName val="공사비예산서(토목분)"/>
      <x:sheetName val="결과조달"/>
      <x:sheetName val="총괄집계표"/>
      <x:sheetName val="Sheet6"/>
      <x:sheetName val="내역서(기계)"/>
      <x:sheetName val="교각계산"/>
      <x:sheetName val="SCHE"/>
      <x:sheetName val="cable-data"/>
      <x:sheetName val="8.옥외᐀ባ혀腺԰_x0000_"/>
      <x:sheetName val="세목전체"/>
      <x:sheetName val="견적의뢰"/>
      <x:sheetName val="슬래브1"/>
      <x:sheetName val="S0"/>
      <x:sheetName val="관리동"/>
      <x:sheetName val="소방 하 내역"/>
      <x:sheetName val="AL공사ԯ_x0000_缀"/>
      <x:sheetName val="공사계획서"/>
      <x:sheetName val="자재(원원+원대)"/>
      <x:sheetName val="시설물단가표"/>
      <x:sheetName val="노무비단가표"/>
      <x:sheetName val="도급내역"/>
      <x:sheetName val="용수량(생활용수)"/>
      <x:sheetName val="연결관암거"/>
      <x:sheetName val="소렀"/>
      <x:sheetName val="도급예산내역서총0_x0000_"/>
      <x:sheetName val="도급예산내역서총/_x0000_"/>
      <x:sheetName val="도급예산내역서총︀㳕"/>
      <x:sheetName val="접합 및 부설 "/>
      <x:sheetName val="배수장공사비명_x0000__x0000_"/>
      <x:sheetName val="배수장공사비명䡲⿛"/>
      <x:sheetName val="도급예산내역서총蠊ᙌ"/>
      <x:sheetName val="도급예산내역서총蠌き"/>
      <x:sheetName val="배수장공사비명䡲ぇ"/>
      <x:sheetName val="전기수량집계"/>
      <x:sheetName val="라.공사비"/>
      <x:sheetName val="다.도서인쇄비 "/>
      <x:sheetName val="설계기준"/>
      <x:sheetName val="규격 단가표"/>
      <x:sheetName val="날개벽(시점԰_x0000_缀"/>
      <x:sheetName val="인부노임"/>
      <x:sheetName val="3차"/>
      <x:sheetName val="가감수량(2호)"/>
      <x:sheetName val="맨홀수량산출(2호)"/>
      <x:sheetName val="48수량"/>
      <x:sheetName val="49일위"/>
      <x:sheetName val="22일위"/>
      <x:sheetName val="49수량"/>
      <x:sheetName val="안정검토(온1)"/>
      <x:sheetName val="구헾"/>
      <x:sheetName val="옹벽"/>
      <x:sheetName val="일위대가단가표"/>
      <x:sheetName val="냉천부속동"/>
      <x:sheetName val="3련 BOX"/>
      <x:sheetName val="데리려ଈ타현황"/>
      <x:sheetName val="개산공사비"/>
      <x:sheetName val="남양구조시험동"/>
      <x:sheetName val="BSD_(2)"/>
      <x:sheetName val="날㔀੎"/>
      <x:sheetName val="99노임기԰"/>
      <x:sheetName val="99노임기頀"/>
      <x:sheetName val="날개벽(浜-涤-䟣"/>
      <x:sheetName val="배수䀀⍭"/>
      <x:sheetName val="날개벽(䟣⾯_x0005__x0000_"/>
      <x:sheetName val="배수尀⵭"/>
      <x:sheetName val="배수　ᵳ"/>
      <x:sheetName val="날개벽(_x0005__x0000__x0000__x000"/>
      <x:sheetName val="99노임기렀"/>
      <x:sheetName val="날개벽(犜&amp;狤&amp;䟣"/>
      <x:sheetName val="배수葇"/>
      <x:sheetName val="상호참고_x0005__x0000_"/>
      <x:sheetName val="현장_x0005__x0000_"/>
      <x:sheetName val="배수倀ᝰ"/>
      <x:sheetName val="잡철물"/>
      <x:sheetName val="변경내역서"/>
      <x:sheetName val="신규일위목록"/>
      <x:sheetName val="단렀቟԰"/>
      <x:sheetName val="5_시방서(일반시방㔀቎"/>
      <x:sheetName val="날개벽(䟣⾄_x0005__x0000_"/>
      <x:sheetName val="금융비용"/>
      <x:sheetName val="단퀀ᙕᰀ"/>
      <x:sheetName val="단ԯ_x0000_缀"/>
      <x:sheetName val="ELECTRIC"/>
      <x:sheetName val="수안보-MBR1"/>
      <x:sheetName val="빙축열"/>
      <x:sheetName val="주공 _x0005__x0000_"/>
      <x:sheetName val="J01"/>
      <x:sheetName val="비목군분류일위"/>
      <x:sheetName val="실행내역"/>
      <x:sheetName val="물량산출"/>
      <x:sheetName val="도"/>
      <x:sheetName val="DATA-UPS"/>
      <x:sheetName val="교대"/>
      <x:sheetName val="31.경비기본입력"/>
      <x:sheetName val="터널조도"/>
      <x:sheetName val="마감LIST-1"/>
      <x:sheetName val="품목납기"/>
      <x:sheetName val="5.2.6~7공사요율"/>
      <x:sheetName val="JUCKEYK"/>
      <x:sheetName val="실행내역(10.13)"/>
      <x:sheetName val="공사비집계표"/>
      <x:sheetName val="청천내"/>
      <x:sheetName val="입력데이터"/>
      <x:sheetName val="철근량산정및사용성검⩿"/>
      <x:sheetName val="충주"/>
      <x:sheetName val="구조_x0005__x0000_"/>
      <x:sheetName val="배수내_x0005_"/>
      <x:sheetName val="회사기_x0005__x0000_"/>
      <x:sheetName val="도배공사언고"/>
      <x:sheetName val="수리보고서비"/>
      <x:sheetName val="방수-수량산출서"/>
      <x:sheetName val="U-TYPE(1)"/>
      <x:sheetName val="costing_CV"/>
      <x:sheetName val="Pipe"/>
      <x:sheetName val="3차준공"/>
      <x:sheetName val="수_x0005_"/>
      <x:sheetName val="수僰"/>
      <x:sheetName val="h-013211-2"/>
      <x:sheetName val="단가일ﺭ"/>
      <x:sheetName val="예총"/>
      <x:sheetName val="I一般比"/>
      <x:sheetName val="본사인상전"/>
      <x:sheetName val="접속도로1"/>
      <x:sheetName val="간접1"/>
      <x:sheetName val="단가일︀"/>
      <x:sheetName val="단가일_xd800_"/>
      <x:sheetName val="인공산출"/>
      <x:sheetName val="가스(내역)"/>
      <x:sheetName val="el\설계서\수목일︀ᇕ԰_x0000_缀_x0000__x0"/>
      <x:sheetName val="el\설계서\수목일︀ᇕ԰_x0000_缀_x0000__x0"/>
      <x:sheetName val="el\설계서\수목일︀ᇕ԰_x0000_缀_x0000__x0"/>
      <x:sheetName val="TYPE집계표"/>
      <x:sheetName val="협력丵⽙"/>
      <x:sheetName val="D-철근0_x0000_"/>
      <x:sheetName val="원가계헾】_x0005_"/>
      <x:sheetName val="간선"/>
      <x:sheetName val="전압"/>
      <x:sheetName val="조도"/>
      <x:sheetName val="동력"/>
      <x:sheetName val="일위대가목차"/>
      <x:sheetName val="슬래브"/>
      <x:sheetName val="합의경상"/>
      <x:sheetName val="기계내역서"/>
      <x:sheetName val="입력자료"/>
      <x:sheetName val="예산명세서"/>
      <x:sheetName val="자료입력"/>
      <x:sheetName val="장문교(대전)"/>
      <x:sheetName val="단가적용(터널)"/>
      <x:sheetName val="단위가격"/>
      <x:sheetName val="단위가격_할증"/>
      <x:sheetName val="품셈집계표"/>
      <x:sheetName val="자재조사표(참고용)"/>
      <x:sheetName val="일반부표집계표"/>
      <x:sheetName val="군남내역서"/>
      <x:sheetName val="FAB별"/>
      <x:sheetName val="자재조사표"/>
      <x:sheetName val="회사기헾】_x0005_"/>
      <x:sheetName val="회사기奐'妜"/>
      <x:sheetName val="식재일위"/>
      <x:sheetName val="구분표"/>
      <x:sheetName val="제원입력"/>
      <x:sheetName val="조경일壀"/>
      <x:sheetName val="가스내역"/>
      <x:sheetName val="카펫타일"/>
      <x:sheetName val="관련자료詈_x0015_"/>
      <x:sheetName val="G.R300경׃"/>
      <x:sheetName val="공사비׃⿓"/>
      <x:sheetName val="주공 ׃⿓"/>
      <x:sheetName val="공사비_x0010__x0000_"/>
      <x:sheetName val="현장관리׃"/>
      <x:sheetName val="주공 _x0010__x0000_"/>
      <x:sheetName val="8.석축단위(H=1.5M)"/>
      <x:sheetName val="개거산출내역"/>
      <x:sheetName val="급여준비"/>
      <x:sheetName val="단가조건(02년)"/>
      <x:sheetName val="단가적용"/>
      <x:sheetName val="에԰_x0000_缀"/>
      <x:sheetName val="정렬"/>
      <x:sheetName val="Site Expenses"/>
      <x:sheetName val="1-4-_x0000__x0000__x0005__x0000"/>
      <x:sheetName val="등가관장표"/>
      <x:sheetName val="산출내역집계표"/>
      <x:sheetName val="M-MG1"/>
      <x:sheetName val="건설剸_x001b_"/>
      <x:sheetName val="건설丵⼨"/>
      <x:sheetName val="건설夸'"/>
      <x:sheetName val="사업총괄"/>
      <x:sheetName val="woo(mac)"/>
      <x:sheetName val="7_계측제어"/>
      <x:sheetName val="6_동력"/>
      <x:sheetName val="13_방송공사"/>
      <x:sheetName val="우석문틀"/>
      <x:sheetName val="4_시방서롌቟"/>
      <x:sheetName val="을지총괄"/>
      <x:sheetName val="세부窨_x0013_竬"/>
      <x:sheetName val="날개벽(시점좌_x0005__x0000_"/>
      <x:sheetName val="날개벽(시점좌僀_x0013_"/>
      <x:sheetName val="수량총"/>
      <x:sheetName val="토공총"/>
      <x:sheetName val="품셈"/>
      <x:sheetName val="옹벽수량집계표"/>
      <x:sheetName val="1-4-2_관(약⠀"/>
      <x:sheetName val="전기실(고압)"/>
      <x:sheetName val="14.TV공_x0005_"/>
      <x:sheetName val="대총괄"/>
      <x:sheetName val="이름"/>
      <x:sheetName val="사업분석_x0000__x0000_Ԁ_x0000__x000"/>
      <x:sheetName val="공사내역서"/>
      <x:sheetName val="투찰내역"/>
      <x:sheetName val="부하계산서"/>
      <x:sheetName val="단가일䢭"/>
      <x:sheetName val="토공산출(주차장)"/>
      <x:sheetName val="현장관리"/>
      <x:sheetName val="매입"/>
      <x:sheetName val="토공산출 (아파트)"/>
      <x:sheetName val="도급원가"/>
      <x:sheetName val="조頔ន"/>
      <x:sheetName val="산堀᎟"/>
      <x:sheetName val="9902"/>
      <x:sheetName val="견"/>
      <x:sheetName val="단가䘭疚"/>
      <x:sheetName val="단가䘭瞰"/>
      <x:sheetName val="신︀"/>
      <x:sheetName val="2006납품"/>
      <x:sheetName val="작성"/>
      <x:sheetName val="정화조방수미㬁"/>
      <x:sheetName val="정화조방수미/"/>
      <x:sheetName val="토적표"/>
      <x:sheetName val="배수공수집"/>
      <x:sheetName val="초"/>
      <x:sheetName val="하자보증자ﻁ"/>
      <x:sheetName val="하자보증자︀"/>
      <x:sheetName val="투찰금액"/>
      <x:sheetName val="월ԯ_x0000_缀"/>
      <x:sheetName val="월Ň԰"/>
      <x:sheetName val="월԰ԯ_x0000_"/>
      <x:sheetName val="램퀀"/>
      <x:sheetName val="기䩇ԯ"/>
      <x:sheetName val="월䩇ԯ"/>
      <x:sheetName val="월片ԯ"/>
      <x:sheetName val="월ကᙿ"/>
      <x:sheetName val="기怀፵ꈀ"/>
      <x:sheetName val="3단계"/>
      <x:sheetName val="2단계"/>
      <x:sheetName val="월԰瀀፮"/>
      <x:sheetName val="기怀፵"/>
      <x:sheetName val="기堀᎟鰀"/>
      <x:sheetName val="월堀᎟鰀"/>
      <x:sheetName val="날怀፵"/>
      <x:sheetName val="램怀"/>
      <x:sheetName val="램堀"/>
      <x:sheetName val="월별氀饿"/>
      <x:sheetName val="기԰_x0000_缀"/>
      <x:sheetName val="주관사업"/>
      <x:sheetName val="프랜怀፵"/>
      <x:sheetName val="월԰堀᎟"/>
      <x:sheetName val="00000"/>
      <x:sheetName val="수량계산서 집계표(가설 신설 및 철거-을지로3가 3호선)"/>
      <x:sheetName val="수량계산서 집계표(신설-을지로3가 3호선)"/>
      <x:sheetName val="수량계산서 집계표(철거-을지로3가 3호선)"/>
      <x:sheetName val="4_시방서Ռ_x0000_"/>
      <x:sheetName val="D-䈀ᅪ԰_x0000_"/>
      <x:sheetName val="5.자금이체명세서"/>
      <x:sheetName val="빌딩 안내"/>
      <x:sheetName val="평교-내역"/>
      <x:sheetName val="방호시설검토"/>
      <x:sheetName val="2.대외공문"/>
      <x:sheetName val="재ﻇ"/>
      <x:sheetName val="공종별수량집계"/>
      <x:sheetName val="2공구_단가䈀ᅪ԰_x0000_"/>
      <x:sheetName val="2공구_단가렀቟԰_x0000_"/>
      <x:sheetName val="[수목일위.XLS_x0000_][수목일위.XLS]el__"/>
      <x:sheetName val="[수목일위.XLS_x0000_][수목일위.XLS]el__"/>
      <x:sheetName val="[수목일위.XLS][수목일위.XLS_x0000_]el__"/>
      <x:sheetName val="[수목일위.XLS][수목일위.XLS_x0000_]el__"/>
      <x:sheetName val="[수목일위.XLS][수목일위.XLS_x0000_]el__"/>
      <x:sheetName val="[수목일위.XLS][수목일위.XLS_x0000_]el__"/>
      <x:sheetName val="[수목일위.XLS][수목일위.XLS]el_______74"/>
      <x:sheetName val="[수목일위.XLS][수목일위.XLS]el_______75"/>
      <x:sheetName val="가격"/>
      <x:sheetName val="G-IL"/>
      <x:sheetName val="BU"/>
      <x:sheetName val="IL"/>
      <x:sheetName val="EQ-R1"/>
      <x:sheetName val="기계경비시간당손료목록"/>
      <x:sheetName val="수원공매수"/>
      <x:sheetName val="가실행 내역서"/>
      <x:sheetName val="노임단가 (2)"/>
      <x:sheetName val="기초자료입력"/>
      <x:sheetName val="AV시스템"/>
      <x:sheetName val="배관배선내역"/>
      <x:sheetName val="본사공가᳈፜"/>
      <x:sheetName val="수설계"/>
      <x:sheetName val="정공공사"/>
      <x:sheetName val="단가일丵"/>
      <x:sheetName val="공賌㥛퐀"/>
      <x:sheetName val="총砀⫵܃"/>
      <x:sheetName val="3차설계"/>
      <x:sheetName val="매堀"/>
      <x:sheetName val="총 원가계산"/>
      <x:sheetName val="총공비"/>
      <x:sheetName val="현장관리_x0005_"/>
      <x:sheetName val="개별직종노임단가(2005.1徸"/>
      <x:sheetName val="전기혼잡제경비(45)"/>
      <x:sheetName val="合成単価作成表-BLDG"/>
      <x:sheetName val="[수목일위.XLS][수목일위.XLS]el_______56"/>
      <x:sheetName val="[수목일위.XLS][수목일위.XLS]el_______57"/>
      <x:sheetName val="[수목일위.XLS][수목일위.XLS]el_______58"/>
      <x:sheetName val="[수목일위.XLS][수목일위.XLS]el_______59"/>
      <x:sheetName val="[수목일위.XLS][수목일위.XLS]el_______50"/>
      <x:sheetName val="[수목일위.XLS][수목일위.XLS]el_______51"/>
      <x:sheetName val="[수목일위.XLS][수목일위.XLS]el_______52"/>
      <x:sheetName val="[수목일위.XLS][수목일위.XLS]el_______53"/>
      <x:sheetName val="[수목일위.XLS][수목일위.XLS]el_______54"/>
      <x:sheetName val="[수목일위.XLS][수목일위.XLS]el_______55"/>
      <x:sheetName val="[수목일위.XLS][수목일위.XLS]el_______72"/>
      <x:sheetName val="[수목일위.XLS][수목일위.XLS]el_______73"/>
      <x:sheetName val="[수목일위.XLS][수목일위.XLS]el_______60"/>
      <x:sheetName val="[수목일위.XLS][수목일위.XLS]el_______61"/>
      <x:sheetName val="[수목일위.XLS][수목일위.XLS]el_______66"/>
      <x:sheetName val="[수목일위.XLS][수목일위.XLS]el_______67"/>
      <x:sheetName val="[수목일위.XLS][수목일위.XLS]el_______62"/>
      <x:sheetName val="[수목일위.XLS][수목일위.XLS]el_______63"/>
      <x:sheetName val="[수목일위.XLS][수목일위.XLS]el_______64"/>
      <x:sheetName val="[수목일위.XLS][수목일위.XLS]el_______65"/>
      <x:sheetName val="[수목일위.XLS][수목일위.XLS]el_______68"/>
      <x:sheetName val="[수목일위.XLS][수목일위.XLS]el_______69"/>
      <x:sheetName val="[수목일위.XLS][수목일위.XLS]el_______70"/>
      <x:sheetName val="[수목일위.XLS][수목일위.XLS]el_______71"/>
      <x:sheetName val="[수목일위.XLS][수목일위.XLS]el_______76"/>
      <x:sheetName val="[수목일위.XLS][수목일위.XLS]el_______77"/>
      <x:sheetName val="[수목일위.XLS][수목일위.XLS]el_______80"/>
      <x:sheetName val="[수목일위.XLS][수목일위.XLS]el_______81"/>
      <x:sheetName val="[수목일위.XLS][수목일위.XLS]el_______78"/>
      <x:sheetName val="[수목일위.XLS][수목일위.XLS]el_______79"/>
      <x:sheetName val="[수목일위.XLS][수목일위.XLS]el_______82"/>
      <x:sheetName val="[수목일위.XLS][수목일위.XLS]el_______83"/>
      <x:sheetName val="[수목일위.XLS][수목일위.XLS]el_______84"/>
      <x:sheetName val="[수목일위.XLS][수목일위.XLS]el_______85"/>
      <x:sheetName val="[수목일위.XLS][수목일위.XLS]el_______86"/>
      <x:sheetName val="[수목일위.XLS][수목일위.XLS]el_______87"/>
      <x:sheetName val="[수목일위.XLS][수목일위.XLS]el_______88"/>
      <x:sheetName val="[수목일위.XLS][수목일위.XLS]el_______89"/>
      <x:sheetName val="[수목일위.XLS][수목일위.XLS]el_______90"/>
      <x:sheetName val="[수목일위.XLS][수목일위.XLS]el_______91"/>
      <x:sheetName val="[수목일위.XLS][수목일위.XLS]el_______94"/>
      <x:sheetName val="[수목일위.XLS][수목일위.XLS]el_______95"/>
      <x:sheetName val="[수목일위.XLS][수목일위.XLS]el_______92"/>
      <x:sheetName val="[수목일위.XLS][수목일위.XLS]el_______93"/>
      <x:sheetName val="[수목일위.XLS][수목일위.XLS]el_______96"/>
      <x:sheetName val="[수목일위.XLS][수목일위.XLS]el_______97"/>
      <x:sheetName val="[수목일위.XLS][수목일위.XLS]el______102"/>
      <x:sheetName val="[수목일위.XLS][수목일위.XLS]el______103"/>
      <x:sheetName val="[수목일위.XLS][수목일위.XLS]el_______98"/>
      <x:sheetName val="[수목일위.XLS][수목일위.XLS]el_______99"/>
      <x:sheetName val="[수목일위.XLS][수목일위.XLS]el______100"/>
      <x:sheetName val="[수목일위.XLS][수목일위.XLS]el______101"/>
      <x:sheetName val="[수목일위.XLS][수목일위.XLS]el______104"/>
      <x:sheetName val="[수목일위.XLS][수목일위.XLS]el______105"/>
      <x:sheetName val="[수목일위.XLS][수목일위.XLS]el______126"/>
      <x:sheetName val="[수목일위.XLS][수목일위.XLS]el______127"/>
      <x:sheetName val="[수목일위.XLS][수목일위.XLS]el______118"/>
      <x:sheetName val="[수목일위.XLS][수목일위.XLS]el______119"/>
      <x:sheetName val="[수목일위.XLS][수목일위.XLS]el______108"/>
      <x:sheetName val="[수목일위.XLS][수목일위.XLS]el______109"/>
      <x:sheetName val="[수목일위.XLS][수목일위.XLS]el______106"/>
      <x:sheetName val="[수목일위.XLS][수목일위.XLS]el______107"/>
      <x:sheetName val="[수목일위.XLS][수목일위.XLS]el______110"/>
      <x:sheetName val="[수목일위.XLS][수목일위.XLS]el______111"/>
      <x:sheetName val="[수목일위.XLS][수목일위.XLS]el______112"/>
      <x:sheetName val="[수목일위.XLS][수목일위.XLS]el______113"/>
      <x:sheetName val="[수목일위.XLS][수목일위.XLS]el______114"/>
      <x:sheetName val="[수목일위.XLS][수목일위.XLS]el______115"/>
      <x:sheetName val="[수목일위.XLS][수목일위.XLS]el______116"/>
      <x:sheetName val="[수목일위.XLS][수목일위.XLS]el______117"/>
      <x:sheetName val="[수목일위.XLS][수목일위.XLS]el______124"/>
      <x:sheetName val="[수목일위.XLS][수목일위.XLS]el______125"/>
      <x:sheetName val="[수목일위.XLS][수목일위.XLS]el______120"/>
      <x:sheetName val="[수목일위.XLS][수목일위.XLS]el______121"/>
      <x:sheetName val="[수목일위.XLS][수목일위.XLS]el______122"/>
      <x:sheetName val="[수목일위.XLS][수목일위.XLS]el______123"/>
      <x:sheetName val="[수목일위.XLS][수목일위.XLS]el______138"/>
      <x:sheetName val="[수목일위.XLS][수목일위.XLS]el______139"/>
      <x:sheetName val="[수목일위.XLS][수목일위.XLS]el______128"/>
      <x:sheetName val="[수목일위.XLS][수목일위.XLS]el______129"/>
      <x:sheetName val="[수목일위.XLS][수목일위.XLS]el______130"/>
      <x:sheetName val="[수목일위.XLS][수목일위.XLS]el______131"/>
      <x:sheetName val="[수목일위.XLS][수목일위.XLS]el______132"/>
      <x:sheetName val="[수목일위.XLS][수목일위.XLS]el______133"/>
      <x:sheetName val="[수목일위.XLS][수목일위.XLS]el______134"/>
      <x:sheetName val="[수목일위.XLS][수목일위.XLS]el______135"/>
      <x:sheetName val="[수목일위.XLS][수목일위.XLS]el______136"/>
      <x:sheetName val="[수목일위.XLS][수목일위.XLS]el______137"/>
      <x:sheetName val="[수목일위.XLS][수목일위.XLS]el______145"/>
      <x:sheetName val="[수목일위.XLS][수목일위.XLS]el______140"/>
      <x:sheetName val="[수목일위.XLS][수목일위.XLS]el______141"/>
      <x:sheetName val="[수목일위.XLS][수목일위.XLS]el______142"/>
      <x:sheetName val="[수목일위.XLS][수목일위.XLS]el______143"/>
      <x:sheetName val="[수목일위.XLS][수목일위.XLS]el______144"/>
      <x:sheetName val="[수목일위.XLS][수목일위.XLS]el______146"/>
      <x:sheetName val="[수목일위.XLS][수목일위.XLS]el______147"/>
      <x:sheetName val="T13(P68~72,78)"/>
      <x:sheetName val="공사비총괄표"/>
      <x:sheetName val="voucher"/>
      <x:sheetName val="구조물"/>
      <x:sheetName val="CSCHEDUL"/>
      <x:sheetName val="상호참고怀፵"/>
      <x:sheetName val="실행,원怀፵ቇ԰_x0000_"/>
      <x:sheetName val="실행,원삾ፐቇ԰_x0000_"/>
      <x:sheetName val="상호참고ꃈፐ"/>
      <x:sheetName val="철근량산정및사용성검窨"/>
      <x:sheetName val="공挔_x0012_"/>
      <x:sheetName val="철근량산정및사용성검竈"/>
      <x:sheetName val="대전-교대(A1-A2)"/>
      <x:sheetName val="일위집계표"/>
      <x:sheetName val="setup"/>
      <x:sheetName val="명세서"/>
      <x:sheetName val="1.1서버도입"/>
      <x:sheetName val="[수목일위.XLS][수목일위.XLS]el______152"/>
      <x:sheetName val="[수목일위.XLS][수목일위.XLS]el______153"/>
      <x:sheetName val="[수목일위.XLS][수목일위.XLS]el______154"/>
      <x:sheetName val="[수목일위.XLS][수목일위.XLS]el______155"/>
      <x:sheetName val="[수목일위.XLS][수목일위.XLS]el______148"/>
      <x:sheetName val="[수목일위.XLS][수목일위.XLS]el______149"/>
      <x:sheetName val="[수목일위.XLS][수목일위.XLS]el______150"/>
      <x:sheetName val="[수목일위.XLS][수목일위.XLS]el______151"/>
      <x:sheetName val="[수목일위.XLS][수목일위.XLS]el______156"/>
      <x:sheetName val="[수목일위.XLS][수목일위.XLS]el______157"/>
      <x:sheetName val="[수목일위.XLS][수목일위.XLS]el______158"/>
      <x:sheetName val="[수목일위.XLS][수목일위.XLS]el______159"/>
      <x:sheetName val="[수목일위.XLS][수목일위.XLS]el______162"/>
      <x:sheetName val="[수목일위.XLS][수목일위.XLS]el______163"/>
      <x:sheetName val="[수목일위.XLS][수목일위.XLS]el______164"/>
      <x:sheetName val="[수목일위.XLS][수목일위.XLS]el______165"/>
      <x:sheetName val="[수목일위.XLS][수목일위.XLS]el______160"/>
      <x:sheetName val="[수목일위.XLS][수목일위.XLS]el______161"/>
      <x:sheetName val="[수목일위.XLS][수목일위.XLS]el______166"/>
      <x:sheetName val="[수목일위.XLS][수목일위.XLS]el______167"/>
      <x:sheetName val="[수목일위.XLS][수목일위.XLS]el______170"/>
      <x:sheetName val="[수목일위.XLS][수목일위.XLS]el______171"/>
      <x:sheetName val="[수목일위.XLS][수목일위.XLS]el______168"/>
      <x:sheetName val="[수목일위.XLS][수목일위.XLS]el______169"/>
      <x:sheetName val="[수목일위.XLS][수목일위.XLS]el______172"/>
      <x:sheetName val="[수목일위.XLS][수목일위.XLS]el______173"/>
      <x:sheetName val="[수목일위.XLS][수목일위.XLS]el______174"/>
      <x:sheetName val="[수목일위.XLS][수목일위.XLS]el______175"/>
      <x:sheetName val="[수목일위.XLS][수목일위.XLS]el______176"/>
      <x:sheetName val="[수목일위.XLS][수목일위.XLS]el______177"/>
      <x:sheetName val="[수목일위.XLS][수목일위.XLS_x0000_]el__"/>
      <x:sheetName val="[수목일위.XLS][수목일위.XLS_x0000_]el__"/>
      <x:sheetName val="[수목일위.XLS_x0000_][수목일위.XLS_x000"/>
      <x:sheetName val="[수목일위.XLS_x0000_][수목일위.XLS_x000"/>
      <x:sheetName val="[수목일위.XLS][수목일위.XLS_x0000_]el__"/>
      <x:sheetName val="[수목일위.XLS][수목일위.XLS_x0000_]el__"/>
      <x:sheetName val="미사용현황"/>
      <x:sheetName val="코드시트"/>
      <x:sheetName val="사용자료"/>
      <x:sheetName val="EQ"/>
      <x:sheetName val="총원가계산서(요율)"/>
      <x:sheetName val="XXXXXXXX"/>
      <x:sheetName val="상호참ᰖ〚_x0005_"/>
      <x:sheetName val="에너_x0000__x0000_"/>
      <x:sheetName val="Front"/>
      <x:sheetName val="wall"/>
      <x:sheetName val="1,2,3,4,5단위수량"/>
      <x:sheetName val="원형1호맨홀토공수량"/>
      <x:sheetName val="AL공사(ᰀ፜"/>
      <x:sheetName val="AL공사(䀀፣"/>
      <x:sheetName val="설계산ᛅ〒_x0005_"/>
      <x:sheetName val="교육종류"/>
      <x:sheetName val="연수동"/>
      <x:sheetName val="상부공"/>
      <x:sheetName val="출력X"/>
      <x:sheetName val="발주처렀቟԰_x0000_"/>
      <x:sheetName val="전기내역1"/>
      <x:sheetName val="세부"/>
      <x:sheetName val="부대시설"/>
      <x:sheetName val="1표지-공사시방서"/>
      <x:sheetName val="2표지-설계내역서"/>
      <x:sheetName val="관급내역서"/>
      <x:sheetName val="aiming(일위대가표)"/>
      <x:sheetName val="산출서"/>
      <x:sheetName val="F단가비교표"/>
      <x:sheetName val="3표지-설계도면"/>
      <x:sheetName val="炷舅?XLS]데이타'!$E$124"/>
      <x:sheetName val="ls]노임"/>
      <x:sheetName val="____"/>
      <x:sheetName val="炷舅?XLS"/>
      <x:sheetName val="ls"/>
      <x:sheetName val="소일위대가코드표"/>
      <x:sheetName val="품셈TABLE"/>
      <x:sheetName val="Customer Databas"/>
      <x:sheetName val="원내역"/>
      <x:sheetName val="공종단가"/>
      <x:sheetName val="참고"/>
      <x:sheetName val="장비별표(오거보링)(Ø400)(12M)"/>
      <x:sheetName val="䈘목(중국단풍-)"/>
      <x:sheetName val="갑  지"/>
      <x:sheetName val="unit 4"/>
      <x:sheetName val="화재 탐지 설비"/>
      <x:sheetName val="횡배수관재료-"/>
      <x:sheetName val="계산서(직선부)"/>
      <x:sheetName val="콘크리트측구연장"/>
      <x:sheetName val="-배수구조물공토공"/>
      <x:sheetName val="조명일위"/>
      <x:sheetName val="철근총괄집계표"/>
      <x:sheetName val="집수정(600-700)"/>
      <x:sheetName val="빗물받이(910-510-410)"/>
      <x:sheetName val="우수"/>
      <x:sheetName val="공종목록표"/>
      <x:sheetName val="파일의이용"/>
      <x:sheetName val="일위대가(가설)"/>
      <x:sheetName val="설계내역일위"/>
      <x:sheetName val="EACT10"/>
      <x:sheetName val="교사기준면적(초등)"/>
      <x:sheetName val="지주목시비량산출서"/>
      <x:sheetName val="49"/>
      <x:sheetName val="견적시담(송포2공구)"/>
      <x:sheetName val="직접경비"/>
      <x:sheetName val="직접인건비"/>
      <x:sheetName val="남양내역"/>
      <x:sheetName val="개인"/>
      <x:sheetName val="공종별원가계산"/>
      <x:sheetName val="전주2本1"/>
      <x:sheetName val="횡배수관토공수량"/>
      <x:sheetName val="5 일위목록"/>
      <x:sheetName val="7 단가조사"/>
      <x:sheetName val="6 일위대가"/>
      <x:sheetName val="Mc1"/>
      <x:sheetName val="10공구일위"/>
      <x:sheetName val="Ⅶ-2.현장경비산출"/>
      <x:sheetName val="기계경비적용기준"/>
      <x:sheetName val="DT"/>
      <x:sheetName val="롤러"/>
      <x:sheetName val="펌프차타설"/>
      <x:sheetName val="시설물기초"/>
      <x:sheetName val="일위대가-1"/>
      <x:sheetName val="년도별시공"/>
      <x:sheetName val="물가자료"/>
      <x:sheetName val="골조대비내역"/>
      <x:sheetName val="평가내역"/>
      <x:sheetName val="123"/>
      <x:sheetName val="계수시트"/>
      <x:sheetName val="현장"/>
      <x:sheetName val="단가표 (2)"/>
      <x:sheetName val="1차 내역서"/>
      <x:sheetName val="대가표(품셈)"/>
      <x:sheetName val="내역서01"/>
      <x:sheetName val="GAS"/>
      <x:sheetName val="토집"/>
      <x:sheetName val="개소별수량산출"/>
      <x:sheetName val="근거(기밀댐퍼)"/>
      <x:sheetName val="공사기본내용입력"/>
      <x:sheetName val="공통"/>
      <x:sheetName val="퇴직금(울산천상)"/>
      <x:sheetName val="4-10"/>
      <x:sheetName val="설계내"/>
      <x:sheetName val="제수"/>
      <x:sheetName val="공기"/>
      <x:sheetName val="부대공Ⅱ"/>
      <x:sheetName val="상 부"/>
      <x:sheetName val="전선 및 전선관"/>
      <x:sheetName val="금융"/>
      <x:sheetName val="DB@Acess"/>
      <x:sheetName val="Civil"/>
      <x:sheetName val="소야공정계획표"/>
      <x:sheetName val="22인공"/>
      <x:sheetName val="부하계산"/>
      <x:sheetName val="일반부표"/>
      <x:sheetName val="운동장 (2)"/>
      <x:sheetName val="시추주상도"/>
      <x:sheetName val="성곽내역서"/>
      <x:sheetName val="BH"/>
      <x:sheetName val="총괄표1"/>
      <x:sheetName val="Customer_Databas"/>
      <x:sheetName val="갑__지"/>
      <x:sheetName val="unit_4"/>
      <x:sheetName val="화재_탐지_설비"/>
      <x:sheetName val="토공산출_(아파트)"/>
      <x:sheetName val="1_설계조건"/>
      <x:sheetName val="Ⅶ-2_현장경비산출"/>
      <x:sheetName val="귀래_설계_공내역서"/>
      <x:sheetName val="5_일위목록"/>
      <x:sheetName val="7_단가조사"/>
      <x:sheetName val="6_일위대가"/>
      <x:sheetName val="E_P_T수량산출서"/>
      <x:sheetName val="전선_및_전선관"/>
      <x:sheetName val="GAS저장소"/>
      <x:sheetName val="라인마킹"/>
      <x:sheetName val="위험물저장소"/>
      <x:sheetName val="일반창고동"/>
      <x:sheetName val="기성청구"/>
      <x:sheetName val="EQUIP-H"/>
      <x:sheetName val="공통비총괄표"/>
      <x:sheetName val="주요항목별"/>
      <x:sheetName val="내역서2안"/>
      <x:sheetName val="부대공1(65-77,93-95)"/>
      <x:sheetName val="부대공2(78-"/>
      <x:sheetName val="배수및구조물공1"/>
      <x:sheetName val="구조물토공"/>
      <x:sheetName val="토공2(11~19)"/>
      <x:sheetName val="배수및구조물공2"/>
      <x:sheetName val="토공1(1~10,92)"/>
      <x:sheetName val="토공3(20~31)"/>
      <x:sheetName val="구조물공1(51~56)"/>
      <x:sheetName val="D&amp;P특기사항"/>
      <x:sheetName val="우각부보강"/>
      <x:sheetName val="EQT-ESTN"/>
      <x:sheetName val="공종집계"/>
      <x:sheetName val="날개벽(좌,우=60도-4개)"/>
      <x:sheetName val="03하반기내역서"/>
      <x:sheetName val="04상반기"/>
      <x:sheetName val="공작물조직표(용배수)"/>
      <x:sheetName val=" 견적서"/>
      <x:sheetName val="인부신상자료"/>
      <x:sheetName val="퍼스트"/>
      <x:sheetName val="11월"/>
      <x:sheetName val="bearing"/>
      <x:sheetName val="단가표_(2)"/>
      <x:sheetName val="수목데이타 "/>
      <x:sheetName val="날개벽수량표"/>
      <x:sheetName val="평형별수량표"/>
      <x:sheetName val="가설개략"/>
      <x:sheetName val="평당"/>
      <x:sheetName val="매입세"/>
      <x:sheetName val="창호"/>
      <x:sheetName val="천방교접속"/>
      <x:sheetName val="EJ"/>
      <x:sheetName val="1차_내역서"/>
      <x:sheetName val="계산내역(설비)"/>
      <x:sheetName val="와동25-3(변경)"/>
      <x:sheetName val="가격비"/>
      <x:sheetName val="炷舅_XLS_데이타'!$E$124"/>
      <x:sheetName val="ls_노임"/>
      <x:sheetName val="炷舅_XLS"/>
      <x:sheetName val="전계가"/>
      <x:sheetName val="배수판"/>
      <x:sheetName val="TB-내역서"/>
      <x:sheetName val="기타_정보통신공사1"/>
      <x:sheetName val="Customer_Databas1"/>
      <x:sheetName val="AS포장복구_1"/>
      <x:sheetName val="2000_11월설계내역1"/>
      <x:sheetName val="표지_(2)1"/>
      <x:sheetName val="갑__지1"/>
      <x:sheetName val="unit_41"/>
      <x:sheetName val="화재_탐지_설비1"/>
      <x:sheetName val="준검_내역서1"/>
      <x:sheetName val="Sheet1_(2)1"/>
      <x:sheetName val="단가_및_재료비1"/>
      <x:sheetName val="1_설계조건1"/>
      <x:sheetName val="Ⅶ-2_현장경비산출1"/>
      <x:sheetName val="토공산출_(아파트)1"/>
      <x:sheetName val="5_일위목록1"/>
      <x:sheetName val="7_단가조사1"/>
      <x:sheetName val="6_일위대가1"/>
      <x:sheetName val="E_P_T수량산출서1"/>
      <x:sheetName val="PW3"/>
      <x:sheetName val="PW4"/>
      <x:sheetName val="SC1"/>
      <x:sheetName val="PE"/>
      <x:sheetName val="PM"/>
      <x:sheetName val="TR"/>
      <x:sheetName val="교대시점"/>
      <x:sheetName val="TEL"/>
      <x:sheetName val="담장산출"/>
      <x:sheetName val="기록대장"/>
      <x:sheetName val="단਀腹԰"/>
      <x:sheetName val="일위대가(계측기설치)"/>
      <x:sheetName val="제원및배치"/>
      <x:sheetName val="FCþ"/>
      <x:sheetName val="우수공"/>
      <x:sheetName val="금리계산"/>
      <x:sheetName val="3.피뢰공_x0005_"/>
      <x:sheetName val="기성2"/>
      <x:sheetName val="직접㰀᎕萀᎕"/>
      <x:sheetName val="단면상수 및 주빔설계"/>
      <x:sheetName val="XXXXXX"/>
      <x:sheetName val="투찰판"/>
      <x:sheetName val="설계내역서 (대안분)"/>
      <x:sheetName val="토목(대안) (BID)"/>
      <x:sheetName val="건축집계표"/>
      <x:sheetName val="설비집계표"/>
      <x:sheetName val="전기(대안)"/>
      <x:sheetName val="설계내역서 (원안분)"/>
      <x:sheetName val="토목(원안)"/>
      <x:sheetName val="토목(원안) (BID)"/>
      <x:sheetName val="전기(원안)"/>
      <x:sheetName val="PACKING_LISþ"/>
      <x:sheetName val="PACKING_LIS¸"/>
      <x:sheetName val="계약내역서(을지)"/>
      <x:sheetName val="기술자자료敧ぞ"/>
      <x:sheetName val="기술자자료游/"/>
      <x:sheetName val="2공구하_x0005__x0000__x0000__x000"/>
      <x:sheetName val="배수장공사囘$ᯑ⾉"/>
      <x:sheetName val="TYPE-A"/>
      <x:sheetName val="5정거장"/>
      <x:sheetName val="1-3길내기"/>
      <x:sheetName val="준공조서"/>
      <x:sheetName val="공사준공계"/>
      <x:sheetName val="준공검사보고서"/>
      <x:sheetName val="5_시방서(일반시丵〒_x0005_"/>
      <x:sheetName val="2공구_단가(산광)1"/>
      <x:sheetName val="1_토공1"/>
      <x:sheetName val="2_배수공1"/>
      <x:sheetName val="3_구조물공1"/>
      <x:sheetName val="4_포장공1"/>
      <x:sheetName val="PACKING_LIST1"/>
      <x:sheetName val="지주목_및_비료산출기준1"/>
      <x:sheetName val="el\설계서\수목일위_XLS1"/>
      <x:sheetName val="1__설계예산서1"/>
      <x:sheetName val="2__목차1"/>
      <x:sheetName val="3_설계설명서1"/>
      <x:sheetName val="4_시방서갑지1"/>
      <x:sheetName val="5_시방서(일반시방서)1"/>
      <x:sheetName val="6_시방서갑지(특기)1"/>
      <x:sheetName val="7_예정공정표1"/>
      <x:sheetName val="8__설계예산서1"/>
      <x:sheetName val="16_설계서용지(갑)1"/>
      <x:sheetName val="17__내역서갑지1"/>
      <x:sheetName val="내_역_서1"/>
      <x:sheetName val="일_위_대_가_표1"/>
      <x:sheetName val="수_량_산_출_서1"/>
      <x:sheetName val="전차선로_물량표1"/>
      <x:sheetName val="일위대가_1"/>
      <x:sheetName val="하도급대비"/>
      <x:sheetName val="안양동丵〒_x0005__x0000_"/>
      <x:sheetName val="현장관丵〒"/>
      <x:sheetName val="총괄,내역"/>
      <x:sheetName val="돌담교 상부수량"/>
      <x:sheetName val="Factor"/>
      <x:sheetName val="부_x0000__x0000_"/>
      <x:sheetName val="1.2 동력(철ᰀ፜"/>
      <x:sheetName val="공조기"/>
      <x:sheetName val="공조기휀"/>
      <x:sheetName val="AHU집계"/>
      <x:sheetName val="공량산출서"/>
      <x:sheetName val="정보"/>
      <x:sheetName val="에너媀͖"/>
      <x:sheetName val="기술자관련자爈"/>
      <x:sheetName val="기술자관련자爇"/>
      <x:sheetName val="용역비내역_진짜"/>
      <x:sheetName val="장척총괄"/>
      <x:sheetName val="8설7㖮"/>
      <x:sheetName val="시점교䈀"/>
      <x:sheetName val="조도계산서1"/>
      <x:sheetName val="신항수로관조서"/>
      <x:sheetName val="신항용수로집계"/>
      <x:sheetName val="약품劈,"/>
      <x:sheetName val="배저ᕰ㔀"/>
      <x:sheetName val="월_x0000__x0000_Ԁ"/>
      <x:sheetName val="교대(A1)"/>
      <x:sheetName val="15_소방공사"/>
      <x:sheetName val="12_옥외_방송공사"/>
      <x:sheetName val="8_옥외_보안등공사"/>
      <x:sheetName val="철근량산정및사용성검僀"/>
      <x:sheetName val="철근량산정및锼_x0013_閄_x0013_๿"/>
      <x:sheetName val="철근량산정및사용성검๿"/>
      <x:sheetName val="실행,원䀀ኀ㠀ኃᘀ腞"/>
      <x:sheetName val="철근량산정및사용성검炜"/>
      <x:sheetName val="철근량산정및사용성锼_x0013_"/>
      <x:sheetName val="상호참고堀᎟"/>
      <x:sheetName val="철근량산정및사용성검锼"/>
      <x:sheetName val="실행,원᐀ባ搀腳԰_x0000_"/>
      <x:sheetName val="철근량산정및사용성검瓨"/>
      <x:sheetName val="내역서1999.8최저"/>
      <x:sheetName val="철근량산정및사용성검芨"/>
      <x:sheetName val="철근량산정및사용성검襨"/>
      <x:sheetName val="상호참고자堀"/>
      <x:sheetName val="상호참고자ꠀ"/>
      <x:sheetName val="상호참고죈፺"/>
      <x:sheetName val="철근량산정및_x0005__x0000__x0000__x0"/>
      <x:sheetName val="철근량산정및齘_x0013_龜_x0013_헾"/>
      <x:sheetName val="공傠_x0013_"/>
      <x:sheetName val="8ꠀ፺"/>
      <x:sheetName val="심堀᎟鰀"/>
      <x:sheetName val="적ꠀ"/>
      <x:sheetName val="철근량산정및竈_x0013_笌_x0013_헾"/>
      <x:sheetName val="상호참고壈᎟"/>
      <x:sheetName val="상호참고자저"/>
      <x:sheetName val="철근량산정및사용성검齘"/>
      <x:sheetName val="개비온집쀀"/>
      <x:sheetName val="실행,원堀᎟鰀᎟︀ᇕ"/>
      <x:sheetName val="개비온집ꀀ"/>
      <x:sheetName val="현장관리窨"/>
      <x:sheetName val="공窨_x0013_"/>
      <x:sheetName val="철근량산정및사용성검傠"/>
      <x:sheetName val="실행,원᐀ባ切腷԰_x0000_"/>
      <x:sheetName val="심ꀀፐ"/>
      <x:sheetName val="실행,원저፺ఀ፻︀ᇕ"/>
      <x:sheetName val="철근량산정및窨_x0013_竬_x0013_헾"/>
      <x:sheetName val="실행,원ꠀ፺፺︀ᇕ"/>
      <x:sheetName val="철근량산정및사용ꠀ፺"/>
      <x:sheetName val="토목莘!"/>
      <x:sheetName val="구분자"/>
      <x:sheetName val="블럭 손익"/>
      <x:sheetName val="가격자료"/>
      <x:sheetName val="환경일위대가"/>
      <x:sheetName val="예산서"/>
      <x:sheetName val="단가비교표"/>
      <x:sheetName val="노무비 근거"/>
      <x:sheetName val="산출내역"/>
      <x:sheetName val="총괄_x0000_谂በ"/>
      <x:sheetName val="입缀숪"/>
      <x:sheetName val="좌측԰_x0000_缀"/>
      <x:sheetName val="99노徸⼣_x0005_"/>
      <x:sheetName val="맨홀수ׇឃ"/>
      <x:sheetName val="주공Գ︀ᇕ"/>
      <x:sheetName val="TYPE-B 평균H"/>
      <x:sheetName val="정화조방_x0000__x0000__x0005_"/>
      <x:sheetName val="정화조방_x0000__x0000_ᅠ"/>
      <x:sheetName val="중기목록"/>
      <x:sheetName val="중기내역"/>
      <x:sheetName val="구역화물"/>
      <x:sheetName val="INDEX"/>
      <x:sheetName val="슬래브수량"/>
      <x:sheetName val="[수목일위.XLS]el\설계서\수목일위_XLS]데이타"/>
      <x:sheetName val="[수목일위.XLS]el\설계서\수목일위_XLS"/>
      <x:sheetName val="[수목일위.XLS]el\설계서\수목일위_XLS]데이타1"/>
      <x:sheetName val="[수목일위.XLS]el\설계서\수목일︀ᇕ԰_x0000_缀"/>
      <x:sheetName val="[수목일위.XLS]el\설계서\수목일︀ᇕ԰_x0000_缀"/>
      <x:sheetName val="[수목일위.XLS]도급예산내역서총/_x0000_"/>
      <x:sheetName val="[수목일위.XLS]el\설계서\수목일︀ᇕ԰_x0000_缀"/>
      <x:sheetName val="[수목일위.XLS]기술자자료游/"/>
      <x:sheetName val="[수목일위.XLS]el\설계서\수목일위_XLS1"/>
      <x:sheetName val="총괄내역서(설ԯ_x0000_"/>
      <x:sheetName val="원가계箌_x0016_篔"/>
      <x:sheetName val="총괄내역서(설谀ᙻ"/>
      <x:sheetName val="ABUT수량-A㔀"/>
      <x:sheetName val="ABUT수량-Aԇ"/>
      <x:sheetName val="ABUT수량-Aက"/>
      <x:sheetName val="5차설계"/>
      <x:sheetName val="ABUT수량-A԰"/>
      <x:sheetName val="el\설계서\수목︀ᇕ԰_x0000_缀_x0000__x00"/>
      <x:sheetName val="8설7︀"/>
      <x:sheetName val="unitpric"/>
      <x:sheetName val="배수장공사비명菈_x0019_"/>
      <x:sheetName val="도급예산내역서총저ᦃ"/>
      <x:sheetName val="도급예산내역서총︀ᣕ"/>
      <x:sheetName val="도급예산내역서총䈀"/>
      <x:sheetName val="도급예산내역서총㠀ⱴ"/>
      <x:sheetName val="배수장공사비명헾⿘"/>
      <x:sheetName val="배수장공사비명쁈."/>
      <x:sheetName val="도급예산내역서총䠀ㆿ"/>
      <x:sheetName val="도급예산내역서총䠀⻀"/>
      <x:sheetName val="도급예산䒿︀鯕ԯ_x0000_"/>
      <x:sheetName val="도급예산䈀ԯ_x0000_缀_x0000_"/>
      <x:sheetName val="도급예산䈀ԯ_x0000_缀_x0000_"/>
      <x:sheetName val="배수장공사비명橂⼢"/>
      <x:sheetName val="배수장공사비명鐰,"/>
      <x:sheetName val="도급예산내역서총䈀뭪"/>
      <x:sheetName val="도급예산䈀_xdf6a_ԯ_x0000_缀_x0000_"/>
      <x:sheetName val="내역(전0_x0000_á_x0000_"/>
      <x:sheetName val="인원계획-미화"/>
      <x:sheetName val="8"/>
      <x:sheetName val="10"/>
      <x:sheetName val="12"/>
      <x:sheetName val="9"/>
      <x:sheetName val="11"/>
      <x:sheetName val="3.바닥판설계"/>
      <x:sheetName val="일위_파일"/>
      <x:sheetName val="암거(내역)"/>
      <x:sheetName val="토목颙〒"/>
      <x:sheetName val="토목헾⾀"/>
      <x:sheetName val="산출집계"/>
      <x:sheetName val="1. 조명내역서(조명설치)"/>
      <x:sheetName val="2. 조명내역서(조명자재)"/>
      <x:sheetName val="일위대가집계표"/>
      <x:sheetName val="하자보증자Á"/>
      <x:sheetName val="기본가정"/>
      <x:sheetName val="분전반계산서(석관)"/>
      <x:sheetName val="중간부"/>
      <x:sheetName val="노단"/>
      <x:sheetName val="토목을"/>
      <x:sheetName val="견적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1"/>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0"/>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0"/>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0"/>
      <x:sheetData sheetId="298" refreshError="0"/>
      <x:sheetData sheetId="299" refreshError="0"/>
      <x:sheetData sheetId="300" refreshError="0"/>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0"/>
      <x:sheetData sheetId="324" refreshError="0"/>
      <x:sheetData sheetId="325" refreshError="0"/>
      <x:sheetData sheetId="326" refreshError="0"/>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0"/>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0"/>
      <x:sheetData sheetId="359" refreshError="0"/>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0"/>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0"/>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0"/>
      <x:sheetData sheetId="558" refreshError="1"/>
      <x:sheetData sheetId="559" refreshError="1"/>
      <x:sheetData sheetId="560" refreshError="1"/>
      <x:sheetData sheetId="561" refreshError="1"/>
      <x:sheetData sheetId="562" refreshError="1"/>
      <x:sheetData sheetId="563" refreshError="1"/>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0"/>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0"/>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0"/>
      <x:sheetData sheetId="1441" refreshError="1"/>
      <x:sheetData sheetId="1442" refreshError="0"/>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0"/>
      <x:sheetData sheetId="1473" refreshError="1"/>
      <x:sheetData sheetId="1474" refreshError="0"/>
      <x:sheetData sheetId="1475" refreshError="1"/>
      <x:sheetData sheetId="1476" refreshError="1"/>
      <x:sheetData sheetId="1477" refreshError="1"/>
      <x:sheetData sheetId="1478" refreshError="0"/>
      <x:sheetData sheetId="1479" refreshError="1"/>
      <x:sheetData sheetId="1480" refreshError="0"/>
      <x:sheetData sheetId="1481" refreshError="1"/>
      <x:sheetData sheetId="1482" refreshError="1"/>
      <x:sheetData sheetId="1483" refreshError="1"/>
      <x:sheetData sheetId="1484" refreshError="0"/>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0"/>
      <x:sheetData sheetId="1517" refreshError="1"/>
      <x:sheetData sheetId="1518" refreshError="0"/>
      <x:sheetData sheetId="1519" refreshError="1"/>
      <x:sheetData sheetId="1520" refreshError="0"/>
      <x:sheetData sheetId="1521" refreshError="1"/>
      <x:sheetData sheetId="1522" refreshError="0"/>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0"/>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Set>
  </x:externalBook>
</x:externalLink>
</file>

<file path=xl/externalLinks/externalLink1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데이타"/>
      <x:sheetName val="식재인부"/>
      <x:sheetName val="신우"/>
      <x:sheetName val="I一般比"/>
      <x:sheetName val="1안"/>
      <x:sheetName val="5.모델링"/>
      <x:sheetName val="1.설계조건"/>
      <x:sheetName val="2.단면가정"/>
      <x:sheetName val="AS포장복구 "/>
      <x:sheetName val="집계표"/>
      <x:sheetName val="직재"/>
      <x:sheetName val="재집"/>
      <x:sheetName val="금액내역서"/>
      <x:sheetName val="문학간접"/>
      <x:sheetName val="가로등"/>
      <x:sheetName val="카렌스센터계량기설치공사"/>
      <x:sheetName val="N賃率-職"/>
      <x:sheetName val="내역서(토목) "/>
      <x:sheetName val="Sheet1"/>
      <x:sheetName val="Sheet2"/>
      <x:sheetName val="Sheet3"/>
      <x:sheetName val="Y-WORK"/>
      <x:sheetName val="예정공정"/>
      <x:sheetName val="원가계산"/>
      <x:sheetName val="토목 집계"/>
      <x:sheetName val="토목"/>
      <x:sheetName val="파일"/>
      <x:sheetName val="골조집계"/>
      <x:sheetName val="골조"/>
      <x:sheetName val="철골"/>
      <x:sheetName val="총괄내역"/>
      <x:sheetName val="세부내역"/>
      <x:sheetName val="일위집계"/>
      <x:sheetName val="일위대가"/>
      <x:sheetName val="단가산출"/>
      <x:sheetName val="노임단가"/>
      <x:sheetName val="집계표(밀)"/>
      <x:sheetName val="세부산출(밀)"/>
      <x:sheetName val=""/>
      <x:sheetName val="산#3-2"/>
      <x:sheetName val="산#3-1"/>
      <x:sheetName val="#REF"/>
      <x:sheetName val="산#3-2-2"/>
      <x:sheetName val="실행예산서"/>
      <x:sheetName val="1.3 현장계측설비"/>
      <x:sheetName val="한강운반비"/>
      <x:sheetName val="PIPING"/>
      <x:sheetName val="약품공급2"/>
      <x:sheetName val="단면가정"/>
      <x:sheetName val="공사원가계산서"/>
      <x:sheetName val="총괄표"/>
      <x:sheetName val="노임"/>
      <x:sheetName val="인공산출서"/>
      <x:sheetName val="산출집계"/>
      <x:sheetName val="산출서"/>
      <x:sheetName val="단가비교"/>
      <x:sheetName val="정부노임단가"/>
      <x:sheetName val="일위"/>
      <x:sheetName val="수량계산서 집계표(가설 신설 및 철거-을지로3가 3호선)"/>
      <x:sheetName val="수량계산서 집계표(신설-을지로3가 3호선)"/>
      <x:sheetName val="수량계산서 집계표(철거-을지로3가 3호선)"/>
      <x:sheetName val="수목데이타"/>
      <x:sheetName val="단가"/>
      <x:sheetName val="시설물일위"/>
      <x:sheetName val="공문"/>
      <x:sheetName val="2호맨홀공제수량"/>
      <x:sheetName val="총괄내역서"/>
      <x:sheetName val="DATE"/>
      <x:sheetName val="Total"/>
      <x:sheetName val="노무비"/>
      <x:sheetName val="1,2공구원가계산서"/>
      <x:sheetName val="2공구산출내역"/>
      <x:sheetName val="1공구산출내역서"/>
      <x:sheetName val="선급금신청서"/>
      <x:sheetName val="갑지"/>
      <x:sheetName val="참조"/>
      <x:sheetName val="케이블류 OLD"/>
      <x:sheetName val="가설공사"/>
      <x:sheetName val="단가결정"/>
      <x:sheetName val="내역아"/>
      <x:sheetName val="울타리"/>
      <x:sheetName val="입찰안"/>
      <x:sheetName val="내역"/>
      <x:sheetName val="연습"/>
      <x:sheetName val="시행후면적"/>
      <x:sheetName val="수지예산"/>
      <x:sheetName val="실행철강하도"/>
      <x:sheetName val="공사개요"/>
      <x:sheetName val="수량계산서 집계표(가설 신설 및 철거-을지로3가 2호선)"/>
      <x:sheetName val="공종"/>
      <x:sheetName val="수량계산서 집계표(신설-을지로3가 2호선)"/>
      <x:sheetName val="수량계산서 집계표(철거-을지로3가 2호선)"/>
      <x:sheetName val="노임이"/>
      <x:sheetName val="H-PILE수량집계"/>
      <x:sheetName val="반별DATA"/>
      <x:sheetName val="설직재-1"/>
      <x:sheetName val="재료"/>
      <x:sheetName val="설치자재"/>
      <x:sheetName val="기초목록"/>
      <x:sheetName val="단가(자재)"/>
      <x:sheetName val="을지"/>
      <x:sheetName val="목차"/>
      <x:sheetName val="직노"/>
      <x:sheetName val="00천안(건.구.차)"/>
      <x:sheetName val="6. 직접경비"/>
      <x:sheetName val="6호기"/>
      <x:sheetName val="코드"/>
      <x:sheetName val="가설개략"/>
      <x:sheetName val="실행내역"/>
      <x:sheetName val="9GNG운반"/>
      <x:sheetName val="소요자재"/>
      <x:sheetName val="정산내역서"/>
      <x:sheetName val="setup"/>
      <x:sheetName val="공정집계_국별"/>
      <x:sheetName val="bm(CIcable)"/>
      <x:sheetName val="9.설치품셈"/>
      <x:sheetName val="품셈총괄"/>
      <x:sheetName val="기본DATA Sheet"/>
      <x:sheetName val="수량총괄"/>
      <x:sheetName val="AHU집계"/>
      <x:sheetName val="공조기휀"/>
      <x:sheetName val="공조기"/>
      <x:sheetName val="model master"/>
      <x:sheetName val="날개벽"/>
      <x:sheetName val="암거단위"/>
      <x:sheetName val="횡 연장"/>
      <x:sheetName val="공사명"/>
      <x:sheetName val="자단"/>
      <x:sheetName val="터파기및재료"/>
      <x:sheetName val="실행(표지,갑,을)"/>
      <x:sheetName val="준공정산"/>
      <x:sheetName val="일(4)"/>
      <x:sheetName val="공량서"/>
      <x:sheetName val="단가 산출서(산근#1~#102)"/>
      <x:sheetName val="목공1"/>
      <x:sheetName val="미장"/>
      <x:sheetName val="원가계산서"/>
      <x:sheetName val="공종별집계표"/>
      <x:sheetName val="내역집계표"/>
      <x:sheetName val="노무비단가내역"/>
      <x:sheetName val="공량산출서"/>
      <x:sheetName val="산출집계표"/>
      <x:sheetName val="산출기초"/>
      <x:sheetName val="견적서(주차관제)"/>
      <x:sheetName val="견적"/>
      <x:sheetName val="설계서"/>
      <x:sheetName val="건축-물가변동"/>
      <x:sheetName val="빌딩 안내"/>
      <x:sheetName val="가감수량"/>
      <x:sheetName val="맨홀수량산출"/>
      <x:sheetName val="합천내역"/>
      <x:sheetName val="증감대비"/>
      <x:sheetName val="_x0000_k_x0000_y_x0000__x0000_"/>
      <x:sheetName val="노무,재료"/>
      <x:sheetName val="자료"/>
      <x:sheetName val="간선"/>
      <x:sheetName val="전압"/>
      <x:sheetName val="조도"/>
      <x:sheetName val="동력"/>
      <x:sheetName val="산출근거(복구)"/>
      <x:sheetName val="단가표"/>
      <x:sheetName val="Sheet13"/>
      <x:sheetName val="Sheet14"/>
      <x:sheetName val="Sheet9"/>
      <x:sheetName val="입고장부 (4)"/>
      <x:sheetName val="01.가로등"/>
      <x:sheetName val="02.펌프장"/>
      <x:sheetName val="b_balju_cho"/>
      <x:sheetName val="세부내역서"/>
      <x:sheetName val="건축"/>
      <x:sheetName val="DATA"/>
      <x:sheetName val="Detail"/>
      <x:sheetName val="sw1"/>
      <x:sheetName val="수량산출(출력물)"/>
      <x:sheetName val="단가대비"/>
      <x:sheetName val="가스내역"/>
      <x:sheetName val="정공공사"/>
      <x:sheetName val="노임,재료비"/>
      <x:sheetName val="_x0000__x0006_Ā嗰"/>
      <x:sheetName val="내역갑지"/>
      <x:sheetName val="맨홀수량산출_x0000__x0000__x0000__x00"/>
      <x:sheetName val="sal"/>
      <x:sheetName val="환율"/>
      <x:sheetName val="CTEMCOST"/>
      <x:sheetName val="__"/>
      <x:sheetName val="_x0000__x0004_"/>
      <x:sheetName val="工완성공사율"/>
      <x:sheetName val="본댐설계"/>
      <x:sheetName val="설계명세서"/>
      <x:sheetName val="3.내역서"/>
      <x:sheetName val="실행간접비용"/>
      <x:sheetName val="내역서집계(도급)"/>
      <x:sheetName val="F-CV1.5SQ-2C"/>
      <x:sheetName val="준검 내역서"/>
      <x:sheetName val="내역서1"/>
      <x:sheetName val="가설공사비"/>
      <x:sheetName val="도로구조공사비"/>
      <x:sheetName val="도로토공공사비"/>
      <x:sheetName val="여수토공사비"/>
      <x:sheetName val="토목단가산출 "/>
      <x:sheetName val="노임(1차)"/>
      <x:sheetName val="수용가조서"/>
      <x:sheetName val="건축내역"/>
      <x:sheetName val="EQT-ESTN"/>
      <x:sheetName val="기존단가 (2)"/>
      <x:sheetName val="DATA_Garak"/>
      <x:sheetName val="DATA_Total"/>
      <x:sheetName val="DATA_Kwangju"/>
      <x:sheetName val="DATA_Daejeon"/>
      <x:sheetName val="DATA_Sadang"/>
      <x:sheetName val="DATA_Yangjae"/>
      <x:sheetName val="DATA_Yoido"/>
      <x:sheetName val="DATA_Ulsan"/>
      <x:sheetName val="DATA_Incheon"/>
      <x:sheetName val="DATA_Jeonju"/>
      <x:sheetName val="계약용"/>
      <x:sheetName val="담장산출"/>
      <x:sheetName val="J直材4"/>
      <x:sheetName val="기초일위"/>
      <x:sheetName val="시설일위"/>
      <x:sheetName val="조명일위"/>
      <x:sheetName val="별첨 #1-1. 각기능별개발원가"/>
      <x:sheetName val="갑지 "/>
      <x:sheetName val="토목내역"/>
      <x:sheetName val="Sheet7"/>
      <x:sheetName val="Sheet8"/>
      <x:sheetName val="Sheet10"/>
      <x:sheetName val="Sheet11"/>
      <x:sheetName val="Sheet12"/>
      <x:sheetName val="Sheet15"/>
      <x:sheetName val="Sheet16"/>
      <x:sheetName val="기타 정보통신공사"/>
      <x:sheetName val="표지"/>
      <x:sheetName val="가격"/>
      <x:sheetName val="설비원가"/>
      <x:sheetName val="간선계산"/>
      <x:sheetName val="전기일위대가"/>
      <x:sheetName val="ITEM"/>
      <x:sheetName val="단가조사"/>
      <x:sheetName val="Baby일위대가"/>
      <x:sheetName val="자재단가조사표-수목"/>
      <x:sheetName val="수량산출서"/>
      <x:sheetName val="기본일위"/>
      <x:sheetName val="경비산출"/>
      <x:sheetName val="단가기준"/>
      <x:sheetName val="01"/>
      <x:sheetName val="표지 (2)"/>
      <x:sheetName val="copy"/>
      <x:sheetName val="서식"/>
      <x:sheetName val="신청서"/>
      <x:sheetName val="공종집계"/>
      <x:sheetName val="PANEL_중량산출"/>
      <x:sheetName val="타견적서_영시스템"/>
      <x:sheetName val="5_모델링"/>
      <x:sheetName val="1_설계조건"/>
      <x:sheetName val="2_단면가정"/>
      <x:sheetName val="AS포장복구_"/>
      <x:sheetName val="가제당공사비"/>
      <x:sheetName val="기초처리공사비"/>
      <x:sheetName val="복통공사비"/>
      <x:sheetName val="본제당공사비"/>
      <x:sheetName val="시험비"/>
      <x:sheetName val="자재대"/>
      <x:sheetName val="중기운반비"/>
      <x:sheetName val="진입도로공사비"/>
      <x:sheetName val="취수탑공사비"/>
      <x:sheetName val="토취장복구"/>
      <x:sheetName val="기본단가표"/>
      <x:sheetName val="rate"/>
      <x:sheetName val="철거현황"/>
      <x:sheetName val="PIPE"/>
      <x:sheetName val="예방정비실적"/>
      <x:sheetName val="납부내역"/>
      <x:sheetName val="12월자재"/>
      <x:sheetName val="code"/>
      <x:sheetName val="데리네이타현황"/>
      <x:sheetName val="할"/>
      <x:sheetName val="원가(토목)"/>
      <x:sheetName val="하도대비(토목)"/>
      <x:sheetName val="내역서 (2)"/>
      <x:sheetName val="원가계산서 (관급)"/>
      <x:sheetName val="총괄표 (관급)"/>
      <x:sheetName val="단가조사표"/>
      <x:sheetName val="타견대흥"/>
      <x:sheetName val="타견중앙"/>
      <x:sheetName val="타견우주"/>
      <x:sheetName val="전관방송"/>
      <x:sheetName val="공연장"/>
      <x:sheetName val="배관,배선"/>
      <x:sheetName val="제조사"/>
      <x:sheetName val="한국정보기술"/>
      <x:sheetName val="충주"/>
      <x:sheetName val="여의도"/>
      <x:sheetName val="여의도 (도)(3)"/>
      <x:sheetName val="여의도 (식)"/>
      <x:sheetName val="여의도 (87)"/>
      <x:sheetName val="케이씨"/>
      <x:sheetName val="능곡"/>
      <x:sheetName val="ISONI"/>
      <x:sheetName val="ISONI (2)"/>
      <x:sheetName val="응암동"/>
      <x:sheetName val="태백"/>
      <x:sheetName val="상계1"/>
      <x:sheetName val="상계2"/>
      <x:sheetName val="을지로"/>
      <x:sheetName val="동부s"/>
      <x:sheetName val="일위목록"/>
      <x:sheetName val="기초대가"/>
      <x:sheetName val="식재공사"/>
      <x:sheetName val="골재비"/>
      <x:sheetName val="기계경비"/>
      <x:sheetName val="내역서2안"/>
      <x:sheetName val="내역서1-2"/>
      <x:sheetName val="일위대가목록"/>
      <x:sheetName val="조건표 (2)"/>
      <x:sheetName val="원형1호맨홀토공수량"/>
      <x:sheetName val="전시시설물"/>
      <x:sheetName val="모형"/>
      <x:sheetName val="영상HW"/>
      <x:sheetName val="영상SW"/>
      <x:sheetName val="싸인"/>
      <x:sheetName val="설명그래픽"/>
      <x:sheetName val="조명기구"/>
      <x:sheetName val="마감"/>
      <x:sheetName val="야외"/>
      <x:sheetName val="총집계표"/>
      <x:sheetName val="000000"/>
      <x:sheetName val="results"/>
      <x:sheetName val="내역총괄"/>
      <x:sheetName val="직접인건비"/>
      <x:sheetName val="직접경비"/>
      <x:sheetName val="인력"/>
      <x:sheetName val="소총괄표"/>
      <x:sheetName val="전력선로집계표"/>
      <x:sheetName val="예산내역서"/>
      <x:sheetName val="수량산출서 (2)"/>
      <x:sheetName val="완철수량"/>
      <x:sheetName val="완철개소별명세표"/>
      <x:sheetName val="단가비교표"/>
      <x:sheetName val="관급자재조서"/>
      <x:sheetName val="수량조서"/>
      <x:sheetName val="일위대가표"/>
      <x:sheetName val="공종별예산조서"/>
      <x:sheetName val="관급"/>
      <x:sheetName val="1.변압기용량"/>
      <x:sheetName val="인공산출"/>
      <x:sheetName val="BID"/>
      <x:sheetName val="씨푸드 사업부"/>
      <x:sheetName val="비탈면보호공수량산출"/>
      <x:sheetName val="자재단가"/>
      <x:sheetName val="일위집계(기존)"/>
      <x:sheetName val="시중노임(공사)"/>
      <x:sheetName val="별표집계"/>
      <x:sheetName val="1.우편집중내역서"/>
      <x:sheetName val="9811"/>
      <x:sheetName val="건축내역서"/>
      <x:sheetName val="설비내역서"/>
      <x:sheetName val="전기내역서"/>
      <x:sheetName val="날개벽수량표"/>
      <x:sheetName val="96노임기준"/>
      <x:sheetName val="공종별집계"/>
      <x:sheetName val="건축,토목집계"/>
      <x:sheetName val="전체"/>
      <x:sheetName val="실행대비"/>
      <x:sheetName val="기둥(원형)"/>
      <x:sheetName val="부하계산서"/>
      <x:sheetName val="wall"/>
      <x:sheetName val="Front"/>
      <x:sheetName val="수목데이타 "/>
      <x:sheetName val="과천MAIN"/>
      <x:sheetName val="MOTOR"/>
      <x:sheetName val="POOM_MOTO"/>
      <x:sheetName val="POOM_MOTO2"/>
      <x:sheetName val="우수"/>
      <x:sheetName val="Excel"/>
      <x:sheetName val="매입세"/>
      <x:sheetName val="PROJECT BRIEF"/>
      <x:sheetName val="0001new"/>
      <x:sheetName val="실행내역서 "/>
      <x:sheetName val="수압집계"/>
      <x:sheetName val="1차 내역서"/>
      <x:sheetName val="Sheet5"/>
      <x:sheetName val="정산내역"/>
      <x:sheetName val="Macro(차단기)"/>
      <x:sheetName val="일위대가 "/>
      <x:sheetName val="표준물량 산출서"/>
      <x:sheetName val="시화점실행"/>
      <x:sheetName val="금융비용"/>
      <x:sheetName val="REACTION(USE평시)"/>
      <x:sheetName val="노원열병합  건축공사기성내역서"/>
      <x:sheetName val="입출재고현황 (2)"/>
      <x:sheetName val="제출내역 (2)"/>
      <x:sheetName val="토목_집계"/>
      <x:sheetName val="PROJECT_BRIEF"/>
      <x:sheetName val="실행내역서_"/>
      <x:sheetName val="노원열병합__건축공사기성내역서"/>
      <x:sheetName val="입출재고현황_(2)"/>
      <x:sheetName val="위치조서"/>
      <x:sheetName val="갑지(추정)"/>
      <x:sheetName val="RESOURCE"/>
      <x:sheetName val="PROJECT BRIEF(EX.NEW)"/>
      <x:sheetName val="본체"/>
      <x:sheetName val="Cable임피던스"/>
      <x:sheetName val="내역1"/>
      <x:sheetName val="을-ATYPE"/>
      <x:sheetName val="Sheet6"/>
      <x:sheetName val="인사자료총집계"/>
      <x:sheetName val="견적서"/>
      <x:sheetName val="견"/>
      <x:sheetName val="견서"/>
      <x:sheetName val="서"/>
      <x:sheetName val="내서"/>
      <x:sheetName val="경비"/>
      <x:sheetName val="일위_파일"/>
      <x:sheetName val="설계내역서"/>
      <x:sheetName val="예가"/>
      <x:sheetName val="정산서"/>
      <x:sheetName val="배관"/>
      <x:sheetName val="국내조달(통합-1)"/>
      <x:sheetName val="교통대책내역"/>
      <x:sheetName val="공통가설"/>
      <x:sheetName val="철거산출근거"/>
      <x:sheetName val="플랜트 설치"/>
      <x:sheetName val="대전-교대(A1-A2)"/>
      <x:sheetName val="시중노임"/>
      <x:sheetName val="개산공사비"/>
      <x:sheetName val="도급실행(본관-주차장)"/>
      <x:sheetName val="판매시설"/>
      <x:sheetName val="수리결과"/>
      <x:sheetName val="차액보증"/>
      <x:sheetName val="유림골조"/>
      <x:sheetName val="램머"/>
      <x:sheetName val="기계경비(시간당)"/>
      <x:sheetName val="노무비단가"/>
      <x:sheetName val="4.2유효폭의 계산"/>
      <x:sheetName val="관리,공감"/>
      <x:sheetName val="총괄"/>
      <x:sheetName val="토목주소"/>
      <x:sheetName val="프랜트면허"/>
      <x:sheetName val="S0"/>
      <x:sheetName val="간접"/>
      <x:sheetName val="일위대가표지"/>
      <x:sheetName val="건축2"/>
      <x:sheetName val="2.대외공문"/>
      <x:sheetName val="?k?y???£?±?¿?"/>
      <x:sheetName val="?_x0006_Ā嗰"/>
      <x:sheetName val="맨홀수량산출????_x0010_[내역서.xls]건축-물"/>
      <x:sheetName val="?_x0004_"/>
      <x:sheetName val="현장관리비 산출내역"/>
      <x:sheetName val="A-4"/>
      <x:sheetName val="기구조직"/>
      <x:sheetName val="노무산출서"/>
      <x:sheetName val="08공임"/>
      <x:sheetName val="일위2"/>
      <x:sheetName val="일위대가목차"/>
      <x:sheetName val="삭제금지단가"/>
      <x:sheetName val="건축집계"/>
      <x:sheetName val="명세서"/>
      <x:sheetName val="1.1서버도입"/>
      <x:sheetName val="6PILE  (돌출)"/>
      <x:sheetName val="hortAbbrevDayName1_x0000_ShortA"/>
      <x:sheetName val="hortAbbrevDayName1"/>
      <x:sheetName val="1) 안채산출 1"/>
      <x:sheetName val="_x005f_x0000_k_x005f_x0000_y_x0"/>
      <x:sheetName val="_x005f_x0000__x005f_x0006_Ā嗰"/>
      <x:sheetName val="맨홀수량산출_x005f_x0000__x005f_x0000"/>
      <x:sheetName val="_x005f_x0000__x005f_x0004_"/>
      <x:sheetName val="?_x005f_x0006_Ā嗰"/>
      <x:sheetName val="맨홀수량산출????_x005f_x0010_[내역서.xls"/>
      <x:sheetName val="?_x005f_x0004_"/>
      <x:sheetName val="F3"/>
      <x:sheetName val="수량산출(음암)"/>
      <x:sheetName val="조명시설"/>
      <x:sheetName val="토사(PE)"/>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0"/>
      <x:sheetData sheetId="259" refreshError="0"/>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0"/>
      <x:sheetData sheetId="293" refreshError="0"/>
      <x:sheetData sheetId="294" refreshError="0"/>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0"/>
      <x:sheetData sheetId="304" refreshError="0"/>
      <x:sheetData sheetId="305" refreshError="0"/>
      <x:sheetData sheetId="306" refreshError="0"/>
      <x:sheetData sheetId="307" refreshError="0"/>
      <x:sheetData sheetId="308" refreshError="0"/>
      <x:sheetData sheetId="309" refreshError="0"/>
      <x:sheetData sheetId="310" refreshError="0"/>
      <x:sheetData sheetId="311" refreshError="1"/>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0"/>
      <x:sheetData sheetId="320" refreshError="0"/>
      <x:sheetData sheetId="321" refreshError="0"/>
      <x:sheetData sheetId="322" refreshError="0"/>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Set>
  </x:externalBook>
</x:externalLink>
</file>

<file path=xl/externalLinks/externalLink181.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N賃率-職"/>
      <x:sheetName val="갑지"/>
      <x:sheetName val="N賃率_職"/>
      <x:sheetName val="일_4_"/>
      <x:sheetName val="총_구조물공"/>
      <x:sheetName val="#REF"/>
      <x:sheetName val="내역서2안"/>
      <x:sheetName val="집계표"/>
      <x:sheetName val="내역서1-2"/>
      <x:sheetName val="2.대외공문"/>
      <x:sheetName val="설계명세서"/>
      <x:sheetName val="일(4)"/>
      <x:sheetName val="수량산출(음암)"/>
      <x:sheetName val="00노임기준"/>
      <x:sheetName val="일위대가"/>
      <x:sheetName val="내역서1999.8최종"/>
      <x:sheetName val="관리자"/>
      <x:sheetName val="재료비"/>
      <x:sheetName val="데이타"/>
      <x:sheetName val="식재인부"/>
      <x:sheetName val="금액내역서"/>
      <x:sheetName val="I一般比"/>
      <x:sheetName val="설직재-1"/>
      <x:sheetName val="1.토공집계표"/>
      <x:sheetName val="H-PILE수량집계"/>
      <x:sheetName val="참조"/>
      <x:sheetName val="기본일위"/>
      <x:sheetName val="직노"/>
      <x:sheetName val="실행내역"/>
      <x:sheetName val="토목공사일반"/>
      <x:sheetName val="집계"/>
      <x:sheetName val="패널"/>
      <x:sheetName val="일위"/>
      <x:sheetName val="sw1"/>
      <x:sheetName val="99노임기준"/>
      <x:sheetName val="구체"/>
      <x:sheetName val="좌측날개벽"/>
      <x:sheetName val="우측날개벽"/>
      <x:sheetName val="실측자료"/>
      <x:sheetName val="setup"/>
      <x:sheetName val="PANEL_중량산출"/>
      <x:sheetName val="1안"/>
      <x:sheetName val="연습"/>
      <x:sheetName val="이월가격"/>
      <x:sheetName val="안전장치"/>
      <x:sheetName val="임시정보시트"/>
      <x:sheetName val="식재수량표"/>
      <x:sheetName val="노임단가"/>
      <x:sheetName val="샘플표지"/>
      <x:sheetName val="매립"/>
      <x:sheetName val="단가비교표"/>
      <x:sheetName val="과천MAIN"/>
      <x:sheetName val="원가 (2)"/>
      <x:sheetName val="노임"/>
      <x:sheetName val="ABUT수량-A1"/>
      <x:sheetName val="J直材4"/>
      <x:sheetName val="2F 회의실견적(5_14 일대)"/>
      <x:sheetName val="예가표"/>
      <x:sheetName val="일위대가목차"/>
      <x:sheetName val="품목납기"/>
      <x:sheetName val="Sheet2"/>
      <x:sheetName val="신우"/>
      <x:sheetName val="송라초중학교(final)"/>
      <x:sheetName val="제-노임"/>
      <x:sheetName val="제직재"/>
      <x:sheetName val="전차선로 물량표"/>
      <x:sheetName val="감가상각"/>
      <x:sheetName val="96갑지"/>
      <x:sheetName val="여과지동"/>
      <x:sheetName val="기초자료"/>
      <x:sheetName val="인건-측정"/>
      <x:sheetName val="Macro1"/>
      <x:sheetName val="S0"/>
      <x:sheetName val="Sheet1"/>
      <x:sheetName val="노무비"/>
      <x:sheetName val="정부노임단가"/>
      <x:sheetName val="원가_(2)"/>
      <x:sheetName val="NOMUBI"/>
      <x:sheetName val="자재단가"/>
      <x:sheetName val="동원(3)"/>
      <x:sheetName val="예정(3)"/>
      <x:sheetName val="터널조도"/>
      <x:sheetName val="6PILE  (돌출)"/>
      <x:sheetName val="조도계산서 (도서)"/>
      <x:sheetName val="대치판정"/>
      <x:sheetName val="CT "/>
      <x:sheetName val="copy"/>
      <x:sheetName val="실행내역서 "/>
      <x:sheetName val="내역"/>
      <x:sheetName val="9GNG운반"/>
      <x:sheetName val="합천내역"/>
      <x:sheetName val="제출내역 (2)"/>
      <x:sheetName val="工완성공사율"/>
      <x:sheetName val="단가 (2)"/>
      <x:sheetName val="산출내역서집계표"/>
      <x:sheetName val="내역을"/>
      <x:sheetName val="임율"/>
      <x:sheetName val="전시사인집계"/>
      <x:sheetName val="수량"/>
      <x:sheetName val="목록"/>
      <x:sheetName val="단가"/>
      <x:sheetName val="단가 및 재료비"/>
      <x:sheetName val="중기사용료산출근거"/>
      <x:sheetName val="시행후면적"/>
      <x:sheetName val="수지예산"/>
      <x:sheetName val="전신환매도율"/>
      <x:sheetName val="원본(갑지)"/>
      <x:sheetName val="중기사용료"/>
      <x:sheetName val="하조서"/>
      <x:sheetName val="실정공사비단가표"/>
      <x:sheetName val=" 총괄표"/>
      <x:sheetName val="단가표"/>
      <x:sheetName val="설계명세서(선로)"/>
      <x:sheetName val="설비"/>
      <x:sheetName val="부산4"/>
      <x:sheetName val="약품설비"/>
      <x:sheetName val="부대공Ⅱ"/>
      <x:sheetName val="Total"/>
      <x:sheetName val="부하LOAD"/>
      <x:sheetName val="ITEM"/>
      <x:sheetName val="설계기준"/>
      <x:sheetName val="내역1"/>
      <x:sheetName val="역T형교대(말뚝기초)"/>
      <x:sheetName val="토적표"/>
      <x:sheetName val="1.일위대가"/>
      <x:sheetName val="내역(영일)"/>
      <x:sheetName val="G.R300경비"/>
      <x:sheetName val="관급_File"/>
      <x:sheetName val="인건비"/>
      <x:sheetName val="부하(성남)"/>
      <x:sheetName val="부대내역"/>
      <x:sheetName val="OPT7"/>
      <x:sheetName val="외천교"/>
      <x:sheetName val="종배수관"/>
      <x:sheetName val="날개벽"/>
      <x:sheetName val="정공공사"/>
      <x:sheetName val="호남2"/>
      <x:sheetName val="소요자재"/>
      <x:sheetName val="발신정보"/>
      <x:sheetName val="SBarch산근"/>
      <x:sheetName val="소방"/>
      <x:sheetName val="기관"/>
      <x:sheetName val="257A1"/>
      <x:sheetName val="공량서"/>
      <x:sheetName val="건축-물가변동"/>
      <x:sheetName val="갑"/>
      <x:sheetName val="교환노무"/>
      <x:sheetName val="예총"/>
      <x:sheetName val="CTEMCOST"/>
      <x:sheetName val="일위총괄표"/>
      <x:sheetName val="10월가격"/>
      <x:sheetName val="기타유틸리티설비"/>
      <x:sheetName val="명세서"/>
      <x:sheetName val="일위대가목록"/>
      <x:sheetName val="2F_회의실견적(5_14_일대)"/>
      <x:sheetName val="한전고리-을"/>
      <x:sheetName val="K1자재(3차등)"/>
      <x:sheetName val="Sheet3"/>
      <x:sheetName val="약품공급2"/>
      <x:sheetName val="물량산출근거"/>
      <x:sheetName val="단위수량"/>
      <x:sheetName val="가시설수량"/>
      <x:sheetName val="관급자재대"/>
      <x:sheetName val="업무분장 "/>
      <x:sheetName val="공통"/>
      <x:sheetName val="입찰안"/>
      <x:sheetName val="운동장 (2)"/>
      <x:sheetName val="Sheet4"/>
      <x:sheetName val="유기공정"/>
      <x:sheetName val="DATE"/>
      <x:sheetName val="금호"/>
      <x:sheetName val="도급"/>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인제내역"/>
      <x:sheetName val="교통대책내역"/>
      <x:sheetName val="재집"/>
      <x:sheetName val="유림골조"/>
      <x:sheetName val="설계내역서"/>
      <x:sheetName val="인테리어세부내역"/>
      <x:sheetName val="2_대외공문"/>
      <x:sheetName val="한강운반비"/>
      <x:sheetName val="예산결제란"/>
      <x:sheetName val="6호기"/>
      <x:sheetName val="각형맨홀"/>
      <x:sheetName val="T13(P68~72,78)"/>
      <x:sheetName val="이름정의"/>
      <x:sheetName val="공사완료입력"/>
      <x:sheetName val="관급"/>
      <x:sheetName val="시설물일위"/>
      <x:sheetName val="가설공사"/>
      <x:sheetName val="단가결정"/>
      <x:sheetName val="내역아"/>
      <x:sheetName val="울타리"/>
      <x:sheetName val="사업성분석"/>
      <x:sheetName val="발전세부(GTST.붙#2-1)"/>
      <x:sheetName val="9월정산(붙#1)"/>
      <x:sheetName val="발전세부(시차.붙#2-2)"/>
      <x:sheetName val="분기정산(붙#2)"/>
      <x:sheetName val="설계 조정율"/>
      <x:sheetName val="공사비 명세서"/>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1_토공집계표"/>
      <x:sheetName val="제출내역_(2)"/>
      <x:sheetName val="단가_(2)"/>
      <x:sheetName val="원가계산서"/>
      <x:sheetName val="사통"/>
      <x:sheetName val="Macro(차단기)"/>
      <x:sheetName val="순공사비"/>
      <x:sheetName val="실행비교"/>
      <x:sheetName val="Project Brief"/>
      <x:sheetName val="소비자가"/>
      <x:sheetName val="표지"/>
      <x:sheetName val="부하계산서"/>
      <x:sheetName val="산출근거#2-3"/>
      <x:sheetName val="일보"/>
      <x:sheetName val="현장지지물물량"/>
      <x:sheetName val="사업장공제"/>
      <x:sheetName val="분1"/>
      <x:sheetName val="공사개요"/>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설계예산서"/>
      <x:sheetName val="부대공수량산출"/>
      <x:sheetName val="부관맨홀(D200) 단위수량"/>
      <x:sheetName val="1. 설계조건 2.단면가정 3. 하중계산"/>
      <x:sheetName val="대창(함평)"/>
      <x:sheetName val="대창(장성)"/>
      <x:sheetName val="대창(함평)-창열"/>
      <x:sheetName val="예산내역서(총괄)"/>
      <x:sheetName val="예산내역서"/>
      <x:sheetName val="공제대산출"/>
      <x:sheetName val="운반공사,공구손료"/>
      <x:sheetName val="거래처등록"/>
      <x:sheetName val="참고자료"/>
      <x:sheetName val="내역(포장)"/>
      <x:sheetName val="94"/>
      <x:sheetName val="신청서"/>
      <x:sheetName val="건축집계"/>
      <x:sheetName val="인사고과"/>
      <x:sheetName val="대상1"/>
      <x:sheetName val="진급대상"/>
      <x:sheetName val="업적평가"/>
      <x:sheetName val="우수공"/>
      <x:sheetName val="현장유지관리비"/>
      <x:sheetName val="데리네이타현황"/>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개비온집계"/>
      <x:sheetName val="개비온 단위"/>
      <x:sheetName val="기안"/>
      <x:sheetName val="설명"/>
      <x:sheetName val="연결관산출조서"/>
      <x:sheetName val="RangeObject"/>
      <x:sheetName val="가도공"/>
      <x:sheetName val="2000전체분"/>
      <x:sheetName val="2000년1차"/>
      <x:sheetName val="Excel"/>
      <x:sheetName val="순성토"/>
      <x:sheetName val="충주"/>
      <x:sheetName val="가설"/>
      <x:sheetName val="제경비율"/>
      <x:sheetName val="장비경비"/>
      <x:sheetName val="자재대"/>
      <x:sheetName val="장비종합부표"/>
      <x:sheetName val="집계표_식재"/>
      <x:sheetName val="부표"/>
      <x:sheetName val="조명시설"/>
      <x:sheetName val="SLAB&quot;1&quot;"/>
      <x:sheetName val="SORCE1"/>
      <x:sheetName val="가시설단위수량"/>
      <x:sheetName val="용수량_생활용수_"/>
      <x:sheetName val="제원및배치"/>
      <x:sheetName val="3.설계명세서"/>
      <x:sheetName val="준공정산"/>
      <x:sheetName val="요율"/>
      <x:sheetName val="전기"/>
      <x:sheetName val="공정표(인원조정시트)"/>
      <x:sheetName val="조직도"/>
      <x:sheetName val="내역서(공통가설)"/>
      <x:sheetName val="용수량(생활용수)"/>
      <x:sheetName val="지수적용공사비내역서"/>
      <x:sheetName val="pr34"/>
      <x:sheetName val="재료율"/>
      <x:sheetName val="HP1AMLIST"/>
      <x:sheetName val="계열사현황종합"/>
      <x:sheetName val="제동3"/>
      <x:sheetName val="B-D"/>
      <x:sheetName val="집전"/>
      <x:sheetName val="공압"/>
      <x:sheetName val="D-G"/>
      <x:sheetName val="제동2"/>
      <x:sheetName val="제동1"/>
      <x:sheetName val="조사방법 참조"/>
      <x:sheetName val="영업.일1"/>
      <x:sheetName val="Key Data_Y13"/>
      <x:sheetName val="마북 손익분석(CATIA)"/>
      <x:sheetName val="공사비산출내역"/>
      <x:sheetName val="자단"/>
      <x:sheetName val="C1.공사개요"/>
      <x:sheetName val="A1.스케쥴"/>
      <x:sheetName val="터파기및재료"/>
      <x:sheetName val="증감대비"/>
      <x:sheetName val="일위대가표"/>
      <x:sheetName val="관일"/>
      <x:sheetName val="A2"/>
      <x:sheetName val="bm-marine"/>
      <x:sheetName val="총괄내역서"/>
      <x:sheetName val="AS포장복구 "/>
      <x:sheetName val="소상 &quot;1&quot;"/>
      <x:sheetName val="Tool"/>
      <x:sheetName val="구조물철거타공정이월"/>
      <x:sheetName val="danga"/>
      <x:sheetName val="ilch"/>
      <x:sheetName val="날개벽수량표"/>
      <x:sheetName val="산근"/>
      <x:sheetName val="강교(Sub)"/>
      <x:sheetName val="일반토공견적"/>
      <x:sheetName val="공종"/>
      <x:sheetName val="Worldwide Summary"/>
      <x:sheetName val="FAB별"/>
      <x:sheetName val="Sheet5"/>
      <x:sheetName val="자재단가표"/>
      <x:sheetName val="시산표"/>
      <x:sheetName val="원가"/>
      <x:sheetName val="설계 명세서)"/>
      <x:sheetName val="강재"/>
      <x:sheetName val="HVAC"/>
      <x:sheetName val="REDUCER"/>
      <x:sheetName val="계측"/>
      <x:sheetName val="Supervisor"/>
      <x:sheetName val="예산서"/>
      <x:sheetName val="식재"/>
      <x:sheetName val="시설물"/>
      <x:sheetName val="식재출력용"/>
      <x:sheetName val="유지관리"/>
      <x:sheetName val="단가일람"/>
      <x:sheetName val="조경일람"/>
      <x:sheetName val="업무분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Set>
  </x:externalBook>
</x:externalLink>
</file>

<file path=xl/externalLinks/externalLink182.xml><?xml version="1.0" encoding="utf-8"?>
<x:externalLink xmlns:r="http://schemas.openxmlformats.org/officeDocument/2006/relationships" xmlns:c="http://schemas.openxmlformats.org/drawingml/2006/chart" xmlns:x="http://schemas.openxmlformats.org/spreadsheetml/2006/main">
  <x:externalBook r:id="rId1">
    <x:sheetNames>
      <x:sheetName val="전기계획"/>
      <x:sheetName val="통신계획"/>
      <x:sheetName val="관리동계획"/>
      <x:sheetName val="전시관계획"/>
      <x:sheetName val="Sheet3 (2)"/>
      <x:sheetName val="Sheet1"/>
      <x:sheetName val="Sheet3"/>
      <x:sheetName val="2공구산출내역"/>
      <x:sheetName val="#REF"/>
      <x:sheetName val="직노"/>
      <x:sheetName val="I一般比"/>
      <x:sheetName val="J直材4"/>
      <x:sheetName val="설직재-1"/>
      <x:sheetName val="집계"/>
      <x:sheetName val="N賃率-職"/>
      <x:sheetName val="일위"/>
      <x:sheetName val="기본일위"/>
      <x:sheetName val="내역서2안"/>
      <x:sheetName val="패널"/>
      <x:sheetName val="홍보비디오"/>
      <x:sheetName val="경산"/>
      <x:sheetName val="실행내역"/>
      <x:sheetName val="제직재"/>
      <x:sheetName val="전기"/>
      <x:sheetName val="공통(20-91)"/>
      <x:sheetName val="중기사용료"/>
      <x:sheetName val="HANDHOLE(2)"/>
      <x:sheetName val="PAD TR보호대기초"/>
      <x:sheetName val="가로등기초"/>
      <x:sheetName val="2"/>
      <x:sheetName val="시공계획"/>
      <x:sheetName val="수량산출"/>
      <x:sheetName val="1,2공구원가계산서"/>
      <x:sheetName val="갑지"/>
      <x:sheetName val="집계표"/>
      <x:sheetName val="공정집계_국별"/>
      <x:sheetName val="일위대가"/>
      <x:sheetName val="장비종합부표"/>
      <x:sheetName val="집계표_식재"/>
      <x:sheetName val="내역서"/>
      <x:sheetName val="부표"/>
      <x:sheetName val="중기조종사 단위단가"/>
      <x:sheetName val="내역서1999.8최종"/>
      <x:sheetName val="_REF"/>
      <x:sheetName val="기계경비산출기준"/>
      <x:sheetName val="6호기"/>
      <x:sheetName val="일(4)"/>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1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사급자재대"/>
      <x:sheetName val="총괄표"/>
      <x:sheetName val="적용총괄"/>
      <x:sheetName val="수원공"/>
      <x:sheetName val="기계일위"/>
      <x:sheetName val="건축일위"/>
      <x:sheetName val="그라우팅일위"/>
      <x:sheetName val="RG"/>
      <x:sheetName val="기전단가21"/>
      <x:sheetName val="한전납입금"/>
      <x:sheetName val="Sheet2"/>
      <x:sheetName val="Sheet3"/>
      <x:sheetName val="호표"/>
      <x:sheetName val="XL4Poppy"/>
      <x:sheetName val="대치판정"/>
      <x:sheetName val="enlc"/>
      <x:sheetName val="criteria(enlc)"/>
      <x:sheetName val="수량산출"/>
      <x:sheetName val="#REF"/>
      <x:sheetName val="기초단가"/>
      <x:sheetName val="예산조서"/>
      <x:sheetName val="공사비"/>
      <x:sheetName val="단가"/>
      <x:sheetName val="단가일람"/>
      <x:sheetName val="조경일람"/>
      <x:sheetName val="2F 회의실견적(5_14 일대)"/>
      <x:sheetName val="총_구조물공"/>
      <x:sheetName val="데이타"/>
      <x:sheetName val="식재인부"/>
      <x:sheetName val="용수량(생활용수)"/>
      <x:sheetName val="내리지구보고서진짜"/>
      <x:sheetName val="1안"/>
      <x:sheetName val="경산"/>
      <x:sheetName val="전기"/>
      <x:sheetName val="setup"/>
      <x:sheetName val="심사물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184.xml><?xml version="1.0" encoding="utf-8"?>
<x:externalLink xmlns:r="http://schemas.openxmlformats.org/officeDocument/2006/relationships" xmlns:c="http://schemas.openxmlformats.org/drawingml/2006/chart" xmlns:x="http://schemas.openxmlformats.org/spreadsheetml/2006/main">
  <x:externalBook r:id="rId1">
    <x:sheetNames>
      <x:sheetName val="내역서1999.8최종"/>
      <x:sheetName val="수량"/>
      <x:sheetName val="중량"/>
      <x:sheetName val="인건비"/>
      <x:sheetName val="단가대비표"/>
      <x:sheetName val="공내역서"/>
      <x:sheetName val="견적대비표"/>
      <x:sheetName val="타동명"/>
      <x:sheetName val="타진명-갑지"/>
      <x:sheetName val="타진명-2"/>
      <x:sheetName val="타영시스템"/>
      <x:sheetName val="노임단가"/>
      <x:sheetName val="단가 및 재료비"/>
      <x:sheetName val="단가산출2"/>
      <x:sheetName val="일위대가"/>
      <x:sheetName val="수량산출"/>
      <x:sheetName val="N賃率-職"/>
      <x:sheetName val="전기"/>
      <x:sheetName val="94"/>
      <x:sheetName val="건축일위"/>
      <x:sheetName val="그라우팅일위"/>
      <x:sheetName val="Sheet1"/>
      <x:sheetName val="#REF"/>
      <x:sheetName val="00노임기준"/>
      <x:sheetName val="I一般比"/>
      <x:sheetName val="기본일위"/>
      <x:sheetName val="신우"/>
      <x:sheetName val="제잡비"/>
      <x:sheetName val="데이타"/>
      <x:sheetName val="소비자가"/>
      <x:sheetName val="갑지"/>
      <x:sheetName val="수목단가"/>
      <x:sheetName val="식재수량표"/>
      <x:sheetName val="자재단가"/>
      <x:sheetName val="건축"/>
      <x:sheetName val="토사(PE)"/>
      <x:sheetName val="기계경비산출기준"/>
      <x:sheetName val="시설수량표"/>
      <x:sheetName val="원가계산서"/>
      <x:sheetName val="총 원가계산"/>
      <x:sheetName val="단가표"/>
      <x:sheetName val="6호기"/>
      <x:sheetName val="수량산출(음암)"/>
      <x:sheetName val="일(4)"/>
      <x:sheetName val="재료비"/>
      <x:sheetName val="식재인부"/>
      <x:sheetName val="금액내역서"/>
      <x:sheetName val="공사개요"/>
      <x:sheetName val="일위목록"/>
      <x:sheetName val="철거산출근거"/>
      <x:sheetName val="1안"/>
      <x:sheetName val="현장관리비"/>
      <x:sheetName val="내역서1-2"/>
      <x:sheetName val="공량서"/>
      <x:sheetName val="골조시행"/>
      <x:sheetName val="성북내역서(종합)"/>
      <x:sheetName val="기타경비"/>
      <x:sheetName val="실행(ALT1)"/>
      <x:sheetName val="단가"/>
      <x:sheetName val="집계표"/>
      <x:sheetName val="기본단가표"/>
      <x:sheetName val="TEL"/>
      <x:sheetName val="내역서2안"/>
      <x:sheetName val="설직재-1"/>
      <x:sheetName val="설계명세서"/>
      <x:sheetName val="덕전리"/>
      <x:sheetName val="내역서"/>
      <x:sheetName val="내역서1999_8최종"/>
      <x:sheetName val="단가_및_재료비"/>
      <x:sheetName val="DATA-UPS"/>
      <x:sheetName val="중기사용료"/>
      <x:sheetName val="정부노임"/>
      <x:sheetName val="방화산출"/>
      <x:sheetName val="품셈표"/>
      <x:sheetName val="설계내역서"/>
      <x:sheetName val="T13(P68~72,78)"/>
      <x:sheetName val="말뚝지지력산정"/>
      <x:sheetName val="H-PILE수량집계"/>
      <x:sheetName val="산출내역서"/>
      <x:sheetName val="경비분해1차"/>
      <x:sheetName val="임금"/>
      <x:sheetName val="토적표"/>
      <x:sheetName val="교육시설"/>
      <x:sheetName val="1.일위대가"/>
      <x:sheetName val="사업성분석"/>
      <x:sheetName val="기초자료입력"/>
      <x:sheetName val="준공정산"/>
      <x:sheetName val="1. 설계조건 2.단면가정 3. 하중계산"/>
      <x:sheetName val="노임"/>
      <x:sheetName val="설계기준"/>
      <x:sheetName val="내역1"/>
      <x:sheetName val="집계"/>
      <x:sheetName val="간지2"/>
      <x:sheetName val="원가"/>
      <x:sheetName val="간지3"/>
      <x:sheetName val="간지4"/>
      <x:sheetName val="재집"/>
      <x:sheetName val="직재"/>
      <x:sheetName val="소요량"/>
      <x:sheetName val="간재"/>
      <x:sheetName val="기타소모"/>
      <x:sheetName val="간지5"/>
      <x:sheetName val="노집"/>
      <x:sheetName val="직노"/>
      <x:sheetName val="노무공수"/>
      <x:sheetName val="임률"/>
      <x:sheetName val="상여금"/>
      <x:sheetName val="간노비율"/>
      <x:sheetName val="임금대장"/>
      <x:sheetName val="간지6"/>
      <x:sheetName val="경비"/>
      <x:sheetName val="배부"/>
      <x:sheetName val="조정액"/>
      <x:sheetName val="간지7"/>
      <x:sheetName val="일반"/>
      <x:sheetName val="일반비율"/>
      <x:sheetName val="간지8"/>
      <x:sheetName val="이윤"/>
      <x:sheetName val="이윤비율"/>
      <x:sheetName val="간지9"/>
      <x:sheetName val="운반비"/>
      <x:sheetName val="간지10"/>
      <x:sheetName val="재무"/>
      <x:sheetName val="손익"/>
      <x:sheetName val="제조"/>
      <x:sheetName val="기업"/>
      <x:sheetName val="운임표"/>
      <x:sheetName val="setup"/>
      <x:sheetName val="설비"/>
      <x:sheetName val="면간거리&amp;사거리"/>
      <x:sheetName val="관급자재대"/>
      <x:sheetName val="건축내역"/>
      <x:sheetName val="개산공사비"/>
      <x:sheetName val="부대내역"/>
      <x:sheetName val="안전장치"/>
      <x:sheetName val="정공공사"/>
      <x:sheetName val="간이(갑)"/>
      <x:sheetName val="자료"/>
      <x:sheetName val="간선"/>
      <x:sheetName val="전압"/>
      <x:sheetName val="조도"/>
      <x:sheetName val="동력"/>
      <x:sheetName val="Sheet14"/>
      <x:sheetName val="건축명"/>
      <x:sheetName val="기계명"/>
      <x:sheetName val="전기명"/>
      <x:sheetName val="토목명"/>
      <x:sheetName val="14.1부"/>
      <x:sheetName val="Sheet1 (2)"/>
      <x:sheetName val="데리네이타현황"/>
      <x:sheetName val="조명시설"/>
      <x:sheetName val="역T형교대(말뚝기초)"/>
      <x:sheetName val="Sheet13"/>
      <x:sheetName val="지수"/>
      <x:sheetName val="할증 "/>
      <x:sheetName val="인제내역"/>
      <x:sheetName val="자재단가_사급"/>
      <x:sheetName val="중기적산목록"/>
      <x:sheetName val="예총"/>
      <x:sheetName val="강교(Sub)"/>
      <x:sheetName val="내역서 제출"/>
      <x:sheetName val="LEGEND"/>
      <x:sheetName val="일위"/>
      <x:sheetName val="9GNG운반"/>
      <x:sheetName val="지급자재"/>
      <x:sheetName val="실행철강하도"/>
      <x:sheetName val="A2"/>
      <x:sheetName val="재노경"/>
      <x:sheetName val="도급내역5+800"/>
      <x:sheetName val="도급내역"/>
      <x:sheetName val="2-1. 경관조명 내역총괄표"/>
      <x:sheetName val="DATA"/>
      <x:sheetName val="단가목록"/>
      <x:sheetName val="영업2"/>
      <x:sheetName val="영업3"/>
      <x:sheetName val="GEN"/>
      <x:sheetName val="순공사원가"/>
      <x:sheetName val="토공개요"/>
      <x:sheetName val="토공(1)"/>
      <x:sheetName val="48단가"/>
      <x:sheetName val="단가산출"/>
      <x:sheetName val="예산내역서(총괄)"/>
      <x:sheetName val="예산내역서"/>
      <x:sheetName val="공제대산출"/>
      <x:sheetName val="운반공사,공구손료"/>
      <x:sheetName val="표지"/>
      <x:sheetName val="전체"/>
      <x:sheetName val="직접인건비호표(항목60%)"/>
      <x:sheetName val="직접경비호표"/>
      <x:sheetName val="신규보류입력"/>
      <x:sheetName val="이름정의"/>
      <x:sheetName val="노임단가명세표"/>
      <x:sheetName val="단가적용기준"/>
      <x:sheetName val="마감코팅제산출근거"/>
      <x:sheetName val="제품단가명세표"/>
      <x:sheetName val="품공수산출표"/>
      <x:sheetName val="AS포장복구 "/>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0"/>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Set>
  </x:externalBook>
</x:externalLink>
</file>

<file path=xl/externalLinks/externalLink185.xml><?xml version="1.0" encoding="utf-8"?>
<x:externalLink xmlns:r="http://schemas.openxmlformats.org/officeDocument/2006/relationships" xmlns:c="http://schemas.openxmlformats.org/drawingml/2006/chart" xmlns:x="http://schemas.openxmlformats.org/spreadsheetml/2006/main">
  <x:externalBook r:id="rId1">
    <x:sheetNames>
      <x:sheetName val="공사개요"/>
      <x:sheetName val="견적사항요약"/>
      <x:sheetName val="공사비집계표"/>
      <x:sheetName val="협력업체"/>
      <x:sheetName val="초청현황"/>
      <x:sheetName val="견적대비"/>
      <x:sheetName val="외주견적의뢰"/>
      <x:sheetName val="외주견적내역"/>
      <x:sheetName val="머리말"/>
      <x:sheetName val="표지"/>
      <x:sheetName val="현설청취보고서"/>
      <x:sheetName val="목표원가 "/>
      <x:sheetName val="목표실행"/>
      <x:sheetName val="품의양식"/>
      <x:sheetName val="현장설명서"/>
      <x:sheetName val=" 부대초청 "/>
      <x:sheetName val="토공사대비표"/>
      <x:sheetName val="외주견적품의"/>
      <x:sheetName val="질의"/>
      <x:sheetName val="공문"/>
      <x:sheetName val="공 정 표"/>
      <x:sheetName val="보할공정표"/>
      <x:sheetName val="보할공정표1"/>
      <x:sheetName val="금융비"/>
      <x:sheetName val="공기산정"/>
      <x:sheetName val="공통가설"/>
      <x:sheetName val="모듈"/>
      <x:sheetName val="내역서1999.8최종"/>
      <x:sheetName val="건축일위"/>
      <x:sheetName val="그라우팅일위"/>
      <x:sheetName val="노임단가"/>
      <x:sheetName val="N賃率-職"/>
      <x:sheetName val="공정집계_국별"/>
      <x:sheetName val="시행후면적"/>
      <x:sheetName val="단가"/>
      <x:sheetName val="제직재"/>
      <x:sheetName val="설직재-1"/>
      <x:sheetName val="수량산출"/>
      <x:sheetName val="감가상각"/>
      <x:sheetName val="일위"/>
      <x:sheetName val=""/>
      <x:sheetName val="전기"/>
      <x:sheetName val="식재수량표"/>
      <x:sheetName val="일위목록"/>
      <x:sheetName val="실행(ALT1)"/>
      <x:sheetName val="갑지"/>
      <x:sheetName val="부대내역"/>
      <x:sheetName val="이미형\MY DOCUMENTS\문서\관공사\공기산정.XL"/>
    </x:sheetNames>
    <x:definedNames>
      <x:definedName name="아래"/>
      <x:definedName name="아사꾸라방식"/>
      <x:definedName name="이전화면1"/>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0"/>
    </x:sheetDataSet>
  </x:externalBook>
</x:externalLink>
</file>

<file path=xl/externalLinks/externalLink18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s>
    <x:sheetDataSet>
      <x:sheetData sheetId="0" refreshError="1"/>
    </x:sheetDataSet>
  </x:externalBook>
</x:externalLink>
</file>

<file path=xl/externalLinks/externalLink187.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총괄"/>
      <x:sheetName val="공통(20-91)"/>
      <x:sheetName val="표지"/>
      <x:sheetName val="기본일위"/>
      <x:sheetName val="샘플표지"/>
      <x:sheetName val="_REF"/>
      <x:sheetName val="총괄내역서"/>
      <x:sheetName val="원가계산"/>
      <x:sheetName val="내역서1999.8최종"/>
      <x:sheetName val="일위대가표"/>
      <x:sheetName val="내역"/>
      <x:sheetName val="경율산정"/>
      <x:sheetName val="전기"/>
      <x:sheetName val="내역서"/>
      <x:sheetName val="노임단가"/>
      <x:sheetName val="I一般比"/>
      <x:sheetName val="대비2"/>
      <x:sheetName val="N賃率-職"/>
      <x:sheetName val="Sheet2"/>
      <x:sheetName val="Sheet1"/>
      <x:sheetName val="인사자료총집계"/>
      <x:sheetName val="수량산출"/>
      <x:sheetName val="J直材4"/>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기계경비산출기준"/>
      <x:sheetName val="홍보비디오"/>
      <x:sheetName val="집계"/>
      <x:sheetName val="중기사용료"/>
      <x:sheetName val="조명시설"/>
      <x:sheetName val="유림총괄"/>
      <x:sheetName val="설직재-1"/>
      <x:sheetName val="1차 내역서"/>
      <x:sheetName val="원가계산서"/>
      <x:sheetName val="1안"/>
      <x:sheetName val="우수받이"/>
      <x:sheetName val="경영"/>
      <x:sheetName val="98년"/>
      <x:sheetName val="실적"/>
      <x:sheetName val="직재"/>
      <x:sheetName val="일위대가(4층원격)"/>
      <x:sheetName val="일위대가목록"/>
      <x:sheetName val="설계조건"/>
      <x:sheetName val="판매시설"/>
      <x:sheetName val="파일의이용"/>
      <x:sheetName val="유림골조"/>
      <x:sheetName val="비교1"/>
      <x:sheetName val="소비자가"/>
      <x:sheetName val="철거"/>
      <x:sheetName val="일위"/>
      <x:sheetName val="패널"/>
      <x:sheetName val="제직재"/>
      <x:sheetName val="소방사항"/>
      <x:sheetName val="실행"/>
      <x:sheetName val="건축일위"/>
      <x:sheetName val="그라우팅일위"/>
      <x:sheetName val="원가"/>
      <x:sheetName val="danga"/>
      <x:sheetName val="ilch"/>
      <x:sheetName val="소요량"/>
      <x:sheetName val="공종별수량집계"/>
      <x:sheetName val="성곽내역서"/>
      <x:sheetName val="공정집계_국별"/>
      <x:sheetName val="BID"/>
      <x:sheetName val="수리보고서비"/>
      <x:sheetName val="갑지"/>
      <x:sheetName val="견적단가"/>
      <x:sheetName val="공사개요"/>
      <x:sheetName val="단가표"/>
      <x:sheetName val="원가data"/>
      <x:sheetName val="부속동"/>
      <x:sheetName val="인테리어세부내역"/>
      <x:sheetName val="피엘"/>
      <x:sheetName val="index"/>
      <x:sheetName val="Sheet4"/>
      <x:sheetName val="FORM-0"/>
      <x:sheetName val="배수관공"/>
      <x:sheetName val="측구공"/>
      <x:sheetName val="단면가정"/>
      <x:sheetName val="중동공구"/>
      <x:sheetName val="VXXXXXXX"/>
      <x:sheetName val="ECSYSTEM"/>
      <x:sheetName val="ECSYSTEM_2"/>
      <x:sheetName val="ECSYSTEM_3"/>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중기일위대가"/>
      <x:sheetName val="배수공1"/>
      <x:sheetName val="유지관리비산출"/>
      <x:sheetName val="설계총괄표"/>
      <x:sheetName val="실행(ALT1)"/>
      <x:sheetName val="예산서"/>
      <x:sheetName val="견"/>
      <x:sheetName val="000000"/>
      <x:sheetName val="총 원가계산"/>
      <x:sheetName val="NEYOK"/>
      <x:sheetName val="집계표"/>
      <x:sheetName val="적용기준"/>
      <x:sheetName val="공정표 "/>
      <x:sheetName val="원가-수동"/>
      <x:sheetName val="공통"/>
      <x:sheetName val="가설"/>
      <x:sheetName val="기초"/>
      <x:sheetName val="목공집계"/>
      <x:sheetName val="목공1"/>
      <x:sheetName val="목공2"/>
      <x:sheetName val="기와"/>
      <x:sheetName val="초가"/>
      <x:sheetName val="미장"/>
      <x:sheetName val="철근콘크리트"/>
      <x:sheetName val="단청제외"/>
      <x:sheetName val="창집"/>
      <x:sheetName val="창호"/>
      <x:sheetName val="수장"/>
      <x:sheetName val="석"/>
      <x:sheetName val="단집"/>
      <x:sheetName val="단청"/>
      <x:sheetName val="담장기와"/>
      <x:sheetName val="운반집"/>
      <x:sheetName val="운반"/>
      <x:sheetName val="폐기물산출 "/>
      <x:sheetName val="목재훈증"/>
      <x:sheetName val="지게"/>
      <x:sheetName val="조경"/>
      <x:sheetName val="식재인부"/>
      <x:sheetName val="CON'C"/>
      <x:sheetName val="원형맨홀수량"/>
      <x:sheetName val="base"/>
      <x:sheetName val="첨부1-1"/>
      <x:sheetName val="기둥(원형)"/>
      <x:sheetName val="한강운반비"/>
      <x:sheetName val="BASIC (2)"/>
      <x:sheetName val="설비원가"/>
      <x:sheetName val="실행철강하도"/>
      <x:sheetName val="역공종"/>
      <x:sheetName val="Total"/>
      <x:sheetName val="개요"/>
      <x:sheetName val="대공종"/>
      <x:sheetName val="2.토목공사"/>
      <x:sheetName val="1-1"/>
      <x:sheetName val="인테리어내역"/>
      <x:sheetName val="프로젝트명"/>
      <x:sheetName val="Breakdown"/>
      <x:sheetName val="UnitRate"/>
      <x:sheetName val="PROJECT BRIEF"/>
      <x:sheetName val="예산M11A"/>
      <x:sheetName val="냉장고패밀리허브집기.xlsx"/>
      <x:sheetName val="환경기계공정표 (3)"/>
      <x:sheetName val="Y-WORK"/>
      <x:sheetName val="POL6차-PIPING"/>
      <x:sheetName val="테이블"/>
      <x:sheetName val="안전시설"/>
      <x:sheetName val="해평견적"/>
      <x:sheetName val="00000"/>
      <x:sheetName val="연부97-1"/>
      <x:sheetName val="인제내역"/>
      <x:sheetName val="정부노임단가"/>
      <x:sheetName val="갑지(추정)"/>
      <x:sheetName val="용역비내역-진짜"/>
      <x:sheetName val="요율"/>
      <x:sheetName val="DATE"/>
      <x:sheetName val="배수장토목공사비"/>
      <x:sheetName val="금액내역서"/>
      <x:sheetName val="지수"/>
      <x:sheetName val="11-2.아파트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Set>
  </x:externalBook>
</x:externalLink>
</file>

<file path=xl/externalLinks/externalLink188.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VXXXX"/>
      <x:sheetName val="총괄표"/>
      <x:sheetName val="내역서"/>
      <x:sheetName val="공간별식재내역"/>
      <x:sheetName val="단가대비표"/>
      <x:sheetName val="지급자재"/>
      <x:sheetName val="수목할증"/>
      <x:sheetName val="노임단가"/>
      <x:sheetName val="일위대가목록"/>
      <x:sheetName val="일위대가"/>
      <x:sheetName val="수목수량총괄"/>
      <x:sheetName val="당간지주"/>
      <x:sheetName val="비료단가"/>
      <x:sheetName val="공총괄표"/>
      <x:sheetName val="공내역서"/>
      <x:sheetName val="견적대비표"/>
      <x:sheetName val="Sheet11"/>
      <x:sheetName val="Sheet12"/>
      <x:sheetName val="Sheet13"/>
      <x:sheetName val="Sheet14"/>
      <x:sheetName val="Sheet15"/>
      <x:sheetName val="Sheet16"/>
      <x:sheetName val="데이타"/>
      <x:sheetName val="99노임기준"/>
      <x:sheetName val="DATE"/>
      <x:sheetName val="금액"/>
      <x:sheetName val="집계표"/>
      <x:sheetName val="공사개요"/>
      <x:sheetName val="안동-영주"/>
      <x:sheetName val="단위단가"/>
      <x:sheetName val="주요자재집계표"/>
      <x:sheetName val="주요재료집계표"/>
      <x:sheetName val="토공집계"/>
      <x:sheetName val="수목"/>
      <x:sheetName val="시설물"/>
      <x:sheetName val="포장"/>
      <x:sheetName val="시설물집계"/>
      <x:sheetName val="포장집계 "/>
      <x:sheetName val="일위대가표"/>
      <x:sheetName val="공사비예산서(토목분)"/>
      <x:sheetName val="공구원가계산"/>
      <x:sheetName val="설계명세서"/>
      <x:sheetName val="노무비"/>
      <x:sheetName val="수목표준대가"/>
      <x:sheetName val="자료입력"/>
      <x:sheetName val="00노임기준"/>
      <x:sheetName val="말뚝지지력산정"/>
      <x:sheetName val="6-1. 관개량조서"/>
      <x:sheetName val="#REF"/>
      <x:sheetName val="FB25J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189.xml><?xml version="1.0" encoding="utf-8"?>
<x:externalLink xmlns:r="http://schemas.openxmlformats.org/officeDocument/2006/relationships" xmlns:c="http://schemas.openxmlformats.org/drawingml/2006/chart" xmlns:x="http://schemas.openxmlformats.org/spreadsheetml/2006/main">
  <x:externalBook r:id="rId1">
    <x:sheetNames>
      <x:sheetName val="외주발주분"/>
      <x:sheetName val="#REF"/>
      <x:sheetName val="경영"/>
      <x:sheetName val="98년"/>
      <x:sheetName val="실적"/>
      <x:sheetName val="일위대가"/>
      <x:sheetName val="기계경비산출기준"/>
      <x:sheetName val="Sheet1"/>
      <x:sheetName val="회선별대책안(한전)"/>
      <x:sheetName val="내역서1999.8최종"/>
      <x:sheetName val="기계경비(시간당)"/>
      <x:sheetName val="램머"/>
      <x:sheetName val="자판실행"/>
      <x:sheetName val="전기"/>
      <x:sheetName val="97년 추정"/>
      <x:sheetName val="DATE"/>
      <x:sheetName val="N賃率-職"/>
      <x:sheetName val="노임단가"/>
      <x:sheetName val="데이타"/>
      <x:sheetName val="광혁기성"/>
      <x:sheetName val="백암비스타내역"/>
      <x:sheetName val="경율산정"/>
      <x:sheetName val="기본일위"/>
      <x:sheetName val="갑지"/>
      <x:sheetName val="집계표"/>
      <x:sheetName val="Total"/>
      <x:sheetName val="프랜트면허"/>
      <x:sheetName val="한강운반비"/>
      <x:sheetName val="원가data"/>
      <x:sheetName val="경산"/>
      <x:sheetName val="일(4)"/>
      <x:sheetName val="중기조종사 단위단가"/>
      <x:sheetName val="수량산출"/>
      <x:sheetName val="직노"/>
      <x:sheetName val="내역서"/>
      <x:sheetName val="초기화면"/>
      <x:sheetName val="관급자재"/>
      <x:sheetName val="효성CB 1P기초"/>
      <x:sheetName val="B.O.M"/>
      <x:sheetName val="평가데이터"/>
      <x:sheetName val="원가"/>
      <x:sheetName val="단가"/>
      <x:sheetName val="공사비_NDE"/>
      <x:sheetName val="Factor"/>
      <x:sheetName val="각형맨홀"/>
      <x:sheetName val="실행예산"/>
      <x:sheetName val="총내역서"/>
      <x:sheetName val="중기사용료산출근거"/>
      <x:sheetName val="단가 및 재료비"/>
      <x:sheetName val="단가산출2"/>
      <x:sheetName val="직접경비"/>
      <x:sheetName val="직접인건비"/>
      <x:sheetName val="감가상각"/>
      <x:sheetName val="단위수량"/>
      <x:sheetName val="공사현황"/>
      <x:sheetName val="제직재"/>
      <x:sheetName val="code"/>
      <x:sheetName val="공통가설"/>
      <x:sheetName val="일위대가표"/>
      <x:sheetName val="I一般比"/>
      <x:sheetName val="총괄표"/>
      <x:sheetName val="파일의이용"/>
      <x:sheetName val="전차선로 물량표"/>
      <x:sheetName val="심사물량"/>
      <x:sheetName val="입력변수"/>
      <x:sheetName val="노무비단가"/>
      <x:sheetName val="2001년계약내력출력분"/>
      <x:sheetName val="1차기성분내력"/>
      <x:sheetName val="정보"/>
      <x:sheetName val="1-최종안"/>
      <x:sheetName val="사업분석-분양가결정"/>
      <x:sheetName val="견적조건"/>
      <x:sheetName val="DATA"/>
      <x:sheetName val="직재"/>
      <x:sheetName val="총투입계"/>
      <x:sheetName val="자재비"/>
      <x:sheetName val="년도별노임표"/>
      <x:sheetName val="건축도급단가"/>
      <x:sheetName val="기초일위"/>
      <x:sheetName val="시설일위"/>
      <x:sheetName val="조명일위"/>
      <x:sheetName val=" 원가계산서"/>
      <x:sheetName val="A 견적"/>
      <x:sheetName val="판매시설"/>
      <x:sheetName val="예정(3)"/>
      <x:sheetName val="투찰"/>
      <x:sheetName val="값"/>
      <x:sheetName val="설계서(본관)"/>
      <x:sheetName val="ITEM"/>
      <x:sheetName val="EJ"/>
      <x:sheetName val="빙장비사양"/>
      <x:sheetName val="장비사양"/>
      <x:sheetName val="노임"/>
      <x:sheetName val="8.석축단위(H=1.5M)"/>
      <x:sheetName val="역T형교대(말뚝기초)"/>
      <x:sheetName val="토적표"/>
      <x:sheetName val="배수공수집"/>
      <x:sheetName val="약품공급2"/>
      <x:sheetName val="조선용암면"/>
      <x:sheetName val="총괄"/>
      <x:sheetName val="실행대비"/>
      <x:sheetName val="내역서을지"/>
      <x:sheetName val="기초단가"/>
      <x:sheetName val="내역을"/>
      <x:sheetName val="VST재료산출"/>
      <x:sheetName val="단가대비표"/>
      <x:sheetName val="구천"/>
      <x:sheetName val="내역서1999_8최종"/>
      <x:sheetName val="변경내역"/>
      <x:sheetName val="공구"/>
      <x:sheetName val="용역비내역-진짜"/>
      <x:sheetName val="단 가 산 출 서"/>
      <x:sheetName val="교각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Set>
  </x:externalBook>
</x:externalLink>
</file>

<file path=xl/externalLinks/externalLink190.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건축일위"/>
      <x:sheetName val="그라우팅일위"/>
      <x:sheetName val="데이타"/>
      <x:sheetName val="1안"/>
      <x:sheetName val="약품공급2"/>
      <x:sheetName val="I一般比"/>
      <x:sheetName val="청천내"/>
      <x:sheetName val="서울시CCTV"/>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191.xml><?xml version="1.0" encoding="utf-8"?>
<x:externalLink xmlns:r="http://schemas.openxmlformats.org/officeDocument/2006/relationships" xmlns:c="http://schemas.openxmlformats.org/drawingml/2006/chart" xmlns:x="http://schemas.openxmlformats.org/spreadsheetml/2006/main">
  <x:externalBook r:id="rId1">
    <x:sheetNames>
      <x:sheetName val="내역서(물량100% 품셈표100%)"/>
      <x:sheetName val="갑지"/>
      <x:sheetName val="내역서 "/>
      <x:sheetName val="iHAS계약율"/>
      <x:sheetName val="난방계약율"/>
      <x:sheetName val="has기본일위대가"/>
      <x:sheetName val="has기본일위대가-LAN"/>
      <x:sheetName val="난방기본일위대가"/>
      <x:sheetName val="주방산출근거"/>
      <x:sheetName val="주방집계표"/>
      <x:sheetName val="LAN산출근거"/>
      <x:sheetName val="LAN집계표"/>
      <x:sheetName val="PAN산출근거"/>
      <x:sheetName val="PAN집계표"/>
      <x:sheetName val="iHAS추가분(70%)"/>
      <x:sheetName val="난방추가분(70%)"/>
      <x:sheetName val="직재"/>
      <x:sheetName val="#REF"/>
      <x:sheetName val="980226 패션MESA빌딩"/>
      <x:sheetName val="내역서"/>
      <x:sheetName val="N賃率-職"/>
      <x:sheetName val="FB25JN"/>
      <x:sheetName val="요율"/>
      <x:sheetName val="설계내역서"/>
      <x:sheetName val="일위대가"/>
      <x:sheetName val="청천내"/>
      <x:sheetName val="평가데이터"/>
      <x:sheetName val="DATE"/>
      <x:sheetName val="변수값"/>
      <x:sheetName val="중기상차"/>
      <x:sheetName val="AS복구"/>
      <x:sheetName val="중기터파기"/>
      <x:sheetName val="현장경비"/>
      <x:sheetName val="데이타"/>
      <x:sheetName val="일위대가 "/>
      <x:sheetName val="I一般比"/>
      <x:sheetName val="집계표"/>
      <x:sheetName val="내역"/>
      <x:sheetName val="기계경비산출기준"/>
      <x:sheetName val="일위대가목록"/>
      <x:sheetName val=""/>
      <x:sheetName val="Total"/>
      <x:sheetName val="단가 (2)"/>
      <x:sheetName val="견적가"/>
      <x:sheetName val="수량산출"/>
      <x:sheetName val="금액"/>
      <x:sheetName val="일위대가표"/>
      <x:sheetName val="내역서1999.8최종"/>
      <x:sheetName val="아파트기별"/>
      <x:sheetName val="공리일"/>
      <x:sheetName val="각형맨홀"/>
      <x:sheetName val="Sheet1"/>
      <x:sheetName val="대비2"/>
      <x:sheetName val="총 원가계산"/>
      <x:sheetName val="6호기"/>
      <x:sheetName val="준공정산"/>
      <x:sheetName val="계정"/>
      <x:sheetName val="합천내역"/>
      <x:sheetName val="부대내역"/>
      <x:sheetName val="DHDATA-SERVER\CDbackup\SINGLE\E"/>
    </x:sheetNames>
    <x:definedNames>
      <x:definedName name="han_code"/>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0"/>
    </x:sheetDataSet>
  </x:externalBook>
</x:externalLink>
</file>

<file path=xl/externalLinks/externalLink19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단가"/>
      <x:sheetName val="XXXXXX"/>
      <x:sheetName val="VXXX"/>
      <x:sheetName val="진짜내역"/>
      <x:sheetName val="총괄"/>
      <x:sheetName val="집계"/>
      <x:sheetName val="내역"/>
      <x:sheetName val="공량집"/>
      <x:sheetName val="배부율"/>
      <x:sheetName val="완성1"/>
      <x:sheetName val="완성2"/>
      <x:sheetName val="산재비율"/>
      <x:sheetName val="안전비율"/>
      <x:sheetName val="일반비율"/>
      <x:sheetName val="노임"/>
      <x:sheetName val="공량"/>
      <x:sheetName val="전시원"/>
      <x:sheetName val="전시내"/>
      <x:sheetName val="Sheet1"/>
      <x:sheetName val="Sheet2"/>
      <x:sheetName val="Sheet3"/>
      <x:sheetName val="표"/>
      <x:sheetName val="목"/>
      <x:sheetName val="설"/>
      <x:sheetName val="일"/>
      <x:sheetName val="일집표"/>
      <x:sheetName val="일위표"/>
      <x:sheetName val="수표"/>
      <x:sheetName val="원가"/>
      <x:sheetName val="집계표"/>
      <x:sheetName val="내역서(내부)"/>
      <x:sheetName val="내역서"/>
      <x:sheetName val="일위대가"/>
      <x:sheetName val="단가산출서"/>
      <x:sheetName val="중기사용료"/>
      <x:sheetName val="재료단가"/>
      <x:sheetName val="노임단가"/>
      <x:sheetName val="총경기장별내역서(10-11)"/>
      <x:sheetName val="경기장별내역서(12-107)"/>
      <x:sheetName val="직재"/>
      <x:sheetName val="6PILE  (돌출)"/>
      <x:sheetName val="일위대가목록"/>
      <x:sheetName val="한강운반비"/>
      <x:sheetName val="1차 내역서"/>
      <x:sheetName val="공통(20-91)"/>
      <x:sheetName val="사당"/>
      <x:sheetName val="원가 (2)"/>
      <x:sheetName val="을"/>
      <x:sheetName val="입찰안"/>
      <x:sheetName val="백암비스타내역"/>
      <x:sheetName val="일위대가(4층원격)"/>
      <x:sheetName val="물가"/>
      <x:sheetName val="추가대화"/>
      <x:sheetName val="견적서"/>
      <x:sheetName val="기초내역서"/>
      <x:sheetName val="수량산출"/>
      <x:sheetName val="대가목록표"/>
      <x:sheetName val="#REF"/>
      <x:sheetName val="차액보증"/>
      <x:sheetName val="부대공"/>
      <x:sheetName val="포장공"/>
      <x:sheetName val="토공"/>
      <x:sheetName val="철거산출근거"/>
      <x:sheetName val="J直材4"/>
      <x:sheetName val="98지급계획"/>
      <x:sheetName val="현장"/>
      <x:sheetName val="2공구산출내역"/>
      <x:sheetName val="내역서2안"/>
      <x:sheetName val="품셈TABLE"/>
      <x:sheetName val="토목공사일반"/>
      <x:sheetName val="공통가설"/>
      <x:sheetName val="JUCK"/>
      <x:sheetName val="금액내역서"/>
      <x:sheetName val="DATE"/>
      <x:sheetName val="단가조사"/>
      <x:sheetName val="산출근거"/>
      <x:sheetName val="교통대책내역"/>
      <x:sheetName val="설계서(표지)"/>
      <x:sheetName val="원가계산서"/>
      <x:sheetName val="파일의이용"/>
      <x:sheetName val="평가데이터"/>
      <x:sheetName val="인건-측정"/>
      <x:sheetName val="부재리스트"/>
      <x:sheetName val="노무"/>
      <x:sheetName val="계양가시설"/>
      <x:sheetName val="공사개요"/>
      <x:sheetName val="현장경비"/>
      <x:sheetName val="골조시행"/>
      <x:sheetName val="첨부1"/>
      <x:sheetName val="중기조종사 단위단가"/>
      <x:sheetName val="요율"/>
      <x:sheetName val="2000.11월설계내역"/>
      <x:sheetName val="BID"/>
      <x:sheetName val="원가계산서 "/>
      <x:sheetName val="데이타"/>
      <x:sheetName val="설계명세서"/>
      <x:sheetName val="자료입력"/>
      <x:sheetName val="청천내"/>
      <x:sheetName val="설계내역서"/>
      <x:sheetName val="인테리어내역"/>
      <x:sheetName val="2공구하도급내역서"/>
      <x:sheetName val="공사현황"/>
      <x:sheetName val="소방사항"/>
      <x:sheetName val="자재단가리스트"/>
      <x:sheetName val="패널"/>
      <x:sheetName val="실행내역"/>
      <x:sheetName val="N賃率-職"/>
      <x:sheetName val="도급FORM"/>
      <x:sheetName val="아파트 내역"/>
      <x:sheetName val="초기화면"/>
      <x:sheetName val="관급자재"/>
      <x:sheetName val="TANK견적대지"/>
      <x:sheetName val="대상공사(조달청)"/>
      <x:sheetName val="자료(통합)"/>
      <x:sheetName val="일위"/>
      <x:sheetName val="공사예산하조서(O.K)"/>
      <x:sheetName val="노무비"/>
      <x:sheetName val="기계경비(시간당)"/>
      <x:sheetName val="램머"/>
      <x:sheetName val="설계명세서 (장비)"/>
      <x:sheetName val="기본일위"/>
      <x:sheetName val="내역서(설비+소방)"/>
      <x:sheetName val="전체"/>
      <x:sheetName val="별표"/>
      <x:sheetName val="KIM"/>
      <x:sheetName val="건축원가"/>
      <x:sheetName val="내역서총집계표"/>
      <x:sheetName val="NEGO"/>
      <x:sheetName val="BCK3672"/>
      <x:sheetName val="갑지(추정)"/>
      <x:sheetName val="토목"/>
      <x:sheetName val="저"/>
      <x:sheetName val="직접수량"/>
      <x:sheetName val="LP-S"/>
      <x:sheetName val="Sheet4"/>
      <x:sheetName val="감가상각"/>
      <x:sheetName val="ELECTRIC"/>
      <x:sheetName val="토사(PE)"/>
      <x:sheetName val="Total"/>
      <x:sheetName val="자  재"/>
      <x:sheetName val="건축외주"/>
      <x:sheetName val="총괄내역서"/>
      <x:sheetName val="일위대가표"/>
      <x:sheetName val="16-1"/>
      <x:sheetName val="변수값"/>
      <x:sheetName val="중기상차"/>
      <x:sheetName val="AS복구"/>
      <x:sheetName val="중기터파기"/>
      <x:sheetName val="실행"/>
      <x:sheetName val="설계명세서(a"/>
      <x:sheetName val="시설장비부하계산서"/>
      <x:sheetName val="CT "/>
      <x:sheetName val="2006년일위대가"/>
      <x:sheetName val="홍보비디오"/>
      <x:sheetName val="Book4"/>
      <x:sheetName val=" HIT-&gt;HMC 견적(3900)"/>
      <x:sheetName val="I一般比"/>
      <x:sheetName val="설직재-1"/>
      <x:sheetName val="2F 회의실견적(5_14 일대)"/>
      <x:sheetName val="工완성공사율"/>
      <x:sheetName val="날개벽"/>
      <x:sheetName val="104동"/>
      <x:sheetName val="20관리비율"/>
      <x:sheetName val="사급자재(1단계)"/>
      <x:sheetName val="단가기준"/>
      <x:sheetName val="간접"/>
      <x:sheetName val="제품별단가"/>
      <x:sheetName val="제품별절단길이-0628"/>
      <x:sheetName val="계수시트"/>
      <x:sheetName val="단가 (2)"/>
      <x:sheetName val="구천"/>
      <x:sheetName val="연결관암거"/>
      <x:sheetName val="주소"/>
      <x:sheetName val="전체도급"/>
      <x:sheetName val="사업부배부A"/>
      <x:sheetName val="1.설계기준"/>
      <x:sheetName val="기둥(원형)"/>
      <x:sheetName val="기초공"/>
      <x:sheetName val="건축내역(진해석동)"/>
      <x:sheetName val="동수"/>
      <x:sheetName val="누계12"/>
      <x:sheetName val="6호기"/>
      <x:sheetName val="도급견적가"/>
      <x:sheetName val="pier(각형)"/>
      <x:sheetName val="총괄표"/>
      <x:sheetName val="자판실행"/>
      <x:sheetName val="평내중"/>
      <x:sheetName val="총괄내역"/>
      <x:sheetName val="말뚝물량"/>
      <x:sheetName val="실행철강하도"/>
      <x:sheetName val="COST"/>
      <x:sheetName val="단가 "/>
      <x:sheetName val="수목표준대가"/>
      <x:sheetName val="수목데이타 "/>
      <x:sheetName val="단가및재료비"/>
      <x:sheetName val="A LINE"/>
      <x:sheetName val="건축공사 분괴표원본데이터(공통+건축)"/>
      <x:sheetName val="FOB발"/>
      <x:sheetName val="일위목록-기"/>
      <x:sheetName val="기본자료"/>
      <x:sheetName val="재공품기초자료"/>
      <x:sheetName val="급수 (LPM)"/>
      <x:sheetName val="국별인원"/>
      <x:sheetName val="현금"/>
      <x:sheetName val="CP-E2 (품셈표)"/>
      <x:sheetName val="A-4"/>
      <x:sheetName val="공통가설공사"/>
      <x:sheetName val="MIJIBI"/>
      <x:sheetName val="갑지"/>
      <x:sheetName val="개요"/>
      <x:sheetName val="프랜트면허"/>
      <x:sheetName val="제직재"/>
      <x:sheetName val="구조대가"/>
      <x:sheetName val="포설대가1"/>
      <x:sheetName val="부대대가"/>
      <x:sheetName val="중강당 내역"/>
      <x:sheetName val="공통비(전체)"/>
      <x:sheetName val="공사내역"/>
      <x:sheetName val="일용직내역"/>
      <x:sheetName val="전차선로 물량표"/>
      <x:sheetName val="합천내역"/>
      <x:sheetName val="2003 일위대가"/>
      <x:sheetName val="工관리비율"/>
      <x:sheetName val="준검 내역서"/>
      <x:sheetName val="내역서1999.8최종"/>
      <x:sheetName val="정부노임단가"/>
      <x:sheetName val="입력"/>
      <x:sheetName val="외주"/>
      <x:sheetName val="재료비"/>
      <x:sheetName val="원가_(2)"/>
      <x:sheetName val="1차_내역서"/>
      <x:sheetName val="6PILE__(돌출)"/>
      <x:sheetName val="연습"/>
      <x:sheetName val="동원인원"/>
      <x:sheetName val="99노임기준"/>
      <x:sheetName val="전기혼잡제경비(45)"/>
      <x:sheetName val="증감대비"/>
      <x:sheetName val="ABUT수량-A1"/>
      <x:sheetName val="Y-WORK"/>
      <x:sheetName val="공통(Ȳ_x0000__xd800_䧶_x0000__x000"/>
      <x:sheetName val="운반비"/>
      <x:sheetName val="단"/>
      <x:sheetName val="전선 및 전선관"/>
      <x:sheetName val="6.일위목록"/>
      <x:sheetName val="SW개발대상목록(기능점수)"/>
      <x:sheetName val="지하"/>
      <x:sheetName val="1000 DB구축 부표"/>
      <x:sheetName val="설계서"/>
      <x:sheetName val="FB25JN"/>
      <x:sheetName val="도급예산내역서봉투"/>
      <x:sheetName val="공사원가계산서"/>
      <x:sheetName val="설계산출기초"/>
      <x:sheetName val="설계산출표지"/>
      <x:sheetName val="도급예산내역서총괄표"/>
      <x:sheetName val="을부담운반비"/>
      <x:sheetName val="운반비산출"/>
      <x:sheetName val="연부97-1"/>
      <x:sheetName val="갑지1"/>
      <x:sheetName val="기존단가 (2)"/>
      <x:sheetName val="전력"/>
      <x:sheetName val="Sheet5"/>
      <x:sheetName val="수목데이타"/>
      <x:sheetName val="시설물기초"/>
      <x:sheetName val="부대내역"/>
      <x:sheetName val="자재표"/>
      <x:sheetName val="공구"/>
      <x:sheetName val="노임이"/>
      <x:sheetName val="유림골조"/>
      <x:sheetName val="비교1"/>
      <x:sheetName val="TRU"/>
      <x:sheetName val="유기공정"/>
      <x:sheetName val="토적표"/>
      <x:sheetName val="원가계산"/>
      <x:sheetName val="원가계산 (2)"/>
      <x:sheetName val="내   역"/>
      <x:sheetName val="PAC"/>
      <x:sheetName val="DATA"/>
      <x:sheetName val="납부서"/>
      <x:sheetName val="예산명세서"/>
      <x:sheetName val="외주비"/>
      <x:sheetName val="소각장스케줄"/>
      <x:sheetName val="구리토평1전기"/>
      <x:sheetName val="덕전리"/>
      <x:sheetName val="fursys"/>
      <x:sheetName val="DATA1"/>
      <x:sheetName val="관접합및부설"/>
      <x:sheetName val="직접경비"/>
      <x:sheetName val="직접인건비"/>
      <x:sheetName val="1차설계변경내역"/>
      <x:sheetName val="단중표"/>
      <x:sheetName val="Tool"/>
      <x:sheetName val="신규DEP"/>
      <x:sheetName val="가로등내역서"/>
      <x:sheetName val="전기변내역"/>
      <x:sheetName val="공통(Ȳ"/>
      <x:sheetName val="내역서적용수량"/>
      <x:sheetName val="인사자료총집계"/>
      <x:sheetName val="주식"/>
      <x:sheetName val="공사기본내용입력"/>
      <x:sheetName val="실행내역서"/>
      <x:sheetName val="경영"/>
      <x:sheetName val="98년"/>
      <x:sheetName val="실적"/>
      <x:sheetName val="제-노임"/>
      <x:sheetName val="70%"/>
      <x:sheetName val="토공사(흙막이)"/>
      <x:sheetName val="기초자료입력"/>
      <x:sheetName val="중기조종사_단위단가"/>
      <x:sheetName val="아파트_내역"/>
      <x:sheetName val="명세서"/>
      <x:sheetName val="1안"/>
      <x:sheetName val="외삼초"/>
      <x:sheetName val="서울대규장각(가시설흙막이)"/>
      <x:sheetName val="CODE(2)"/>
      <x:sheetName val="기초입력 DATA"/>
      <x:sheetName val="증감내역서"/>
      <x:sheetName val="이름정의"/>
      <x:sheetName val="부하계산서"/>
      <x:sheetName val="건축내역"/>
      <x:sheetName val="SUMMARY"/>
      <x:sheetName val="PAINT"/>
      <x:sheetName val="간접비계산"/>
      <x:sheetName val="분양가"/>
      <x:sheetName val="2.대외공문"/>
      <x:sheetName val="업체별기성내역"/>
      <x:sheetName val="식재일위대가"/>
      <x:sheetName val="TEL"/>
      <x:sheetName val="부대대비"/>
      <x:sheetName val="냉연집계"/>
      <x:sheetName val="10월"/>
      <x:sheetName val="터파기및재료"/>
      <x:sheetName val="물가자료"/>
      <x:sheetName val="업무"/>
      <x:sheetName val="현장관리비"/>
      <x:sheetName val="부대공Ⅱ"/>
      <x:sheetName val="시화점실행"/>
      <x:sheetName val="소비자가"/>
      <x:sheetName val="중기사용료산출근거"/>
      <x:sheetName val="단가산출2"/>
      <x:sheetName val="단가 및 재료비"/>
      <x:sheetName val="출자한도"/>
      <x:sheetName val="일위_파일"/>
      <x:sheetName val="설계예산서"/>
      <x:sheetName val="일위(설)"/>
      <x:sheetName val="Sheet1 (2)"/>
      <x:sheetName val="식재인부"/>
      <x:sheetName val="견적내역"/>
      <x:sheetName val="AIR SHOWER(3인용)"/>
      <x:sheetName val="¿øº¸"/>
      <x:sheetName val="Á¦¿ø"/>
      <x:sheetName val="ÀçÁý"/>
      <x:sheetName val="Àç"/>
      <x:sheetName val="°£Àç"/>
      <x:sheetName val="³ëÁý"/>
      <x:sheetName val="Á÷³ë"/>
      <x:sheetName val="³ë°ø"/>
      <x:sheetName val="ÀÓÀ²"/>
      <x:sheetName val="°£³ëºñ"/>
      <x:sheetName val="°æ»ê"/>
      <x:sheetName val="ÁøÂ¥³»¿ª"/>
      <x:sheetName val="´Ü°¡"/>
      <x:sheetName val="ÃÑ°ý"/>
      <x:sheetName val="Áý°è"/>
      <x:sheetName val="³»¿ª"/>
      <x:sheetName val="°ø·®Áý"/>
      <x:sheetName val="¹èºÎÀ²"/>
      <x:sheetName val="¿Ï¼º1"/>
      <x:sheetName val="¿Ï¼º2"/>
      <x:sheetName val="»êÀçºñÀ²"/>
      <x:sheetName val="¾ÈÀüºñÀ²"/>
      <x:sheetName val="ÀÏ¹ÝºñÀ²"/>
      <x:sheetName val="³ëÀÓ"/>
      <x:sheetName val="°ø·®"/>
      <x:sheetName val="Àü½Ã¿ø"/>
      <x:sheetName val="Àü½Ã³»"/>
      <x:sheetName val="Ç¥"/>
      <x:sheetName val="¸ñ"/>
      <x:sheetName val="¼³"/>
      <x:sheetName val="ÀÏ"/>
      <x:sheetName val="ÀÏÁýÇ¥"/>
      <x:sheetName val="ÀÏÀ§Ç¥"/>
      <x:sheetName val="¼öÇ¥"/>
      <x:sheetName val="¿ø°¡"/>
      <x:sheetName val="Áý°èÇ¥"/>
      <x:sheetName val="³»¿ª¼­(³»ºÎ)"/>
      <x:sheetName val="³»¿ª¼­"/>
      <x:sheetName val="ÀÏÀ§´ë°¡"/>
      <x:sheetName val="´Ü°¡»êÃâ¼­"/>
      <x:sheetName val="Áß±â»ç¿ë·á"/>
      <x:sheetName val="Àç·á´Ü°¡"/>
      <x:sheetName val="³ëÀÓ´Ü°¡"/>
      <x:sheetName val="ÃÑ°æ±âÀåº°³»¿ª¼­(10-11)"/>
      <x:sheetName val="°æ±âÀåº°³»¿ª¼­(12-107)"/>
      <x:sheetName val="1Â÷ ³»¿ª¼­"/>
      <x:sheetName val="ÀÏÀ§´ë°¡¸ñ·Ï"/>
      <x:sheetName val="ÇÑ°­¿î¹Ýºñ"/>
      <x:sheetName val="°øÅë(20-91)"/>
      <x:sheetName val="»ç´ç"/>
      <x:sheetName val="À»"/>
      <x:sheetName val="ÀÔÂû¾È"/>
      <x:sheetName val="¹é¾Ïºñ½ºÅ¸³»¿ª"/>
      <x:sheetName val="98Áö±Þ°èÈ¹"/>
      <x:sheetName val="¿ø°¡ (2)"/>
      <x:sheetName val="¹°°¡"/>
      <x:sheetName val="Á÷Àç"/>
      <x:sheetName val="6PILE  (µ¹Ãâ)"/>
      <x:sheetName val="ÀÏÀ§´ë°¡(4Ãþ¿ø°Ý)"/>
      <x:sheetName val="Â÷¾×º¸Áõ"/>
      <x:sheetName val="Ã¶°Å»êÃâ±Ù°Å"/>
      <x:sheetName val="ºÎ´ë°ø"/>
      <x:sheetName val="Æ÷Àå°ø"/>
      <x:sheetName val="Åä°ø"/>
      <x:sheetName val="°ßÀû¼­"/>
      <x:sheetName val="JòÁî§4"/>
      <x:sheetName val="±âÃÊ³»¿ª¼­"/>
      <x:sheetName val="¼ö·®»êÃâ"/>
      <x:sheetName val="´ë°¡¸ñ·ÏÇ¥"/>
      <x:sheetName val="ÇöÀå"/>
      <x:sheetName val="2°ø±¸»êÃâ³»¿ª"/>
      <x:sheetName val="³»¿ª¼­2¾È"/>
      <x:sheetName val="Ç°¼ÀTABLE"/>
      <x:sheetName val="Åä¸ñ°ø»çÀÏ¹Ý"/>
      <x:sheetName val="Ãß°¡´ëÈ­"/>
      <x:sheetName val="°øÅë°¡¼³"/>
      <x:sheetName val="¼³°è¼­(Ç¥Áö)"/>
      <x:sheetName val="¿ø°¡°è»ê¼­"/>
      <x:sheetName val="°ø»çÇöÈ²"/>
      <x:sheetName val="´Ü°¡Á¶»ç"/>
      <x:sheetName val="±Ý¾×³»¿ª¼­"/>
      <x:sheetName val="¼Ò¹æ»çÇ×"/>
      <x:sheetName val="±³Åë´ëÃ¥³»¿ª"/>
      <x:sheetName val="»êÃâ±Ù°Å"/>
      <x:sheetName val="ÀÚÀç´Ü°¡¸®½ºÆ®"/>
      <x:sheetName val="ÆÐ³Î"/>
      <x:sheetName val="°è¾ç°¡½Ã¼³"/>
      <x:sheetName val="³ë¹«"/>
      <x:sheetName val="°ø»ç°³¿ä"/>
      <x:sheetName val="½ÇÇà³»¿ª"/>
      <x:sheetName val="NìüëÒ-òÅ"/>
      <x:sheetName val="Æò°¡µ¥ÀÌÅÍ"/>
      <x:sheetName val="µµ±ÞFORM"/>
      <x:sheetName val="¾ÆÆÄÆ® ³»¿ª"/>
      <x:sheetName val="ÃÊ±âÈ­¸é"/>
      <x:sheetName val="°ü±ÞÀÚÀç"/>
      <x:sheetName val="TANK°ßÀû´ëÁö"/>
      <x:sheetName val="ÀÎ°Ç-ÃøÁ¤"/>
      <x:sheetName val="´ë»ó°ø»ç(Á¶´ÞÃ»)"/>
      <x:sheetName val="ÀÚ·á(ÅëÇÕ)"/>
      <x:sheetName val="ÀÏÀ§"/>
      <x:sheetName val="°ø»ç¿¹»êÇÏÁ¶¼­(O.K)"/>
      <x:sheetName val="³ë¹«ºñ"/>
      <x:sheetName val="±â°è°æºñ(½Ã°£´ç)"/>
      <x:sheetName val="·¥¸Ó"/>
      <x:sheetName val="ÆÄÀÏÀÇÀÌ¿ë"/>
      <x:sheetName val="¼³°è¸í¼¼¼­ (Àåºñ)"/>
      <x:sheetName val="±âº»ÀÏÀ§"/>
      <x:sheetName val="³»¿ª¼­(¼³ºñ+¼Ò¹æ)"/>
      <x:sheetName val="ÀüÃ¼"/>
      <x:sheetName val="°ñÁ¶½ÃÇà"/>
      <x:sheetName val="Ã·ºÎ1"/>
      <x:sheetName val="ºÎÀç¸®½ºÆ®"/>
      <x:sheetName val="º°Ç¥"/>
      <x:sheetName val="¼³°è³»¿ª¼­"/>
      <x:sheetName val="2°ø±¸ÇÏµµ±Þ³»¿ª¼­"/>
      <x:sheetName val="°ÇÃà¿ø°¡"/>
      <x:sheetName val="³»¿ª¼­ÃÑÁý°èÇ¥"/>
      <x:sheetName val="ÀÎÅ×¸®¾î³»¿ª"/>
      <x:sheetName val="°©Áö(ÃßÁ¤)"/>
      <x:sheetName val="Åä¸ñ"/>
      <x:sheetName val="ÇöÀå°æºñ"/>
      <x:sheetName val="Áß±âÁ¶Á¾»ç ´ÜÀ§´Ü°¡"/>
      <x:sheetName val="¿äÀ²"/>
      <x:sheetName val="2000.11¿ù¼³°è³»¿ª"/>
      <x:sheetName val="ÀÚ  Àç"/>
      <x:sheetName val="°ÇÃà¿ÜÁÖ"/>
      <x:sheetName val="½Ã¼³ÀåºñºÎÇÏ°è»ê¼­"/>
      <x:sheetName val="°¨°¡»ó°¢"/>
      <x:sheetName val="Åä»ç(PE)"/>
      <x:sheetName val="³¯°³º®"/>
      <x:sheetName val="자재대"/>
      <x:sheetName val="단가산출"/>
      <x:sheetName val="구간별현황"/>
      <x:sheetName val="기성청구서"/>
      <x:sheetName val="현장관리"/>
      <x:sheetName val="5사남"/>
      <x:sheetName val="목록"/>
      <x:sheetName val="001"/>
      <x:sheetName val="대비2"/>
      <x:sheetName val="전기"/>
      <x:sheetName val="RE9604"/>
      <x:sheetName val="기초단가"/>
      <x:sheetName val="기초일위대가"/>
      <x:sheetName val="단가대비표"/>
      <x:sheetName val="소방"/>
      <x:sheetName val="원가+내역"/>
      <x:sheetName val="INPUT"/>
      <x:sheetName val="2)관접합"/>
      <x:sheetName val="03전반노무비"/>
      <x:sheetName val="약품공급2"/>
      <x:sheetName val="스텐문틀설치"/>
      <x:sheetName val="샌딩 에폭시 도장"/>
      <x:sheetName val="세금자료"/>
      <x:sheetName val="60명당사(총괄)"/>
      <x:sheetName val="손익분석"/>
      <x:sheetName val="공수"/>
      <x:sheetName val="산근"/>
      <x:sheetName val="PSCbeam설계"/>
      <x:sheetName val="모체"/>
      <x:sheetName val="호표"/>
      <x:sheetName val="도로정위치부표"/>
      <x:sheetName val="도로조사부표"/>
      <x:sheetName val="대표자"/>
      <x:sheetName val="1456"/>
      <x:sheetName val="단가_(2)"/>
      <x:sheetName val="자__재"/>
      <x:sheetName val="2000_11월설계내역"/>
      <x:sheetName val="CT_"/>
      <x:sheetName val="공사예산하조서(O_K)"/>
      <x:sheetName val="설계명세서_(장비)"/>
      <x:sheetName val="_HIT-&gt;HMC_견적(3900)"/>
      <x:sheetName val="2F_회의실견적(5_14_일대)"/>
      <x:sheetName val="원가계산서_"/>
      <x:sheetName val="단가_"/>
      <x:sheetName val="수목데이타_"/>
      <x:sheetName val="1_설계기준"/>
      <x:sheetName val="급수_(LPM)"/>
      <x:sheetName val="일위대가표(유단가)"/>
      <x:sheetName val="명세"/>
      <x:sheetName val="감리원배치기준"/>
      <x:sheetName val="책임감리공제요율"/>
      <x:sheetName val="등급별 배치기준"/>
      <x:sheetName val="건축설계 대가요율"/>
      <x:sheetName val="경율산정"/>
      <x:sheetName val="참조"/>
      <x:sheetName val="공사명입력"/>
      <x:sheetName val="근로자자료입력"/>
      <x:sheetName val="참고자료"/>
      <x:sheetName val="분전함신설"/>
      <x:sheetName val="접지1종"/>
      <x:sheetName val="실행대비"/>
      <x:sheetName val="1"/>
      <x:sheetName val="2"/>
      <x:sheetName val="3"/>
      <x:sheetName val="4"/>
      <x:sheetName val="5"/>
      <x:sheetName val="6"/>
      <x:sheetName val="시멘트"/>
      <x:sheetName val="우수받이"/>
      <x:sheetName val="부안일위"/>
      <x:sheetName val="값"/>
      <x:sheetName val="노무비단가"/>
      <x:sheetName val="총차분(토목)"/>
      <x:sheetName val="입력데이타"/>
      <x:sheetName val="대가단최종"/>
      <x:sheetName val="산출내역서"/>
      <x:sheetName val="한일양산"/>
      <x:sheetName val="단가산출목록표"/>
      <x:sheetName val="토목공사"/>
      <x:sheetName val="정산서 "/>
      <x:sheetName val="지질조사분석"/>
      <x:sheetName val="일반공사"/>
      <x:sheetName val="3.공통공사대비"/>
      <x:sheetName val="입찰"/>
      <x:sheetName val="현경"/>
      <x:sheetName val="설계변경총괄표(계산식)"/>
      <x:sheetName val="대비표(토공1안)"/>
      <x:sheetName val="Sheet6"/>
      <x:sheetName val="설계"/>
      <x:sheetName val="시중노임단가"/>
      <x:sheetName val="총물량"/>
      <x:sheetName val="용수간선"/>
      <x:sheetName val="표지"/>
      <x:sheetName val="설명서 "/>
      <x:sheetName val="해평견적"/>
      <x:sheetName val="견적"/>
      <x:sheetName val="도봉2지구"/>
      <x:sheetName val="99총공사내역서"/>
      <x:sheetName val="코드표"/>
      <x:sheetName val="1회 기성내역서"/>
      <x:sheetName val="범례표"/>
      <x:sheetName val="산식3"/>
      <x:sheetName val="설계내역"/>
      <x:sheetName val="data table"/>
      <x:sheetName val="공량산출서"/>
      <x:sheetName val="200"/>
      <x:sheetName val="열린교실"/>
      <x:sheetName val="b_balju"/>
      <x:sheetName val="실행보고서갑지"/>
      <x:sheetName val="공통(Ȳ?_xd800_䧶??"/>
      <x:sheetName val="BOX전기내역"/>
      <x:sheetName val="6-1. 관개량조서"/>
      <x:sheetName val="2000년1차"/>
      <x:sheetName val="98NS-N"/>
      <x:sheetName val="실행견적"/>
      <x:sheetName val="1.1서버도입"/>
      <x:sheetName val="유지관리비등"/>
      <x:sheetName val="Sens&amp;Anal"/>
      <x:sheetName val="IS&lt;양식27&gt;"/>
      <x:sheetName val="총투자비산정"/>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일위목록"/>
      <x:sheetName val="산출기준자료"/>
      <x:sheetName val="7단가"/>
      <x:sheetName val="EQ-R1"/>
      <x:sheetName val="공조기"/>
      <x:sheetName val="02하반기노임"/>
      <x:sheetName val="1-최종안"/>
      <x:sheetName val="사업분석-분양가결정"/>
      <x:sheetName val="단가산출서 (2)"/>
      <x:sheetName val="3BL공동구 수량"/>
      <x:sheetName val="견적대비"/>
      <x:sheetName val="덤프트럭계수"/>
      <x:sheetName val="음성방향"/>
      <x:sheetName val="심사물량"/>
      <x:sheetName val="setup"/>
      <x:sheetName val="가격"/>
      <x:sheetName val="대치판정"/>
      <x:sheetName val="공비대비"/>
      <x:sheetName val="본체"/>
      <x:sheetName val="조건표"/>
      <x:sheetName val="Base"/>
      <x:sheetName val="wall"/>
      <x:sheetName val="데리네이타현황"/>
      <x:sheetName val="빙축열"/>
      <x:sheetName val="집수정단위수량 "/>
      <x:sheetName val="기본사항"/>
      <x:sheetName val="특수선일위대가"/>
      <x:sheetName val="JUCKEYK"/>
      <x:sheetName val="1TYPE"/>
      <x:sheetName val="산출내역서집계표"/>
      <x:sheetName val="자재단가"/>
      <x:sheetName val="사통"/>
      <x:sheetName val="6PILE__(돌출)1"/>
      <x:sheetName val="1차_내역서1"/>
      <x:sheetName val="원가_(2)1"/>
      <x:sheetName val="아파트_내역1"/>
      <x:sheetName val="단가_(2)1"/>
      <x:sheetName val="자__재1"/>
      <x:sheetName val="중기조종사_단위단가1"/>
      <x:sheetName val="2000_11월설계내역1"/>
      <x:sheetName val="CT_1"/>
      <x:sheetName val="공사예산하조서(O_K)1"/>
      <x:sheetName val="설계명세서_(장비)1"/>
      <x:sheetName val="_HIT-&gt;HMC_견적(3900)1"/>
      <x:sheetName val="2F_회의실견적(5_14_일대)1"/>
      <x:sheetName val="원가계산서_1"/>
      <x:sheetName val="단가_1"/>
      <x:sheetName val="Mc1"/>
      <x:sheetName val="A 견적"/>
      <x:sheetName val="물가대비표"/>
      <x:sheetName val="용역비내역-진짜"/>
      <x:sheetName val="기본단가표"/>
      <x:sheetName val="수금예정"/>
      <x:sheetName val="database"/>
      <x:sheetName val="변수"/>
      <x:sheetName val="조경"/>
      <x:sheetName val="공통(Ȳ_x0000_�䧶_x0000__x0000_"/>
      <x:sheetName val="기본자료입력"/>
      <x:sheetName val="수목데이타_1"/>
      <x:sheetName val="1_설계기준1"/>
      <x:sheetName val="급수_(LPM)1"/>
      <x:sheetName val="중강당_내역"/>
      <x:sheetName val="CP-E2_(품셈표)"/>
      <x:sheetName val="2003_일위대가"/>
      <x:sheetName val="A_LINE"/>
      <x:sheetName val="준검_내역서"/>
      <x:sheetName val="전차선로_물량표"/>
      <x:sheetName val="내역서1999_8최종"/>
      <x:sheetName val="건축공사_분괴표원본데이터(공통+건축)"/>
      <x:sheetName val="기존단가_(2)"/>
      <x:sheetName val="전선_및_전선관"/>
      <x:sheetName val="6_일위목록"/>
      <x:sheetName val="원가계산_(2)"/>
      <x:sheetName val="내___역"/>
      <x:sheetName val="토목검측서"/>
      <x:sheetName val="배관BM(일반)"/>
      <x:sheetName val="APT"/>
      <x:sheetName val="회계코드"/>
      <x:sheetName val="총무부"/>
      <x:sheetName val="정산"/>
      <x:sheetName val="청구분"/>
      <x:sheetName val="경리부"/>
      <x:sheetName val="단청공사"/>
      <x:sheetName val="백룡교차로"/>
      <x:sheetName val="산정교차로"/>
      <x:sheetName val="신영교차로"/>
      <x:sheetName val="인건비"/>
      <x:sheetName val="투입비"/>
      <x:sheetName val="퍼스트"/>
      <x:sheetName val="자재일람"/>
      <x:sheetName val="단가일람"/>
      <x:sheetName val="자동차폐수처리장"/>
      <x:sheetName val="시중노임(공사)"/>
      <x:sheetName val="공사내역서"/>
      <x:sheetName val="유림콘도"/>
      <x:sheetName val="Baby일위대가"/>
      <x:sheetName val="1000_DB구축_부표"/>
      <x:sheetName val="2003상반기노임기준"/>
      <x:sheetName val="공사비"/>
      <x:sheetName val="을지"/>
      <x:sheetName val="설계명세서(종합)"/>
      <x:sheetName val="소요자재"/>
      <x:sheetName val="노무산출서"/>
      <x:sheetName val="용수량(생활용수)"/>
      <x:sheetName val="수공기"/>
      <x:sheetName val="경율산정.XLS"/>
      <x:sheetName val="공통(Ȳ_x005f_x0000__x005f_xd800_䧶"/>
      <x:sheetName val="산출내역(K2)"/>
      <x:sheetName val="Customer Databas"/>
      <x:sheetName val="공통(Ȳ?�䧶??"/>
      <x:sheetName val="원가서"/>
      <x:sheetName val="PI"/>
      <x:sheetName val="운동장 (2)"/>
      <x:sheetName val="간지"/>
      <x:sheetName val="자료"/>
      <x:sheetName val="설비내역서"/>
      <x:sheetName val="건축내역서"/>
      <x:sheetName val="전기내역서"/>
      <x:sheetName val="냉천부속동"/>
      <x:sheetName val="제출내역 (2)"/>
      <x:sheetName val="ECOD10"/>
      <x:sheetName val="TRE TABLE"/>
      <x:sheetName val="고창터널(고창방향)"/>
      <x:sheetName val="1단계"/>
      <x:sheetName val="남양주부대"/>
      <x:sheetName val="2.냉난방설비공사"/>
      <x:sheetName val="7.자동제어공사"/>
      <x:sheetName val="96노임기준"/>
      <x:sheetName val="식재가격"/>
      <x:sheetName val="식재총괄"/>
      <x:sheetName val="기계경비일람"/>
      <x:sheetName val="횡배수관"/>
      <x:sheetName val="XL4Poppy"/>
      <x:sheetName val="수목단가"/>
      <x:sheetName val="시설수량표"/>
      <x:sheetName val="식재수량표"/>
      <x:sheetName val="A갑지"/>
      <x:sheetName val="국영"/>
      <x:sheetName val="CTEMCOST"/>
      <x:sheetName val="SCHEDULE"/>
      <x:sheetName val="개산공사비"/>
      <x:sheetName val="BOX전기_x0010__x0000_"/>
      <x:sheetName val="예산총괄"/>
      <x:sheetName val="기초목"/>
      <x:sheetName val="기타 정보통신공사"/>
      <x:sheetName val="BOX전기_x0010_?"/>
      <x:sheetName val="단가조사(기계)"/>
      <x:sheetName val="총투자⸀ԯ"/>
      <x:sheetName val="돈암사업"/>
      <x:sheetName val="유수전환공사"/>
      <x:sheetName val="기초해지2"/>
      <x:sheetName val="구분"/>
      <x:sheetName val="참고"/>
      <x:sheetName val="5-2.수량산출(A4)"/>
      <x:sheetName val="6-1.노임단가"/>
      <x:sheetName val="6-1.단가비교표"/>
      <x:sheetName val="전등설비"/>
      <x:sheetName val="ABUT수량-A_x0000_"/>
      <x:sheetName val="터널조도"/>
      <x:sheetName val="ABUT수량-A桐"/>
      <x:sheetName val="물량산출서"/>
      <x:sheetName val="VII-2현장경비"/>
      <x:sheetName val="P-1"/>
      <x:sheetName val="구의동공내역서"/>
      <x:sheetName val="단가(자재)"/>
      <x:sheetName val="단가(노임)"/>
      <x:sheetName val="기초목록"/>
      <x:sheetName val="Macro1"/>
      <x:sheetName val="0312실기성"/>
      <x:sheetName val="진주방향"/>
      <x:sheetName val="연구동"/>
      <x:sheetName val="단가비교표"/>
      <x:sheetName val="Eng'g단가표(050204)"/>
      <x:sheetName val="실행(ALT1)"/>
      <x:sheetName val="일위대가목차"/>
      <x:sheetName val="계정"/>
      <x:sheetName val="CHECK LIST"/>
      <x:sheetName val="인원계획-미화"/>
      <x:sheetName val="품셈"/>
      <x:sheetName val="1차증가원가계산"/>
      <x:sheetName val="L_RPTB02_01"/>
      <x:sheetName val="시설일위"/>
      <x:sheetName val="기초일위"/>
      <x:sheetName val="조명일위"/>
      <x:sheetName val="교각계산"/>
      <x:sheetName val="총투자_x0000__x0000_Ԁ"/>
      <x:sheetName val="말뚝지지력산정"/>
      <x:sheetName val="빌딩 안내"/>
      <x:sheetName val="퇴직금(울산천상)"/>
      <x:sheetName val="고지전심사청구서"/>
      <x:sheetName val="폐기물내역"/>
      <x:sheetName val="관급자재대"/>
      <x:sheetName val="노임단가 (2)"/>
      <x:sheetName val="시트"/>
      <x:sheetName val="단위중량"/>
      <x:sheetName val="중기집계"/>
      <x:sheetName val="현장경상비"/>
      <x:sheetName val="전기일위대가"/>
      <x:sheetName val="조명시설"/>
      <x:sheetName val="직접경비산출근거"/>
      <x:sheetName val="토목내역서 (도급단가)"/>
      <x:sheetName val="협력업체"/>
      <x:sheetName val="13년 상반기노무비"/>
      <x:sheetName val="소포내역 (2)"/>
      <x:sheetName val="공사내역(총괄)"/>
      <x:sheetName val="대보~세기"/>
      <x:sheetName val="일위대가(출입)"/>
      <x:sheetName val="산출금액내역"/>
      <x:sheetName val="암거날개벽"/>
      <x:sheetName val="내역서1"/>
      <x:sheetName val="건축일위"/>
      <x:sheetName val="그라우팅일위"/>
      <x:sheetName val="일위대가 "/>
      <x:sheetName val="시설물일위"/>
      <x:sheetName val="08-공사비총괄표"/>
      <x:sheetName val="17-횡단측량야장"/>
      <x:sheetName val="실행예산"/>
      <x:sheetName val="01-적용기준"/>
      <x:sheetName val="결재판_삭제하지말아주세요_"/>
      <x:sheetName val="기자재비"/>
      <x:sheetName val="예산내역서"/>
      <x:sheetName val="예정공정표"/>
      <x:sheetName val="총계"/>
      <x:sheetName val="danga"/>
      <x:sheetName val="ilch"/>
      <x:sheetName val="토건"/>
      <x:sheetName val="청산공사"/>
      <x:sheetName val="내역서(삼호)"/>
      <x:sheetName val="Total 단위경유량집계"/>
      <x:sheetName val="교대(A1-A2)"/>
      <x:sheetName val="설비(제출)"/>
      <x:sheetName val="code"/>
      <x:sheetName val="한က_x0000_瀀"/>
      <x:sheetName val="토목내역"/>
      <x:sheetName val="빗물받이(910-510-410)"/>
      <x:sheetName val="견적내역서"/>
      <x:sheetName val="단가표"/>
      <x:sheetName val="단위단가"/>
      <x:sheetName val="상세"/>
      <x:sheetName val="램프"/>
      <x:sheetName val="공종목록표"/>
      <x:sheetName val="계산서(곡선부)"/>
      <x:sheetName val="-치수표(곡선부)"/>
      <x:sheetName val="NAI"/>
      <x:sheetName val="AV시스템"/>
      <x:sheetName val="잡설비내역"/>
      <x:sheetName val="내역서,주요자재대(토목)"/>
      <x:sheetName val="ABUT수량-A堰"/>
      <x:sheetName val="20110404_JRL_성수서비스 Specificatio"/>
      <x:sheetName val="실_x0000__x0000_怀"/>
      <x:sheetName val="실_x0000__x0000_Ԁ"/>
      <x:sheetName val="견적단가"/>
      <x:sheetName val="공사비증감"/>
      <x:sheetName val="조사표"/>
      <x:sheetName val="설비2차"/>
      <x:sheetName val="summary_집계"/>
      <x:sheetName val="일위단위"/>
      <x:sheetName val="신우"/>
      <x:sheetName val="단가조사서"/>
      <x:sheetName val="내역서-토목"/>
      <x:sheetName val="한일양榵"/>
      <x:sheetName val="한강傴Ⱚ꜀"/>
      <x:sheetName val="물량산출"/>
      <x:sheetName val="공통(Ȳ_x0000_?䧶_x0000__x0000_"/>
      <x:sheetName val="공통(Ȳ??䧶??"/>
      <x:sheetName val="asd"/>
      <x:sheetName val="일위산출"/>
      <x:sheetName val="실행간접비용"/>
      <x:sheetName val="원가_내역"/>
      <x:sheetName val="소상 &quot;1&quot;"/>
      <x:sheetName val="가설공사"/>
      <x:sheetName val="POOM_MOTO"/>
      <x:sheetName val="POOM_MOTO2"/>
      <x:sheetName val="공통(Ȳ????"/>
      <x:sheetName val="유지_x0000__x0000__x0005__x0000_"/>
      <x:sheetName val="인건비(VOICE)"/>
      <x:sheetName val="총공사비"/>
      <x:sheetName val="3본사"/>
      <x:sheetName val="유지_x0002__x0000_듰ʲ"/>
      <x:sheetName val="공통(Ȳ_x005f_x0000_�䧶_x005f_x0000"/>
      <x:sheetName val="수주추정"/>
      <x:sheetName val="잡비근거"/>
      <x:sheetName val="06 일위대가목록"/>
      <x:sheetName val="건설기계"/>
      <x:sheetName val="사급자재"/>
      <x:sheetName val="수량집"/>
      <x:sheetName val="별표집계"/>
      <x:sheetName val="구조물공1"/>
      <x:sheetName val="배수및구조물공1"/>
      <x:sheetName val="공조,급수펌프,배수펌프 선정의뢰서"/>
      <x:sheetName val="수설계"/>
      <x:sheetName val="제출전체재노경"/>
      <x:sheetName val="기계경비"/>
      <x:sheetName val="데이터 액세스"/>
      <x:sheetName val="차트 이름표"/>
      <x:sheetName val="설계예산서(설계가)"/>
      <x:sheetName val="하수급견적대비"/>
      <x:sheetName val="단위모델"/>
      <x:sheetName val="직접경비산_x0000__x0000_Ԁ"/>
      <x:sheetName val="식재"/>
      <x:sheetName val="시설물"/>
      <x:sheetName val="식재출력용"/>
      <x:sheetName val="유지관리"/>
      <x:sheetName val="건설사업관리 공제요율"/>
      <x:sheetName val="건설공사 감리원 배치기준"/>
      <x:sheetName val="책임감리 공제요율"/>
      <x:sheetName val="측량노임단가"/>
      <x:sheetName val="공사원가계산서 "/>
      <x:sheetName val="쌍송교"/>
      <x:sheetName val="연결임시"/>
      <x:sheetName val="공정표"/>
      <x:sheetName val="확정분"/>
      <x:sheetName val="조직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1"/>
      <x:sheetData sheetId="13" refreshError="1"/>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0"/>
      <x:sheetData sheetId="653" refreshError="0"/>
      <x:sheetData sheetId="654" refreshError="0"/>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1"/>
      <x:sheetData sheetId="690" refreshError="0"/>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0"/>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0"/>
      <x:sheetData sheetId="774" refreshError="0"/>
      <x:sheetData sheetId="775" refreshError="0"/>
      <x:sheetData sheetId="776" refreshError="0"/>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0"/>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0"/>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0"/>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Set>
  </x:externalBook>
</x:externalLink>
</file>

<file path=xl/externalLinks/externalLink193.xml><?xml version="1.0" encoding="utf-8"?>
<x:externalLink xmlns:r="http://schemas.openxmlformats.org/officeDocument/2006/relationships" xmlns:c="http://schemas.openxmlformats.org/drawingml/2006/chart" xmlns:x="http://schemas.openxmlformats.org/spreadsheetml/2006/main">
  <x:externalBook r:id="rId1">
    <x:sheetNames>
      <x:sheetName val="기계경비(시간당)"/>
      <x:sheetName val="램머"/>
      <x:sheetName val="일위대가"/>
      <x:sheetName val="간접"/>
      <x:sheetName val="변수값"/>
      <x:sheetName val="중기상차"/>
      <x:sheetName val="AS복구"/>
      <x:sheetName val="중기터파기"/>
      <x:sheetName val="가설대가"/>
      <x:sheetName val="토공대가"/>
      <x:sheetName val="구조대가"/>
      <x:sheetName val="포설대가1"/>
      <x:sheetName val="부대대가"/>
      <x:sheetName val="Baby일위대가"/>
      <x:sheetName val="준검 내역서"/>
      <x:sheetName val="구천"/>
      <x:sheetName val="간지"/>
      <x:sheetName val="공사원가"/>
      <x:sheetName val="예산총괄"/>
      <x:sheetName val="동축기별1"/>
      <x:sheetName val="동축기별2"/>
      <x:sheetName val="광기별"/>
      <x:sheetName val="동축철거기별"/>
      <x:sheetName val="광철거기별"/>
      <x:sheetName val="사급자재조서"/>
      <x:sheetName val="지입자재단가"/>
      <x:sheetName val="예산내역서"/>
      <x:sheetName val="동원인원제외"/>
      <x:sheetName val="공구손료"/>
      <x:sheetName val="공제대산출"/>
      <x:sheetName val="운반공사 "/>
      <x:sheetName val="동원인원산출"/>
      <x:sheetName val="선로일위대가_INDEX"/>
      <x:sheetName val="선로_일위대가"/>
      <x:sheetName val="철거정비_INDEX"/>
      <x:sheetName val="철거정비_일위대가"/>
      <x:sheetName val="자재단가"/>
      <x:sheetName val="시중노임"/>
      <x:sheetName val="CP주8m이하"/>
      <x:sheetName val="CP주9m"/>
      <x:sheetName val="CP주10m"/>
      <x:sheetName val="IP주8m이하"/>
      <x:sheetName val="IP주9m"/>
      <x:sheetName val="IP주10m"/>
      <x:sheetName val="기계경비산출서 "/>
      <x:sheetName val="첨부1 "/>
      <x:sheetName val="첨부2"/>
      <x:sheetName val="수입원가계산서"/>
      <x:sheetName val="산출기준"/>
      <x:sheetName val="경산"/>
      <x:sheetName val="투찰"/>
      <x:sheetName val="동원(3)"/>
      <x:sheetName val="예정(3)"/>
      <x:sheetName val="내역서"/>
      <x:sheetName val="9GNG운반"/>
      <x:sheetName val="요율"/>
      <x:sheetName val="초기화면"/>
      <x:sheetName val="관급자재"/>
      <x:sheetName val="2공구하도급내역서"/>
      <x:sheetName val="Sheet1"/>
      <x:sheetName val="국별인원"/>
      <x:sheetName val="N賃率-職"/>
      <x:sheetName val="예산내~1"/>
      <x:sheetName val="현장경비"/>
      <x:sheetName val="중강당 내역"/>
      <x:sheetName val="총괄표"/>
      <x:sheetName val="#REF"/>
      <x:sheetName val="기초자료입력"/>
      <x:sheetName val="L_RPTB02_01"/>
      <x:sheetName val="설계서"/>
      <x:sheetName val="단가산출"/>
      <x:sheetName val="데이타"/>
      <x:sheetName val="설계산출기초"/>
      <x:sheetName val="도급예산내역서봉투"/>
      <x:sheetName val="공사원가계산서"/>
      <x:sheetName val="설계산출표지"/>
      <x:sheetName val="도급예산내역서총괄표"/>
      <x:sheetName val="을부담운반비"/>
      <x:sheetName val="운반비산출"/>
      <x:sheetName val="값"/>
      <x:sheetName val="DATE"/>
      <x:sheetName val="용역비내역-진짜"/>
      <x:sheetName val="설계내역서"/>
      <x:sheetName val="평가데이터"/>
      <x:sheetName val="청천내"/>
      <x:sheetName val="3.공통공사대비"/>
      <x:sheetName val="직재"/>
      <x:sheetName val="6호기"/>
      <x:sheetName val="조명시설"/>
      <x:sheetName val="I一般比"/>
      <x:sheetName val="단가"/>
      <x:sheetName val="설계예산서"/>
      <x:sheetName val="자재대"/>
      <x:sheetName val="관리,공감"/>
      <x:sheetName val="장비집계"/>
      <x:sheetName val="역T형교대(말뚝기초)"/>
      <x:sheetName val="조명율표"/>
      <x:sheetName val="70%"/>
      <x:sheetName val="1차 내역서"/>
      <x:sheetName val="기본자료"/>
      <x:sheetName val="증감내역서"/>
      <x:sheetName val="구조물공"/>
      <x:sheetName val="부대공"/>
      <x:sheetName val="배수공"/>
      <x:sheetName val="토공"/>
      <x:sheetName val="포장공"/>
      <x:sheetName val="입찰안"/>
      <x:sheetName val="산출"/>
      <x:sheetName val="예가표"/>
      <x:sheetName val="CON'C"/>
      <x:sheetName val="공통비(전체)"/>
      <x:sheetName val="인부임"/>
      <x:sheetName val="1공구 건정토건 철콘"/>
      <x:sheetName val="96까지"/>
      <x:sheetName val="97년"/>
      <x:sheetName val="98이후"/>
      <x:sheetName val="작성"/>
      <x:sheetName val="산출내역서집계표"/>
      <x:sheetName val="45,46"/>
      <x:sheetName val="단가조사"/>
      <x:sheetName val="대상공사(조달청)"/>
      <x:sheetName val="자료(통합)"/>
      <x:sheetName val="AS포장복구 "/>
      <x:sheetName val="일위대가표"/>
      <x:sheetName val="자재비"/>
      <x:sheetName val="터파기및재료"/>
      <x:sheetName val="진주방향"/>
      <x:sheetName val="자재단가비교표"/>
      <x:sheetName val="토목"/>
      <x:sheetName val="내역"/>
      <x:sheetName val="견적의뢰"/>
      <x:sheetName val="수량산출"/>
      <x:sheetName val="현장경상비"/>
      <x:sheetName val="원가"/>
      <x:sheetName val="설계명세서"/>
      <x:sheetName val="자료입력"/>
      <x:sheetName val="입력데이타"/>
      <x:sheetName val="시멘트"/>
      <x:sheetName val="본공사"/>
      <x:sheetName val="노임"/>
      <x:sheetName val="S0"/>
      <x:sheetName val="인공(케이블100P)"/>
      <x:sheetName val="동원인원"/>
      <x:sheetName val="가격조사서"/>
      <x:sheetName val="부대내역"/>
      <x:sheetName val="일위대가표(유단가)"/>
      <x:sheetName val="공사기본내용입력"/>
      <x:sheetName val="Y-WORK"/>
      <x:sheetName val="단가산출2"/>
      <x:sheetName val="보도계산금액"/>
      <x:sheetName val="예산내역서(총괄)"/>
      <x:sheetName val="운반공사,공구손료"/>
      <x:sheetName val="명세서"/>
      <x:sheetName val="집계표"/>
      <x:sheetName val="견적대비"/>
      <x:sheetName val="계산서(곡선부)"/>
      <x:sheetName val="포장재료집계표"/>
      <x:sheetName val="환경기계공정표 (3)"/>
      <x:sheetName val="공문"/>
      <x:sheetName val="단면 (2)"/>
      <x:sheetName val=" 갑  지 "/>
      <x:sheetName val="BID"/>
      <x:sheetName val="2공구산출내역"/>
      <x:sheetName val="Total"/>
      <x:sheetName val="조건"/>
      <x:sheetName val="포장복구집계"/>
      <x:sheetName val="99총공사내역서"/>
      <x:sheetName val="우배수"/>
      <x:sheetName val="계산식"/>
      <x:sheetName val="직접경비산출근거"/>
      <x:sheetName val="직접인건비"/>
      <x:sheetName val="견적단가"/>
      <x:sheetName val="ELECTRIC"/>
      <x:sheetName val="Customer Databas"/>
      <x:sheetName val="데이터 액세스"/>
      <x:sheetName val="차트 이름표"/>
      <x:sheetName val="내역조적"/>
      <x:sheetName val="방배동내역(리라)"/>
      <x:sheetName val="건축공사집계표"/>
      <x:sheetName val="방배동내역 (총괄)"/>
      <x:sheetName val="부대공사총괄"/>
      <x:sheetName val="공정코드"/>
      <x:sheetName val="중기"/>
      <x:sheetName val="단가 (2)"/>
      <x:sheetName val="을"/>
      <x:sheetName val="공통가설"/>
      <x:sheetName val="절대지우지말것"/>
      <x:sheetName val="토공사(흙막이)"/>
      <x:sheetName val="공정표"/>
      <x:sheetName val="입찰견적보고서"/>
      <x:sheetName val="세금자료"/>
      <x:sheetName val="간선계산"/>
      <x:sheetName val="공사개요"/>
      <x:sheetName val="평내중"/>
      <x:sheetName val="총괄내역"/>
      <x:sheetName val="철거산출근거"/>
      <x:sheetName val="database"/>
      <x:sheetName val="토공(우물통,기타) "/>
      <x:sheetName val="data"/>
      <x:sheetName val="Sheet2 (2)"/>
      <x:sheetName val="일위대가목록"/>
      <x:sheetName val="전차선로 물량표"/>
      <x:sheetName val="한강운반비"/>
      <x:sheetName val="자재"/>
      <x:sheetName val="공통(20-91)"/>
      <x:sheetName val="전기"/>
      <x:sheetName val="소요자재"/>
      <x:sheetName val="공통"/>
      <x:sheetName val="공용"/>
      <x:sheetName val="제-노임"/>
      <x:sheetName val="제직재"/>
      <x:sheetName val="갑지"/>
      <x:sheetName val="삭제금지단가"/>
      <x:sheetName val="서울대규장각(가시설흙막이)"/>
      <x:sheetName val="준공정산"/>
      <x:sheetName val="일위대가(계측기설치)"/>
      <x:sheetName val="간접비"/>
      <x:sheetName val="BSD (2)"/>
      <x:sheetName val="프랜트면허"/>
      <x:sheetName val="원가계산하도"/>
      <x:sheetName val="총괄내역서"/>
      <x:sheetName val="총괄서"/>
      <x:sheetName val="노임단가"/>
      <x:sheetName val="단가조사서"/>
      <x:sheetName val="소요자재명세서"/>
      <x:sheetName val="정산"/>
      <x:sheetName val="정산내역서"/>
      <x:sheetName val="첨)시중노임단가"/>
      <x:sheetName val="최종설계"/>
      <x:sheetName val="정부노임단가"/>
      <x:sheetName val="금액내역서"/>
      <x:sheetName val="수배전반"/>
      <x:sheetName val="금액"/>
      <x:sheetName val="계획금액"/>
      <x:sheetName val="분석대장"/>
      <x:sheetName val="base"/>
      <x:sheetName val="공사비예산서(토목분)"/>
      <x:sheetName val="-치수표(곡선부)"/>
      <x:sheetName val="21301동"/>
      <x:sheetName val="횡배수관"/>
      <x:sheetName val="손익분기점 데이터"/>
      <x:sheetName val="토목공사"/>
      <x:sheetName val="협력업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Set>
  </x:externalBook>
</x:externalLink>
</file>

<file path=xl/externalLinks/externalLink194.xml><?xml version="1.0" encoding="utf-8"?>
<x:externalLink xmlns:r="http://schemas.openxmlformats.org/officeDocument/2006/relationships" xmlns:c="http://schemas.openxmlformats.org/drawingml/2006/chart" xmlns:x="http://schemas.openxmlformats.org/spreadsheetml/2006/main">
  <x:externalBook r:id="rId1">
    <x:sheetNames>
      <x:sheetName val="파일의이용"/>
      <x:sheetName val="공사내역작성"/>
      <x:sheetName val="기본자료입력"/>
      <x:sheetName val="기성실행현황"/>
      <x:sheetName val="설계예산서"/>
      <x:sheetName val="도급내역서"/>
      <x:sheetName val="실행내역서"/>
      <x:sheetName val="도급실행대비표"/>
      <x:sheetName val="견적대비표"/>
      <x:sheetName val="견적품의서"/>
      <x:sheetName val="내역서표지"/>
      <x:sheetName val="원가계산서"/>
      <x:sheetName val="공사예정공정표"/>
      <x:sheetName val="변경내역서"/>
      <x:sheetName val="변경실행내역서"/>
      <x:sheetName val="공사원가계산서"/>
      <x:sheetName val="원도급자변경설계서"/>
      <x:sheetName val="하도급비교내역서"/>
      <x:sheetName val="하도급비교내역서표지"/>
      <x:sheetName val="하도급비교변경내역서"/>
      <x:sheetName val="변경설명서"/>
      <x:sheetName val="변경설계서갑지"/>
      <x:sheetName val="변경증감(물량)대비표"/>
      <x:sheetName val="변경증감(금액)대비표"/>
      <x:sheetName val="변경설계서표지"/>
      <x:sheetName val="변경내역서간지"/>
      <x:sheetName val="기성부분내역서1"/>
      <x:sheetName val="기성부분내역서2"/>
      <x:sheetName val="기성부분내역서3"/>
      <x:sheetName val="기성부분내역서4"/>
      <x:sheetName val="기성부분내역서5"/>
      <x:sheetName val="실행기성내역서1"/>
      <x:sheetName val="실행기성내역서2"/>
      <x:sheetName val="실행기성내역서3"/>
      <x:sheetName val="실행기성내역서4"/>
      <x:sheetName val="실행기성내역서5"/>
      <x:sheetName val="중기사용료"/>
      <x:sheetName val="#REF"/>
      <x:sheetName val="기계경비(시간당)"/>
      <x:sheetName val="램머"/>
      <x:sheetName val="단가대비표"/>
      <x:sheetName val="공종구간"/>
      <x:sheetName val="산출금액내역"/>
      <x:sheetName val="연결임시"/>
      <x:sheetName val="초기화면"/>
      <x:sheetName val="관급자재"/>
      <x:sheetName val="내역서01"/>
      <x:sheetName val="조명시설"/>
      <x:sheetName val="효성CB 1P기초"/>
      <x:sheetName val="수량집계"/>
      <x:sheetName val="단기공사내역작성"/>
      <x:sheetName val="한일양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95.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계약내역서"/>
      <x:sheetName val="변경내역서"/>
      <x:sheetName val="수량비교표"/>
      <x:sheetName val="사업비비교표"/>
      <x:sheetName val="변갑지을지"/>
      <x:sheetName val="증감표"/>
      <x:sheetName val="관급자재"/>
      <x:sheetName val="변경관급자재"/>
      <x:sheetName val="관급자재종합"/>
      <x:sheetName val="ES초기화면"/>
      <x:sheetName val="적용대상분"/>
      <x:sheetName val="품목조정율"/>
      <x:sheetName val="등락,적용대가산출표"/>
      <x:sheetName val="조정금액산출표"/>
      <x:sheetName val="실행코드"/>
      <x:sheetName val="과천MAIN"/>
      <x:sheetName val="수량산출"/>
      <x:sheetName val="경산"/>
      <x:sheetName val="공종구간"/>
      <x:sheetName val="파일의이용"/>
      <x:sheetName val="2000,9월 일위"/>
      <x:sheetName val="단가"/>
      <x:sheetName val="총괄"/>
      <x:sheetName val="토사(PE)"/>
      <x:sheetName val="기계경비(시간당)"/>
      <x:sheetName val="램머"/>
      <x:sheetName val="설비단가표"/>
      <x:sheetName val="#REF"/>
      <x:sheetName val="I一般比"/>
      <x:sheetName val="일위대가(가설)"/>
      <x:sheetName val="적용건축"/>
      <x:sheetName val="패널"/>
      <x:sheetName val="변경내역서wjscp"/>
      <x:sheetName val="발신정보"/>
      <x:sheetName val="공종목록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96.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관급_File"/>
      <x:sheetName val="Index_File"/>
      <x:sheetName val="일위대가_수정"/>
      <x:sheetName val="일위대가_File"/>
      <x:sheetName val="제목_File"/>
      <x:sheetName val="공정집계"/>
      <x:sheetName val="공정_File"/>
      <x:sheetName val="국명_File"/>
      <x:sheetName val="간선명_File"/>
      <x:sheetName val="집계_File"/>
      <x:sheetName val="피스표_File"/>
      <x:sheetName val="총원가"/>
      <x:sheetName val="총원가 (2)"/>
      <x:sheetName val="공사원가"/>
      <x:sheetName val="내역서총괄"/>
      <x:sheetName val="내역서"/>
      <x:sheetName val="피스표_List"/>
      <x:sheetName val="피스표총괄"/>
      <x:sheetName val="피스표"/>
      <x:sheetName val="소요노력"/>
      <x:sheetName val="공구손료"/>
      <x:sheetName val="품_산출근거"/>
      <x:sheetName val="지입자재"/>
      <x:sheetName val="일위대가"/>
      <x:sheetName val="위험표시판"/>
      <x:sheetName val="운반비1"/>
      <x:sheetName val="경비"/>
      <x:sheetName val="공구_손료"/>
      <x:sheetName val="관급자재"/>
      <x:sheetName val="경쟁자재"/>
      <x:sheetName val="사급중량"/>
      <x:sheetName val="회수물자"/>
      <x:sheetName val="잔품내역"/>
      <x:sheetName val="잔품예정"/>
      <x:sheetName val="잔품예정(측판)"/>
      <x:sheetName val="철거내역"/>
      <x:sheetName val="관급중량"/>
      <x:sheetName val="지입중량"/>
      <x:sheetName val="경산"/>
      <x:sheetName val="토사(PE)"/>
      <x:sheetName val="C-직노1"/>
      <x:sheetName val="Sheet1"/>
      <x:sheetName val="D-경비1"/>
      <x:sheetName val="파일의이용"/>
      <x:sheetName val=" 총괄내역서"/>
      <x:sheetName val="N賃率-職"/>
      <x:sheetName val="직재"/>
      <x:sheetName val="#REF"/>
      <x:sheetName val="Y-WORK"/>
      <x:sheetName val="토사_PE_"/>
      <x:sheetName val="9GNG운반"/>
      <x:sheetName val="CTEMCOST"/>
      <x:sheetName val=" HIT-&gt;HMC 견적(3900)"/>
      <x:sheetName val="기계경비(시간당)"/>
      <x:sheetName val="램머"/>
      <x:sheetName val="원가계산서"/>
      <x:sheetName val="구역화물"/>
      <x:sheetName val="단위목록"/>
      <x:sheetName val="시험비"/>
      <x:sheetName val="일위대가목록"/>
      <x:sheetName val="자재단가"/>
      <x:sheetName val="일위대가(4층원격)"/>
      <x:sheetName val="I一般比"/>
      <x:sheetName val="관로공정"/>
      <x:sheetName val="일위"/>
      <x:sheetName val="기초자료입력"/>
      <x:sheetName val="준공정산"/>
      <x:sheetName val="내역서01"/>
      <x:sheetName val="나.토적집계근거"/>
      <x:sheetName val="설직재-1"/>
      <x:sheetName val="제-노임"/>
      <x:sheetName val="호표"/>
      <x:sheetName val="5.터널별수량총괄 (고창)무선통신"/>
      <x:sheetName val="자재단가표"/>
      <x:sheetName val="산출금액내역"/>
      <x:sheetName val="준검 내역서"/>
      <x:sheetName val="원효펌프교체020812"/>
      <x:sheetName val="문학간접"/>
      <x:sheetName val="DATE"/>
      <x:sheetName val="계수시트"/>
      <x:sheetName val="터파기및재료"/>
      <x:sheetName val="INPUT"/>
      <x:sheetName val="단가산출1"/>
      <x:sheetName val="단가산출2"/>
      <x:sheetName val="2003 일위대가"/>
      <x:sheetName val="내역서1999.8최종"/>
      <x:sheetName val="공구"/>
      <x:sheetName val="노임단가"/>
      <x:sheetName val="변수값"/>
      <x:sheetName val="중기상차"/>
      <x:sheetName val="AS복구"/>
      <x:sheetName val="중기터파기"/>
      <x:sheetName val="총괄 CCTV수량"/>
      <x:sheetName val="매출매입"/>
      <x:sheetName val="초기화면"/>
      <x:sheetName val="도급자재"/>
      <x:sheetName val="변경관급자재"/>
      <x:sheetName val="7815"/>
      <x:sheetName val="표지1"/>
      <x:sheetName val="MOTOR"/>
      <x:sheetName val="J直材4"/>
      <x:sheetName val="01"/>
      <x:sheetName val="데이타"/>
      <x:sheetName val="한강운반비"/>
      <x:sheetName val="Baby일위대가"/>
      <x:sheetName val="공종목록표"/>
      <x:sheetName val="공종구간"/>
      <x:sheetName val="관로부문"/>
      <x:sheetName val="99선급비용"/>
      <x:sheetName val="총원가_(2)"/>
      <x:sheetName val="_총괄내역서"/>
      <x:sheetName val="#2_일위대가목록"/>
      <x:sheetName val="효성CB 1P기초"/>
      <x:sheetName val="실행내역"/>
      <x:sheetName val="직노"/>
      <x:sheetName val="유수전환공사"/>
      <x:sheetName val="빌딩 안내"/>
      <x:sheetName val="설비"/>
      <x:sheetName val="공리일"/>
      <x:sheetName val="6.내역서"/>
      <x:sheetName val="7.일위대가"/>
      <x:sheetName val="File_관급"/>
      <x:sheetName val="2.롯드별공정집계표"/>
      <x:sheetName val="공정data"/>
      <x:sheetName val="식재인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197.xml><?xml version="1.0" encoding="utf-8"?>
<x:externalLink xmlns:r="http://schemas.openxmlformats.org/officeDocument/2006/relationships" xmlns:c="http://schemas.openxmlformats.org/drawingml/2006/chart" xmlns:x="http://schemas.openxmlformats.org/spreadsheetml/2006/main">
  <x:externalBook r:id="rId1">
    <x:sheetNames>
      <x:sheetName val="구간공종"/>
      <x:sheetName val="구간집계"/>
      <x:sheetName val="수량산출(구)"/>
      <x:sheetName val="역공종"/>
      <x:sheetName val="역간집계"/>
      <x:sheetName val="수량산출(역)"/>
      <x:sheetName val="철거집계"/>
      <x:sheetName val="철거산출"/>
      <x:sheetName val="관급자재"/>
      <x:sheetName val="변경관급자재"/>
      <x:sheetName val="경산"/>
      <x:sheetName val="공종구간"/>
      <x:sheetName val="슬래브"/>
      <x:sheetName val="수량집계1"/>
      <x:sheetName val="수량집계2"/>
      <x:sheetName val="파일의이용"/>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98.xml><?xml version="1.0" encoding="utf-8"?>
<x:externalLink xmlns:r="http://schemas.openxmlformats.org/officeDocument/2006/relationships" xmlns:c="http://schemas.openxmlformats.org/drawingml/2006/chart" xmlns:x="http://schemas.openxmlformats.org/spreadsheetml/2006/main">
  <x:externalBook r:id="rId1">
    <x:sheetNames>
      <x:sheetName val="VXXX"/>
      <x:sheetName val="CODE"/>
      <x:sheetName val="수량집계1"/>
      <x:sheetName val="수량집계2"/>
      <x:sheetName val="설치도(FLC-D)"/>
      <x:sheetName val="수량산출1"/>
      <x:sheetName val="수량산출2"/>
      <x:sheetName val="구간공종"/>
      <x:sheetName val="관급자재"/>
      <x:sheetName val="변경관급자재"/>
      <x:sheetName val="공종구간"/>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99.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적용토목"/>
      <x:sheetName val="sw1"/>
      <x:sheetName val="NOMUBI"/>
      <x:sheetName val="관급자재"/>
      <x:sheetName val="변경관급자재"/>
      <x:sheetName val="수량집계1"/>
      <x:sheetName val="수량집계2"/>
      <x:sheetName val="내역"/>
      <x:sheetName val="일위대가"/>
      <x:sheetName val="공종"/>
      <x:sheetName val="9GNG운반"/>
      <x:sheetName val="KIM"/>
      <x:sheetName val="b_balju"/>
      <x:sheetName val="기별(종합)"/>
      <x:sheetName val="Y-WORK"/>
      <x:sheetName val="터파기및재료"/>
      <x:sheetName val="수로단위수량"/>
      <x:sheetName val="평자재단가"/>
      <x:sheetName val="설계명세서(선로)"/>
      <x:sheetName val="토공"/>
      <x:sheetName val="내역서(교량)전체"/>
      <x:sheetName val="구간공종"/>
      <x:sheetName val="토사(PE)"/>
      <x:sheetName val="기본일위"/>
      <x:sheetName val="토목내역서"/>
      <x:sheetName val="산출근거"/>
      <x:sheetName val="관급_File"/>
      <x:sheetName val="건축일위"/>
      <x:sheetName val="그라우팅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설계변경도급예산"/>
      <x:sheetName val="설계변경도급예산 (3)"/>
      <x:sheetName val="원가계산"/>
      <x:sheetName val="종류별원가"/>
      <x:sheetName val="토목수량산출"/>
      <x:sheetName val="수량계산"/>
      <x:sheetName val="요약"/>
      <x:sheetName val="사급재료비"/>
      <x:sheetName val="노무비내역"/>
      <x:sheetName val="산출기초"/>
      <x:sheetName val="산출기초 (2)"/>
      <x:sheetName val="쓰레기분리장"/>
      <x:sheetName val="기계수량산출"/>
      <x:sheetName val="노무비내역 (2)"/>
      <x:sheetName val="쓰레기분리장 (2)"/>
      <x:sheetName val="설계변경도급예산 (2)"/>
      <x:sheetName val="기계노무비"/>
      <x:sheetName val="설계변경도급예산(2)"/>
      <x:sheetName val="관급자재조서"/>
      <x:sheetName val="중기사용"/>
      <x:sheetName val="적용기준"/>
      <x:sheetName val="기계인건비 (2)"/>
      <x:sheetName val="운반비"/>
      <x:sheetName val="추가중기"/>
      <x:sheetName val="산출근거"/>
      <x:sheetName val="노임단가"/>
      <x:sheetName val="노임단가 (2)"/>
      <x:sheetName val="산출기초 수정"/>
      <x:sheetName val="Sheet1"/>
      <x:sheetName val="수량집계1"/>
      <x:sheetName val="수량집계2"/>
      <x:sheetName val="경산"/>
      <x:sheetName val="적용토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1.xml><?xml version="1.0" encoding="utf-8"?>
<x:externalLink xmlns:r="http://schemas.openxmlformats.org/officeDocument/2006/relationships" xmlns:c="http://schemas.openxmlformats.org/drawingml/2006/chart" xmlns:x="http://schemas.openxmlformats.org/spreadsheetml/2006/main">
  <x:externalBook r:id="rId1">
    <x:sheetNames>
      <x:sheetName val="시담표지"/>
      <x:sheetName val="시담견적갑지"/>
      <x:sheetName val="견적을지"/>
      <x:sheetName val="시담공량산출서"/>
      <x:sheetName val="시담일위대가표"/>
      <x:sheetName val="경산"/>
      <x:sheetName val="노임단가"/>
      <x:sheetName val="노임단가 (2)"/>
      <x:sheetName val="관급자재"/>
      <x:sheetName val="변경관급자재"/>
      <x:sheetName val="공토공단위당"/>
      <x:sheetName val="수량집계1"/>
      <x:sheetName val="수량집계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02.xml><?xml version="1.0" encoding="utf-8"?>
<x:externalLink xmlns:r="http://schemas.openxmlformats.org/officeDocument/2006/relationships" xmlns:c="http://schemas.openxmlformats.org/drawingml/2006/chart" xmlns:x="http://schemas.openxmlformats.org/spreadsheetml/2006/main">
  <x:externalBook r:id="rId1">
    <x:sheetNames>
      <x:sheetName val="Sheet11"/>
      <x:sheetName val="표지 (3)"/>
      <x:sheetName val="표지 (2)"/>
      <x:sheetName val="하도업체(mal)"/>
      <x:sheetName val="자재업체(mal)"/>
      <x:sheetName val="노임"/>
      <x:sheetName val="장비"/>
      <x:sheetName val="자재단가"/>
      <x:sheetName val="하도업체(egy)"/>
      <x:sheetName val="자재업체(egy) "/>
      <x:sheetName val="노임이 (2)"/>
      <x:sheetName val="노임이"/>
      <x:sheetName val="기계경비(시간당)"/>
      <x:sheetName val="램머"/>
      <x:sheetName val="노임단가"/>
      <x:sheetName val="업체FIX"/>
      <x:sheetName val="내역"/>
      <x:sheetName val="NYS"/>
      <x:sheetName val="토공"/>
      <x:sheetName val="설계내역서"/>
      <x:sheetName val="경율산정"/>
      <x:sheetName val="경산"/>
      <x:sheetName val="내역서1999.8최종"/>
      <x:sheetName val="인건비 "/>
      <x:sheetName val="갑지1"/>
      <x:sheetName val="#REF"/>
      <x:sheetName val="하도업체(mal)_x0009_送곇엇듅⣌洀愀氀⤀ȀĀ노임_x"/>
      <x:sheetName val="DATE"/>
      <x:sheetName val="하도업체(mal) 送곇엇듅⣌洀愀氀⤀ȀĀ노임_x0002_ꔁ"/>
      <x:sheetName val="실행내역서 "/>
      <x:sheetName val="1.취수장"/>
      <x:sheetName val="미장"/>
      <x:sheetName val="일위대가"/>
      <x:sheetName val="중기조종사 단위단가"/>
      <x:sheetName val="CTEMCOST"/>
      <x:sheetName val="FRP PIPING 일위대가"/>
      <x:sheetName val="별표 "/>
      <x:sheetName val="부대tu"/>
      <x:sheetName val="Sheet1"/>
      <x:sheetName val="예상"/>
      <x:sheetName val="자료"/>
      <x:sheetName val="금관"/>
      <x:sheetName val="경주"/>
      <x:sheetName val="백화"/>
      <x:sheetName val="01"/>
      <x:sheetName val="견적의뢰"/>
      <x:sheetName val="하도업체(mal) 送곇엇듅⣌洀愀氀⤀ȀĀ노임?ꔁ䓇ҾĀ자재단"/>
      <x:sheetName val="Y-WORK"/>
      <x:sheetName val="경비"/>
      <x:sheetName val="밸브설치"/>
      <x:sheetName val="조달청적격심사"/>
      <x:sheetName val="설직재-1"/>
      <x:sheetName val="Sheet2"/>
      <x:sheetName val="APT"/>
      <x:sheetName val="하도업체(mal)_x0009_送곇엇듅⣌洀愀氀⤀ȀĀ노임?ꔁ"/>
      <x:sheetName val="골프장예산"/>
      <x:sheetName val="I.일위대가목차"/>
      <x:sheetName val="갑지(요약)"/>
      <x:sheetName val="전기(기계전기실)"/>
      <x:sheetName val="전기(열차제어)"/>
      <x:sheetName val="전기(전기성능)"/>
      <x:sheetName val="전기(차량)"/>
      <x:sheetName val="전기(차량부품)"/>
      <x:sheetName val="NN"/>
      <x:sheetName val="00노임기준"/>
      <x:sheetName val="공통가설"/>
      <x:sheetName val="시설물"/>
      <x:sheetName val="식재출력용"/>
      <x:sheetName val="유지관리"/>
      <x:sheetName val="기초자료입력"/>
      <x:sheetName val="단가조정"/>
      <x:sheetName val="국내조달(통합-1)"/>
      <x:sheetName val="현장관리비"/>
      <x:sheetName val="장비비"/>
      <x:sheetName val="주공 갑지"/>
      <x:sheetName val="기계"/>
      <x:sheetName val="정화조"/>
      <x:sheetName val="조경"/>
      <x:sheetName val="토목"/>
      <x:sheetName val="구간산출"/>
      <x:sheetName val="샤워실위생"/>
      <x:sheetName val="변수값"/>
      <x:sheetName val="중기상차"/>
      <x:sheetName val="AS복구"/>
      <x:sheetName val="중기터파기"/>
      <x:sheetName val="파이프류"/>
      <x:sheetName val="실행간접비용"/>
      <x:sheetName val="C1ㅇ"/>
      <x:sheetName val="문학간접"/>
      <x:sheetName val="간접"/>
      <x:sheetName val="별표"/>
      <x:sheetName val="정산서"/>
      <x:sheetName val="보호"/>
      <x:sheetName val="내역서"/>
      <x:sheetName val="노무비단가"/>
      <x:sheetName val="안양건축"/>
      <x:sheetName val="건축내역"/>
      <x:sheetName val="연결임시"/>
      <x:sheetName val="연부97-1"/>
      <x:sheetName val="공정코드"/>
      <x:sheetName val="우배수"/>
      <x:sheetName val="교량하부공"/>
      <x:sheetName val="산출금액내역"/>
      <x:sheetName val="구조물공"/>
      <x:sheetName val="부대공"/>
      <x:sheetName val="배수공"/>
      <x:sheetName val="포장공"/>
      <x:sheetName val="산근"/>
      <x:sheetName val="기본일위"/>
      <x:sheetName val="03전반노무비"/>
      <x:sheetName val="토목주소"/>
      <x:sheetName val="효명0010"/>
      <x:sheetName val="예정공정표(금회분)"/>
      <x:sheetName val="예정공정표(전체분)"/>
      <x:sheetName val="남평내역"/>
      <x:sheetName val="감액총괄표"/>
      <x:sheetName val="조명시설"/>
      <x:sheetName val="산출1"/>
      <x:sheetName val="에너지요금"/>
      <x:sheetName val="고합"/>
      <x:sheetName val="유림골조"/>
      <x:sheetName val="020114"/>
      <x:sheetName val="차수"/>
      <x:sheetName val="0111월"/>
      <x:sheetName val="진주방향"/>
      <x:sheetName val="협력업체"/>
      <x:sheetName val="설계명세서-2"/>
      <x:sheetName val="건축직영"/>
      <x:sheetName val="대운산출"/>
      <x:sheetName val="본댐설계"/>
      <x:sheetName val="데이타"/>
      <x:sheetName val="소비자가"/>
      <x:sheetName val="중기가격"/>
      <x:sheetName val="공종별"/>
      <x:sheetName val="전기내역서"/>
      <x:sheetName val="FACTOR"/>
      <x:sheetName val="주입량의 산정검토"/>
      <x:sheetName val="환경기계공정표 (3)"/>
      <x:sheetName val="공종"/>
      <x:sheetName val="기본단가표"/>
      <x:sheetName val="토사(PE)"/>
      <x:sheetName val="평가데이터"/>
      <x:sheetName val="추진전략"/>
      <x:sheetName val="터파기및재료"/>
      <x:sheetName val="일위대가표"/>
      <x:sheetName val="견적을지"/>
      <x:sheetName val="하도업체(mal)_x0009_送곇엇듅⣌洀愀氀⤀ȀĀ노임_ꔁ"/>
      <x:sheetName val="하도업체(mal) 送곇엇듅⣌洀愀氀⤀ȀĀ노임_ꔁ䓇ҾĀ자재단"/>
      <x:sheetName val="원가계산"/>
      <x:sheetName val="견적조건"/>
      <x:sheetName val="실행내역"/>
      <x:sheetName val="하도업체(mal) 送곇엇듅⣌洀愀氀⤀ȀĀ노임_x005f_x"/>
      <x:sheetName val="하도업체(mal)_x0009_送곇엇듅⣌洀愀氀⤀ȀĀ노임_x"/>
      <x:sheetName val="A1"/>
      <x:sheetName val="inter"/>
      <x:sheetName val="1호인버트수량"/>
      <x:sheetName val="정부노임단가"/>
      <x:sheetName val="내역서 "/>
      <x:sheetName val="1-11조직표"/>
      <x:sheetName val="99노임기준"/>
      <x:sheetName val="단가표"/>
      <x:sheetName val="중기손료"/>
      <x:sheetName val="날개벽수량표"/>
      <x:sheetName val="원가"/>
      <x:sheetName val="직접경비"/>
      <x:sheetName val="직접인건비"/>
      <x:sheetName val="실행내역서"/>
      <x:sheetName val="Tool"/>
      <x:sheetName val="그림"/>
      <x:sheetName val="총괄-1"/>
      <x:sheetName val="분기별손익(백만원)"/>
      <x:sheetName val="9-1차이내역"/>
      <x:sheetName val="내역서관로"/>
      <x:sheetName val="내역서설비"/>
      <x:sheetName val="내역서케이블"/>
      <x:sheetName val="설계내역2"/>
      <x:sheetName val="프랜트면허"/>
      <x:sheetName val="일위대가(당초)"/>
      <x:sheetName val="납부서"/>
      <x:sheetName val="내역서01"/>
      <x:sheetName val="설계명세서"/>
      <x:sheetName val="공사대장"/>
      <x:sheetName val="2007년지오_이레용역급여호봉표"/>
      <x:sheetName val=" 내역서"/>
      <x:sheetName val="노무비"/>
      <x:sheetName val="단가"/>
      <x:sheetName val="3"/>
      <x:sheetName val="G.R300경비"/>
      <x:sheetName val="49"/>
      <x:sheetName val="보험료산출"/>
      <x:sheetName val="J"/>
      <x:sheetName val="산출내역(4월)"/>
      <x:sheetName val="산출내역(5월) (2)"/>
      <x:sheetName val="플랜트 설치"/>
      <x:sheetName val="서울대규장각(가시설흙막이)"/>
      <x:sheetName val="FWBS7000,8000"/>
      <x:sheetName val="ANALYSER"/>
      <x:sheetName val="4.공조닥트"/>
      <x:sheetName val="1.장비설치공사"/>
      <x:sheetName val="집계표"/>
      <x:sheetName val="카메라"/>
      <x:sheetName val="경상직원"/>
      <x:sheetName val="단가조사"/>
      <x:sheetName val="개요"/>
      <x:sheetName val="콘센트신설"/>
      <x:sheetName val="원가계산서(남측)"/>
      <x:sheetName val="DI1"/>
      <x:sheetName val="1.설계설명서"/>
      <x:sheetName val="3월팀계 "/>
      <x:sheetName val="공사설계서"/>
      <x:sheetName val="설계예산서"/>
      <x:sheetName val="예산내역서"/>
      <x:sheetName val="총계"/>
      <x:sheetName val="직노"/>
      <x:sheetName val="기초일위"/>
      <x:sheetName val="시설일위"/>
      <x:sheetName val="조명일위"/>
      <x:sheetName val="공사비총괄표"/>
      <x:sheetName val="연습"/>
      <x:sheetName val="접합 및 부설 "/>
      <x:sheetName val="동원인원"/>
      <x:sheetName val="시중노임단가"/>
      <x:sheetName val="현장경비"/>
      <x:sheetName val="파일의이용"/>
      <x:sheetName val="기초입력 DATA"/>
      <x:sheetName val="입력"/>
      <x:sheetName val="6호기"/>
      <x:sheetName val="재료"/>
      <x:sheetName val="세금자료"/>
      <x:sheetName val="시산표"/>
      <x:sheetName val="별총"/>
      <x:sheetName val="산출"/>
      <x:sheetName val="나.설계조건"/>
      <x:sheetName val="투입내역"/>
      <x:sheetName val="수량산출"/>
      <x:sheetName val="교사기준면적(초등)"/>
      <x:sheetName val="토목내역"/>
      <x:sheetName val="급여관련자료"/>
      <x:sheetName val="골조시행"/>
      <x:sheetName val="자료입력"/>
      <x:sheetName val="교각별철근수량집계표"/>
      <x:sheetName val="단위수량"/>
      <x:sheetName val="맨홀수량산출"/>
      <x:sheetName val="STEEL BOX 단면설계(SEC.8)"/>
      <x:sheetName val="아스팔트 포장총괄집계표"/>
      <x:sheetName val="Sheet4"/>
      <x:sheetName val="BID"/>
      <x:sheetName val="노임,재료비"/>
      <x:sheetName val="코드표"/>
      <x:sheetName val="자재코드"/>
      <x:sheetName val="2000년 공정표"/>
      <x:sheetName val="개산공사비"/>
      <x:sheetName val="DATA"/>
      <x:sheetName val="Customer Databas"/>
      <x:sheetName val="공사내역"/>
      <x:sheetName val="일용직내역"/>
      <x:sheetName val="wall"/>
      <x:sheetName val="6PILE  (돌출)"/>
      <x:sheetName val="설계산출기초"/>
      <x:sheetName val="도급예산내역서봉투"/>
      <x:sheetName val="공사원가계산서"/>
      <x:sheetName val="설계산출표지"/>
      <x:sheetName val="도급예산내역서총괄표"/>
      <x:sheetName val="을부담운반비"/>
      <x:sheetName val="운반비산출"/>
      <x:sheetName val="공동수급체별"/>
      <x:sheetName val="배수내역"/>
      <x:sheetName val="문10"/>
      <x:sheetName val="공통가설(현장검토안)"/>
      <x:sheetName val="갑지"/>
      <x:sheetName val="표지_(3)"/>
      <x:sheetName val="표지_(2)"/>
      <x:sheetName val="자재업체(egy)_"/>
      <x:sheetName val="노임이_(2)"/>
      <x:sheetName val="총투입계"/>
      <x:sheetName val="원가계산서"/>
      <x:sheetName val="97노임단가"/>
      <x:sheetName val="입력란"/>
      <x:sheetName val="용역비내역-진짜"/>
      <x:sheetName val="인사자료총집계"/>
      <x:sheetName val="경율산정.XLS"/>
      <x:sheetName val="부대내역"/>
      <x:sheetName val="총괄"/>
      <x:sheetName val="구리토평1전기"/>
      <x:sheetName val="공사비_NDE"/>
      <x:sheetName val="SIL98"/>
      <x:sheetName val="측량요율"/>
      <x:sheetName val="자재대"/>
      <x:sheetName val="예산명세서"/>
      <x:sheetName val="TOTAL_BOQ"/>
      <x:sheetName val="인제내역"/>
      <x:sheetName val="설계명세서6"/>
      <x:sheetName val="공사설명서2"/>
      <x:sheetName val="용소리교"/>
      <x:sheetName val="청천내"/>
      <x:sheetName val="광주"/>
      <x:sheetName val="구미"/>
      <x:sheetName val="대구"/>
      <x:sheetName val="언양"/>
      <x:sheetName val="용연"/>
      <x:sheetName val="울산"/>
      <x:sheetName val="중연"/>
      <x:sheetName val="진천"/>
      <x:sheetName val="인건비_"/>
      <x:sheetName val="1_취수장"/>
      <x:sheetName val="중기조종사_단위단가"/>
      <x:sheetName val="하도업체(mal) 送곇엇듅⣌洀愀氀⤀ȀĀ노임ꔁ䓇ҾĀ자재단"/>
      <x:sheetName val="실행내역서_"/>
      <x:sheetName val="별표_"/>
      <x:sheetName val="FRP_PIPING_일위대가"/>
      <x:sheetName val="I_일위대가목차"/>
      <x:sheetName val="주공_갑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0"/>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Set>
  </x:externalBook>
</x:externalLink>
</file>

<file path=xl/externalLinks/externalLink2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경산"/>
      <x:sheetName val="연부97-1"/>
      <x:sheetName val="갑지1"/>
      <x:sheetName val="경율산정.XLS"/>
      <x:sheetName val="기존단가 _2_"/>
      <x:sheetName val="단"/>
      <x:sheetName val=" 견적서"/>
      <x:sheetName val="직재"/>
      <x:sheetName val="재집"/>
      <x:sheetName val="중기조종사 단위단가"/>
      <x:sheetName val="2000년1차"/>
      <x:sheetName val="연습"/>
      <x:sheetName val="COST"/>
      <x:sheetName val="NYS"/>
      <x:sheetName val="건축내역"/>
      <x:sheetName val="빌딩 안내"/>
      <x:sheetName val="주소"/>
      <x:sheetName val="변경예가_원가"/>
      <x:sheetName val="변경예가_내역"/>
      <x:sheetName val="기존예가_원가"/>
      <x:sheetName val="기존_예가_내역"/>
      <x:sheetName val="기존단가_(2)"/>
      <x:sheetName val="추가단가_(2)"/>
      <x:sheetName val="기존단가__2_"/>
      <x:sheetName val="중기조종사_단위단가"/>
      <x:sheetName val="빌딩_안내"/>
      <x:sheetName val="DATA"/>
      <x:sheetName val="ELECTRIC"/>
      <x:sheetName val="집계표"/>
      <x:sheetName val="기본일위"/>
      <x:sheetName val="데이타"/>
      <x:sheetName val="신동전기"/>
      <x:sheetName val="금광1터널"/>
      <x:sheetName val="APT"/>
      <x:sheetName val="지급자재"/>
      <x:sheetName val="wall"/>
      <x:sheetName val="실행내역서 "/>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4.xml><?xml version="1.0" encoding="utf-8"?>
<x:externalLink xmlns:r="http://schemas.openxmlformats.org/officeDocument/2006/relationships" xmlns:c="http://schemas.openxmlformats.org/drawingml/2006/chart" xmlns:x="http://schemas.openxmlformats.org/spreadsheetml/2006/main">
  <x:externalBook r:id="rId1">
    <x:sheetNames>
      <x:sheetName val="제경집계"/>
      <x:sheetName val="비교표"/>
      <x:sheetName val="제조원가(총괄)"/>
      <x:sheetName val="직재"/>
      <x:sheetName val="생산현황"/>
      <x:sheetName val="원재수불"/>
      <x:sheetName val="석회단가"/>
      <x:sheetName val="간재"/>
      <x:sheetName val="부재소요"/>
      <x:sheetName val="부재수불"/>
      <x:sheetName val="지대소요"/>
      <x:sheetName val="지대수불"/>
      <x:sheetName val="노무비"/>
      <x:sheetName val="공수"/>
      <x:sheetName val="적용노임"/>
      <x:sheetName val="시중임율"/>
      <x:sheetName val="간노율"/>
      <x:sheetName val="임금발"/>
      <x:sheetName val="작시발"/>
      <x:sheetName val="작시배분(20)"/>
      <x:sheetName val="경비"/>
      <x:sheetName val="경비조정"/>
      <x:sheetName val="소석경비"/>
      <x:sheetName val="과립경비"/>
      <x:sheetName val="공통배부"/>
      <x:sheetName val="배부율"/>
      <x:sheetName val="爐別경비"/>
      <x:sheetName val="부문감가"/>
      <x:sheetName val="수송조작비"/>
      <x:sheetName val="납품현황"/>
      <x:sheetName val="일반율"/>
      <x:sheetName val="손익"/>
      <x:sheetName val="제조"/>
      <x:sheetName val="견적을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5.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제경집계"/>
      <x:sheetName val="갑지"/>
      <x:sheetName val="집계표"/>
      <x:sheetName val="현장관리비"/>
      <x:sheetName val="토목"/>
      <x:sheetName val="내역서"/>
      <x:sheetName val="직재"/>
      <x:sheetName val="기존단가 (2)"/>
      <x:sheetName val="기초일위"/>
      <x:sheetName val="시설일위"/>
      <x:sheetName val="조명일위"/>
      <x:sheetName val="단"/>
      <x:sheetName val="조명시설"/>
      <x:sheetName val="납부서"/>
      <x:sheetName val="DATA"/>
      <x:sheetName val="집_(2)"/>
      <x:sheetName val="Sheet3_(2)"/>
      <x:sheetName val="Sheet3_(3)"/>
      <x:sheetName val="기존단가_(2)"/>
      <x:sheetName val="목록"/>
      <x:sheetName val="건축내역"/>
      <x:sheetName val="손익분석"/>
      <x:sheetName val="토적계산"/>
      <x:sheetName val="목차"/>
      <x:sheetName val="연부97-1"/>
      <x:sheetName val="갑지1"/>
      <x:sheetName val="9811"/>
      <x:sheetName val="접속도로1"/>
      <x:sheetName val="N賃率-職"/>
      <x:sheetName val="st"/>
      <x:sheetName val="관급"/>
      <x:sheetName val="인건비"/>
      <x:sheetName val="48일위(기존)"/>
      <x:sheetName val="금광1터널"/>
      <x:sheetName val="#REF"/>
      <x:sheetName val="간접"/>
      <x:sheetName val="포장공"/>
      <x:sheetName val="토공"/>
      <x:sheetName val="배수공"/>
      <x:sheetName val="기본일위"/>
      <x:sheetName val="도근좌표"/>
      <x:sheetName val="설직재-1"/>
      <x:sheetName val="WORK"/>
      <x:sheetName val="9509"/>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206.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단가"/>
      <x:sheetName val="갑지"/>
      <x:sheetName val="집계표"/>
      <x:sheetName val="제경집계"/>
      <x:sheetName val="직재"/>
      <x:sheetName val="교통대책내역"/>
      <x:sheetName val="기존단가 (2)"/>
      <x:sheetName val="포장공"/>
      <x:sheetName val="토공"/>
      <x:sheetName val="배수공"/>
      <x:sheetName val="연부97-1"/>
      <x:sheetName val="갑지1"/>
      <x:sheetName val="J直材4"/>
      <x:sheetName val="집_(2)"/>
      <x:sheetName val="기존단가_(2)"/>
      <x:sheetName val="재집"/>
      <x:sheetName val="단가비교표"/>
      <x:sheetName val="DATA"/>
      <x:sheetName val="인건비"/>
      <x:sheetName val="내역서"/>
      <x:sheetName val="납부서"/>
      <x:sheetName val="실행예산서"/>
      <x:sheetName val="직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2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s>
    <x:sheetDataSet>
      <x:sheetData sheetId="0" refreshError="1"/>
      <x:sheetData sheetId="1" refreshError="1"/>
      <x:sheetData sheetId="2" refreshError="1"/>
    </x:sheetDataSet>
  </x:externalBook>
</x:externalLink>
</file>

<file path=xl/externalLinks/externalLink20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2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210.xml><?xml version="1.0" encoding="utf-8"?>
<x:externalLink xmlns:r="http://schemas.openxmlformats.org/officeDocument/2006/relationships" xmlns:c="http://schemas.openxmlformats.org/drawingml/2006/chart" xmlns:x="http://schemas.openxmlformats.org/spreadsheetml/2006/main">
  <x:externalBook r:id="rId1">
    <x:sheetNames>
      <x:sheetName val="을"/>
      <x:sheetName val="갑"/>
      <x:sheetName val="을-1"/>
      <x:sheetName val="물량"/>
      <x:sheetName val="물량-1"/>
      <x:sheetName val="공량"/>
      <x:sheetName val="공량-1"/>
      <x:sheetName val="Module1"/>
      <x:sheetName val="N賃率-職"/>
      <x:sheetName val="I一般比"/>
      <x:sheetName val="부안일위"/>
      <x:sheetName val="산출기준자료"/>
      <x:sheetName val="자동차폐수처리장"/>
      <x:sheetName val="노무비"/>
      <x:sheetName val="20관리비율"/>
      <x:sheetName val="개소별수량산출"/>
      <x:sheetName val="공조기"/>
      <x:sheetName val="냉천부속동"/>
      <x:sheetName val="단가 "/>
      <x:sheetName val="단가"/>
      <x:sheetName val="제직재"/>
      <x:sheetName val="경산"/>
      <x:sheetName val="수량산출"/>
      <x:sheetName val="토사(PE)"/>
      <x:sheetName val="내역"/>
      <x:sheetName val="Sheet1"/>
      <x:sheetName val="설직재-1"/>
      <x:sheetName val="제-노임"/>
      <x:sheetName val="일위대가"/>
      <x:sheetName val="현장관리비"/>
      <x:sheetName val="중기손료"/>
      <x:sheetName val="EQ99-136일진평택"/>
      <x:sheetName val="돈암사업"/>
      <x:sheetName val="노임단가"/>
      <x:sheetName val="Config"/>
      <x:sheetName val="XL4Poppy"/>
      <x:sheetName val="수목데이타 "/>
      <x:sheetName val="노무비집계"/>
      <x:sheetName val="재료비집계"/>
      <x:sheetName val="건축내역"/>
      <x:sheetName val="직노"/>
      <x:sheetName val="TRE TABLE"/>
      <x:sheetName val="금융비용"/>
      <x:sheetName val="견적서"/>
      <x:sheetName val="CT "/>
      <x:sheetName val="철콘-부대"/>
      <x:sheetName val="ⴭⴭⴭⴭⴭ"/>
      <x:sheetName val="기본일위"/>
      <x:sheetName val="실태조사서"/>
      <x:sheetName val="관급_File"/>
      <x:sheetName val="총괄내역단가"/>
      <x:sheetName val="제경집계"/>
      <x:sheetName val="교통대책내역"/>
      <x:sheetName val="단가산출"/>
      <x:sheetName val="일위"/>
      <x:sheetName val="총 괄 표"/>
      <x:sheetName val="TOTAL3"/>
      <x:sheetName val="총괄내역서"/>
      <x:sheetName val="R&amp;D"/>
      <x:sheetName val="Sheet22"/>
      <x:sheetName val="기별명세"/>
      <x:sheetName val="내역서"/>
      <x:sheetName val="2.냉난방설비공사"/>
      <x:sheetName val="7.자동제어공사"/>
      <x:sheetName val="고창터널(고창방향)"/>
      <x:sheetName val="적용대가"/>
      <x:sheetName val="재료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11.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을"/>
      <x:sheetName val="노무비집계"/>
      <x:sheetName val="I一般比"/>
      <x:sheetName val="수량산출"/>
      <x:sheetName val="조경내"/>
      <x:sheetName val="내역서"/>
      <x:sheetName val="N賃率-職"/>
      <x:sheetName val="직재"/>
      <x:sheetName val="단가 "/>
      <x:sheetName val="산출기준자료"/>
      <x:sheetName val="경산"/>
      <x:sheetName val="02하반기노임"/>
      <x:sheetName val="총 괄 표"/>
      <x:sheetName val="단위일위"/>
      <x:sheetName val="총괄내역서"/>
      <x:sheetName val="기별명세"/>
      <x:sheetName val="내역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1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노임단가"/>
      <x:sheetName val="표지"/>
      <x:sheetName val="관급내역서"/>
      <x:sheetName val="검토개요  (조경포함)"/>
      <x:sheetName val="총괄원가계산서 (조경포함)"/>
      <x:sheetName val="총괄증감대비표  (조경포함)"/>
      <x:sheetName val="원가계산서 (조경포함)"/>
      <x:sheetName val="증감대비표 (조경표함)"/>
      <x:sheetName val="총괄증감대비표 "/>
      <x:sheetName val="총괄원가계산서"/>
      <x:sheetName val="검토개요 "/>
      <x:sheetName val="증감대비표"/>
      <x:sheetName val="원가계산서"/>
      <x:sheetName val="공종별집계표"/>
      <x:sheetName val="일위목록"/>
      <x:sheetName val="일위대가"/>
      <x:sheetName val="단가조사표"/>
      <x:sheetName val="단가산출목록표"/>
      <x:sheetName val="단가조사"/>
      <x:sheetName val="견적서"/>
      <x:sheetName val="패널"/>
      <x:sheetName val="#REF"/>
      <x:sheetName val="직재"/>
      <x:sheetName val="평자재단가"/>
      <x:sheetName val="내역서"/>
      <x:sheetName val="공통가설"/>
      <x:sheetName val="단가표 "/>
      <x:sheetName val="BQ(실행)"/>
      <x:sheetName val="EQ-R1"/>
      <x:sheetName val="건축내역"/>
      <x:sheetName val="노임"/>
      <x:sheetName val="BID"/>
      <x:sheetName val="KIM"/>
      <x:sheetName val="N賃率-職"/>
      <x:sheetName val="노무비"/>
      <x:sheetName val="9509"/>
      <x:sheetName val="일위대가-1"/>
      <x:sheetName val="2000년1차"/>
      <x:sheetName val="견적을지"/>
      <x:sheetName val="적용건축"/>
      <x:sheetName val="물가자료"/>
      <x:sheetName val="소비자가"/>
      <x:sheetName val="영창26"/>
      <x:sheetName val="공사개요"/>
      <x:sheetName val="기본일위"/>
      <x:sheetName val="대총괄표"/>
      <x:sheetName val="공사요율"/>
      <x:sheetName val="요율"/>
      <x:sheetName val="수목표준대가"/>
      <x:sheetName val="개소별수량산출"/>
      <x:sheetName val="장비경비"/>
      <x:sheetName val="자재단가"/>
      <x:sheetName val="노임단가(0.3)"/>
      <x:sheetName val="식재가격"/>
      <x:sheetName val="식재총괄"/>
      <x:sheetName val="데이타"/>
      <x:sheetName val="IN"/>
      <x:sheetName val="Sheet3"/>
      <x:sheetName val="청천내"/>
      <x:sheetName val="Tool"/>
      <x:sheetName val="비탈면보호공수량산출"/>
      <x:sheetName val="재료비노무비"/>
      <x:sheetName val="몸체(460×600)"/>
      <x:sheetName val="토목"/>
      <x:sheetName val="토공"/>
      <x:sheetName val="노무단가"/>
      <x:sheetName val="관급"/>
      <x:sheetName val="96노임기준"/>
      <x:sheetName val="을지"/>
      <x:sheetName val="J直材4"/>
      <x:sheetName val="단가산출"/>
      <x:sheetName val="내역서2안"/>
      <x:sheetName val="9811"/>
      <x:sheetName val="XL4Poppy"/>
      <x:sheetName val="7단가"/>
      <x:sheetName val="수량산출서"/>
      <x:sheetName val="메탈라스"/>
      <x:sheetName val="기타경비"/>
      <x:sheetName val="단가표"/>
      <x:sheetName val="복구경비"/>
      <x:sheetName val="단위수량"/>
      <x:sheetName val="시설물일위"/>
      <x:sheetName val="보안등"/>
      <x:sheetName val="범례표"/>
      <x:sheetName val="자료"/>
      <x:sheetName val="작업시작"/>
      <x:sheetName val="01후반노무비"/>
      <x:sheetName val="R&amp;D"/>
      <x:sheetName val="실행대비"/>
      <x:sheetName val="내역"/>
      <x:sheetName val="날개벽"/>
      <x:sheetName val="집계표"/>
      <x:sheetName val="설비내역서"/>
      <x:sheetName val="건축내역서"/>
      <x:sheetName val="전기내역서"/>
      <x:sheetName val="을"/>
      <x:sheetName val="노임단가 (2)"/>
      <x:sheetName val="I一般比"/>
      <x:sheetName val="조도계산서1"/>
      <x:sheetName val="기초자료"/>
      <x:sheetName val="지하층LOAD"/>
      <x:sheetName val="전산망"/>
      <x:sheetName val="Sheet15"/>
      <x:sheetName val="49수량"/>
      <x:sheetName val="48수량"/>
      <x:sheetName val="22수량"/>
      <x:sheetName val="1.설계조건"/>
      <x:sheetName val="입찰안"/>
      <x:sheetName val="48전력선로일위"/>
      <x:sheetName val="설계서을"/>
      <x:sheetName val="교각계산"/>
      <x:sheetName val="단가"/>
      <x:sheetName val="00000"/>
      <x:sheetName val="일위대가표 "/>
      <x:sheetName val="변경내역"/>
      <x:sheetName val="아파트"/>
      <x:sheetName val="코드표"/>
      <x:sheetName val="교각1"/>
      <x:sheetName val="단면 (2)"/>
      <x:sheetName val="기둥(원형)"/>
      <x:sheetName val="COPING"/>
      <x:sheetName val="LOPCALC"/>
      <x:sheetName val="산수배수"/>
      <x:sheetName val="일위대가 "/>
      <x:sheetName val="원가"/>
      <x:sheetName val="예산명세서"/>
      <x:sheetName val="설계명세서"/>
      <x:sheetName val="자료입력"/>
      <x:sheetName val="수량산출"/>
      <x:sheetName val="피벗테이블데이터분석"/>
      <x:sheetName val="종배수관(신)"/>
      <x:sheetName val="적용단위길이"/>
      <x:sheetName val="중기조종사 단위단가"/>
      <x:sheetName val="사업수지"/>
      <x:sheetName val="품셈표"/>
      <x:sheetName val="백암비스타내역"/>
      <x:sheetName val="6. 직접경비"/>
      <x:sheetName val="설직재-1"/>
      <x:sheetName val="수목데이타 "/>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Set>
  </x:externalBook>
</x:externalLink>
</file>

<file path=xl/externalLinks/externalLink213.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Set>
  </x:externalBook>
</x:externalLink>
</file>

<file path=xl/externalLinks/externalLink21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DATA"/>
      <x:sheetName val="데이타"/>
      <x:sheetName val="일위대가(계측기설치)"/>
      <x:sheetName val="서울시CCTV"/>
      <x:sheetName val="N賃率-職"/>
      <x:sheetName val="I一般比"/>
      <x:sheetName val="Sheet1"/>
      <x:sheetName val="제품"/>
      <x:sheetName val="견적계산"/>
      <x:sheetName val="재고현황"/>
      <x:sheetName val="을"/>
      <x:sheetName val="건축내역"/>
      <x:sheetName val="코드표"/>
      <x:sheetName val="경산"/>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15.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을"/>
      <x:sheetName val="Sheet1"/>
      <x:sheetName val="건축내역"/>
      <x:sheetName val="20관리비율"/>
      <x:sheetName val="공조기"/>
      <x:sheetName val="기존단가 (2)"/>
      <x:sheetName val="Sheet22"/>
      <x:sheetName val="DATA"/>
      <x:sheetName val="데이타"/>
      <x:sheetName val="DATE"/>
      <x:sheetName val="조건표"/>
      <x:sheetName val="코드표"/>
      <x:sheetName val="N賃率-職"/>
      <x:sheetName val="횡배수관토공수량"/>
      <x:sheetName val="DATA 입력란"/>
      <x:sheetName val="인건비"/>
      <x:sheetName val="AL공사(원)"/>
      <x:sheetName val="조명율표"/>
      <x:sheetName val="횡배수관집현황(2공구)"/>
      <x:sheetName val="작업금지"/>
      <x:sheetName val="내부부하"/>
      <x:sheetName val="노임단가"/>
      <x:sheetName val="집_(2)"/>
      <x:sheetName val="기존단가_(2)"/>
      <x:sheetName val="DATA_입력란"/>
      <x:sheetName val="변압기 및 발전기 용량"/>
      <x:sheetName val="단가"/>
      <x:sheetName val="자재단가"/>
      <x:sheetName val="수량산출서"/>
      <x:sheetName val="단가조사"/>
      <x:sheetName val="견적서"/>
      <x:sheetName val="하수급견적대비"/>
      <x:sheetName val="COST"/>
      <x:sheetName val="수량산출"/>
      <x:sheetName val="노단212"/>
      <x:sheetName val="산출기준자료"/>
      <x:sheetName val="내역"/>
      <x:sheetName val="포장면적산출"/>
      <x:sheetName val="성곽내역서"/>
      <x:sheetName val="직재"/>
      <x:sheetName val="재집"/>
      <x:sheetName val="7단가"/>
      <x:sheetName val="철콘-부대"/>
      <x:sheetName val="교통대책내역"/>
      <x:sheetName val="노임"/>
      <x:sheetName val="노무비"/>
      <x:sheetName val="예산명세서"/>
      <x:sheetName val="설계명세서"/>
      <x:sheetName val="자료입력"/>
      <x:sheetName val="주소"/>
      <x:sheetName val="하부철근수량"/>
      <x:sheetName val="당사"/>
      <x:sheetName val="내역5"/>
      <x:sheetName val="성주"/>
      <x:sheetName val="EQ-R1"/>
      <x:sheetName val="노단"/>
      <x:sheetName val="내역서"/>
      <x:sheetName val="남양주부대"/>
      <x:sheetName val="송전기본"/>
      <x:sheetName val="A갑지"/>
      <x:sheetName val="내역서(제1지구)"/>
      <x:sheetName val="000000"/>
      <x:sheetName val="VXXXXX"/>
      <x:sheetName val="목차"/>
      <x:sheetName val="개발비용"/>
      <x:sheetName val="비교표"/>
      <x:sheetName val="총괄내역"/>
      <x:sheetName val="공종내역"/>
      <x:sheetName val="부표"/>
      <x:sheetName val="토적집계"/>
      <x:sheetName val="토적표"/>
      <x:sheetName val="맨홀"/>
      <x:sheetName val="트렌치"/>
      <x:sheetName val="연결관"/>
      <x:sheetName val="기계일위"/>
      <x:sheetName val="일위대가"/>
      <x:sheetName val="포장일위"/>
      <x:sheetName val="기본일위"/>
      <x:sheetName val="기계경비"/>
      <x:sheetName val="기타경비"/>
      <x:sheetName val="간지"/>
      <x:sheetName val="표지"/>
      <x:sheetName val="전시원"/>
      <x:sheetName val="전시내"/>
      <x:sheetName val="Sheet2"/>
      <x:sheetName val="Sheet3"/>
      <x:sheetName val="직접경비"/>
      <x:sheetName val="직접인건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0"/>
      <x:sheetData sheetId="83" refreshError="1"/>
      <x:sheetData sheetId="84" refreshError="1"/>
      <x:sheetData sheetId="85" refreshError="1"/>
      <x:sheetData sheetId="86" refreshError="0"/>
      <x:sheetData sheetId="87" refreshError="0"/>
      <x:sheetData sheetId="88" refreshError="0"/>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0"/>
      <x:sheetData sheetId="98" refreshError="0"/>
      <x:sheetData sheetId="99" refreshError="0"/>
      <x:sheetData sheetId="100" refreshError="0"/>
      <x:sheetData sheetId="101" refreshError="1"/>
      <x:sheetData sheetId="102" refreshError="1"/>
    </x:sheetDataSet>
  </x:externalBook>
</x:externalLink>
</file>

<file path=xl/externalLinks/externalLink2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21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횡배수관집현황(2공구)"/>
      <x:sheetName val="단"/>
      <x:sheetName val="N賃率-職"/>
      <x:sheetName val="I一般比"/>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218.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일위"/>
      <x:sheetName val="직재"/>
      <x:sheetName val="20관리비율"/>
      <x:sheetName val="工관리비율"/>
      <x:sheetName val="工완성공사율"/>
      <x:sheetName val="공정코드"/>
      <x:sheetName val="증감대비"/>
      <x:sheetName val="Sheet1"/>
      <x:sheetName val="단"/>
      <x:sheetName val="을"/>
      <x:sheetName val="하조서"/>
      <x:sheetName val="N賃率_職"/>
      <x:sheetName val="노무비집계"/>
      <x:sheetName val="조건표"/>
      <x:sheetName val="전신환매도율"/>
      <x:sheetName val="노임단가"/>
      <x:sheetName val="경산"/>
      <x:sheetName val="DATA 입력란"/>
      <x:sheetName val="노무비"/>
      <x:sheetName val="노임"/>
      <x:sheetName val="기계경비총괄표"/>
      <x:sheetName val="일위대가_현장"/>
      <x:sheetName val="자재단가표"/>
      <x:sheetName val="J直材4"/>
      <x:sheetName val="횡배수관집현황(2공구)"/>
      <x:sheetName val="노임단가표"/>
      <x:sheetName val="총괄 CCTV수량"/>
      <x:sheetName val="DATA"/>
      <x:sheetName val="데이타"/>
      <x:sheetName val="수목표준대가"/>
      <x:sheetName val="단가"/>
      <x:sheetName val="수량산출"/>
      <x:sheetName val="제직재"/>
      <x:sheetName val="산출기준자료"/>
      <x:sheetName val="발전계획"/>
      <x:sheetName val="패널"/>
      <x:sheetName val="직노"/>
      <x:sheetName val="#REF"/>
      <x:sheetName val="기존단가 (2)"/>
      <x:sheetName val="기계경비"/>
      <x:sheetName val="코드표"/>
      <x:sheetName val="SLAB&quot;1&quot;"/>
      <x:sheetName val="단위일위"/>
      <x:sheetName val="을지"/>
      <x:sheetName val="변압기 및 발전기 용량"/>
      <x:sheetName val="입찰안"/>
      <x:sheetName val="하부철근수량"/>
      <x:sheetName val="손익분석"/>
      <x:sheetName val="건축내역"/>
      <x:sheetName val="공조기"/>
      <x:sheetName val="단가 "/>
      <x:sheetName val="일위대가"/>
      <x:sheetName val="수목데이타 "/>
      <x:sheetName val="토사(PE)"/>
      <x:sheetName val="부대공Ⅱ"/>
      <x:sheetName val="단위수량"/>
      <x:sheetName val="내역"/>
      <x:sheetName val="인건비"/>
      <x:sheetName val="6. 직접경비"/>
      <x:sheetName val="노무비 "/>
      <x:sheetName val="조도계산"/>
      <x:sheetName val="AL공사(원)"/>
      <x:sheetName val="제경집계"/>
      <x:sheetName val="자재단가"/>
      <x:sheetName val="기계경비목록"/>
      <x:sheetName val="일위대가목록"/>
      <x:sheetName val="식재가격"/>
      <x:sheetName val="식재총괄"/>
      <x:sheetName val="일위목록"/>
      <x:sheetName val="돈암사업"/>
      <x:sheetName val="단가조사"/>
      <x:sheetName val="DATA_입력란"/>
      <x:sheetName val="총괄_CCTV수량"/>
      <x:sheetName val="날개벽"/>
      <x:sheetName val="횡 연장"/>
      <x:sheetName val="Sheet13"/>
      <x:sheetName val="발전기"/>
      <x:sheetName val="일위대가표"/>
      <x:sheetName val="공사비"/>
      <x:sheetName val="DATA_입력란1"/>
      <x:sheetName val="총괄_CCTV수량1"/>
      <x:sheetName val="기존단가_(2)"/>
      <x:sheetName val="단가_"/>
      <x:sheetName val="수목데이타_"/>
      <x:sheetName val="변압기_및_발전기_용량"/>
      <x:sheetName val="6__직접경비"/>
      <x:sheetName val="노무비_"/>
      <x:sheetName val="토공사"/>
      <x:sheetName val="터파기및재료"/>
      <x:sheetName val="개요"/>
      <x:sheetName val="사당"/>
      <x:sheetName val="EQ-R1"/>
      <x:sheetName val="노견단위수량"/>
      <x:sheetName val="7단가"/>
      <x:sheetName val="설직재-1"/>
      <x:sheetName val="단가표1"/>
      <x:sheetName val="맨홀조서"/>
      <x:sheetName val="COST"/>
      <x:sheetName val="인건비 "/>
      <x:sheetName val="토적표"/>
      <x:sheetName val="R&amp;D"/>
      <x:sheetName val="DB"/>
      <x:sheetName val="연부97-1"/>
      <x:sheetName val="work-form"/>
      <x:sheetName val="견적서"/>
      <x:sheetName val="제-노임"/>
      <x:sheetName val="기초자료입력"/>
      <x:sheetName val="A갑지"/>
      <x:sheetName val="경비공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1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20관리비율"/>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Set>
  </x:externalBook>
</x:externalLink>
</file>

<file path=xl/externalLinks/externalLink220.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000000"/>
      <x:sheetName val="단가일람"/>
      <x:sheetName val="단가표"/>
      <x:sheetName val="자재일람"/>
      <x:sheetName val="자재단가"/>
      <x:sheetName val="단위량당중기"/>
      <x:sheetName val="산출내역"/>
      <x:sheetName val="구역화물"/>
      <x:sheetName val="경운기운반"/>
      <x:sheetName val="자재운반"/>
      <x:sheetName val="소포내역 (2)"/>
      <x:sheetName val="견적을지"/>
      <x:sheetName val="공종구간"/>
      <x:sheetName val="단"/>
      <x:sheetName val="기계공사"/>
      <x:sheetName val="공사비총"/>
      <x:sheetName val="경산"/>
      <x:sheetName val="단가"/>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1.xml><?xml version="1.0" encoding="utf-8"?>
<x:externalLink xmlns:r="http://schemas.openxmlformats.org/officeDocument/2006/relationships" xmlns:c="http://schemas.openxmlformats.org/drawingml/2006/chart" xmlns:x="http://schemas.openxmlformats.org/spreadsheetml/2006/main">
  <x:externalBook r:id="rId1">
    <x:sheetNames>
      <x:sheetName val="공종구간"/>
      <x:sheetName val="03.수량집계"/>
      <x:sheetName val="02.수량산출"/>
      <x:sheetName val="접지물량표(1)"/>
      <x:sheetName val="수량집계(1공구)"/>
      <x:sheetName val="수량산출(1공구)"/>
      <x:sheetName val="재료비"/>
      <x:sheetName val="소포내역 (2)"/>
      <x:sheetName val="공사비"/>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22.xml><?xml version="1.0" encoding="utf-8"?>
<x:externalLink xmlns:r="http://schemas.openxmlformats.org/officeDocument/2006/relationships" xmlns:c="http://schemas.openxmlformats.org/drawingml/2006/chart" xmlns:x="http://schemas.openxmlformats.org/spreadsheetml/2006/main">
  <x:externalBook r:id="rId1">
    <x:sheetNames>
      <x:sheetName val="소포내역"/>
      <x:sheetName val="소포내역 (2)"/>
      <x:sheetName val="신규(일위)"/>
      <x:sheetName val="개요"/>
      <x:sheetName val="표지 "/>
      <x:sheetName val="총괄표"/>
      <x:sheetName val="Sheet9"/>
      <x:sheetName val="Sheet8"/>
      <x:sheetName val="000000"/>
      <x:sheetName val="단가일람"/>
      <x:sheetName val="단가표"/>
      <x:sheetName val="자재일람"/>
      <x:sheetName val="자재단가"/>
      <x:sheetName val="산출내역"/>
      <x:sheetName val="구역화물"/>
      <x:sheetName val="단위량당중기"/>
      <x:sheetName val="재료비"/>
      <x:sheetName val="약품공급2"/>
      <x:sheetName val="일위대가"/>
      <x:sheetName val="직재"/>
      <x:sheetName val="공종구간"/>
      <x:sheetName val="토공1차"/>
      <x:sheetName val="단가조사"/>
      <x:sheetName val="중기"/>
      <x:sheetName val="중기시간"/>
      <x:sheetName val="경운기운반"/>
      <x:sheetName val="자재운반"/>
      <x:sheetName val="조경일람"/>
      <x:sheetName val="조경"/>
      <x:sheetName val="중기입력조건"/>
      <x:sheetName val="단가"/>
      <x:sheetName val="N賃率-職"/>
      <x:sheetName val="Mc1"/>
      <x:sheetName val="단가(기자재)"/>
      <x:sheetName val="일집"/>
      <x:sheetName val="단"/>
      <x:sheetName val="산출목록표"/>
      <x:sheetName val="일위대가(건축)"/>
      <x:sheetName val="소포내역 _2_"/>
      <x:sheetName val="소비자가"/>
      <x:sheetName val="단  가  대  비  표"/>
      <x:sheetName val="일  위  대  가  목  록"/>
      <x:sheetName val="DATA 입력란"/>
      <x:sheetName val="ABUT수량-A1"/>
      <x:sheetName val="노임단가"/>
      <x:sheetName val="데이타"/>
      <x:sheetName val="식재인부"/>
      <x:sheetName val="하수급견적대비"/>
      <x:sheetName val="일위대가표"/>
      <x:sheetName val="공사비"/>
      <x:sheetName val="자재단가표"/>
      <x:sheetName val="2000년1차"/>
      <x:sheetName val="2000전체분"/>
      <x:sheetName val="Sheet1 (2)"/>
      <x:sheetName val="율촌단가"/>
      <x:sheetName val="집계표"/>
      <x:sheetName val="BID"/>
      <x:sheetName val="공사비증감"/>
      <x:sheetName val="재개발"/>
      <x:sheetName val="CON'C"/>
      <x:sheetName val="노무비"/>
      <x:sheetName val="DATE"/>
      <x:sheetName val="수량산출서"/>
      <x:sheetName val="부대tu"/>
      <x:sheetName val="갑지"/>
      <x:sheetName val="Macro1"/>
      <x:sheetName val="단가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적용대가"/>
      <x:sheetName val="내역"/>
      <x:sheetName val="일위목록"/>
      <x:sheetName val="단가산출목록표"/>
      <x:sheetName val="일위대가표"/>
      <x:sheetName val="노임단가"/>
      <x:sheetName val="물가시세표"/>
      <x:sheetName val="중기사용료"/>
      <x:sheetName val="단가산출서"/>
      <x:sheetName val="중기"/>
      <x:sheetName val="단가표 "/>
      <x:sheetName val="소포내역 (2)"/>
      <x:sheetName val="재료비"/>
      <x:sheetName val="단가조사"/>
      <x:sheetName val="일위대가"/>
      <x:sheetName val="공종구간"/>
      <x:sheetName val="단가조사-예비품"/>
      <x:sheetName val="단가"/>
      <x:sheetName val="대,유,램"/>
      <x:sheetName val="단가(CCTV)"/>
      <x:sheetName val="백암비스타내역"/>
      <x:sheetName val="호표"/>
      <x:sheetName val="단가산출"/>
      <x:sheetName val="1000 DB구축 부표"/>
    </x:sheetNames>
    <x:sheetDataSet>
      <x:sheetData sheetId="0" refreshError="1"/>
      <x:sheetData sheetId="1" refreshError="1"/>
      <x:sheetData sheetId="2" refreshError="0"/>
      <x:sheetData sheetId="3" refreshError="1"/>
      <x:sheetData sheetId="4" refreshError="0"/>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4.xml><?xml version="1.0" encoding="utf-8"?>
<x:externalLink xmlns:r="http://schemas.openxmlformats.org/officeDocument/2006/relationships" xmlns:c="http://schemas.openxmlformats.org/drawingml/2006/chart" xmlns:x="http://schemas.openxmlformats.org/spreadsheetml/2006/main">
  <x:externalBook r:id="rId1">
    <x:sheetNames>
      <x:sheetName val="단가"/>
      <x:sheetName val="일위대가목록"/>
      <x:sheetName val="단"/>
      <x:sheetName val="단위수량"/>
      <x:sheetName val="설직재-1"/>
      <x:sheetName val="일위대가"/>
      <x:sheetName val="내역서"/>
      <x:sheetName val="실행예산서"/>
      <x:sheetName val="현장지지물물량"/>
      <x:sheetName val="기존단가 (2)"/>
      <x:sheetName val="품셈"/>
      <x:sheetName val="노임단가산출근거"/>
      <x:sheetName val="일위목록"/>
      <x:sheetName val="안전공단"/>
      <x:sheetName val="2002상반기노임기준"/>
      <x:sheetName val="재집"/>
      <x:sheetName val="직재"/>
      <x:sheetName val="건축내역"/>
      <x:sheetName val="사업수지"/>
      <x:sheetName val="내역서2안"/>
      <x:sheetName val="내역5"/>
      <x:sheetName val="실행철강하도"/>
      <x:sheetName val="소비자가"/>
      <x:sheetName val="2000년1차"/>
      <x:sheetName val="2000전체분"/>
      <x:sheetName val="통장출금액"/>
      <x:sheetName val="갑지1"/>
      <x:sheetName val="연부97-1"/>
      <x:sheetName val="표지"/>
      <x:sheetName val="화전내"/>
      <x:sheetName val="WPL"/>
      <x:sheetName val="백암비스타내역"/>
      <x:sheetName val="물량산출(을)"/>
      <x:sheetName val="기존단가_(2)"/>
      <x:sheetName val="DATA1"/>
      <x:sheetName val="Macro1"/>
      <x:sheetName val="실행"/>
      <x:sheetName val="인건-측정"/>
      <x:sheetName val="투찰추정"/>
      <x:sheetName val="수량산출"/>
      <x:sheetName val="자재단가"/>
      <x:sheetName val="96작생능"/>
      <x:sheetName val="일위"/>
      <x:sheetName val="을"/>
      <x:sheetName val="1블럭내역"/>
      <x:sheetName val="작업금지"/>
      <x:sheetName val="말뚝지지력산정"/>
      <x:sheetName val="수지예산"/>
      <x:sheetName val="심사계산"/>
      <x:sheetName val="심사물량"/>
      <x:sheetName val="도로정위치부표"/>
      <x:sheetName val="DB구축"/>
      <x:sheetName val="도로조사부표"/>
      <x:sheetName val="재정비내역"/>
      <x:sheetName val="입력변수"/>
      <x:sheetName val="지적고시내역"/>
      <x:sheetName val="점검총괄"/>
      <x:sheetName val="횡배수관집현황(2공구)"/>
      <x:sheetName val="2공구산출내역"/>
      <x:sheetName val="담장산출"/>
      <x:sheetName val="#REF"/>
      <x:sheetName val="금액내역서"/>
      <x:sheetName val="종배수관면벽신"/>
      <x:sheetName val="적용단위길이"/>
      <x:sheetName val="특수기호강도거푸집"/>
      <x:sheetName val="종배수관(신)"/>
      <x:sheetName val="자료입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5.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일위대가목록"/>
      <x:sheetName val="단가"/>
      <x:sheetName val="#REF"/>
      <x:sheetName val="Sheet3"/>
      <x:sheetName val="수지예산"/>
      <x:sheetName val="원가"/>
      <x:sheetName val="일위대가"/>
      <x:sheetName val="일위대가(4층원격)"/>
      <x:sheetName val="일위목록"/>
      <x:sheetName val="수량산출"/>
      <x:sheetName val="노임단가"/>
      <x:sheetName val="일위_파일"/>
      <x:sheetName val="내역서"/>
      <x:sheetName val="2F 회의실견적(5_14 일대)"/>
      <x:sheetName val="N賃率-職"/>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26.xml><?xml version="1.0" encoding="utf-8"?>
<x:externalLink xmlns:r="http://schemas.openxmlformats.org/officeDocument/2006/relationships" xmlns:c="http://schemas.openxmlformats.org/drawingml/2006/chart" xmlns:x="http://schemas.openxmlformats.org/spreadsheetml/2006/main">
  <x:externalBook r:id="rId1">
    <x:sheetNames>
      <x:sheetName val="갑지70%"/>
      <x:sheetName val="갑지69% "/>
      <x:sheetName val="70%"/>
      <x:sheetName val="일위대가목록"/>
      <x:sheetName val="데이타"/>
      <x:sheetName val="식재인부"/>
      <x:sheetName val="여천"/>
      <x:sheetName val="공종구간"/>
      <x:sheetName val="노임"/>
      <x:sheetName val="내역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놀이광장"/>
      <x:sheetName val="다목적광장"/>
      <x:sheetName val="갑지"/>
      <x:sheetName val="회사정보"/>
      <x:sheetName val="일위대가"/>
      <x:sheetName val="N賃率-職"/>
      <x:sheetName val="일위대가(4층원격)"/>
      <x:sheetName val="단가산출목록표"/>
      <x:sheetName val="단가조사"/>
      <x:sheetName val="2F 회의실견적(5_14 일대)"/>
      <x:sheetName val="기자재비"/>
      <x:sheetName val="SORCE1"/>
      <x:sheetName val="하부철근수량"/>
      <x:sheetName val="단가표"/>
      <x:sheetName val="일위목록"/>
      <x:sheetName val="초기화면"/>
      <x:sheetName val="DATE"/>
      <x:sheetName val="수목일위"/>
      <x:sheetName val="식재일위대가"/>
    </x:sheetNames>
    <x:sheetDataSet>
      <x:sheetData sheetId="0" refreshError="0"/>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22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단가"/>
      <x:sheetName val="직노"/>
      <x:sheetName val="일위대가목록"/>
      <x:sheetName val="단위수량"/>
      <x:sheetName val="설직재-1"/>
      <x:sheetName val="1안"/>
      <x:sheetName val="건축내역"/>
      <x:sheetName val="설계예시"/>
      <x:sheetName val="용산1(해보)"/>
      <x:sheetName val="당사"/>
      <x:sheetName val="2공구산출내역"/>
      <x:sheetName val="내역5"/>
      <x:sheetName val="물가자료"/>
      <x:sheetName val="견적서"/>
      <x:sheetName val="골조시행"/>
      <x:sheetName val="설계명세서(전송장비분)"/>
      <x:sheetName val="일위대가"/>
      <x:sheetName val="기존단가 (2)"/>
      <x:sheetName val="소방"/>
      <x:sheetName val="단"/>
      <x:sheetName val="기존단가_(2)"/>
      <x:sheetName val="9811"/>
      <x:sheetName val="연부97-1"/>
      <x:sheetName val="갑지1"/>
      <x:sheetName val="도급FORM"/>
      <x:sheetName val="Macro1"/>
      <x:sheetName val="BID"/>
      <x:sheetName val="공사개요"/>
      <x:sheetName val="구리토평1전기"/>
      <x:sheetName val="도로단위당"/>
      <x:sheetName val="실행"/>
      <x:sheetName val="DATA"/>
      <x:sheetName val="데이타"/>
      <x:sheetName val="단가산출서"/>
      <x:sheetName val="을"/>
      <x:sheetName val="내역서"/>
      <x:sheetName val="기자재비"/>
      <x:sheetName val="설계명세서"/>
      <x:sheetName val="품셈표"/>
      <x:sheetName val="96작생능"/>
      <x:sheetName val="1000 DB구축 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28.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산출근거"/>
      <x:sheetName val="산출집계"/>
      <x:sheetName val="원가계산서"/>
      <x:sheetName val="단가조사 "/>
      <x:sheetName val="일위대가서"/>
      <x:sheetName val="한전외선공사비"/>
      <x:sheetName val="가로등부표"/>
      <x:sheetName val="노무비"/>
      <x:sheetName val="표지"/>
      <x:sheetName val="일위대가목록"/>
      <x:sheetName val="70%"/>
      <x:sheetName val="BOX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2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지반선"/>
      <x:sheetName val="#REF"/>
      <x:sheetName val="노임단가"/>
      <x:sheetName val="경산"/>
      <x:sheetName val="DATA"/>
      <x:sheetName val="데이타"/>
      <x:sheetName val="을"/>
      <x:sheetName val="내역서(교량)전체"/>
      <x:sheetName val="산출기준자료"/>
      <x:sheetName val="일위"/>
      <x:sheetName val="설직재-1"/>
      <x:sheetName val="직노"/>
      <x:sheetName val="총괄표"/>
      <x:sheetName val="수량산출서"/>
      <x:sheetName val="내역서"/>
      <x:sheetName val="공조기"/>
      <x:sheetName val="식재인부"/>
      <x:sheetName val="COST"/>
      <x:sheetName val="예산명세서"/>
      <x:sheetName val="설계명세서"/>
      <x:sheetName val="자료입력"/>
      <x:sheetName val="70%"/>
      <x:sheetName val="수량산출"/>
      <x:sheetName val="단가 "/>
      <x:sheetName val="일위대가(4층원격)"/>
      <x:sheetName val="관접합및부설"/>
      <x:sheetName val="단가"/>
      <x:sheetName val="성곽내역서"/>
      <x:sheetName val="건축내역"/>
      <x:sheetName val="노임"/>
      <x:sheetName val="일위목차"/>
      <x:sheetName val="기성내역서표지"/>
      <x:sheetName val="일위대가"/>
      <x:sheetName val="내역"/>
      <x:sheetName val="직재"/>
      <x:sheetName val="7단가"/>
      <x:sheetName val="단 box"/>
      <x:sheetName val="기본일위"/>
      <x:sheetName val="단위수량"/>
      <x:sheetName val="횡배수관"/>
      <x:sheetName val="02하반기노임"/>
      <x:sheetName val="수목표준대가"/>
      <x:sheetName val="횡배수관재료-"/>
      <x:sheetName val="계산서(직선부)"/>
      <x:sheetName val="포장재료집계표"/>
      <x:sheetName val="콘크리트측구연장"/>
      <x:sheetName val="포장공"/>
      <x:sheetName val="-몰탈콘크리트"/>
      <x:sheetName val="-배수구조물공토공"/>
      <x:sheetName val="N賃率-職"/>
      <x:sheetName val="1,2공구원가계산서"/>
      <x:sheetName val="2공구산출내역"/>
      <x:sheetName val="1공구산출내역서"/>
      <x:sheetName val="Galaxy 소비자가격표"/>
      <x:sheetName val="식재가격"/>
      <x:sheetName val="식재총괄"/>
      <x:sheetName val="일위목록"/>
      <x:sheetName val="횡배수관집현황(2공구)"/>
      <x:sheetName val="수목데이타 "/>
      <x:sheetName val="I一般比"/>
      <x:sheetName val="20관리비율"/>
      <x:sheetName val="工관리비율"/>
      <x:sheetName val="工완성공사율"/>
      <x:sheetName val="전기일위대가"/>
      <x:sheetName val="소비자가"/>
      <x:sheetName val="시설물일위"/>
      <x:sheetName val="수리보고서비"/>
      <x:sheetName val="품셈TABLE"/>
      <x:sheetName val="시설물기초"/>
      <x:sheetName val="가설"/>
      <x:sheetName val="기타공사"/>
      <x:sheetName val="창호"/>
      <x:sheetName val="산출내역서집계표"/>
      <x:sheetName val="식재"/>
      <x:sheetName val="시설물"/>
      <x:sheetName val="식재출력용"/>
      <x:sheetName val="유지관리"/>
      <x:sheetName val="코드표"/>
      <x:sheetName val="인건비"/>
      <x:sheetName val="Macro(전선)"/>
      <x:sheetName val="guard(mac)"/>
      <x:sheetName val="총괄내역서"/>
      <x:sheetName val="단가조사"/>
      <x:sheetName val="평가데이터"/>
      <x:sheetName val="청천내"/>
      <x:sheetName val="참조자료"/>
      <x:sheetName val="요율"/>
      <x:sheetName val="노단165"/>
      <x:sheetName val="물가시세"/>
      <x:sheetName val="종각가설공사"/>
      <x:sheetName val="종각초석및기단공사"/>
      <x:sheetName val="종각단청공사"/>
      <x:sheetName val="종각목공사"/>
      <x:sheetName val="수량집계표"/>
      <x:sheetName val="공종별수량집계"/>
      <x:sheetName val="단"/>
      <x:sheetName val="재집"/>
      <x:sheetName val="데리네이타현황"/>
      <x:sheetName val="가설공사"/>
      <x:sheetName val="01"/>
      <x:sheetName val="자재단가"/>
      <x:sheetName val="Customer Databas"/>
      <x:sheetName val="내역서2안"/>
      <x:sheetName val="집계"/>
      <x:sheetName val="노견단위수량"/>
      <x:sheetName val="단가결정"/>
      <x:sheetName val="내역아"/>
      <x:sheetName val="울타리"/>
      <x:sheetName val="가설공사비"/>
      <x:sheetName val="도로구조공사비"/>
      <x:sheetName val="도로토공공사비"/>
      <x:sheetName val="여수토공사비"/>
      <x:sheetName val="Sheet1 (2)"/>
      <x:sheetName val="#2_일위대가목록"/>
      <x:sheetName val="EACT10"/>
      <x:sheetName val="토목"/>
      <x:sheetName val="건축"/>
      <x:sheetName val="지급자재"/>
      <x:sheetName val="BID"/>
      <x:sheetName val="일위산출"/>
      <x:sheetName val="PI"/>
      <x:sheetName val="일위대가목록"/>
      <x:sheetName val="J直材4"/>
      <x:sheetName val="총괄집계표"/>
      <x:sheetName val="설계서"/>
      <x:sheetName val="6호기"/>
      <x:sheetName val="토공유동표"/>
      <x:sheetName val="경율산정"/>
      <x:sheetName val="소일위대가코드표"/>
      <x:sheetName val="문학간접"/>
      <x:sheetName val="담장산출"/>
      <x:sheetName val="공사개요"/>
      <x:sheetName val="노무비"/>
      <x:sheetName val="갑지"/>
      <x:sheetName val="횡배수관토공수량"/>
      <x:sheetName val="부대tu"/>
      <x:sheetName val="실행대비"/>
      <x:sheetName val="중기일위대가"/>
      <x:sheetName val="2000년1차"/>
      <x:sheetName val="2000전체분"/>
      <x:sheetName val="XL4Poppy"/>
      <x:sheetName val="준검 내역서"/>
      <x:sheetName val="자재대"/>
      <x:sheetName val="기타 정보통신공사"/>
      <x:sheetName val="냉천부속동"/>
      <x:sheetName val="연결임시"/>
      <x:sheetName val="mcc일위대가"/>
      <x:sheetName val="밸브설치"/>
      <x:sheetName val="공내역"/>
      <x:sheetName val="BQ(실행)"/>
      <x:sheetName val="토사(P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Set>
  </x:externalBook>
</x:externalLink>
</file>

<file path=xl/externalLinks/externalLink23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내역서"/>
      <x:sheetName val="제-노임"/>
      <x:sheetName val="갑지"/>
      <x:sheetName val="패널"/>
      <x:sheetName val="대구"/>
      <x:sheetName val="일위대가목록"/>
      <x:sheetName val="재집"/>
      <x:sheetName val="전선 및 전선관"/>
      <x:sheetName val="2공구산출내역"/>
      <x:sheetName val="평자재단가"/>
      <x:sheetName val="배관내역"/>
      <x:sheetName val="BEND LOSS"/>
      <x:sheetName val="Sheet15"/>
      <x:sheetName val="N賃率-職"/>
      <x:sheetName val="직노"/>
      <x:sheetName val="Baby일위대가"/>
      <x:sheetName val="70%"/>
      <x:sheetName val="일위대가"/>
      <x:sheetName val="일위대가(4층원격)"/>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3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N賃率_職"/>
      <x:sheetName val="가설대가"/>
      <x:sheetName val="토공대가"/>
      <x:sheetName val="구조대가"/>
      <x:sheetName val="포설대가1"/>
      <x:sheetName val="부대대가"/>
      <x:sheetName val="제직재"/>
      <x:sheetName val="실행내역"/>
      <x:sheetName val="직노"/>
      <x:sheetName val="6PILE  (돌출)"/>
      <x:sheetName val="C-직노1"/>
      <x:sheetName val="D-경비1"/>
      <x:sheetName val="일위대가목록"/>
      <x:sheetName val="일위대가"/>
      <x:sheetName val="일위대가 집계표"/>
      <x:sheetName val="70%"/>
      <x:sheetName val="건축내역"/>
      <x:sheetName val="J直材4"/>
      <x:sheetName val="ilch"/>
      <x:sheetName val="전선 및 전선관"/>
      <x:sheetName val="2공구산출내역"/>
      <x:sheetName val="중기사용료"/>
      <x:sheetName val="대,유,램"/>
      <x:sheetName val="국별인원"/>
      <x:sheetName val="인건비(VOICE)"/>
      <x:sheetName val="용산1(해보)"/>
      <x:sheetName val="명세서"/>
      <x:sheetName val="I一般比"/>
      <x:sheetName val="터파기및재료"/>
      <x:sheetName val="Sheet1"/>
      <x:sheetName val="1안"/>
      <x:sheetName val="입찰안"/>
      <x:sheetName val="패널"/>
      <x:sheetName val="단가산출목록표"/>
      <x:sheetName val="일위목록"/>
      <x:sheetName val="동원인원"/>
      <x:sheetName val="일위대가(4층원격)"/>
      <x:sheetName val="설계내역서"/>
      <x:sheetName val="내역서1999.8최종"/>
      <x:sheetName val="1차 내역서"/>
      <x:sheetName val="정산"/>
      <x:sheetName val="쌍송교"/>
      <x:sheetName val="수지예산"/>
      <x:sheetName val="1000 DB구축 부표"/>
      <x:sheetName val="DATE"/>
      <x:sheetName val="제-노임"/>
      <x:sheetName val="설직재-1"/>
      <x:sheetName val="시설물기초"/>
      <x:sheetName val="추가대화"/>
      <x:sheetName val="제경집계"/>
      <x:sheetName val="위치조서"/>
      <x:sheetName val="표지1"/>
      <x:sheetName val="별첨-기계경비 산출목록"/>
      <x:sheetName val="노임단가표"/>
      <x:sheetName val="자재단가표"/>
      <x:sheetName val="일위대가표(유단가)"/>
      <x:sheetName val="수량산출"/>
      <x:sheetName val="#REF"/>
      <x:sheetName val="내역서"/>
      <x:sheetName val="단가산출"/>
      <x:sheetName val="기자재비"/>
      <x:sheetName val="산출목록표"/>
      <x:sheetName val="20관리비율"/>
      <x:sheetName val="참조자료"/>
      <x:sheetName val="조명시설"/>
      <x:sheetName val="AV시스템"/>
      <x:sheetName val="CAUDIT"/>
      <x:sheetName val="중기사용료산출근거"/>
      <x:sheetName val="단가 및 재료비"/>
      <x:sheetName val="대목"/>
      <x:sheetName val="단가산출목록"/>
      <x:sheetName val="실적공사비단가"/>
      <x:sheetName val="대가"/>
      <x:sheetName val="노임"/>
      <x:sheetName val="10.공통-노임단가"/>
      <x:sheetName val="Sheet3"/>
      <x:sheetName val="내역서2안"/>
      <x:sheetName val="옥외 전력간선공사"/>
      <x:sheetName val="DATA"/>
      <x:sheetName val="데이타"/>
      <x:sheetName val="전기외주내역"/>
      <x:sheetName val="CT "/>
      <x:sheetName val="SAMPLE"/>
      <x:sheetName val="원가_(2)"/>
      <x:sheetName val="6PILE__(돌출)"/>
      <x:sheetName val="일위대가_집계표"/>
      <x:sheetName val="전선_및_전선관"/>
      <x:sheetName val="1000_DB구축_부표"/>
      <x:sheetName val="설계명세서"/>
      <x:sheetName val="유림골조"/>
      <x:sheetName val="건물"/>
      <x:sheetName val="원가계산서"/>
      <x:sheetName val="갑지"/>
      <x:sheetName val="집계표"/>
      <x:sheetName val="GISDB_단가산출목록"/>
      <x:sheetName val="GISDB_단가산출표"/>
      <x:sheetName val="가로등내역서"/>
      <x:sheetName val="기본일위"/>
      <x:sheetName val="인건비"/>
      <x:sheetName val="단가조사"/>
      <x:sheetName val="단가 "/>
      <x:sheetName val="일위대가 (PM)"/>
      <x:sheetName val="시설장비부하계산서"/>
      <x:sheetName val="9509"/>
      <x:sheetName val="공정량산출내역서 "/>
      <x:sheetName val="5흙막이"/>
      <x:sheetName val="견적서"/>
      <x:sheetName val="노임이"/>
      <x:sheetName val="8.PILE  (돌출)"/>
      <x:sheetName val="공종단가"/>
      <x:sheetName val="재료"/>
      <x:sheetName val="설치자재"/>
      <x:sheetName val="구리토평1전기"/>
      <x:sheetName val="대"/>
      <x:sheetName val="자료"/>
      <x:sheetName val="을"/>
      <x:sheetName val="물량산출(지점)"/>
      <x:sheetName val="단"/>
      <x:sheetName val="일용노임단가2001상"/>
      <x:sheetName val="WORK"/>
      <x:sheetName val="일위대가표(교체)"/>
      <x:sheetName val="2000시행총괄"/>
      <x:sheetName val="산출"/>
      <x:sheetName val="노임단가"/>
      <x:sheetName val="자재단가"/>
      <x:sheetName val="증감대비"/>
      <x:sheetName val="도로정위치부표"/>
      <x:sheetName val="도로조사부표"/>
      <x:sheetName val="CATV"/>
      <x:sheetName val="2-1. 경관조명 내역총괄표"/>
      <x:sheetName val="경율산정.XLS"/>
      <x:sheetName val="골조시행"/>
      <x:sheetName val="ABUT수량-A1"/>
      <x:sheetName val="INPUT"/>
      <x:sheetName val="날개벽"/>
      <x:sheetName val="식재일위대가"/>
      <x:sheetName val="동원(3)"/>
      <x:sheetName val="노무비단가"/>
      <x:sheetName val="내역1"/>
      <x:sheetName val="화해(함평)"/>
      <x:sheetName val="화해(장성)"/>
      <x:sheetName val="시설물일위"/>
      <x:sheetName val="수량산출1"/>
      <x:sheetName val="Baby일위대가"/>
      <x:sheetName val="불법주정차"/>
      <x:sheetName val="Sheet4"/>
      <x:sheetName val="단가기준"/>
      <x:sheetName val="현장경비"/>
      <x:sheetName val="공문"/>
      <x:sheetName val="금액내역서"/>
      <x:sheetName val="전기"/>
      <x:sheetName val="현장관리비"/>
      <x:sheetName val="단가조사서"/>
      <x:sheetName val="일위대가(출입)"/>
      <x:sheetName val="기준FACTOR"/>
      <x:sheetName val="9811"/>
      <x:sheetName val="단가산출서"/>
      <x:sheetName val="횡 연장"/>
      <x:sheetName val="암거단위"/>
      <x:sheetName val="일위대가(가설)"/>
      <x:sheetName val="ELECTRIC"/>
      <x:sheetName val="공사비"/>
      <x:sheetName val="차액보증"/>
      <x:sheetName val="소방"/>
      <x:sheetName val="정부노임단가"/>
      <x:sheetName val="전력"/>
      <x:sheetName val="특수선일위대가"/>
      <x:sheetName val="3련 BOX"/>
      <x:sheetName val="예정공정표 (2)"/>
      <x:sheetName val="노무비"/>
      <x:sheetName val="96작생능"/>
      <x:sheetName val="환율"/>
      <x:sheetName val="Sheet13"/>
      <x:sheetName val="Customer Databas"/>
      <x:sheetName val="전체"/>
      <x:sheetName val="갑지(추정)"/>
      <x:sheetName val="프랜트면허"/>
      <x:sheetName val="2.냉난방설비공사"/>
      <x:sheetName val="7.자동제어공사"/>
      <x:sheetName val="동수"/>
      <x:sheetName val="TOTAL"/>
      <x:sheetName val="식재인부"/>
      <x:sheetName val="도급FORM"/>
      <x:sheetName val="실행철강하도"/>
      <x:sheetName val="급수 (LPM)"/>
      <x:sheetName val="CTEMCOST"/>
      <x:sheetName val="PANEL가격"/>
      <x:sheetName val="전차선로 물량표"/>
      <x:sheetName val="한강운반비"/>
      <x:sheetName val="자재"/>
      <x:sheetName val="파일의이용"/>
      <x:sheetName val="일위"/>
      <x:sheetName val="내역"/>
      <x:sheetName val="2-3.공사비내역서"/>
      <x:sheetName val="4-2. 기계경비산출"/>
      <x:sheetName val="7.노무비 근거"/>
      <x:sheetName val="3-2.일위대가"/>
      <x:sheetName val="전국현황"/>
      <x:sheetName val="일위(PN)"/>
      <x:sheetName val="COST"/>
      <x:sheetName val="Mc1"/>
      <x:sheetName val="인원계획-미화"/>
      <x:sheetName val="익산"/>
      <x:sheetName val="DWG-CAB-I"/>
      <x:sheetName val="Sheet14"/>
      <x:sheetName val="이토변실(A3-LINE)"/>
      <x:sheetName val="시중노임(공사)"/>
      <x:sheetName val="설비(제출)"/>
      <x:sheetName val="AL공사(원)"/>
      <x:sheetName val="6호기"/>
      <x:sheetName val="10월"/>
      <x:sheetName val="대비"/>
      <x:sheetName val="기초목"/>
      <x:sheetName val="2.대외공문"/>
      <x:sheetName val="일위대가(건축)"/>
      <x:sheetName val="단중표"/>
      <x:sheetName val="기본설계기준"/>
      <x:sheetName val="품셈총괄표"/>
      <x:sheetName val="공사비예산서_토목분_"/>
      <x:sheetName val="토목주소"/>
      <x:sheetName val="TRE TABLE"/>
      <x:sheetName val="생산량"/>
      <x:sheetName val="판매가격(정리)"/>
      <x:sheetName val="주문"/>
      <x:sheetName val="실행내역서"/>
      <x:sheetName val="부하계산서"/>
      <x:sheetName val="BEND LOSS"/>
      <x:sheetName val="설계서식"/>
      <x:sheetName val="2분기평가"/>
      <x:sheetName val="2000년1차"/>
      <x:sheetName val="램머"/>
      <x:sheetName val="기계경비(시간당)"/>
      <x:sheetName val="기초자료입력"/>
      <x:sheetName val="수량산출2"/>
      <x:sheetName val="단가대비"/>
      <x:sheetName val="일위_파일"/>
      <x:sheetName val="덤프"/>
      <x:sheetName val="석재다짐"/>
      <x:sheetName val="소운반"/>
      <x:sheetName val="아스콘"/>
      <x:sheetName val="장비"/>
      <x:sheetName val="공사내역"/>
      <x:sheetName val="일용직내역"/>
      <x:sheetName val="길어깨(현황)"/>
      <x:sheetName val="출력은 금물"/>
      <x:sheetName val="COVER"/>
      <x:sheetName val="6. 직접경비"/>
      <x:sheetName val="설계서"/>
      <x:sheetName val="물량"/>
      <x:sheetName val="건축일위"/>
      <x:sheetName val="그라우팅일위"/>
      <x:sheetName val="wall"/>
      <x:sheetName val="깨기"/>
      <x:sheetName val="총 원가계산"/>
      <x:sheetName val="적현로"/>
      <x:sheetName val="기본사항"/>
      <x:sheetName val="Sheet5"/>
      <x:sheetName val="기본입력"/>
      <x:sheetName val="물량표"/>
      <x:sheetName val="BOX전기내역"/>
      <x:sheetName val="도급예산내역서총괄표"/>
      <x:sheetName val="설계산출기초"/>
      <x:sheetName val="공사개요"/>
      <x:sheetName val="내역5"/>
      <x:sheetName val="대가단최종"/>
      <x:sheetName val="전기일위목록"/>
      <x:sheetName val="동력기별"/>
      <x:sheetName val="EXPENSE"/>
      <x:sheetName val="데리네이타현황"/>
      <x:sheetName val="산출기초"/>
      <x:sheetName val="예산내역"/>
      <x:sheetName val="총괄수지표"/>
      <x:sheetName val="설계내역2"/>
      <x:sheetName val="내역전기"/>
      <x:sheetName val="단가산출서_토목"/>
      <x:sheetName val="중기목록표"/>
      <x:sheetName val="중기일위대가"/>
      <x:sheetName val="기성2"/>
      <x:sheetName val="총체보활공정표"/>
      <x:sheetName val=" 갑  지 "/>
      <x:sheetName val="돈암사업"/>
      <x:sheetName val="OPGW기별"/>
      <x:sheetName val="수목표준대가"/>
      <x:sheetName val="표지"/>
      <x:sheetName val="설비원가"/>
      <x:sheetName val="단위단가"/>
      <x:sheetName val="A1"/>
      <x:sheetName val="회사정보"/>
      <x:sheetName val="요율"/>
      <x:sheetName val="물가대비표"/>
      <x:sheetName val="원가_(2)1"/>
      <x:sheetName val="일위대가_집계표1"/>
      <x:sheetName val="6PILE__(돌출)1"/>
      <x:sheetName val="전선_및_전선관1"/>
      <x:sheetName val="1차_내역서"/>
      <x:sheetName val="별첨-기계경비_산출목록"/>
      <x:sheetName val="내역서1999_8최종"/>
      <x:sheetName val="10_공통-노임단가"/>
      <x:sheetName val="1000_DB구축_부표1"/>
      <x:sheetName val="단가_및_재료비"/>
      <x:sheetName val="옥외_전력간선공사"/>
      <x:sheetName val="CT_"/>
      <x:sheetName val="BS"/>
      <x:sheetName val="단가표"/>
      <x:sheetName val="일명"/>
      <x:sheetName val="일명95"/>
      <x:sheetName val="일비"/>
      <x:sheetName val="일비95"/>
      <x:sheetName val="경명"/>
      <x:sheetName val="경명95"/>
      <x:sheetName val="경배"/>
      <x:sheetName val="경배95"/>
      <x:sheetName val="임율95"/>
      <x:sheetName val="간노비"/>
      <x:sheetName val="간노비95"/>
      <x:sheetName val="철거산출근거"/>
      <x:sheetName val="Y-WORK"/>
      <x:sheetName val="물량내역"/>
      <x:sheetName val="도근좌표"/>
      <x:sheetName val="단가(1)"/>
      <x:sheetName val="배관내역"/>
      <x:sheetName val="가도공"/>
      <x:sheetName val="산출내역서"/>
      <x:sheetName val="cp-e1"/>
      <x:sheetName val="기준표"/>
      <x:sheetName val="현황"/>
      <x:sheetName val="프린터현황"/>
      <x:sheetName val="공예율"/>
      <x:sheetName val="#3E1_GCR"/>
      <x:sheetName val="품셈적용 자료"/>
      <x:sheetName val="설계예산서"/>
      <x:sheetName val="시설물"/>
      <x:sheetName val="유지관리"/>
      <x:sheetName val="산출내역서 (2)"/>
      <x:sheetName val="시중노임"/>
      <x:sheetName val="포장절단"/>
      <x:sheetName val="예가표"/>
      <x:sheetName val="직종별노임단가표"/>
      <x:sheetName val="제2호단위수량"/>
      <x:sheetName val="식재가격"/>
      <x:sheetName val="식재총괄"/>
      <x:sheetName val="코드표"/>
      <x:sheetName val="AC포장수량"/>
      <x:sheetName val="설계내역"/>
      <x:sheetName val="원가계산서(공사)"/>
      <x:sheetName val="실행내역 "/>
      <x:sheetName val="회관내역"/>
      <x:sheetName val="회관내역 (2)"/>
      <x:sheetName val="공동내역"/>
      <x:sheetName val="공동내역 (2)"/>
      <x:sheetName val="쉼터내역"/>
      <x:sheetName val="쉼터내역 (2)"/>
      <x:sheetName val="공량산출서"/>
      <x:sheetName val="대내"/>
      <x:sheetName val="시장성초안camera"/>
      <x:sheetName val="물가자료"/>
      <x:sheetName val="건축원가"/>
      <x:sheetName val="기초단가"/>
      <x:sheetName val="공통가설"/>
      <x:sheetName val="맨홀수량산출(1.0×1.0×1.0)"/>
      <x:sheetName val="단가및재료비"/>
      <x:sheetName val="ITEM"/>
      <x:sheetName val="7.수지"/>
      <x:sheetName val="여과지동"/>
      <x:sheetName val="기초자료"/>
      <x:sheetName val="기초일위"/>
      <x:sheetName val="시설일위"/>
      <x:sheetName val="조명일위"/>
      <x:sheetName val="관급"/>
      <x:sheetName val="※참고자료※"/>
      <x:sheetName val="공정량산출내역서_"/>
      <x:sheetName val="단가_"/>
      <x:sheetName val="일위대가_(PM)"/>
      <x:sheetName val="예정공정표_(2)"/>
      <x:sheetName val="8_PILE__(돌출)"/>
      <x:sheetName val="물량master"/>
      <x:sheetName val="S&amp;R"/>
      <x:sheetName val="data spec"/>
      <x:sheetName val="하수급견적대비"/>
      <x:sheetName val="노임변동률"/>
      <x:sheetName val="산근"/>
      <x:sheetName val="적용기준표(98년상반기)"/>
      <x:sheetName val="노임단가(전기·통신)"/>
      <x:sheetName val="설계"/>
      <x:sheetName val="5-1.설계명세서"/>
      <x:sheetName val="공사계획서"/>
      <x:sheetName val="EQT-ESTN"/>
      <x:sheetName val="내역서(시설)"/>
      <x:sheetName val="납부서"/>
      <x:sheetName val="기계경비총괄표"/>
      <x:sheetName val="일위대가_현장"/>
      <x:sheetName val="HW"/>
      <x:sheetName val="범용도입(1차)"/>
      <x:sheetName val="SW"/>
      <x:sheetName val="도로단위당"/>
      <x:sheetName val="변경내역"/>
      <x:sheetName val="횡배수관"/>
      <x:sheetName val="부분별수량산출(조합기초)"/>
      <x:sheetName val="내역서적용수량"/>
      <x:sheetName val="배수공 시멘트 및 골재량 산출"/>
      <x:sheetName val="가시설"/>
      <x:sheetName val="정산내역서"/>
      <x:sheetName val="Sheet2"/>
      <x:sheetName val="원가계산서 "/>
      <x:sheetName val="3.하중계산"/>
      <x:sheetName val="자재표"/>
      <x:sheetName val="A"/>
      <x:sheetName val="적격점수&lt;300억미만&gt;"/>
      <x:sheetName val="전기변내역"/>
      <x:sheetName val="6공구(당초)"/>
      <x:sheetName val="5사남"/>
      <x:sheetName val="당사"/>
      <x:sheetName val="건축집계"/>
      <x:sheetName val="갑지1"/>
      <x:sheetName val="연부97-1"/>
      <x:sheetName val="금융비용"/>
      <x:sheetName val="경비2내역"/>
      <x:sheetName val="실행"/>
      <x:sheetName val="전기BOX내역서"/>
      <x:sheetName val="000000"/>
      <x:sheetName val="문학간접"/>
      <x:sheetName val="값"/>
      <x:sheetName val="비탈면보호공수량산출"/>
      <x:sheetName val="관급자재대"/>
      <x:sheetName val=" 견적서"/>
      <x:sheetName val="실행갑지"/>
      <x:sheetName val="단위중량"/>
      <x:sheetName val="단위수량"/>
      <x:sheetName val="b_balju_cho"/>
      <x:sheetName val="금액"/>
      <x:sheetName val="판매시설"/>
      <x:sheetName val="3지구단위"/>
      <x:sheetName val="단가산출2"/>
      <x:sheetName val="단가산출1"/>
      <x:sheetName val="품셈총괄"/>
      <x:sheetName val="기본DATA Sheet"/>
      <x:sheetName val="수량총괄"/>
      <x:sheetName val="98지급계획"/>
      <x:sheetName val="3집"/>
      <x:sheetName val="역간(덕_동)"/>
      <x:sheetName val="역간(의-덕)"/>
      <x:sheetName val="품셈표"/>
      <x:sheetName val="을지"/>
      <x:sheetName val="대가목록"/>
      <x:sheetName val="환경기계공정표 (3)"/>
      <x:sheetName val="대공종"/>
      <x:sheetName val="1"/>
      <x:sheetName val="DATA 입력란"/>
      <x:sheetName val="1. 설계조건 2.단면가정 3. 하중계산"/>
      <x:sheetName val="소형맨홀"/>
      <x:sheetName val="Macro1"/>
      <x:sheetName val="교각1"/>
      <x:sheetName val="-동력(한전)"/>
      <x:sheetName val="-전등전열(한전)"/>
      <x:sheetName val="IEC60364-52(허용전류)"/>
      <x:sheetName val="토목검측서"/>
      <x:sheetName val="화전내"/>
      <x:sheetName val="토목"/>
      <x:sheetName val="부대내역"/>
      <x:sheetName val="DHEQSUPT"/>
      <x:sheetName val="산출집계표"/>
      <x:sheetName val="원재료출고수량"/>
      <x:sheetName val="b_balju-단가단가단가"/>
      <x:sheetName val="투찰추정"/>
      <x:sheetName val="표  지"/>
      <x:sheetName val="sw1"/>
      <x:sheetName val="자재단가비교표"/>
      <x:sheetName val="일위목차"/>
      <x:sheetName val="SORCE1"/>
      <x:sheetName val="3"/>
      <x:sheetName val="관급총괄"/>
      <x:sheetName val="자재단가표_관로"/>
      <x:sheetName val="설계조건"/>
      <x:sheetName val="가시설단위수량"/>
      <x:sheetName val="대운산출"/>
      <x:sheetName val="설계표지"/>
      <x:sheetName val="기계단가"/>
      <x:sheetName val="7.5.3 BOX-A"/>
      <x:sheetName val="점검총괄"/>
      <x:sheetName val="단가조정표"/>
      <x:sheetName val="동원인원산출"/>
      <x:sheetName val="D-3109"/>
      <x:sheetName val="식음료"/>
      <x:sheetName val="단위목록"/>
      <x:sheetName val="시험비"/>
      <x:sheetName val="구역화물"/>
      <x:sheetName val="XL4Poppy"/>
      <x:sheetName val="총투입계"/>
      <x:sheetName val="설계예시"/>
      <x:sheetName val="부대공"/>
      <x:sheetName val="토공"/>
      <x:sheetName val="포장공"/>
      <x:sheetName val="3.건축(현장안)"/>
      <x:sheetName val="anaysis_sheet"/>
      <x:sheetName val="친환경주택"/>
      <x:sheetName val="1000_ɄB구축_부표"/>
      <x:sheetName val="B"/>
      <x:sheetName val="bm"/>
      <x:sheetName val="웅진교-S2"/>
      <x:sheetName val="단관데이터"/>
      <x:sheetName val="이형관데이터"/>
      <x:sheetName val="가격조사서"/>
      <x:sheetName val="Customer_Databas"/>
      <x:sheetName val="2_냉난방설비공사"/>
      <x:sheetName val="7_자동제어공사"/>
      <x:sheetName val="횡_연장"/>
      <x:sheetName val="급수_(LPM)"/>
      <x:sheetName val="2-1__경관조명_내역총괄표"/>
      <x:sheetName val="경율산정_XLS"/>
      <x:sheetName val="3련_BOX"/>
      <x:sheetName val="2_대외공문"/>
      <x:sheetName val="TRE_TABLE"/>
      <x:sheetName val="총_원가계산"/>
      <x:sheetName val="도급양식"/>
      <x:sheetName val="단위량"/>
      <x:sheetName val="재료집계표2"/>
      <x:sheetName val="토적집계표"/>
      <x:sheetName val="일위7"/>
      <x:sheetName val="일위6"/>
      <x:sheetName val="일위5"/>
      <x:sheetName val="노무단가비교표"/>
      <x:sheetName val="일위1"/>
      <x:sheetName val="일위2"/>
      <x:sheetName val="일위3"/>
      <x:sheetName val="일위4"/>
      <x:sheetName val="단가대비표"/>
      <x:sheetName val="일위8"/>
      <x:sheetName val="일위9"/>
      <x:sheetName val="단가리스트(영상감시시스템)"/>
      <x:sheetName val="목차"/>
      <x:sheetName val="간지"/>
      <x:sheetName val="일위목록표"/>
      <x:sheetName val="일위대가표"/>
      <x:sheetName val="    "/>
      <x:sheetName val="기계경비단가총괄표"/>
      <x:sheetName val="기계경비단가산출표"/>
      <x:sheetName val="기계경비손료 및 운전경비 산출"/>
      <x:sheetName val="기계경비 손료 및 운전경비 산출기준"/>
      <x:sheetName val="단가조사표"/>
      <x:sheetName val="   "/>
      <x:sheetName val="계수"/>
      <x:sheetName val="용어"/>
      <x:sheetName val="1.2 예정공정표"/>
      <x:sheetName val="1. 공사비총괄"/>
      <x:sheetName val="예산내역서 총괄"/>
      <x:sheetName val="물품구매내역서"/>
      <x:sheetName val="2. 공사원가계산서"/>
      <x:sheetName val="3. 설치공사내역서"/>
      <x:sheetName val="4. 공종별내역서"/>
      <x:sheetName val="수량산출서_천안"/>
      <x:sheetName val="수량산출서_아산"/>
      <x:sheetName val="관로수량산출집계"/>
      <x:sheetName val="한전수탁공사비내역서"/>
      <x:sheetName val="pldt"/>
      <x:sheetName val="설계서표지"/>
      <x:sheetName val="총괄내역서"/>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토량1-1"/>
      <x:sheetName val="2호맨홀공제수량"/>
      <x:sheetName val="냉천부속동"/>
      <x:sheetName val="가계부"/>
      <x:sheetName val="제품목록"/>
      <x:sheetName val="매입매출관리"/>
      <x:sheetName val="★도급내역"/>
      <x:sheetName val="설명서 "/>
      <x:sheetName val="일용노임단가"/>
      <x:sheetName val="SG"/>
      <x:sheetName val="1062-x방향 "/>
      <x:sheetName val="원가_(2)2"/>
      <x:sheetName val="일위대가_집계표2"/>
      <x:sheetName val="6PILE__(돌출)2"/>
      <x:sheetName val="전선_및_전선관2"/>
      <x:sheetName val="1차_내역서1"/>
      <x:sheetName val="옥외_전력간선공사1"/>
      <x:sheetName val="내역서1999_8최종1"/>
      <x:sheetName val="별첨-기계경비_산출목록1"/>
      <x:sheetName val="1000_DB구축_부표2"/>
      <x:sheetName val="10_공통-노임단가1"/>
      <x:sheetName val="단가_및_재료비1"/>
      <x:sheetName val="CT_1"/>
      <x:sheetName val="8_PILE__(돌출)1"/>
      <x:sheetName val="단가_1"/>
      <x:sheetName val="일위대가_(PM)1"/>
      <x:sheetName val="공정량산출내역서_1"/>
      <x:sheetName val="예정공정표_(2)1"/>
      <x:sheetName val="2-3_공사비내역서"/>
      <x:sheetName val="4-2__기계경비산출"/>
      <x:sheetName val="7_노무비_근거"/>
      <x:sheetName val="3-2_일위대가"/>
      <x:sheetName val="맨홀수량산출(1_0×1_0×1_0)"/>
      <x:sheetName val="_견적서"/>
      <x:sheetName val="전차선로_물량표"/>
      <x:sheetName val="6__직접경비"/>
      <x:sheetName val="BEND_LOSS"/>
      <x:sheetName val="1062-x방향_"/>
      <x:sheetName val="견적서을"/>
      <x:sheetName val="수량집계"/>
      <x:sheetName val="일위대가목차"/>
      <x:sheetName val="단가비교표"/>
      <x:sheetName val="9GNG운반"/>
      <x:sheetName val="S1"/>
      <x:sheetName val="기본단가표"/>
      <x:sheetName val="Macro상수"/>
      <x:sheetName val="설비2차"/>
      <x:sheetName val="재료값"/>
      <x:sheetName val="QandAJunior"/>
      <x:sheetName val="단가산출표"/>
      <x:sheetName val="지수적용공사비내역서"/>
      <x:sheetName val="예산총괄표"/>
      <x:sheetName val="도체종-상수표"/>
      <x:sheetName val="공정집계_국별"/>
      <x:sheetName val="맨홀_공사비"/>
      <x:sheetName val="단면가정"/>
      <x:sheetName val="분석DATA(년도별)"/>
      <x:sheetName val="회로내역(승인)"/>
      <x:sheetName val="부하(성남)"/>
      <x:sheetName val="BOX복구단위수량"/>
      <x:sheetName val="수량집계표"/>
      <x:sheetName val="공종별수량집계"/>
      <x:sheetName val="3.설계예산내역서(예산서)"/>
      <x:sheetName val="2.예정공정표"/>
      <x:sheetName val="CON'C"/>
      <x:sheetName val="협조전"/>
      <x:sheetName val="현장조사"/>
      <x:sheetName val="을부담운반비"/>
      <x:sheetName val="운반비산출"/>
      <x:sheetName val="설계산출표지"/>
      <x:sheetName val="개산공사비"/>
      <x:sheetName val="원가계산"/>
      <x:sheetName val="공사비_NDE"/>
      <x:sheetName val="토적"/>
      <x:sheetName val="사업성분석"/>
      <x:sheetName val="부진점(10.09)"/>
      <x:sheetName val="설비"/>
      <x:sheetName val="자  재"/>
      <x:sheetName val="건축외주"/>
      <x:sheetName val="추진배경(LEZ)"/>
      <x:sheetName val="전국_노후경유차"/>
      <x:sheetName val="공사예산하조서(O.K)"/>
      <x:sheetName val="3.내역서"/>
      <x:sheetName val="도로경계블럭연장조서"/>
      <x:sheetName val="평가데이터"/>
      <x:sheetName val="경산"/>
      <x:sheetName val="단가일람"/>
      <x:sheetName val="조경일람"/>
      <x:sheetName val="File_관급"/>
      <x:sheetName val="공정집계"/>
      <x:sheetName val="ELEC"/>
      <x:sheetName val="일위대가(뷔페)"/>
      <x:sheetName val="일반전기C"/>
      <x:sheetName val="96노임기준"/>
      <x:sheetName val="ABOVEISO(IBL)"/>
      <x:sheetName val="기준_국가명"/>
      <x:sheetName val="참고자료"/>
      <x:sheetName val="단면 (2)"/>
      <x:sheetName val="날개벽수량표"/>
      <x:sheetName val="DB"/>
      <x:sheetName val="재료집계표3"/>
      <x:sheetName val="8.설치품셈"/>
      <x:sheetName val="기별명세"/>
      <x:sheetName val="단계대비표"/>
      <x:sheetName val="공구"/>
      <x:sheetName val="내   역"/>
      <x:sheetName val="수목데이타 "/>
      <x:sheetName val="Sheet1 (2)"/>
      <x:sheetName val="0226"/>
      <x:sheetName val="단가산출내역(노임부분수정)"/>
      <x:sheetName val="메서,변+증"/>
      <x:sheetName val="맨홀조서"/>
      <x:sheetName val="1.설계조건"/>
      <x:sheetName val="영창26"/>
      <x:sheetName val="통장출금액"/>
      <x:sheetName val="토사(PE)"/>
      <x:sheetName val="품셈TABLE"/>
      <x:sheetName val="건축공사 집계표"/>
      <x:sheetName val="골조"/>
      <x:sheetName val="사업부배부A"/>
      <x:sheetName val="넉시~922"/>
      <x:sheetName val="대수산분기~LG918"/>
      <x:sheetName val="색달~중문"/>
      <x:sheetName val="중문~삼일"/>
      <x:sheetName val="신서귀~고근산"/>
      <x:sheetName val="미악분기~913"/>
      <x:sheetName val="일위산출근거"/>
      <x:sheetName val="배수공"/>
      <x:sheetName val="TOTAL_BOQ"/>
      <x:sheetName val="제잡비 산출내역(실적공사비)"/>
      <x:sheetName val="하부철근수량"/>
      <x:sheetName val="3.실투입(운반)"/>
      <x:sheetName val="통로box전기"/>
      <x:sheetName val="물량산출근거"/>
      <x:sheetName val="3.공통공사대비"/>
      <x:sheetName val="교통대책내역"/>
      <x:sheetName val="남대문빌딩"/>
      <x:sheetName val="정렬"/>
      <x:sheetName val="문서원본대장"/>
      <x:sheetName val="유형자산리드-5700"/>
      <x:sheetName val="할증 "/>
      <x:sheetName val="공개"/>
      <x:sheetName val="품의"/>
      <x:sheetName val="현경"/>
      <x:sheetName val="☜사⊥발☞"/>
      <x:sheetName val="하총"/>
      <x:sheetName val="하사"/>
      <x:sheetName val="하내"/>
      <x:sheetName val="토견"/>
      <x:sheetName val="구조물"/>
      <x:sheetName val="구자"/>
      <x:sheetName val="구견"/>
      <x:sheetName val="☜발⊥검☞"/>
      <x:sheetName val="입찰"/>
      <x:sheetName val="4차원가계산서"/>
      <x:sheetName val="Sheet6"/>
      <x:sheetName val="투찰"/>
      <x:sheetName val="공사비산출내역"/>
      <x:sheetName val="백호우계수"/>
      <x:sheetName val="관리,공감"/>
      <x:sheetName val="저"/>
      <x:sheetName val="BID"/>
      <x:sheetName val="자재(원원+원대)"/>
      <x:sheetName val="장비가동"/>
      <x:sheetName val="지급자재"/>
      <x:sheetName val="MYUN(MAC)"/>
      <x:sheetName val="낙찰표"/>
      <x:sheetName val="설계기준"/>
      <x:sheetName val="간접"/>
      <x:sheetName val="토목내역서 (도급단가)"/>
      <x:sheetName val="1.설계기준"/>
      <x:sheetName val="BOQ"/>
      <x:sheetName val="전체내역 (2)"/>
      <x:sheetName val="장비당단가 (1)"/>
      <x:sheetName val="현장"/>
      <x:sheetName val="도급내역서"/>
      <x:sheetName val="FAB별"/>
      <x:sheetName val="도장비"/>
      <x:sheetName val="잡철물"/>
      <x:sheetName val="실행분석표"/>
      <x:sheetName val="업체견적(거푸집)"/>
      <x:sheetName val="견적대비표"/>
      <x:sheetName val="본댐설계"/>
      <x:sheetName val="연습"/>
      <x:sheetName val="입찰내역 발주처 양식"/>
      <x:sheetName val="documentation"/>
      <x:sheetName val="원가계산서(남측)"/>
      <x:sheetName val="소각장스케줄"/>
      <x:sheetName val="제출내역 (3)"/>
      <x:sheetName val="안전시설내역서"/>
      <x:sheetName val="Format"/>
      <x:sheetName val="동부건설.강릉,테헤란로,강남빌딩"/>
      <x:sheetName val="대로근거"/>
      <x:sheetName val="7 단가조사"/>
      <x:sheetName val="맨홀__x0000__x0000__x0000_"/>
      <x:sheetName val="배수통관(좌)"/>
      <x:sheetName val="인사자료총집계"/>
      <x:sheetName val="부총"/>
      <x:sheetName val="토공수량산출"/>
      <x:sheetName val="토적계산서"/>
      <x:sheetName val="부대입찰"/>
      <x:sheetName val="적격점수"/>
      <x:sheetName val="자재인력"/>
      <x:sheetName val="입찰조건"/>
      <x:sheetName val="조건표"/>
      <x:sheetName val="VXXXXX"/>
      <x:sheetName val="하도급대비"/>
      <x:sheetName val="하도급기성"/>
      <x:sheetName val="하도급단가산출"/>
      <x:sheetName val="토공집계표"/>
      <x:sheetName val="유토계획및집계"/>
      <x:sheetName val="유용토모식도"/>
      <x:sheetName val="토량산출(다짐)"/>
      <x:sheetName val="토공총괄"/>
      <x:sheetName val="직영단가"/>
      <x:sheetName val="하도급기성 (2)"/>
      <x:sheetName val="하도급단가산출 (2)"/>
      <x:sheetName val="일목_장비"/>
      <x:sheetName val="C.배수관공"/>
      <x:sheetName val="동력_산출근거"/>
      <x:sheetName val="각입중량산출서"/>
      <x:sheetName val="PSCbeam설계"/>
      <x:sheetName val="산출근거"/>
      <x:sheetName val="EJ"/>
      <x:sheetName val="부대토공"/>
      <x:sheetName val="차선위치조서"/>
      <x:sheetName val="호표"/>
      <x:sheetName val="소포내역 (2)"/>
      <x:sheetName val="2f 회의실견적(5_14 일대)"/>
      <x:sheetName val="2000양배"/>
      <x:sheetName val="청천내"/>
      <x:sheetName val="일위대가표(평택)"/>
      <x:sheetName val="총괄집계표"/>
      <x:sheetName val="구분자"/>
      <x:sheetName val="입력"/>
      <x:sheetName val="나우스넷급여대장"/>
      <x:sheetName val="신보급여대장"/>
      <x:sheetName val="02"/>
      <x:sheetName val="측구터파기공수량집계"/>
      <x:sheetName val="구조물터파기수량집계"/>
      <x:sheetName val="기계경비 손료 및 운전경비 산_x0005__x0000_Ԁ"/>
      <x:sheetName val="기계경비 손료 및 운전경비 산者ㅗ찀"/>
      <x:sheetName val="기계경비 손료 및 운전경비 산Â_x0000_Ԁ"/>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0"/>
      <x:sheetData sheetId="67" refreshError="1"/>
      <x:sheetData sheetId="68" refreshError="1"/>
      <x:sheetData sheetId="69" refreshError="0"/>
      <x:sheetData sheetId="70" refreshError="1"/>
      <x:sheetData sheetId="71" refreshError="0"/>
      <x:sheetData sheetId="72" refreshError="0"/>
      <x:sheetData sheetId="73" refreshError="1"/>
      <x:sheetData sheetId="74" refreshError="1"/>
      <x:sheetData sheetId="75" refreshError="1"/>
      <x:sheetData sheetId="76" refreshError="1"/>
      <x:sheetData sheetId="77" refreshError="0"/>
      <x:sheetData sheetId="78" refreshError="0"/>
      <x:sheetData sheetId="79" refreshError="1"/>
      <x:sheetData sheetId="80" refreshError="1"/>
      <x:sheetData sheetId="81" refreshError="0"/>
      <x:sheetData sheetId="82" refreshError="0"/>
      <x:sheetData sheetId="83" refreshError="0"/>
      <x:sheetData sheetId="84" refreshError="0"/>
      <x:sheetData sheetId="85" refreshError="1"/>
      <x:sheetData sheetId="86" refreshError="1"/>
      <x:sheetData sheetId="87" refreshError="1"/>
      <x:sheetData sheetId="88" refreshError="1"/>
      <x:sheetData sheetId="89" refreshError="1"/>
      <x:sheetData sheetId="90" refreshError="1"/>
      <x:sheetData sheetId="91" refreshError="0"/>
      <x:sheetData sheetId="92" refreshError="0"/>
      <x:sheetData sheetId="93" refreshError="1"/>
      <x:sheetData sheetId="94" refreshError="1"/>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1"/>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0"/>
      <x:sheetData sheetId="204" refreshError="0"/>
      <x:sheetData sheetId="205" refreshError="0"/>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1"/>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0"/>
      <x:sheetData sheetId="242" refreshError="0"/>
      <x:sheetData sheetId="243" refreshError="0"/>
      <x:sheetData sheetId="244" refreshError="0"/>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0"/>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1"/>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0"/>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1"/>
      <x:sheetData sheetId="287" refreshError="0"/>
      <x:sheetData sheetId="288" refreshError="1"/>
      <x:sheetData sheetId="289" refreshError="0"/>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0"/>
      <x:sheetData sheetId="507" refreshError="0"/>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0"/>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Set>
  </x:externalBook>
</x:externalLink>
</file>

<file path=xl/externalLinks/externalLink23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적용건축"/>
      <x:sheetName val="직재"/>
      <x:sheetName val="일위대가(가설)"/>
      <x:sheetName val="수지예산"/>
      <x:sheetName val="Baby일위대가"/>
      <x:sheetName val="I一般比"/>
      <x:sheetName val="MS"/>
      <x:sheetName val="조명시설"/>
      <x:sheetName val="내역서1999.8최종"/>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233.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3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제경집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35.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제-노임"/>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23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직재"/>
    </x:sheetNames>
    <x:sheetDataSet>
      <x:sheetData sheetId="0" refreshError="1"/>
      <x:sheetData sheetId="1" refreshError="1"/>
    </x:sheetDataSet>
  </x:externalBook>
</x:externalLink>
</file>

<file path=xl/externalLinks/externalLink23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I一般比"/>
      <x:sheetName val="제직재"/>
      <x:sheetName val="을지"/>
      <x:sheetName val="#REF"/>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Sheet1"/>
      <x:sheetName val="터널조도"/>
      <x:sheetName val="실행내역"/>
      <x:sheetName val="직노"/>
      <x:sheetName val="원가 (2)"/>
      <x:sheetName val="설직재-1"/>
      <x:sheetName val="제-노임"/>
      <x:sheetName val="총괄"/>
      <x:sheetName val="직재"/>
      <x:sheetName val="내역서"/>
      <x:sheetName val="재집"/>
      <x:sheetName val="산출내역서집계표"/>
      <x:sheetName val="토목"/>
      <x:sheetName val="현장관리비"/>
      <x:sheetName val="시설물기초"/>
      <x:sheetName val="제경집계"/>
      <x:sheetName val="갑지"/>
      <x:sheetName val="집계표"/>
      <x:sheetName val="단"/>
      <x:sheetName val="추가대화"/>
      <x:sheetName val="주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3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N賃率-職"/>
      <x:sheetName val="원가 (2)"/>
      <x:sheetName val="Price List"/>
      <x:sheetName val="대창(장성)"/>
      <x:sheetName val="일위"/>
      <x:sheetName val="G.R300경비"/>
      <x:sheetName val="DATA"/>
      <x:sheetName val="기존단가 (2)"/>
      <x:sheetName val="입력"/>
      <x:sheetName val="단"/>
      <x:sheetName val="간접"/>
      <x:sheetName val="SG"/>
      <x:sheetName val="C-노임단가"/>
      <x:sheetName val="설계명세서"/>
      <x:sheetName val="예산명세서"/>
      <x:sheetName val="자료입력"/>
      <x:sheetName val="ABUT수량-A1"/>
      <x:sheetName val="총괄집계표"/>
      <x:sheetName val="실행철강하도"/>
      <x:sheetName val="일위대가"/>
      <x:sheetName val="예정(3)"/>
      <x:sheetName val="계정"/>
      <x:sheetName val="C3"/>
      <x:sheetName val="전기"/>
      <x:sheetName val="제직재"/>
      <x:sheetName val="설직재-1"/>
      <x:sheetName val="수량산출"/>
      <x:sheetName val="토적표"/>
      <x:sheetName val="data(완전)"/>
      <x:sheetName val="20관리비율"/>
      <x:sheetName val="시화점실행"/>
      <x:sheetName val="계수시트"/>
      <x:sheetName val="원가계산서"/>
      <x:sheetName val="지구단위계획"/>
      <x:sheetName val="구의33고"/>
      <x:sheetName val="건축내역"/>
      <x:sheetName val="직재"/>
      <x:sheetName val="실행내역"/>
      <x:sheetName val="직노"/>
      <x:sheetName val="제-노임"/>
      <x:sheetName val="MOTOR"/>
      <x:sheetName val="대치판정"/>
      <x:sheetName val="유기공정"/>
      <x:sheetName val="bm(CIcable)"/>
      <x:sheetName val="내역서"/>
      <x:sheetName val="신우"/>
      <x:sheetName val="일위대가(가설)"/>
      <x:sheetName val="물집"/>
      <x:sheetName val="DATE"/>
      <x:sheetName val="주소"/>
      <x:sheetName val="왕십리방향"/>
      <x:sheetName val="호남2"/>
      <x:sheetName val="산출내역서집계표"/>
      <x:sheetName val="잡철물"/>
      <x:sheetName val="Phantom"/>
      <x:sheetName val="CAL"/>
      <x:sheetName val="DATA-UPS"/>
      <x:sheetName val="C-직노1"/>
      <x:sheetName val="D-경비1"/>
      <x:sheetName val="관로부문"/>
      <x:sheetName val="하조서"/>
      <x:sheetName val="발전,기타"/>
      <x:sheetName val="변전소+TIE POST"/>
      <x:sheetName val="전차선설비공사"/>
      <x:sheetName val="금액내역서"/>
      <x:sheetName val="일위대가목차"/>
      <x:sheetName val="을 2"/>
      <x:sheetName val="을 1"/>
      <x:sheetName val="경산"/>
      <x:sheetName val="단가산출"/>
      <x:sheetName val="철거산출근거"/>
      <x:sheetName val="인건비"/>
      <x:sheetName val="원본(갑지)"/>
      <x:sheetName val="명세서"/>
      <x:sheetName val="공정집계_국별"/>
      <x:sheetName val="노임"/>
      <x:sheetName val="전체"/>
      <x:sheetName val="사당"/>
      <x:sheetName val="배수설비"/>
      <x:sheetName val="전신환매도율"/>
      <x:sheetName val="연부97-1"/>
      <x:sheetName val="현지검측내역"/>
      <x:sheetName val="견적대비표"/>
      <x:sheetName val="시설물기초"/>
      <x:sheetName val="일위대가(4층원격)"/>
      <x:sheetName val="자재표"/>
      <x:sheetName val="재집"/>
      <x:sheetName val="일위대가목록"/>
      <x:sheetName val="패널"/>
      <x:sheetName val="가로등내역서"/>
      <x:sheetName val="내역서2안"/>
      <x:sheetName val="견적서"/>
      <x:sheetName val="2공구산출내역"/>
      <x:sheetName val="터파기및재료"/>
      <x:sheetName val="감가상각"/>
      <x:sheetName val="제경집계"/>
      <x:sheetName val="Sheet1"/>
      <x:sheetName val="대,유,램"/>
      <x:sheetName val="부하계산서"/>
      <x:sheetName val="전선 및 전선관"/>
      <x:sheetName val="1000 DB구축 부표"/>
      <x:sheetName val="CT "/>
      <x:sheetName val="97"/>
      <x:sheetName val="WORK"/>
      <x:sheetName val="Y-WORK"/>
      <x:sheetName val="1안"/>
      <x:sheetName val="#REF"/>
      <x:sheetName val="토사(PE)"/>
      <x:sheetName val="노임단가"/>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총괄"/>
      <x:sheetName val="N賃率_職"/>
      <x:sheetName val="프로젝트"/>
      <x:sheetName val="우배수"/>
      <x:sheetName val="공조기(삭제)"/>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노무비"/>
      <x:sheetName val="기본사항"/>
      <x:sheetName val="인테리어내역"/>
      <x:sheetName val="현금예금"/>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입찰안"/>
      <x:sheetName val="96갑지"/>
      <x:sheetName val="금호"/>
      <x:sheetName val="Sheet5"/>
      <x:sheetName val="날개벽"/>
      <x:sheetName val="3.1내역서(VDS)"/>
      <x:sheetName val="수량집계"/>
      <x:sheetName val="민속촌메뉴"/>
      <x:sheetName val="Galaxy 소비자가격표"/>
      <x:sheetName val="정부노임단가"/>
      <x:sheetName val="2F 회의실견적(5_14 일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을"/>
      <x:sheetName val="부대내역"/>
      <x:sheetName val="Customer Databas"/>
      <x:sheetName val="내역서(총)"/>
      <x:sheetName val="DATA1"/>
      <x:sheetName val="3BL공동구 수량"/>
      <x:sheetName val="Macro(전기)"/>
      <x:sheetName val="갑지(추정)"/>
      <x:sheetName val="국별인원"/>
      <x:sheetName val="연습"/>
      <x:sheetName val="기본일위"/>
      <x:sheetName val="설비단가표"/>
      <x:sheetName val="총괄내역서"/>
      <x:sheetName val="을_ATYPE"/>
      <x:sheetName val="Sheet14"/>
      <x:sheetName val="Sheet13"/>
      <x:sheetName val="COPING"/>
      <x:sheetName val="한강운반비"/>
      <x:sheetName val="danga"/>
      <x:sheetName val="ilch"/>
      <x:sheetName val="구조대가"/>
      <x:sheetName val="포설대가1"/>
      <x:sheetName val="부대대가"/>
      <x:sheetName val="Total"/>
      <x:sheetName val="개산공사비"/>
      <x:sheetName val="집수정(600-700)"/>
      <x:sheetName val="9GNG운반"/>
      <x:sheetName val="8.PILE  (돌출)"/>
      <x:sheetName val="집수정"/>
      <x:sheetName val="덕전리"/>
      <x:sheetName val="UNIT"/>
      <x:sheetName val="기기리스트"/>
      <x:sheetName val="언양"/>
      <x:sheetName val="지장물C"/>
      <x:sheetName val="교대시점"/>
      <x:sheetName val="CODE"/>
      <x:sheetName val="Bulk"/>
      <x:sheetName val="APT"/>
      <x:sheetName val="개요"/>
      <x:sheetName val="Factor"/>
      <x:sheetName val="동해title"/>
      <x:sheetName val="98수문일위"/>
      <x:sheetName val="마산방향"/>
      <x:sheetName val="진주방향"/>
      <x:sheetName val="수량산출서"/>
      <x:sheetName val="SLAB&quot;1&quot;"/>
      <x:sheetName val="OPT7"/>
      <x:sheetName val="표지"/>
      <x:sheetName val="원가_(2)"/>
      <x:sheetName val="Price_List"/>
      <x:sheetName val="G_R300경비"/>
      <x:sheetName val="기존단가_(2)"/>
      <x:sheetName val="원가_(2)1"/>
      <x:sheetName val="Price_List1"/>
      <x:sheetName val="G_R300경비1"/>
      <x:sheetName val="기존단가_(2)1"/>
      <x:sheetName val="8_PILE__(돌출)"/>
      <x:sheetName val="광산내역"/>
      <x:sheetName val="EQ"/>
      <x:sheetName val="Upgrades pricing"/>
      <x:sheetName val="준검 내역서"/>
      <x:sheetName val="DB구축"/>
      <x:sheetName val="자재대"/>
      <x:sheetName val="미지급비용"/>
      <x:sheetName val="배관배선 단가조사"/>
      <x:sheetName val="일위대가집계"/>
      <x:sheetName val="s"/>
      <x:sheetName val="건축집계표"/>
      <x:sheetName val="갑지"/>
      <x:sheetName val="우수공"/>
      <x:sheetName val="낙찰표"/>
      <x:sheetName val="집계표"/>
      <x:sheetName val="화설내"/>
      <x:sheetName val="일반수량총괄집계"/>
      <x:sheetName val="Util"/>
      <x:sheetName val="Unmatched POS Adjustment"/>
      <x:sheetName val="model master"/>
      <x:sheetName val="종합기별"/>
      <x:sheetName val="노무비명세서"/>
      <x:sheetName val="소요자재명세서"/>
      <x:sheetName val="RFP견적물량(60%)"/>
      <x:sheetName val="노임조서"/>
      <x:sheetName val="2"/>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토목"/>
      <x:sheetName val="현장관리비"/>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1_수인터널"/>
      <x:sheetName val="3_1내역서(VDS)"/>
      <x:sheetName val="전기공사일위대가"/>
      <x:sheetName val="4.장비손료"/>
      <x:sheetName val="세부내역서"/>
      <x:sheetName val="일위단가"/>
      <x:sheetName val="공량산출근거서"/>
      <x:sheetName val="Data Vol"/>
      <x:sheetName val="내역"/>
      <x:sheetName val="CTEMCOST"/>
      <x:sheetName val="말뚝지지력산정"/>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Set>
  </x:externalBook>
</x:externalLink>
</file>

<file path=xl/externalLinks/externalLink23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40.xml><?xml version="1.0" encoding="utf-8"?>
<x:externalLink xmlns:r="http://schemas.openxmlformats.org/officeDocument/2006/relationships" xmlns:c="http://schemas.openxmlformats.org/drawingml/2006/chart" xmlns:x="http://schemas.openxmlformats.org/spreadsheetml/2006/main">
  <x:externalBook r:id="rId1">
    <x:sheetNames>
      <x:sheetName val="지수산정"/>
      <x:sheetName val="기타산정"/>
      <x:sheetName val="조정산출표"/>
      <x:sheetName val="적용비대상"/>
      <x:sheetName val="적용건축"/>
      <x:sheetName val="지수건축"/>
      <x:sheetName val="건축목록"/>
      <x:sheetName val="설비목록"/>
      <x:sheetName val="기계경비991"/>
      <x:sheetName val="적용토목"/>
      <x:sheetName val="단가산출목록표"/>
      <x:sheetName val="일위목록"/>
      <x:sheetName val="지하"/>
      <x:sheetName val="NOMUBI"/>
      <x:sheetName val="sw1"/>
      <x:sheetName val="2공구산출내역"/>
      <x:sheetName val="중기"/>
      <x:sheetName val="수공기"/>
      <x:sheetName val="저"/>
      <x:sheetName val="집계"/>
      <x:sheetName val="경산"/>
      <x:sheetName val="N賃率-職"/>
      <x:sheetName val="설직재-1"/>
      <x:sheetName val="#REF!"/>
      <x:sheetName val="집수정(600-700)"/>
      <x:sheetName val="재료단가표"/>
      <x:sheetName val="간접재료비"/>
      <x:sheetName val="도급기성"/>
      <x:sheetName val="부대내역"/>
      <x:sheetName val="설계명세서"/>
      <x:sheetName val="자료입력"/>
      <x:sheetName val="예산명세서"/>
      <x:sheetName val="춘양건축es"/>
      <x:sheetName val="TOTAL3"/>
      <x:sheetName val="I一般比"/>
      <x:sheetName val="제직재"/>
      <x:sheetName val="직재"/>
      <x:sheetName val="패널"/>
      <x:sheetName val="일위대가"/>
      <x:sheetName val="일위대가(4층원격)"/>
      <x:sheetName val="단가산출"/>
      <x:sheetName val="철거산출근거"/>
      <x:sheetName val="유동표"/>
      <x:sheetName val="단가조사"/>
      <x:sheetName val="E총15"/>
      <x:sheetName val="CT "/>
      <x:sheetName val="1000 DB구축 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41.xml><?xml version="1.0" encoding="utf-8"?>
<x:externalLink xmlns:r="http://schemas.openxmlformats.org/officeDocument/2006/relationships" xmlns:c="http://schemas.openxmlformats.org/drawingml/2006/chart" xmlns:x="http://schemas.openxmlformats.org/spreadsheetml/2006/main">
  <x:externalBook r:id="rId1">
    <x:sheetNames>
      <x:sheetName val="Baby일위대가"/>
      <x:sheetName val="동원(3)"/>
      <x:sheetName val="예정(3)"/>
      <x:sheetName val="저"/>
      <x:sheetName val="적용건축"/>
      <x:sheetName val="경산"/>
      <x:sheetName val="N賃率-職"/>
      <x:sheetName val="적용토목"/>
      <x:sheetName val="공종구간"/>
      <x:sheetName val="내역"/>
      <x:sheetName val="대목"/>
      <x:sheetName val="COL"/>
      <x:sheetName val="일위대가"/>
      <x:sheetName val="계측기"/>
      <x:sheetName val="연결관암거"/>
      <x:sheetName val="차액보증"/>
      <x:sheetName val="철거산출근거"/>
      <x:sheetName val="9GNG운반"/>
      <x:sheetName val="기계경비(시간당)"/>
      <x:sheetName val="램머"/>
      <x:sheetName val="통일일위1"/>
      <x:sheetName val="현장관리비데이타"/>
      <x:sheetName val="표지"/>
      <x:sheetName val="(포장)BOQ-실적공사"/>
      <x:sheetName val="소요자재"/>
      <x:sheetName val="노무산출서"/>
      <x:sheetName val="설계명세서(종합)"/>
      <x:sheetName val="설직재-1"/>
      <x:sheetName val="6동"/>
      <x:sheetName val="평자재단가"/>
      <x:sheetName val="DATA"/>
      <x:sheetName val="데이타"/>
      <x:sheetName val="관급"/>
      <x:sheetName val="BOQ(전체)"/>
      <x:sheetName val="갑지1"/>
      <x:sheetName val="1차사업FS"/>
      <x:sheetName val="내역표지"/>
      <x:sheetName val="대비표"/>
      <x:sheetName val="동별내역-3월5일"/>
      <x:sheetName val="건축원가"/>
      <x:sheetName val="노임"/>
      <x:sheetName val="사업수지"/>
      <x:sheetName val="단가"/>
      <x:sheetName val="수량산출"/>
      <x:sheetName val="실행내역서 "/>
      <x:sheetName val="사당"/>
      <x:sheetName val="SG"/>
      <x:sheetName val="터널조도"/>
      <x:sheetName val="간접비"/>
      <x:sheetName val="참조"/>
      <x:sheetName val="공종별내역서"/>
      <x:sheetName val="#REF"/>
      <x:sheetName val="집계표"/>
      <x:sheetName val="내역서(전체)"/>
      <x:sheetName val="내역서"/>
      <x:sheetName val="일위(설)"/>
      <x:sheetName val="가로등내역서"/>
      <x:sheetName val="단가조사"/>
      <x:sheetName val="공통가설공사"/>
      <x:sheetName val="일반전기C"/>
      <x:sheetName val="6PILE  (돌출)"/>
      <x:sheetName val="Y-WORK"/>
      <x:sheetName val="아파트건축"/>
      <x:sheetName val="70%"/>
      <x:sheetName val="삼성동50"/>
      <x:sheetName val="Base"/>
      <x:sheetName val="노임단가"/>
      <x:sheetName val="BID"/>
      <x:sheetName val="산출-설비"/>
      <x:sheetName val="터파기및재료"/>
      <x:sheetName val="BREAKDOWN"/>
      <x:sheetName val="Total"/>
      <x:sheetName val="건축공사실행"/>
      <x:sheetName val="건축공사 집계표"/>
      <x:sheetName val="골조"/>
      <x:sheetName val="2공구산출내역"/>
      <x:sheetName val="배수공"/>
      <x:sheetName val="INPUT"/>
      <x:sheetName val="CM 1"/>
      <x:sheetName val=" 냉각수펌프"/>
      <x:sheetName val="예산총괄표"/>
      <x:sheetName val="단가(1)"/>
      <x:sheetName val="합천내역"/>
      <x:sheetName val="Sheet1"/>
      <x:sheetName val="기술조건"/>
      <x:sheetName val="바닥판"/>
      <x:sheetName val="TYPE1"/>
      <x:sheetName val="철근량"/>
      <x:sheetName val="1.설계기준"/>
      <x:sheetName val="수량산출근거(본선)"/>
      <x:sheetName val="일위대가표"/>
      <x:sheetName val="FD"/>
      <x:sheetName val="약전닥트"/>
      <x:sheetName val="건축부하"/>
      <x:sheetName val="처리단락"/>
      <x:sheetName val="99관저"/>
      <x:sheetName val="일지-H"/>
      <x:sheetName val="LD"/>
      <x:sheetName val="FA설치명세"/>
      <x:sheetName val="김포IO"/>
      <x:sheetName val="I一般比"/>
      <x:sheetName val="제직재"/>
      <x:sheetName val="갑지(추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Set>
  </x:externalBook>
</x:externalLink>
</file>

<file path=xl/externalLinks/externalLink242.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직노"/>
      <x:sheetName val="Baby일위대가"/>
      <x:sheetName val="적용건축"/>
      <x:sheetName val="일위대가목차"/>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243.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적용건축"/>
      <x:sheetName val="약품공급2"/>
      <x:sheetName val="일위대가(가설)"/>
      <x:sheetName val="Baby일위대가"/>
      <x:sheetName val="설직재-1"/>
      <x:sheetName val="직노"/>
      <x:sheetName val="6PILE  (돌출)"/>
      <x:sheetName val="제직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44.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N賃率_職"/>
      <x:sheetName val="직노"/>
      <x:sheetName val="을지"/>
      <x:sheetName val="프로젝트"/>
      <x:sheetName val="건축공사실행"/>
      <x:sheetName val="우배수"/>
      <x:sheetName val="Sheet1"/>
      <x:sheetName val="#REF"/>
      <x:sheetName val="공조기(삭제)"/>
      <x:sheetName val="일위대가(가설)"/>
      <x:sheetName val="Baby일위대가"/>
      <x:sheetName val=" 냉각수펌프"/>
      <x:sheetName val="AHU집계"/>
      <x:sheetName val="경산"/>
      <x:sheetName val="관급자재"/>
      <x:sheetName val="설직재-1"/>
      <x:sheetName val="I一般比"/>
      <x:sheetName val="제직재"/>
      <x:sheetName val="연부97-1"/>
      <x:sheetName val="갑지1"/>
      <x:sheetName val="맨홀"/>
      <x:sheetName val="연습"/>
      <x:sheetName val="중기사용료"/>
      <x:sheetName val="신우"/>
      <x:sheetName val="LH3 동양시스템"/>
      <x:sheetName val="말뚝지지력산정"/>
      <x:sheetName val="토공(우물통,기타) "/>
      <x:sheetName val="기계설비"/>
      <x:sheetName val="건축원가"/>
      <x:sheetName val="소비자가"/>
      <x:sheetName val="산수배수"/>
      <x:sheetName val="제-노임"/>
      <x:sheetName val="목록"/>
      <x:sheetName val="교통대책내역"/>
      <x:sheetName val="한강운반비"/>
      <x:sheetName val="대치판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4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Set>
  </x:externalBook>
</x:externalLink>
</file>

<file path=xl/externalLinks/externalLink246.xml><?xml version="1.0" encoding="utf-8"?>
<x:externalLink xmlns:r="http://schemas.openxmlformats.org/officeDocument/2006/relationships" xmlns:c="http://schemas.openxmlformats.org/drawingml/2006/chart" xmlns:x="http://schemas.openxmlformats.org/spreadsheetml/2006/main">
  <x:externalBook r:id="rId1">
    <x:sheetNames>
      <x:sheetName val="목차"/>
      <x:sheetName val="간지1"/>
      <x:sheetName val="예정원가"/>
      <x:sheetName val="간지2"/>
      <x:sheetName val="원가개요"/>
      <x:sheetName val="간지3"/>
      <x:sheetName val="원가비목"/>
      <x:sheetName val="간지4"/>
      <x:sheetName val="총괄"/>
      <x:sheetName val="간지5"/>
      <x:sheetName val="원가"/>
      <x:sheetName val="간지6-1"/>
      <x:sheetName val="간지6"/>
      <x:sheetName val="간지5-1"/>
      <x:sheetName val="재집"/>
      <x:sheetName val="직재"/>
      <x:sheetName val="소요량"/>
      <x:sheetName val="간재"/>
      <x:sheetName val="목형비"/>
      <x:sheetName val="단위단가"/>
      <x:sheetName val="기타소모"/>
      <x:sheetName val="작업설"/>
      <x:sheetName val="단가"/>
      <x:sheetName val="간지5-2"/>
      <x:sheetName val="노집"/>
      <x:sheetName val="직노"/>
      <x:sheetName val="공수"/>
      <x:sheetName val="임율"/>
      <x:sheetName val="상여"/>
      <x:sheetName val="간지5-3"/>
      <x:sheetName val="간노"/>
      <x:sheetName val="임금"/>
      <x:sheetName val="경비"/>
      <x:sheetName val="배부"/>
      <x:sheetName val="조정"/>
      <x:sheetName val="감가"/>
      <x:sheetName val="간지5-4"/>
      <x:sheetName val="외주"/>
      <x:sheetName val="일반"/>
      <x:sheetName val="일반율"/>
      <x:sheetName val="간지5-5"/>
      <x:sheetName val="이윤"/>
      <x:sheetName val="이윤율"/>
      <x:sheetName val="간지5-6"/>
      <x:sheetName val="재무"/>
      <x:sheetName val="손익"/>
      <x:sheetName val="제조"/>
      <x:sheetName val="기업"/>
      <x:sheetName val="간지5-7"/>
      <x:sheetName val="운반비"/>
      <x:sheetName val="           "/>
      <x:sheetName val="제조노임"/>
      <x:sheetName val="1. 제조_수중사류펌프 제작 및 설치"/>
      <x:sheetName val="D:\원가계산\2018년\7월\신우중공업_수중펌프 2종 "/>
    </x:sheetNames>
    <x:definedNames>
      <x:definedName name="돌아가기"/>
      <x:definedName name="머릿말" sheetId="34"/>
      <x:definedName name="목표실행" sheetId="34"/>
      <x:definedName name="목표원가율품의서" sheetId="34"/>
      <x:definedName name="미리보기" sheetId="34"/>
      <x:definedName name="보할공정표" sheetId="34"/>
      <x:definedName name="부대입찰품의서" sheetId="34"/>
      <x:definedName name="빼기" sheetId="34"/>
      <x:definedName name="숨기기" sheetId="34"/>
      <x:definedName name="숨기지않기" sheetId="34"/>
      <x:definedName name="실행공사비추정대비표" sheetId="34"/>
      <x:definedName name="아래" sheetId="34"/>
      <x:definedName name="아래1" sheetId="34"/>
      <x:definedName name="아사꾸라방식" sheetId="34"/>
      <x:definedName name="외주견적대비" sheetId="34"/>
      <x:definedName name="외주견적의뢰" sheetId="34"/>
      <x:definedName name="외주견적의뢰2" sheetId="34"/>
      <x:definedName name="이전화면" sheetId="34"/>
      <x:definedName name="이전화면1" sheetId="34"/>
      <x:definedName name="인쇄하기" sheetId="34"/>
      <x:definedName name="입찰견적초청현황" sheetId="34"/>
      <x:definedName name="초기화면" sheetId="34"/>
      <x:definedName name="토공사현장설명서" sheetId="34"/>
      <x:definedName name="현장명" sheetId="34"/>
      <x:definedName name="현장설명청취보고서" sheetId="34"/>
      <x:definedName name="협력업체목록" sheetId="34"/>
      <x:definedName name="흙막이및토공사견적대비표" sheetId="34"/>
      <x:definedName name="머릿말" sheetId="33"/>
      <x:definedName name="목표실행" sheetId="33"/>
      <x:definedName name="목표원가율품의서" sheetId="33"/>
      <x:definedName name="미리보기" sheetId="33"/>
      <x:definedName name="보할공정표" sheetId="33"/>
      <x:definedName name="부대입찰품의서" sheetId="33"/>
      <x:definedName name="빼기" sheetId="33"/>
      <x:definedName name="숨기기" sheetId="33"/>
      <x:definedName name="숨기지않기" sheetId="33"/>
      <x:definedName name="실행공사비추정대비표" sheetId="33"/>
      <x:definedName name="아래" sheetId="33"/>
      <x:definedName name="아래1" sheetId="33"/>
      <x:definedName name="아사꾸라방식" sheetId="33"/>
      <x:definedName name="외주견적대비" sheetId="33"/>
      <x:definedName name="외주견적의뢰" sheetId="33"/>
      <x:definedName name="외주견적의뢰2" sheetId="33"/>
      <x:definedName name="이전화면" sheetId="33"/>
      <x:definedName name="이전화면1" sheetId="33"/>
      <x:definedName name="인쇄하기" sheetId="33"/>
      <x:definedName name="입찰견적초청현황" sheetId="33"/>
      <x:definedName name="초기화면" sheetId="33"/>
      <x:definedName name="토공사현장설명서" sheetId="33"/>
      <x:definedName name="현장명" sheetId="33"/>
      <x:definedName name="현장설명청취보고서" sheetId="33"/>
      <x:definedName name="협력업체목록" sheetId="33"/>
      <x:definedName name="흙막이및토공사견적대비표" sheetId="3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Set>
  </x:externalBook>
</x:externalLink>
</file>

<file path=xl/externalLinks/externalLink247.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목차"/>
      <x:sheetName val="N賃率-職"/>
      <x:sheetName val="실행내역"/>
      <x:sheetName val="직노"/>
      <x:sheetName val="1안"/>
      <x:sheetName val="재료"/>
      <x:sheetName val="설치자재"/>
      <x:sheetName val="기초목록"/>
      <x:sheetName val="단가(자재)"/>
      <x:sheetName val="을지"/>
      <x:sheetName val="합천내역"/>
      <x:sheetName val="공조기휀"/>
      <x:sheetName val="일위대가(가설)"/>
      <x:sheetName val="기본단가표"/>
      <x:sheetName val="기본일위"/>
      <x:sheetName val="Sheet1"/>
      <x:sheetName val="내역"/>
      <x:sheetName val="일위목차"/>
      <x:sheetName val="업무분장 "/>
      <x:sheetName val="공통"/>
      <x:sheetName val="PANEL_중량산출"/>
      <x:sheetName val="타견적서_영시스템"/>
      <x:sheetName val="실행내역서 "/>
      <x:sheetName val="Sheet4"/>
      <x:sheetName val="Baby일위대가"/>
      <x:sheetName val="단위수량"/>
      <x:sheetName val="일위대가목록"/>
      <x:sheetName val="매매"/>
      <x:sheetName val="1.1"/>
      <x:sheetName val="단위단가"/>
      <x:sheetName val="기계공사"/>
      <x:sheetName val="45,46"/>
      <x:sheetName val="일위대가"/>
      <x:sheetName val="건축공사실행"/>
      <x:sheetName val="자재비"/>
      <x:sheetName val="고분"/>
      <x:sheetName val="말뚝지지력산정"/>
      <x:sheetName val="전신환매도율"/>
      <x:sheetName val="1.변압기용량"/>
      <x:sheetName val="단가산출"/>
      <x:sheetName val="프로젝트"/>
      <x:sheetName val="일위대가목차"/>
      <x:sheetName val="공조기(삭제)"/>
      <x:sheetName val="일위"/>
      <x:sheetName val="유림골조"/>
      <x:sheetName val="PI"/>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248.xml><?xml version="1.0" encoding="utf-8"?>
<x:externalLink xmlns:r="http://schemas.openxmlformats.org/officeDocument/2006/relationships" xmlns:c="http://schemas.openxmlformats.org/drawingml/2006/chart" xmlns:x="http://schemas.openxmlformats.org/spreadsheetml/2006/main">
  <x:externalBook r:id="rId1">
    <x:sheetNames>
      <x:sheetName val="PAD TR보호대기초"/>
      <x:sheetName val="가로등기초"/>
      <x:sheetName val="HANDHOLE(2)"/>
      <x:sheetName val="총괄"/>
      <x:sheetName val="HANDHOLE_2_"/>
      <x:sheetName val="금액내역서"/>
      <x:sheetName val="#REF"/>
      <x:sheetName val="수량산출"/>
      <x:sheetName val="산출근거통합"/>
      <x:sheetName val="내역서"/>
      <x:sheetName val="옵션"/>
      <x:sheetName val="I一般比"/>
      <x:sheetName val="직노"/>
      <x:sheetName val="내역"/>
      <x:sheetName val="단가"/>
      <x:sheetName val="노무비"/>
      <x:sheetName val="단위수량"/>
      <x:sheetName val="J直材4"/>
      <x:sheetName val="제이스_일위대가표"/>
      <x:sheetName val="기본일위"/>
      <x:sheetName val="공조기휀"/>
      <x:sheetName val="맨홀수량산출"/>
      <x:sheetName val="N賃率-職"/>
      <x:sheetName val="원가계산서"/>
      <x:sheetName val="예가표"/>
      <x:sheetName val="연부97-1"/>
      <x:sheetName val="갑지1"/>
      <x:sheetName val="경비"/>
    </x:sheetNames>
    <x:sheetDataSet>
      <x:sheetData sheetId="0" refreshError="0"/>
      <x:sheetData sheetId="1" refreshError="0"/>
      <x:sheetData sheetId="2" refreshError="0"/>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24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70%"/>
      <x:sheetName val="I一般比"/>
      <x:sheetName val="Sheet3"/>
      <x:sheetName val="일위대가"/>
      <x:sheetName val="일위대가(4층원격)"/>
      <x:sheetName val="조명시설"/>
      <x:sheetName val="내역서1999.8최종"/>
      <x:sheetName val="공종구간"/>
      <x:sheetName val="#REF"/>
      <x:sheetName val="단가산출목록표"/>
      <x:sheetName val="수량산출"/>
      <x:sheetName val="제-노임"/>
      <x:sheetName val="설직재-1"/>
      <x:sheetName val="제직재"/>
      <x:sheetName val="물량"/>
      <x:sheetName val="2공구산출내역"/>
      <x:sheetName val="내역서"/>
      <x:sheetName val="단가"/>
      <x:sheetName val="일위대가서식"/>
      <x:sheetName val="수지예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50.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직노"/>
      <x:sheetName val="_냉각수펌프"/>
      <x:sheetName val="AHU집계"/>
      <x:sheetName val="#REF"/>
      <x:sheetName val="일위목차"/>
      <x:sheetName val="I一般比"/>
      <x:sheetName val="제36-40호표"/>
      <x:sheetName val="을-ATYPE"/>
      <x:sheetName val="관급_File"/>
      <x:sheetName val="Sheet1"/>
      <x:sheetName val="총괄집계표"/>
      <x:sheetName val="노무비"/>
      <x:sheetName val="기본사항"/>
      <x:sheetName val="제직재"/>
      <x:sheetName val="노임"/>
      <x:sheetName val="원가계산서"/>
      <x:sheetName val="인테리어내역"/>
      <x:sheetName val="직재"/>
      <x:sheetName val="재집"/>
      <x:sheetName val="총괄내역서"/>
      <x:sheetName val="기본일위"/>
      <x:sheetName val="인건비"/>
      <x:sheetName val="설비단가표"/>
      <x:sheetName val="을_ATYPE"/>
      <x:sheetName val="산출내역서집계표"/>
      <x:sheetName val="내역을"/>
      <x:sheetName val="현금예금"/>
      <x:sheetName val="DATE"/>
      <x:sheetName val="환산"/>
      <x:sheetName val="재료"/>
      <x:sheetName val="설치자재"/>
      <x:sheetName val="CT "/>
      <x:sheetName val="공조기휀"/>
      <x:sheetName val="설직재-1"/>
      <x:sheetName val="제-노임"/>
      <x:sheetName val="20관리비율"/>
      <x:sheetName val="기기리스트"/>
      <x:sheetName val="금액"/>
      <x:sheetName val="업체명"/>
      <x:sheetName val="관리"/>
      <x:sheetName val="현장관리비"/>
      <x:sheetName val="CTEMCOST"/>
      <x:sheetName val="내역"/>
      <x:sheetName val="을지"/>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터널조도"/>
      <x:sheetName val="실행내역"/>
      <x:sheetName val="원가 (2)"/>
      <x:sheetName val="총괄"/>
      <x:sheetName val="갑지(추정)"/>
      <x:sheetName val="단위수량"/>
      <x:sheetName val="특별교실"/>
      <x:sheetName val="토목"/>
      <x:sheetName val="샤워실위생"/>
      <x:sheetName val="지급자재"/>
      <x:sheetName val="순공사비"/>
      <x:sheetName val="단"/>
      <x:sheetName val="적용대가"/>
      <x:sheetName val="실행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51.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J直材4"/>
      <x:sheetName val="N賃率_職"/>
      <x:sheetName val="직노"/>
      <x:sheetName val="노임"/>
      <x:sheetName val="Sheet1"/>
      <x:sheetName val="설직재-1"/>
      <x:sheetName val="직재"/>
      <x:sheetName val="#REF"/>
      <x:sheetName val="내역서"/>
      <x:sheetName val="수량산출"/>
      <x:sheetName val="을지"/>
      <x:sheetName val="을-ATYPE"/>
      <x:sheetName val="제36-40호표"/>
      <x:sheetName val="총괄집계표"/>
      <x:sheetName val="CT "/>
      <x:sheetName val="공조기휀"/>
      <x:sheetName val="재료"/>
      <x:sheetName val="설치자재"/>
      <x:sheetName val="기본사항"/>
      <x:sheetName val="환산"/>
      <x:sheetName val="제-노임"/>
      <x:sheetName val="DATE"/>
      <x:sheetName val="제직재"/>
      <x:sheetName val="0002도공조명탑(knk)"/>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소비자가"/>
      <x:sheetName val="공조기(삭제)"/>
      <x:sheetName val="내역"/>
      <x:sheetName val="기계설비"/>
      <x:sheetName val="기본일위"/>
      <x:sheetName val="재집"/>
      <x:sheetName val="기기리스트"/>
      <x:sheetName val="단가목록"/>
      <x:sheetName val="기계공사"/>
      <x:sheetName val="프로젝트"/>
      <x:sheetName val="경산"/>
      <x:sheetName val="일위대가목록"/>
      <x:sheetName val="유림골조"/>
      <x:sheetName val="일위대가(가설)"/>
      <x:sheetName val="단가일람"/>
      <x:sheetName val="간재비_(2)"/>
      <x:sheetName val="소모품비_(2)"/>
      <x:sheetName val="경비_(2)"/>
      <x:sheetName val="경비배부액_(2)"/>
      <x:sheetName val="경비조정_(2)"/>
      <x:sheetName val="손익_(2)"/>
      <x:sheetName val="제조_(2)"/>
      <x:sheetName val="20완성공사율_(1)"/>
      <x:sheetName val="공통(20-91)"/>
      <x:sheetName val="분당임차변경"/>
      <x:sheetName val="업체명"/>
      <x:sheetName val="관리"/>
      <x:sheetName val="갑지"/>
      <x:sheetName val="집계표"/>
      <x:sheetName val="Sheet2"/>
      <x:sheetName val="공사원가계산서"/>
      <x:sheetName val="관급_File"/>
      <x:sheetName val="신우"/>
      <x:sheetName val="조경"/>
      <x:sheetName val="ERL_TBL"/>
      <x:sheetName val="danga"/>
      <x:sheetName val="ilch"/>
      <x:sheetName val="단가"/>
      <x:sheetName val="일위대가표"/>
      <x:sheetName val="터파기및재료"/>
      <x:sheetName val="(옹진군)"/>
      <x:sheetName val="갑지(추정)"/>
      <x:sheetName val="Total"/>
      <x:sheetName val="工관리비율"/>
      <x:sheetName val="工완성공사율"/>
      <x:sheetName val="노원열병합  건축공사기성내역서"/>
      <x:sheetName val="우각부보강"/>
      <x:sheetName val="1.우편집중내역서"/>
      <x:sheetName val="98연계표"/>
      <x:sheetName val="단"/>
      <x:sheetName val="조명시설"/>
      <x:sheetName val="분전함신설"/>
      <x:sheetName val="접지1종"/>
      <x:sheetName val="원형맨홀수량"/>
      <x:sheetName val="FANDBS"/>
      <x:sheetName val="GRDATA"/>
      <x:sheetName val="SHAFTDBSE"/>
      <x:sheetName val="내역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Set>
  </x:externalBook>
</x:externalLink>
</file>

<file path=xl/externalLinks/externalLink252.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원가"/>
      <x:sheetName val="내역"/>
      <x:sheetName val="수량"/>
      <x:sheetName val="시설"/>
      <x:sheetName val="일위목록"/>
      <x:sheetName val="일위대가"/>
      <x:sheetName val="단가대비"/>
      <x:sheetName val="단가산출"/>
      <x:sheetName val="지주산출"/>
      <x:sheetName val="할증"/>
      <x:sheetName val="지급"/>
      <x:sheetName val="노임"/>
      <x:sheetName val="품셈"/>
      <x:sheetName val="공간내역"/>
      <x:sheetName val="Module1"/>
      <x:sheetName val="시설물일위"/>
      <x:sheetName val="대림경상68억"/>
      <x:sheetName val="0000000"/>
      <x:sheetName val="지주목,시비기준"/>
      <x:sheetName val="버팀목산출"/>
      <x:sheetName val="Sheet2"/>
      <x:sheetName val="1차설계변경내역"/>
      <x:sheetName val="대구안동"/>
      <x:sheetName val="새공통"/>
      <x:sheetName val="unit 4"/>
      <x:sheetName val="자재단가비교표"/>
      <x:sheetName val="SP-B1"/>
      <x:sheetName val="충주"/>
      <x:sheetName val="데이타"/>
      <x:sheetName val="식재인부"/>
      <x:sheetName val="화해(함평)"/>
      <x:sheetName val="화해(장성)"/>
      <x:sheetName val="노무비"/>
      <x:sheetName val="I一般比"/>
      <x:sheetName val="EACT10"/>
      <x:sheetName val="2공구산출내역"/>
      <x:sheetName val="토공"/>
      <x:sheetName val="노임단가"/>
      <x:sheetName val="기초일위대가"/>
      <x:sheetName val="식재일위대가"/>
      <x:sheetName val="단가대비표"/>
      <x:sheetName val="내역서"/>
      <x:sheetName val="현금"/>
      <x:sheetName val="골조시행"/>
      <x:sheetName val="대가목록"/>
      <x:sheetName val="장비가동"/>
      <x:sheetName val="참고"/>
      <x:sheetName val="단위단가"/>
      <x:sheetName val="공구원가계산"/>
      <x:sheetName val="b_balju_cho"/>
      <x:sheetName val="20관리비율"/>
      <x:sheetName val="재료"/>
      <x:sheetName val="설치자재"/>
      <x:sheetName val="CTEMCOST"/>
      <x:sheetName val="원가계산서"/>
      <x:sheetName val="5Strand-장기처짐PCI"/>
      <x:sheetName val="현장별계약현황('98.10.31)"/>
      <x:sheetName val="지급자재"/>
      <x:sheetName val="신천3호용수로"/>
      <x:sheetName val="부대내역"/>
      <x:sheetName val="가설건물"/>
      <x:sheetName val="#2_일위대가목록"/>
      <x:sheetName val="경비"/>
      <x:sheetName val="직노"/>
      <x:sheetName val="안양동교 1안"/>
      <x:sheetName val="을지"/>
      <x:sheetName val="건축공사"/>
      <x:sheetName val="B1(반포1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Set>
  </x:externalBook>
</x:externalLink>
</file>

<file path=xl/externalLinks/externalLink25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20관리비율"/>
      <x:sheetName val="샌딩 에폭시 도장"/>
      <x:sheetName val="일반문틀 설치"/>
      <x:sheetName val="I一般比"/>
      <x:sheetName val="N賃率-職"/>
      <x:sheetName val="#REF"/>
      <x:sheetName val="노무비단가"/>
      <x:sheetName val="DDD"/>
      <x:sheetName val="단위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4.xml><?xml version="1.0" encoding="utf-8"?>
<x:externalLink xmlns:r="http://schemas.openxmlformats.org/officeDocument/2006/relationships" xmlns:c="http://schemas.openxmlformats.org/drawingml/2006/chart" xmlns:x="http://schemas.openxmlformats.org/spreadsheetml/2006/main">
  <x:externalBook r:id="rId1">
    <x:sheetNames>
      <x:sheetName val="#REF"/>
      <x:sheetName val="N賃率-職"/>
      <x:sheetName val="기술부 VENDOR LIST"/>
      <x:sheetName val="B1(반포1차)"/>
      <x:sheetName val="노임"/>
      <x:sheetName val="일위대가"/>
      <x:sheetName val="노무비단가"/>
      <x:sheetName val="설직재-1"/>
      <x:sheetName val="I一般比"/>
      <x:sheetName val="일위대가목차"/>
      <x:sheetName val="원가 (2)"/>
      <x:sheetName val="GUJI-DG"/>
      <x:sheetName val="을지"/>
      <x:sheetName val="내역"/>
      <x:sheetName val="방식총괄"/>
      <x:sheetName val="20관리비율"/>
      <x:sheetName val="일위대가(가설)"/>
      <x:sheetName val="노무비"/>
      <x:sheetName val="예가표"/>
      <x:sheetName val="내역서"/>
      <x:sheetName val="일위대가(계측기설치)"/>
      <x:sheetName val="견적을"/>
      <x:sheetName val="전기공사일위대가"/>
      <x:sheetName val="대전-교대(A1-A2)"/>
      <x:sheetName val="기본DATA"/>
      <x:sheetName val="양수장(기계)"/>
      <x:sheetName val="노임단가"/>
      <x:sheetName val="일위"/>
      <x:sheetName val="직재"/>
      <x:sheetName val="중기일위대가"/>
      <x:sheetName val="토공"/>
      <x:sheetName val="가격조사서"/>
      <x:sheetName val="J直材4"/>
      <x:sheetName val="민감도"/>
      <x:sheetName val="견적을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5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토목데이타"/>
      <x:sheetName val="설계자료"/>
      <x:sheetName val="기계공사비"/>
      <x:sheetName val="단가"/>
      <x:sheetName val="공사비"/>
      <x:sheetName val="계화배수"/>
      <x:sheetName val="소포내역 (2)"/>
      <x:sheetName val="경산"/>
      <x:sheetName val="기계공사"/>
      <x:sheetName val="I一般比"/>
      <x:sheetName val="N賃率-職"/>
      <x:sheetName val="#REF"/>
      <x:sheetName val="소비자가"/>
      <x:sheetName val="인건비"/>
      <x:sheetName val="을지"/>
      <x:sheetName val="설직재-1"/>
      <x:sheetName val="일위대가(가설)"/>
      <x:sheetName val="직노"/>
      <x:sheetName val="일위"/>
      <x:sheetName val="직재"/>
      <x:sheetName val="적용건축"/>
      <x:sheetName val="패널"/>
      <x:sheetName val="2공구산출내역"/>
      <x:sheetName val="20관리비율"/>
      <x:sheetName val="LEGEND"/>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56.xml><?xml version="1.0" encoding="utf-8"?>
<x:externalLink xmlns:r="http://schemas.openxmlformats.org/officeDocument/2006/relationships" xmlns:c="http://schemas.openxmlformats.org/drawingml/2006/chart" xmlns:x="http://schemas.openxmlformats.org/spreadsheetml/2006/main">
  <x:externalBook r:id="rId1">
    <x:sheetNames>
      <x:sheetName val="설비단가표"/>
      <x:sheetName val="N賃率-職"/>
      <x:sheetName val="#REF"/>
      <x:sheetName val="전기공사일위대가"/>
      <x:sheetName val="20관리비율"/>
      <x:sheetName val="단가"/>
      <x:sheetName val="인건비"/>
      <x:sheetName val="원가 (2)"/>
      <x:sheetName val="기본일위"/>
      <x:sheetName val="J直材4"/>
      <x:sheetName val="I一般比"/>
      <x:sheetName val="을-ATYPE"/>
      <x:sheetName val="암거단위"/>
      <x:sheetName val="공조기휀"/>
      <x:sheetName val="직노"/>
      <x:sheetName val="이토변실"/>
      <x:sheetName val="내역서"/>
      <x:sheetName val="일위대가"/>
      <x:sheetName val="파일의이용"/>
      <x:sheetName val="새공통"/>
      <x:sheetName val="총괄집계표"/>
      <x:sheetName val="노무비"/>
      <x:sheetName val="수량산출"/>
      <x:sheetName val="배관단가"/>
      <x:sheetName val="PSM16"/>
      <x:sheetName val="설직재-1"/>
      <x:sheetName val="내역"/>
      <x:sheetName val="시설물일위"/>
      <x:sheetName val="재료"/>
      <x:sheetName val="설치자재"/>
      <x:sheetName val="내역1"/>
      <x:sheetName val="노임단가"/>
      <x:sheetName val="인건-측정"/>
      <x:sheetName val="단위단가"/>
      <x:sheetName val="종배수관"/>
      <x:sheetName val="을지"/>
      <x:sheetName val="일위"/>
      <x:sheetName val="재정비직인"/>
      <x:sheetName val="재정비내역"/>
      <x:sheetName val="지적고시내역"/>
      <x:sheetName val="집계"/>
      <x:sheetName val="내역서2안"/>
      <x:sheetName val="패널"/>
      <x:sheetName val="실행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257.xml><?xml version="1.0" encoding="utf-8"?>
<x:externalLink xmlns:r="http://schemas.openxmlformats.org/officeDocument/2006/relationships" xmlns:c="http://schemas.openxmlformats.org/drawingml/2006/chart" xmlns:x="http://schemas.openxmlformats.org/spreadsheetml/2006/main">
  <x:externalBook r:id="rId1">
    <x:sheetNames>
      <x:sheetName val="도급예산내역서"/>
      <x:sheetName val="원가계산 (감사)"/>
      <x:sheetName val="종류별원가"/>
      <x:sheetName val="간지"/>
      <x:sheetName val="원가계산"/>
      <x:sheetName val="적용기준"/>
      <x:sheetName val="중기사용"/>
      <x:sheetName val="단가산출"/>
      <x:sheetName val="산출근거"/>
      <x:sheetName val="노임단가"/>
      <x:sheetName val="산출기초"/>
      <x:sheetName val="토목수량산출"/>
      <x:sheetName val="사급재료비"/>
      <x:sheetName val="인건비산출"/>
      <x:sheetName val="기계수량산출"/>
      <x:sheetName val="기계인건비"/>
      <x:sheetName val="I一般比"/>
      <x:sheetName val="단가"/>
      <x:sheetName val="설비단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5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교동현장"/>
      <x:sheetName val="공사개요"/>
      <x:sheetName val="fax"/>
      <x:sheetName val="협조문"/>
      <x:sheetName val="협조전"/>
      <x:sheetName val="속초교동"/>
      <x:sheetName val="건축대비"/>
      <x:sheetName val="토목공사"/>
      <x:sheetName val="개략건축"/>
      <x:sheetName val="옵션물량분개"/>
      <x:sheetName val="목,창호공사"/>
      <x:sheetName val="목문틀단가"/>
      <x:sheetName val="미장대비"/>
      <x:sheetName val="시행대비"/>
      <x:sheetName val="시행대비 (2)"/>
      <x:sheetName val="도배공사(현장통보)"/>
      <x:sheetName val="유리분개"/>
      <x:sheetName val="#REF"/>
      <x:sheetName val="정보"/>
      <x:sheetName val="FC-101"/>
      <x:sheetName val="I一般比"/>
      <x:sheetName val="실행(ALT1)"/>
      <x:sheetName val="내역서"/>
      <x:sheetName val="일반부표"/>
      <x:sheetName val="노임단가"/>
      <x:sheetName val="NP-총정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9.xml><?xml version="1.0" encoding="utf-8"?>
<x:externalLink xmlns:r="http://schemas.openxmlformats.org/officeDocument/2006/relationships" xmlns:c="http://schemas.openxmlformats.org/drawingml/2006/chart" xmlns:x="http://schemas.openxmlformats.org/spreadsheetml/2006/main">
  <x:externalBook r:id="rId1">
    <x:sheetNames>
      <x:sheetName val="마산월령동골조물량변경"/>
      <x:sheetName val="건축대비"/>
      <x:sheetName val="추가물량금액"/>
      <x:sheetName val="개략골조물량"/>
      <x:sheetName val="공사비내역(변경)"/>
      <x:sheetName val="시행대비증가요인 "/>
      <x:sheetName val="도곡E-1"/>
      <x:sheetName val="Sheet7"/>
      <x:sheetName val="품의서"/>
      <x:sheetName val="#REF"/>
      <x:sheetName val="정보"/>
      <x:sheetName val="유림골조"/>
      <x:sheetName val="갑지(추정)"/>
      <x:sheetName val="Sheet4"/>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26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예산"/>
      <x:sheetName val="공감산출"/>
      <x:sheetName val="공사비총"/>
      <x:sheetName val="기계공사"/>
      <x:sheetName val="토목공사"/>
      <x:sheetName val="토목공사(3)"/>
      <x:sheetName val="문비홈공사"/>
      <x:sheetName val="전기공사"/>
      <x:sheetName val="전기노무비산출내역"/>
      <x:sheetName val="자재55"/>
      <x:sheetName val="토공-1"/>
      <x:sheetName val="ILDEGA"/>
      <x:sheetName val="DOJANGB"/>
      <x:sheetName val="GYUNGBI"/>
      <x:sheetName val="INGEONB"/>
      <x:sheetName val="JAJEBI"/>
      <x:sheetName val="JANGBI"/>
      <x:sheetName val="JANGBIC"/>
      <x:sheetName val="SANCHUL"/>
      <x:sheetName val="SOMOJAJ"/>
      <x:sheetName val="재료비"/>
      <x:sheetName val="6PILE  (돌출)"/>
      <x:sheetName val="소포내역 (2)"/>
      <x:sheetName val="I一般比"/>
      <x:sheetName val="노임단가"/>
      <x:sheetName val="단가"/>
      <x:sheetName val="일위"/>
      <x:sheetName val="마산월령동골조물량변경"/>
      <x:sheetName val="직재"/>
      <x:sheetName val="20관리비율"/>
      <x:sheetName val="일위대가표지"/>
      <x:sheetName val="공종목록표"/>
      <x:sheetName val="Transaction"/>
      <x:sheetName val="변경관급자재"/>
      <x:sheetName val="N賃率-職"/>
      <x:sheetName val="내역서"/>
      <x:sheetName val="갑지"/>
      <x:sheetName val="설비단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261.xml><?xml version="1.0" encoding="utf-8"?>
<x:externalLink xmlns:r="http://schemas.openxmlformats.org/officeDocument/2006/relationships" xmlns:c="http://schemas.openxmlformats.org/drawingml/2006/chart" xmlns:x="http://schemas.openxmlformats.org/spreadsheetml/2006/main">
  <x:externalBook r:id="rId1">
    <x:sheetNames>
      <x:sheetName val="자료입력"/>
      <x:sheetName val="출납장부"/>
      <x:sheetName val="입력정보"/>
      <x:sheetName val="등록자료"/>
      <x:sheetName val="EIS_PAK"/>
      <x:sheetName val="현금출납부"/>
    </x:sheetNames>
    <x:sheetDataSet>
      <x:sheetData sheetId="0" refreshError="1"/>
      <x:sheetData sheetId="1" refreshError="1"/>
      <x:sheetData sheetId="2" refreshError="1"/>
      <x:sheetData sheetId="3" refreshError="0"/>
      <x:sheetData sheetId="4" refreshError="1"/>
      <x:sheetData sheetId="5" refreshError="1"/>
    </x:sheetDataSet>
  </x:externalBook>
</x:externalLink>
</file>

<file path=xl/externalLinks/externalLink262.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덕전리"/>
      <x:sheetName val="DATE"/>
      <x:sheetName val="총집계표"/>
      <x:sheetName val="흄관기초"/>
      <x:sheetName val="단가산출"/>
      <x:sheetName val="N賃率-職"/>
      <x:sheetName val="맨홀수량"/>
      <x:sheetName val="8.PILE  (돌출)"/>
      <x:sheetName val="#REF"/>
      <x:sheetName val="설계"/>
      <x:sheetName val="마산월령동골조물량변경"/>
      <x:sheetName val="직노"/>
      <x:sheetName val="내역서"/>
      <x:sheetName val="Total"/>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63.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내역서종합"/>
      <x:sheetName val="증감표"/>
      <x:sheetName val="관급자재"/>
      <x:sheetName val="관급자재종합"/>
      <x:sheetName val="ES초기화면"/>
      <x:sheetName val="적용대상분"/>
      <x:sheetName val="품목조정율"/>
      <x:sheetName val="등락,적용대가산출표"/>
      <x:sheetName val="조정금액산출표"/>
      <x:sheetName val="실행코드"/>
      <x:sheetName val="수량집계"/>
      <x:sheetName val="단가산출"/>
      <x:sheetName val="단가일람"/>
      <x:sheetName val="조경일람"/>
      <x:sheetName val="BID"/>
      <x:sheetName val="입찰"/>
      <x:sheetName val="현경"/>
      <x:sheetName val="최종"/>
      <x:sheetName val="수단"/>
      <x:sheetName val="기계공사"/>
      <x:sheetName val="호표"/>
      <x:sheetName val="45,46"/>
      <x:sheetName val="집계표"/>
      <x:sheetName val="산출내역서집계표"/>
      <x:sheetName val="건축일위"/>
      <x:sheetName val="그라우팅일위"/>
      <x:sheetName val="적용건축"/>
      <x:sheetName val="준검 내역서"/>
      <x:sheetName val="평가데이터"/>
      <x:sheetName val="청천내"/>
      <x:sheetName val="적용대가(건축)"/>
      <x:sheetName val="일위대가"/>
      <x:sheetName val="공통자료"/>
      <x:sheetName val="DATE"/>
      <x:sheetName val="#REF"/>
      <x:sheetName val="N賃率-職"/>
      <x:sheetName val="일위대가(가설)"/>
      <x:sheetName val="인공LIST"/>
      <x:sheetName val="노임단가"/>
      <x:sheetName val="단가"/>
      <x:sheetName val="일위대가표"/>
      <x:sheetName val="인건-측정"/>
      <x:sheetName val="직재"/>
      <x:sheetName val="기본일위"/>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264.xml><?xml version="1.0" encoding="utf-8"?>
<x:externalLink xmlns:r="http://schemas.openxmlformats.org/officeDocument/2006/relationships" xmlns:c="http://schemas.openxmlformats.org/drawingml/2006/chart" xmlns:x="http://schemas.openxmlformats.org/spreadsheetml/2006/main">
  <x:externalBook r:id="rId1">
    <x:sheetNames>
      <x:sheetName val="C-노임단가"/>
      <x:sheetName val="A-결과"/>
      <x:sheetName val="A-공사총"/>
      <x:sheetName val="공사직접비계산표"/>
      <x:sheetName val="공사물량"/>
      <x:sheetName val="일가대가표"/>
      <x:sheetName val="경비계산표"/>
      <x:sheetName val="철거운반비"/>
      <x:sheetName val="폐기물처리비"/>
      <x:sheetName val="단가산출"/>
      <x:sheetName val="관급자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1"/>
      <x:sheetData sheetId="10" refreshError="1"/>
    </x:sheetDataSet>
  </x:externalBook>
</x:externalLink>
</file>

<file path=xl/externalLinks/externalLink265.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45,46"/>
      <x:sheetName val="입력"/>
      <x:sheetName val="코드표"/>
      <x:sheetName val="#REF"/>
      <x:sheetName val="6PILE  (돌출)"/>
      <x:sheetName val="관급자재"/>
      <x:sheetName val="C-노임단가"/>
      <x:sheetName val="단가산출"/>
      <x:sheetName val="9GNG운반"/>
      <x:sheetName val="광양전기"/>
      <x:sheetName val="집계표"/>
      <x:sheetName val="인건비"/>
      <x:sheetName val="산출내역서집계표"/>
      <x:sheetName val="Y-WORK"/>
      <x:sheetName val="노임"/>
      <x:sheetName val="내역서"/>
      <x:sheetName val="기초코드"/>
      <x:sheetName val="99 조정금액"/>
      <x:sheetName val="일위대가표"/>
      <x:sheetName val="밸브설치"/>
      <x:sheetName val="을지"/>
      <x:sheetName val="Total"/>
      <x:sheetName val="DATA"/>
      <x:sheetName val="표지"/>
      <x:sheetName val="일위대가(계측기설치)"/>
      <x:sheetName val="인상효1"/>
      <x:sheetName val="개인별조서"/>
      <x:sheetName val="Sheet1"/>
      <x:sheetName val="부대내역"/>
      <x:sheetName val="맨홀수량"/>
      <x:sheetName val="DATE"/>
      <x:sheetName val="교통대책내역"/>
      <x:sheetName val="터파기및재료"/>
      <x:sheetName val="수자재단위당"/>
      <x:sheetName val="인건비 "/>
      <x:sheetName val="적용건축"/>
      <x:sheetName val="P.M 별"/>
      <x:sheetName val="사  업  비  수  지  예  산  서"/>
      <x:sheetName val="타공종이기"/>
      <x:sheetName val="데리네이타현황"/>
      <x:sheetName val="내역서 (2)"/>
      <x:sheetName val="자재"/>
      <x:sheetName val="빗물받이(910-510-410)"/>
      <x:sheetName val="중기일위대가"/>
      <x:sheetName val="기계단가"/>
      <x:sheetName val="일반수량총괄집계"/>
      <x:sheetName val="작업설단가"/>
      <x:sheetName val="일위대가"/>
      <x:sheetName val="관거공사비"/>
      <x:sheetName val="Macro1"/>
      <x:sheetName val="Macro3"/>
      <x:sheetName val="Macro2"/>
      <x:sheetName val="상불"/>
      <x:sheetName val="Sheet1 (2)"/>
      <x:sheetName val="노무비"/>
      <x:sheetName val="마산방향"/>
      <x:sheetName val="진주방향"/>
      <x:sheetName val="식재인부"/>
      <x:sheetName val="단가 및 재료비"/>
      <x:sheetName val="할증"/>
      <x:sheetName val="설계예산"/>
      <x:sheetName val="수토공단위당"/>
      <x:sheetName val="단가"/>
      <x:sheetName val="E총15"/>
      <x:sheetName val="FAB별"/>
      <x:sheetName val="BID"/>
      <x:sheetName val="일위"/>
      <x:sheetName val="8.수량산출 (2)"/>
      <x:sheetName val="조건"/>
      <x:sheetName val="제경비최종"/>
      <x:sheetName val="1-4일위대가목차"/>
      <x:sheetName val="대치판정"/>
      <x:sheetName val="기초단가"/>
      <x:sheetName val="공비대비"/>
      <x:sheetName val="8.식재일위"/>
      <x:sheetName val="B시설가격"/>
      <x:sheetName val="2공구자재집"/>
      <x:sheetName val="확약서"/>
      <x:sheetName val="제품표준규격"/>
      <x:sheetName val="사용자정의"/>
      <x:sheetName val="자재단가"/>
      <x:sheetName val="기시공토적"/>
      <x:sheetName val="수량산출"/>
      <x:sheetName val="시운전연료"/>
      <x:sheetName val="현황산출서"/>
      <x:sheetName val="2. 종합시운전비"/>
      <x:sheetName val="일위대가_가설_"/>
      <x:sheetName val="식재수량표"/>
      <x:sheetName val="간지"/>
      <x:sheetName val="단가표"/>
      <x:sheetName val="시설일위"/>
      <x:sheetName val="조명일위"/>
      <x:sheetName val="건공요율"/>
      <x:sheetName val="총괄"/>
      <x:sheetName val="공통자료"/>
      <x:sheetName val="총집계표"/>
      <x:sheetName val="내역"/>
      <x:sheetName val="단위수량"/>
      <x:sheetName val="맨홀수량산출"/>
      <x:sheetName val="20_10_100"/>
      <x:sheetName val="일반공사"/>
      <x:sheetName val="본서하반기"/>
      <x:sheetName val="교통수량산출"/>
      <x:sheetName val="표지 (2)"/>
      <x:sheetName val="건축"/>
      <x:sheetName val="대창(장성)"/>
      <x:sheetName val="기초자료"/>
      <x:sheetName val="Sheet2"/>
      <x:sheetName val="예비비계산표"/>
      <x:sheetName val="플랜트 설치"/>
      <x:sheetName val="48평단가"/>
      <x:sheetName val="57단가"/>
      <x:sheetName val="54평단가"/>
      <x:sheetName val="66평단가"/>
      <x:sheetName val="61단가"/>
      <x:sheetName val="89평단가"/>
      <x:sheetName val="84평단가"/>
      <x:sheetName val="시중노임"/>
      <x:sheetName val="7도장"/>
      <x:sheetName val="철거산출근거"/>
      <x:sheetName val="1호인버트수량"/>
      <x:sheetName val="2002하반기노임기준"/>
      <x:sheetName val="2공종별예산조서"/>
      <x:sheetName val="설계개요"/>
      <x:sheetName val="5.정산서"/>
      <x:sheetName val="목차임시"/>
      <x:sheetName val="견적대비"/>
      <x:sheetName val="감시제어"/>
      <x:sheetName val="설비비2"/>
      <x:sheetName val="설비비3"/>
      <x:sheetName val="설비비5"/>
      <x:sheetName val="설비비6"/>
      <x:sheetName val="설비비1"/>
      <x:sheetName val="갑지"/>
      <x:sheetName val="바닥"/>
      <x:sheetName val="청 구"/>
      <x:sheetName val="시중노임단가"/>
      <x:sheetName val="본선"/>
      <x:sheetName val="예총"/>
      <x:sheetName val="연결관산출조서"/>
      <x:sheetName val="_산근2_"/>
      <x:sheetName val="요율"/>
      <x:sheetName val="Macro(조도)"/>
      <x:sheetName val="설계서"/>
      <x:sheetName val="하반기(지구대)"/>
      <x:sheetName val="新철폐복2"/>
      <x:sheetName val="新철폐복3"/>
      <x:sheetName val="수량산출서-2"/>
      <x:sheetName val="사원등록"/>
      <x:sheetName val="호봉 (2)"/>
      <x:sheetName val="개소별수량산출"/>
      <x:sheetName val="자료(통합)"/>
      <x:sheetName val="대상공사(조달청)"/>
      <x:sheetName val="덕전리"/>
      <x:sheetName val="집계"/>
      <x:sheetName val="마산월령동골조물량변경"/>
      <x:sheetName val="주공 갑지"/>
      <x:sheetName val="단가산출서"/>
      <x:sheetName val="원리금소스"/>
      <x:sheetName val="_산근5_"/>
      <x:sheetName val="분전함신설"/>
      <x:sheetName val="접지1종"/>
      <x:sheetName val="교대(A1)"/>
      <x:sheetName val="직노"/>
      <x:sheetName val="투찰추정"/>
      <x:sheetName val="코드"/>
      <x:sheetName val="감사패(1)"/>
      <x:sheetName val="변수값"/>
      <x:sheetName val="중기상차"/>
      <x:sheetName val="AS복구"/>
      <x:sheetName val="중기터파기"/>
      <x:sheetName val="저"/>
      <x:sheetName val="기계설비-물가변동"/>
      <x:sheetName val="CC16-내역서"/>
      <x:sheetName val="차액보증"/>
      <x:sheetName val="총괄내역서"/>
      <x:sheetName val="종배수관면벽신"/>
      <x:sheetName val="관접합및부설"/>
      <x:sheetName val="가시설흙막이"/>
      <x:sheetName val="1.3.1절점좌표"/>
      <x:sheetName val="1.1설계기준"/>
      <x:sheetName val="주요재료비(원본)"/>
      <x:sheetName val="CABLE SIZE-1"/>
      <x:sheetName val="MAIN"/>
      <x:sheetName val="내부마감"/>
      <x:sheetName val="I一般比"/>
      <x:sheetName val="물가대비표"/>
      <x:sheetName val="설계내역서"/>
      <x:sheetName val="소방"/>
      <x:sheetName val="집계표(수배전제조구매)"/>
      <x:sheetName val="신규자재단가표"/>
      <x:sheetName val="원가계산서"/>
      <x:sheetName val="부하계산"/>
      <x:sheetName val="식재가격"/>
      <x:sheetName val="식재총괄"/>
      <x:sheetName val="일위목록"/>
      <x:sheetName val="95WBS"/>
      <x:sheetName val="신규자재단가비교표 (2007.3)"/>
      <x:sheetName val="예산서(변경-수량집계)"/>
      <x:sheetName val="예산서(변경-총괄집계)"/>
      <x:sheetName val="개업인건비"/>
      <x:sheetName val="실행철강하도"/>
      <x:sheetName val="내역서(을) "/>
      <x:sheetName val="기계경비일람"/>
      <x:sheetName val="본부장"/>
      <x:sheetName val="산출내역서"/>
      <x:sheetName val="Macro(차단기)"/>
      <x:sheetName val="자재비"/>
      <x:sheetName val="산출근거"/>
      <x:sheetName val="사리부설"/>
      <x:sheetName val="대비"/>
      <x:sheetName val="서울대규장각(가시설흙막이)"/>
      <x:sheetName val="우각부보강"/>
      <x:sheetName val="ABUT수량-A1"/>
      <x:sheetName val="가계부"/>
      <x:sheetName val="제품목록"/>
      <x:sheetName val="매입매출관리"/>
      <x:sheetName val="형틀공사"/>
      <x:sheetName val="내역서(삼호)"/>
      <x:sheetName val="예산명세서"/>
      <x:sheetName val="2공구산출내역"/>
      <x:sheetName val="Mc1"/>
      <x:sheetName val="SLAB"/>
      <x:sheetName val="2011년_하수도_분야_예산편성_세부내역(하수관거제외)."/>
      <x:sheetName val="프로젝트"/>
      <x:sheetName val="수목단가"/>
      <x:sheetName val="자재조사표"/>
      <x:sheetName val="물류최종8월7"/>
      <x:sheetName val="기자재수량"/>
      <x:sheetName val="식재일위"/>
      <x:sheetName val="산출명세서"/>
      <x:sheetName val="Data&amp;Result"/>
      <x:sheetName val="개략공사비"/>
      <x:sheetName val="자재단가 산출근거"/>
      <x:sheetName val="CODE"/>
      <x:sheetName val="금액내역서"/>
      <x:sheetName val="일위대가목차"/>
      <x:sheetName val="지급자재"/>
      <x:sheetName val="정산"/>
      <x:sheetName val="도로횡단-D300"/>
      <x:sheetName val="100만평"/>
      <x:sheetName val="TBN실행"/>
      <x:sheetName val="BREAKDOWN(철거설치)"/>
      <x:sheetName val="상촌2교-일반수량집계"/>
      <x:sheetName val="시설수량표"/>
      <x:sheetName val="내역서-단지내"/>
      <x:sheetName val="총괄내역"/>
      <x:sheetName val="기초일위"/>
      <x:sheetName val="원가"/>
      <x:sheetName val="2.단면가정 (양곡1교)"/>
      <x:sheetName val="PSC-SLAB"/>
      <x:sheetName val="Sheet6"/>
      <x:sheetName val="정렬"/>
      <x:sheetName val="하이스캔(내수용)"/>
      <x:sheetName val="슬래브(PF)(하류)"/>
      <x:sheetName val="단가조사"/>
      <x:sheetName val="설계"/>
      <x:sheetName val="상품입고집계"/>
      <x:sheetName val="견적내역서"/>
      <x:sheetName val="전체내역"/>
      <x:sheetName val="준검 내역서"/>
      <x:sheetName val="새공통"/>
      <x:sheetName val="안양1공구_건축"/>
      <x:sheetName val="변경당시노임단가표"/>
      <x:sheetName val="퍼스트"/>
      <x:sheetName val="총괄표"/>
      <x:sheetName val="간선계산"/>
      <x:sheetName val="참고자료"/>
      <x:sheetName val="A 견적"/>
      <x:sheetName val="4차원가계산서"/>
      <x:sheetName val="1차네트공정"/>
      <x:sheetName val="Sens&amp;Anal"/>
      <x:sheetName val="건축공사"/>
      <x:sheetName val="1설계예산서"/>
      <x:sheetName val="일위대가1"/>
      <x:sheetName val="01AC"/>
      <x:sheetName val="조도계산서 (도서)"/>
      <x:sheetName val="정부노임단가"/>
      <x:sheetName val="원형맨홀수량"/>
      <x:sheetName val="데이타"/>
      <x:sheetName val="소비자가"/>
      <x:sheetName val="전기일위대가"/>
      <x:sheetName val=" 해군동해관사 미장공사A그룹 공내역서.xlsx"/>
      <x:sheetName val="지주목시비량산출서"/>
      <x:sheetName val="danga"/>
      <x:sheetName val="ilch"/>
      <x:sheetName val="자재총괄"/>
      <x:sheetName val="PIPE(UG)내역"/>
      <x:sheetName val="YES-T"/>
      <x:sheetName val="용역비내역-진짜"/>
      <x:sheetName val="70%"/>
      <x:sheetName val="소속"/>
      <x:sheetName val="동원(3)"/>
      <x:sheetName val="N賃率-職"/>
      <x:sheetName val="인수공"/>
      <x:sheetName val="부대"/>
      <x:sheetName val="Param"/>
      <x:sheetName val="임대견적서"/>
      <x:sheetName val="001"/>
      <x:sheetName val="값"/>
      <x:sheetName val="이름정의"/>
      <x:sheetName val="신규보류입력"/>
      <x:sheetName val="교각토공"/>
      <x:sheetName val="목록"/>
      <x:sheetName val="DB구축"/>
      <x:sheetName val="UEC영화관본공사내역"/>
      <x:sheetName val="업체별단가"/>
      <x:sheetName val="12호기내역서(건축분)"/>
      <x:sheetName val="표준화수량집계표(출력X)"/>
      <x:sheetName val="특수선일위대가"/>
      <x:sheetName val="배수공"/>
      <x:sheetName val="1,2,3,4,5단위수량"/>
      <x:sheetName val="시험비단가"/>
      <x:sheetName val="호표(수)"/>
      <x:sheetName val="소방사항"/>
      <x:sheetName val="교각1"/>
      <x:sheetName val="공사개요"/>
      <x:sheetName val="Sheet1_(2)"/>
      <x:sheetName val="P_M_별"/>
      <x:sheetName val="7수지"/>
      <x:sheetName val="사유서제출현황-2"/>
      <x:sheetName val="내역표지"/>
      <x:sheetName val="현장관리비"/>
      <x:sheetName val="일_집"/>
      <x:sheetName val="공량예산"/>
      <x:sheetName val="출력표-본사"/>
      <x:sheetName val="1.설계조건"/>
      <x:sheetName val="신평리 권리자명부"/>
      <x:sheetName val="토목품셈"/>
      <x:sheetName val="전차선로 물량표"/>
      <x:sheetName val="토목"/>
      <x:sheetName val="1"/>
      <x:sheetName val="전도품의"/>
      <x:sheetName val="정화조동내역"/>
      <x:sheetName val="설계예산서(2_소천우회토목)"/>
      <x:sheetName val="심사물량"/>
      <x:sheetName val="구조물철거타공정이월"/>
      <x:sheetName val="조명시설"/>
      <x:sheetName val="PI"/>
      <x:sheetName val="산출(토공‥)"/>
      <x:sheetName val="PLT8500"/>
      <x:sheetName val="기계공사"/>
      <x:sheetName val="Transaction"/>
      <x:sheetName val="일위대가표지"/>
      <x:sheetName val="실행(표지,갑,을)"/>
      <x:sheetName val="기계내역"/>
      <x:sheetName val="슬래브수량"/>
      <x:sheetName val="세부내역"/>
      <x:sheetName val="계산내역(설비)"/>
      <x:sheetName val="공종구간"/>
      <x:sheetName val="백룡교차로"/>
      <x:sheetName val="산정교차로"/>
      <x:sheetName val="신영교차로"/>
      <x:sheetName val="신호등,보행등"/>
      <x:sheetName val="CIVIL4"/>
      <x:sheetName val="을 2"/>
      <x:sheetName val="을 1"/>
      <x:sheetName val="손익분석"/>
      <x:sheetName val="1단계"/>
      <x:sheetName val="T13(P68~72,78)"/>
      <x:sheetName val="을"/>
      <x:sheetName val="일위_파일"/>
      <x:sheetName val="망미"/>
      <x:sheetName val="구조물토적"/>
      <x:sheetName val="일반부표"/>
      <x:sheetName val="유림총괄"/>
      <x:sheetName val="토목수량(공정)"/>
      <x:sheetName val="이음개소"/>
      <x:sheetName val="물량산출서"/>
      <x:sheetName val="실과소읍면관리번호"/>
      <x:sheetName val="직급번호"/>
      <x:sheetName val="계획집계"/>
      <x:sheetName val="단중표"/>
      <x:sheetName val="자재단가비교표"/>
      <x:sheetName val="설계예산서"/>
      <x:sheetName val="예산내역서"/>
      <x:sheetName val="아주기계"/>
      <x:sheetName val="인천제철"/>
      <x:sheetName val="노임단가표"/>
      <x:sheetName val="신규단가"/>
      <x:sheetName val="일위대가목록(신규)"/>
      <x:sheetName val="라.공사비"/>
      <x:sheetName val="입"/>
      <x:sheetName val="新철폐복"/>
      <x:sheetName val="케이불1"/>
      <x:sheetName val="설계기준"/>
      <x:sheetName val="실행비교"/>
      <x:sheetName val="20관리비율"/>
      <x:sheetName val="입고장부 (4)"/>
      <x:sheetName val="약품공급2"/>
      <x:sheetName val="실행대비"/>
      <x:sheetName val="목차"/>
      <x:sheetName val="건축부하"/>
      <x:sheetName val="약전닥트"/>
      <x:sheetName val="일지-H"/>
      <x:sheetName val="김포IO"/>
      <x:sheetName val="LD"/>
      <x:sheetName val="FA설치명세"/>
      <x:sheetName val="처리단락"/>
      <x:sheetName val="조경"/>
      <x:sheetName val="날개수량1.5"/>
      <x:sheetName val="건축일위()"/>
      <x:sheetName val="광주운남을"/>
      <x:sheetName val="인건비_"/>
      <x:sheetName val="99_조정금액"/>
      <x:sheetName val="준검_내역서"/>
      <x:sheetName val="사__업__비__수__지__예__산__서"/>
      <x:sheetName val="호봉_(2)"/>
      <x:sheetName val="입주리스트"/>
      <x:sheetName val="노무비 근거"/>
      <x:sheetName val="단단터보블로워"/>
      <x:sheetName val="판매보고서"/>
      <x:sheetName val="품목테이블"/>
    </x:sheet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Set>
  </x:externalBook>
</x:externalLink>
</file>

<file path=xl/externalLinks/externalLink266.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C-노임단가"/>
      <x:sheetName val="코드"/>
      <x:sheetName val="일위대가(가설)"/>
      <x:sheetName val="입력"/>
      <x:sheetName val="간지"/>
      <x:sheetName val="단위수량"/>
      <x:sheetName val="APT"/>
      <x:sheetName val="유기공정"/>
      <x:sheetName val="#REF"/>
      <x:sheetName val="총집계표"/>
      <x:sheetName val="간접"/>
      <x:sheetName val="DATE"/>
      <x:sheetName val="9."/>
      <x:sheetName val="표지 (2)"/>
      <x:sheetName val="노임단가"/>
      <x:sheetName val="J直材4"/>
      <x:sheetName val="갑지(추정)"/>
      <x:sheetName val="내역서"/>
      <x:sheetName val="보안등"/>
      <x:sheetName val="제출"/>
      <x:sheetName val="골조시행"/>
      <x:sheetName val="집_(2)"/>
      <x:sheetName val="9_"/>
      <x:sheetName val="표지_(2)"/>
      <x:sheetName val="내역"/>
      <x:sheetName val="재집"/>
      <x:sheetName val="직재"/>
      <x:sheetName val="기존단가 (2)"/>
      <x:sheetName val="집계"/>
      <x:sheetName val="공통자료"/>
      <x:sheetName val="내역서 (2)"/>
      <x:sheetName val="연부97-1"/>
      <x:sheetName val="갑지1"/>
      <x:sheetName val="bid"/>
      <x:sheetName val="실행내역서 "/>
      <x:sheetName val="집계표"/>
      <x:sheetName val="9GNG운반"/>
      <x:sheetName val="기초코드"/>
      <x:sheetName val="제잡비계산"/>
      <x:sheetName val="화설내"/>
      <x:sheetName val="배관길이"/>
      <x:sheetName val="공통가설"/>
      <x:sheetName val="소방사항"/>
      <x:sheetName val="일위_파일"/>
      <x:sheetName val="직노"/>
      <x:sheetName val="김포(물가정보)"/>
      <x:sheetName val="8.수량산출 (2)"/>
      <x:sheetName val="물량산출"/>
      <x:sheetName val="터파기및재료"/>
      <x:sheetName val="J형측구단위수량"/>
      <x:sheetName val="산출내역서집계표"/>
      <x:sheetName val="단가산출"/>
      <x:sheetName val="총괄내역서"/>
      <x:sheetName val="2.대외공문"/>
      <x:sheetName val="코드표"/>
      <x:sheetName val="총괄"/>
      <x:sheetName val="노임"/>
      <x:sheetName val="대외공문"/>
      <x:sheetName val="단가"/>
      <x:sheetName val="교통대책내역"/>
      <x:sheetName val="조명율표-출력마시오"/>
      <x:sheetName val="건축공사"/>
      <x:sheetName val="자료입력"/>
      <x:sheetName val="예산명세서"/>
      <x:sheetName val="시운전연료"/>
      <x:sheetName val="망미"/>
      <x:sheetName val="총괄내역"/>
      <x:sheetName val="1.가로등산출"/>
      <x:sheetName val="수량산출"/>
      <x:sheetName val="자료"/>
      <x:sheetName val="중기손료"/>
      <x:sheetName val="기본일위"/>
      <x:sheetName val="단위수량(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267.xml><?xml version="1.0" encoding="utf-8"?>
<x:externalLink xmlns:r="http://schemas.openxmlformats.org/officeDocument/2006/relationships" xmlns:c="http://schemas.openxmlformats.org/drawingml/2006/chart" xmlns:x="http://schemas.openxmlformats.org/spreadsheetml/2006/main">
  <x:externalBook r:id="rId1">
    <x:sheetNames>
      <x:sheetName val="가드레일단부"/>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ok2"/>
      <x:sheetName val="s"/>
      <x:sheetName val="실행철강하도"/>
      <x:sheetName val="#REF"/>
      <x:sheetName val="토목"/>
      <x:sheetName val="6PILE  (돌출)"/>
      <x:sheetName val="6호기"/>
      <x:sheetName val="DATE"/>
      <x:sheetName val="ABUT수량-A1"/>
      <x:sheetName val="종배수관"/>
      <x:sheetName val="맨홀수량"/>
      <x:sheetName val="TYPE-A"/>
      <x:sheetName val="수량산출"/>
      <x:sheetName val="inputdata"/>
      <x:sheetName val="출력X"/>
      <x:sheetName val="하도급승인신청서-실행포함"/>
      <x:sheetName val="단위수량"/>
      <x:sheetName val="2000년1차"/>
      <x:sheetName val="맨홀수량산출(A-LINE)"/>
      <x:sheetName val="COPING"/>
      <x:sheetName val="원형1호맨홀토공수량"/>
      <x:sheetName val="조명시설"/>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26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C-노임단가"/>
      <x:sheetName val="입력"/>
      <x:sheetName val="실행철강하도"/>
      <x:sheetName val="제-노임"/>
      <x:sheetName val="제직재"/>
      <x:sheetName val="E총15"/>
      <x:sheetName val="Sheet2"/>
      <x:sheetName val="조명율"/>
      <x:sheetName val="자료입력"/>
      <x:sheetName val="신우"/>
      <x:sheetName val="1-1"/>
      <x:sheetName val="J直材4"/>
      <x:sheetName val="일위대가(가설)"/>
      <x:sheetName val="연습"/>
      <x:sheetName val="교각계산"/>
      <x:sheetName val="대치판정"/>
      <x:sheetName val="내역"/>
      <x:sheetName val="N賃率_職"/>
      <x:sheetName val="단"/>
      <x:sheetName val="20관리비율"/>
      <x:sheetName val="I一般比"/>
      <x:sheetName val="신대방33(적용)"/>
      <x:sheetName val="한강운반비"/>
      <x:sheetName val="구의33고"/>
      <x:sheetName val="실행내역서 "/>
      <x:sheetName val="내역서"/>
      <x:sheetName val="APT"/>
      <x:sheetName val="집계표"/>
      <x:sheetName val="주차구획선수량"/>
      <x:sheetName val="일위"/>
      <x:sheetName val="빗물받이(910-510-410)"/>
      <x:sheetName val="#REF"/>
      <x:sheetName val="입찰안"/>
      <x:sheetName val="용소리교"/>
      <x:sheetName val="DATE"/>
      <x:sheetName val="품셈TABLE"/>
      <x:sheetName val="직노"/>
      <x:sheetName val="갑지(추정)"/>
      <x:sheetName val="공조기휀"/>
      <x:sheetName val="인테리어"/>
      <x:sheetName val="설-원가"/>
      <x:sheetName val="설치자재"/>
      <x:sheetName val="단중"/>
      <x:sheetName val="경율산정.XLS"/>
      <x:sheetName val="원가계산서"/>
      <x:sheetName val="기본일위"/>
      <x:sheetName val="조명시설"/>
      <x:sheetName val="터파기및재료"/>
      <x:sheetName val="소방사항"/>
      <x:sheetName val="수목단가"/>
      <x:sheetName val="노임단가"/>
      <x:sheetName val="개소별수량산출"/>
      <x:sheetName val="9GNG운반"/>
      <x:sheetName val="자재비"/>
      <x:sheetName val="유림총괄"/>
      <x:sheetName val="수량산출"/>
      <x:sheetName val="일위대가표"/>
      <x:sheetName val="지구단위계획"/>
      <x:sheetName val="Sheet1"/>
      <x:sheetName val="유기공정"/>
      <x:sheetName val="부하"/>
      <x:sheetName val="소방"/>
      <x:sheetName val="물량산출서(장기간공사-1안)"/>
      <x:sheetName val="소비자가"/>
      <x:sheetName val="전신환매도율"/>
      <x:sheetName val="토목주소"/>
      <x:sheetName val="프랜트면허"/>
      <x:sheetName val="교통대책내역"/>
      <x:sheetName val="공종목록표"/>
      <x:sheetName val="단가산출"/>
      <x:sheetName val="다목적갑"/>
      <x:sheetName val="제작비추산총괄표"/>
      <x:sheetName val="물량"/>
      <x:sheetName val="코드"/>
      <x:sheetName val="NP-총정리"/>
      <x:sheetName val="노임"/>
      <x:sheetName val="시행후면적"/>
      <x:sheetName val="수지예산"/>
      <x:sheetName val="일위대가(1)"/>
      <x:sheetName val="중기일위대가"/>
      <x:sheetName val="설직재-1"/>
      <x:sheetName val="Total"/>
      <x:sheetName val="건축공사"/>
      <x:sheetName val="물량표"/>
      <x:sheetName val="화설내"/>
      <x:sheetName val="준검 내역서"/>
      <x:sheetName val="콘크리트타설집계표"/>
      <x:sheetName val="울산자동제어"/>
      <x:sheetName val="1안"/>
      <x:sheetName val="각형맨홀"/>
      <x:sheetName val="참조자료"/>
      <x:sheetName val="골조"/>
      <x:sheetName val="사원등록"/>
      <x:sheetName val="호봉 (2)"/>
      <x:sheetName val="시설수량표"/>
      <x:sheetName val="식재수량표"/>
      <x:sheetName val="보안등"/>
      <x:sheetName val="Sheet3"/>
      <x:sheetName val="산출내역서"/>
      <x:sheetName val="설계내역서"/>
      <x:sheetName val="wall"/>
      <x:sheetName val="단면가정"/>
      <x:sheetName val="집계"/>
      <x:sheetName val="공사개요"/>
      <x:sheetName val="을-ATYPE"/>
      <x:sheetName val="인사자료총집계"/>
      <x:sheetName val="간접경상비"/>
      <x:sheetName val="실행내역"/>
      <x:sheetName val="분전반일위대가"/>
      <x:sheetName val="조명율표"/>
      <x:sheetName val="일위대가"/>
      <x:sheetName val="기계"/>
      <x:sheetName val="대로근거"/>
      <x:sheetName val="중로근거"/>
      <x:sheetName val="단가산출서"/>
      <x:sheetName val="금액내역서"/>
      <x:sheetName val="일위_파일"/>
      <x:sheetName val="덕전리"/>
      <x:sheetName val="1.수인터널"/>
      <x:sheetName val="인공LIST"/>
      <x:sheetName val="단가(CCTV)"/>
      <x:sheetName val="차액보증"/>
      <x:sheetName val="합천내역"/>
      <x:sheetName val="C_노임단가"/>
      <x:sheetName val="기계공사"/>
      <x:sheetName val="대창(장성)"/>
      <x:sheetName val="quotation"/>
      <x:sheetName val="입찰보고"/>
      <x:sheetName val="bid"/>
      <x:sheetName val="코드표"/>
      <x:sheetName val="금액유형"/>
      <x:sheetName val="수리결과"/>
      <x:sheetName val="8.식재일위"/>
      <x:sheetName val="B시설가격"/>
      <x:sheetName val="물량산출서"/>
      <x:sheetName val="중기사용료"/>
      <x:sheetName val="공사"/>
      <x:sheetName val="200"/>
      <x:sheetName val="자재"/>
      <x:sheetName val="식재가격"/>
      <x:sheetName val="식재총괄"/>
      <x:sheetName val="일위목록"/>
      <x:sheetName val="피벗테이블데이터분석"/>
      <x:sheetName val="적용단위길이"/>
      <x:sheetName val="공통자료"/>
      <x:sheetName val="부하LOAD"/>
      <x:sheetName val="Baby일위대가"/>
      <x:sheetName val="ABUT수량-A1"/>
      <x:sheetName val="하조서"/>
      <x:sheetName val="발신정보"/>
      <x:sheetName val="흄관기초"/>
      <x:sheetName val="전기일위목록"/>
      <x:sheetName val="단열-자재"/>
      <x:sheetName val="산출내역서집계표"/>
      <x:sheetName val="시화점실행"/>
      <x:sheetName val="견적서"/>
      <x:sheetName val="Macro(차단기)"/>
      <x:sheetName val="선정요령"/>
      <x:sheetName val="추가예산"/>
      <x:sheetName val="BJJIN"/>
      <x:sheetName val="횡배수관토공수량"/>
      <x:sheetName val="내역표지"/>
      <x:sheetName val="단가표"/>
      <x:sheetName val="정렬"/>
      <x:sheetName val="우배수"/>
      <x:sheetName val="오억미만"/>
      <x:sheetName val="토공사"/>
      <x:sheetName val="간접"/>
      <x:sheetName val="총괄표"/>
      <x:sheetName val="바닥판"/>
      <x:sheetName val="입력DATA"/>
      <x:sheetName val="단가일람"/>
      <x:sheetName val="조경일람"/>
      <x:sheetName val="FAB별"/>
      <x:sheetName val="원가_(2)"/>
      <x:sheetName val="투찰가"/>
      <x:sheetName val="배관배선 단가조사"/>
      <x:sheetName val="일위대가집계"/>
      <x:sheetName val="토공총괄표"/>
      <x:sheetName val="Sheet9"/>
      <x:sheetName val="금호"/>
      <x:sheetName val="골조시행"/>
      <x:sheetName val="자재단가"/>
      <x:sheetName val="8)중점관리장비현황"/>
      <x:sheetName val="9월정산(붙#1)"/>
      <x:sheetName val="발전세부(시차.붙#2-2)"/>
      <x:sheetName val="분기정산(붙#2)"/>
      <x:sheetName val="Sheet6"/>
      <x:sheetName val="직접비내역서"/>
      <x:sheetName val="기술지원비"/>
      <x:sheetName val="건축기성"/>
      <x:sheetName val="입찰"/>
      <x:sheetName val="갑지"/>
      <x:sheetName val="LOPCALC"/>
      <x:sheetName val="J형측구단위수량"/>
      <x:sheetName val="인건-측정"/>
      <x:sheetName val="표지 (2)"/>
      <x:sheetName val="마산월령동골조물량변경"/>
      <x:sheetName val="배수통관(좌)"/>
      <x:sheetName val="출력X"/>
      <x:sheetName val="증감대비"/>
      <x:sheetName val="공통가설(대천)"/>
      <x:sheetName val="기계경비"/>
      <x:sheetName val="단가결정"/>
      <x:sheetName val="맨홀"/>
      <x:sheetName val="단위수량"/>
      <x:sheetName val="공통가설"/>
      <x:sheetName val="현장관리비"/>
      <x:sheetName val="45,46"/>
      <x:sheetName val="입력데이타(비인쇄용)"/>
      <x:sheetName val="간접비계산"/>
      <x:sheetName val="부산진양"/>
      <x:sheetName val="을지"/>
      <x:sheetName val="지수적용공사비내역서"/>
      <x:sheetName val="2공종별예산조서"/>
      <x:sheetName val="기초코드"/>
      <x:sheetName val="추정기성"/>
      <x:sheetName val="부하계산"/>
      <x:sheetName val="Sheet4"/>
      <x:sheetName val="fursys"/>
      <x:sheetName val="변경비교-을"/>
      <x:sheetName val="제1장"/>
      <x:sheetName val="광주운남을"/>
      <x:sheetName val="총괄내역서"/>
      <x:sheetName val="노무비"/>
      <x:sheetName val="Macro1"/>
      <x:sheetName val="s"/>
      <x:sheetName val="인원계획-미화"/>
      <x:sheetName val="증감내역서"/>
      <x:sheetName val="개요"/>
      <x:sheetName val="원가계산서(변경)"/>
      <x:sheetName val="변경후-SHEET"/>
      <x:sheetName val="을"/>
      <x:sheetName val="220 (2)"/>
      <x:sheetName val="기본사항"/>
      <x:sheetName val="견적을지"/>
      <x:sheetName val="5사남"/>
      <x:sheetName val="원가산출서"/>
      <x:sheetName val="내역서 (2)"/>
      <x:sheetName val="여과지동"/>
      <x:sheetName val="기초자료"/>
      <x:sheetName val="인건비"/>
      <x:sheetName val="5.공종별예산내역서"/>
      <x:sheetName val="성서방향-교대(A2)"/>
      <x:sheetName val="손익분석"/>
      <x:sheetName val="수량산출서"/>
      <x:sheetName val="건축내역서"/>
      <x:sheetName val="TABLE DB"/>
      <x:sheetName val="쌍용 data base"/>
      <x:sheetName val="마포토정"/>
      <x:sheetName val="설계서"/>
      <x:sheetName val="신길1동"/>
      <x:sheetName val="준공평가"/>
      <x:sheetName val="6PILE  (돌출)"/>
      <x:sheetName val="산출근거#2-3"/>
      <x:sheetName val="공사내역(2003년)"/>
      <x:sheetName val="VENDOR LIST"/>
      <x:sheetName val="DC-O-4-S(설명서)"/>
      <x:sheetName val="비교1"/>
      <x:sheetName val="주요기준"/>
      <x:sheetName val="품셈(기초)"/>
      <x:sheetName val="토목수량(공정)"/>
      <x:sheetName val="수종별인자"/>
      <x:sheetName val="수영4,5,6,7,8,9"/>
      <x:sheetName val="1.3.1절점좌표"/>
      <x:sheetName val="1.1설계기준"/>
      <x:sheetName val="화해(함평)"/>
      <x:sheetName val="화해(장성)"/>
      <x:sheetName val="배수설비"/>
      <x:sheetName val="대운산출"/>
      <x:sheetName val="Sheet1 (2)"/>
      <x:sheetName val="TB-내역서"/>
      <x:sheetName val="Customer Databas"/>
      <x:sheetName val="청구"/>
      <x:sheetName val="98지급계획"/>
      <x:sheetName val="운반"/>
      <x:sheetName val="당초복구계획"/>
      <x:sheetName val="입력그림"/>
      <x:sheetName val="98수문일위"/>
      <x:sheetName val="설비비4"/>
      <x:sheetName val="기성내역서"/>
      <x:sheetName val="기초공"/>
      <x:sheetName val="물량산출"/>
      <x:sheetName val="총집계표"/>
      <x:sheetName val="LG제품"/>
      <x:sheetName val="표지"/>
      <x:sheetName val="Macro(조도)"/>
      <x:sheetName val="원본"/>
      <x:sheetName val="유림골조"/>
      <x:sheetName val="내역서적용수량"/>
      <x:sheetName val="데리네이타현황"/>
      <x:sheetName val="물집"/>
      <x:sheetName val="토공(우물통,기타) "/>
      <x:sheetName val="별표집계"/>
      <x:sheetName val="CC16-내역서"/>
      <x:sheetName val="기존단가 (2)"/>
      <x:sheetName val="변경내역을"/>
      <x:sheetName val="맨홀수량"/>
      <x:sheetName val="물량투입계획"/>
      <x:sheetName val="설계조건"/>
      <x:sheetName val="자재대"/>
      <x:sheetName val="대목"/>
      <x:sheetName val="일위대가 (호표)"/>
      <x:sheetName val="당진1,2호기전선관설치및접지4차공사내역서-을지"/>
      <x:sheetName val="SANTOGO"/>
      <x:sheetName val="아파트-가설"/>
      <x:sheetName val="설내역서 "/>
      <x:sheetName val="소야공정계획표"/>
      <x:sheetName val="득점현황"/>
      <x:sheetName val="배수공 시멘트 및 골재량 산출"/>
      <x:sheetName val="EP0618"/>
      <x:sheetName val="2015반입리스트_재활용"/>
      <x:sheetName val="예총"/>
      <x:sheetName val="SORCE1"/>
      <x:sheetName val="도체종-상수표"/>
      <x:sheetName val="수흄관단위당"/>
      <x:sheetName val="총괄-1"/>
      <x:sheetName val="원가_(2)1"/>
      <x:sheetName val="실행내역서_"/>
      <x:sheetName val="경율산정_XLS"/>
      <x:sheetName val="호봉_(2)"/>
      <x:sheetName val="준검_내역서"/>
      <x:sheetName val="8_식재일위"/>
      <x:sheetName val="VENDOR_LIST"/>
      <x:sheetName val="1_수인터널"/>
      <x:sheetName val="배관배선_단가조사"/>
      <x:sheetName val="수량⇒"/>
      <x:sheetName val=" HIT-&gt;HMC 견적(3900)"/>
      <x:sheetName val="CABLE"/>
      <x:sheetName val="현장"/>
      <x:sheetName val="원가계산 (2)"/>
      <x:sheetName val="본부장"/>
      <x:sheetName val="PI"/>
      <x:sheetName val="에어샵공사"/>
      <x:sheetName val="Sheet7(ㅅ)"/>
      <x:sheetName val="광혁기성"/>
      <x:sheetName val="심사"/>
      <x:sheetName val="건축내역"/>
      <x:sheetName val="시장성초안camera"/>
      <x:sheetName val="8.PILE  (돌출)"/>
      <x:sheetName val="설계서을"/>
      <x:sheetName val="가격조사"/>
      <x:sheetName val="부대내역"/>
      <x:sheetName val="인건비 "/>
      <x:sheetName val="노임이"/>
      <x:sheetName val="도면명"/>
      <x:sheetName val="경상"/>
      <x:sheetName val="자료"/>
      <x:sheetName val="시설물일위"/>
      <x:sheetName val="경영혁신본부"/>
      <x:sheetName val="전기공사"/>
      <x:sheetName val="Sheet5"/>
      <x:sheetName val="산3_4"/>
      <x:sheetName val="수량집계"/>
      <x:sheetName val="TBN BRG(2)"/>
      <x:sheetName val="품셈적용 자료"/>
      <x:sheetName val="대환취급"/>
      <x:sheetName val="1.취수장"/>
      <x:sheetName val="단위단가"/>
      <x:sheetName val="단가적용기준"/>
      <x:sheetName val="노임단가명세표"/>
      <x:sheetName val="별첨"/>
      <x:sheetName val="단재적표(2012.9)"/>
      <x:sheetName val="순공사비"/>
      <x:sheetName val="시멘트 및 골재량산출"/>
      <x:sheetName val="골재및자재집계표"/>
      <x:sheetName val="콘크리트댐수량산출"/>
      <x:sheetName val="설 계"/>
      <x:sheetName val="경비2내역"/>
      <x:sheetName val="SLAB&quot;1&quot;"/>
      <x:sheetName val="설비"/>
      <x:sheetName val="주현(해보)"/>
      <x:sheetName val="주현(영광)"/>
      <x:sheetName val="일반공사"/>
      <x:sheetName val="저"/>
      <x:sheetName val="도급자재"/>
      <x:sheetName val="금융비용"/>
      <x:sheetName val="4-2.실행분석표(실적)"/>
      <x:sheetName val="노무비단가"/>
      <x:sheetName val="적현로"/>
      <x:sheetName val="투찰(하수)"/>
      <x:sheetName val="3_2_집기비품교체주기"/>
      <x:sheetName val="99 조정금액"/>
      <x:sheetName val="생산계획 (2)"/>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Set>
  </x:externalBook>
</x:externalLink>
</file>

<file path=xl/externalLinks/externalLink269.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N賃率-職"/>
      <x:sheetName val="98수문일위"/>
      <x:sheetName val="을"/>
      <x:sheetName val="20관리비율"/>
      <x:sheetName val="표지"/>
      <x:sheetName val="일위대가(가설)"/>
      <x:sheetName val="직재"/>
      <x:sheetName val="J直材4"/>
      <x:sheetName val="TOTAL"/>
      <x:sheetName val="원가 (2)"/>
      <x:sheetName val="I一般比"/>
      <x:sheetName val="실행철강하도"/>
      <x:sheetName val="자재"/>
      <x:sheetName val="C-노임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70.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건축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71.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총괄BOQ"/>
      <x:sheetName val="1)철근주요자재집계표"/>
      <x:sheetName val="2)골재수량집계"/>
      <x:sheetName val="3)집계표"/>
      <x:sheetName val="이월수량집계표"/>
      <x:sheetName val="교량공(공통)총괄집계표"/>
      <x:sheetName val="#REF"/>
      <x:sheetName val="조명시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Set>
  </x:externalBook>
</x:externalLink>
</file>

<file path=xl/externalLinks/externalLink272.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N賃率-職"/>
      <x:sheetName val="20관리비율"/>
      <x:sheetName val="수량산출"/>
      <x:sheetName val="2F 회의실견적_5_14 일대_"/>
      <x:sheetName val="민속촌메뉴"/>
      <x:sheetName val="TABLE"/>
      <x:sheetName val="정부노임단가"/>
      <x:sheetName val="토목내역"/>
      <x:sheetName val="내역서"/>
      <x:sheetName val="직노"/>
      <x:sheetName val="일위대가(가설)"/>
      <x:sheetName val="외주가공"/>
      <x:sheetName val="직재"/>
      <x:sheetName val="기초공"/>
      <x:sheetName val="기둥(원형)"/>
      <x:sheetName val="XL4Poppy"/>
      <x:sheetName val="설계조건"/>
      <x:sheetName val="안정계산"/>
      <x:sheetName val="아산의전"/>
      <x:sheetName val="J直材4"/>
      <x:sheetName val="실행철강하도"/>
      <x:sheetName val="원형맨홀수량"/>
      <x:sheetName val="GRDBS"/>
      <x:sheetName val="DATA(BAC)"/>
      <x:sheetName val="건축내역"/>
      <x:sheetName val="일위대가"/>
      <x:sheetName val="치수표"/>
      <x:sheetName val="3BL공동구 수량"/>
      <x:sheetName val="제-노임"/>
      <x:sheetName val="제직재"/>
      <x:sheetName val="9GNG운반"/>
      <x:sheetName val="Total"/>
      <x:sheetName val="일위"/>
      <x:sheetName val="COPING"/>
      <x:sheetName val="설직재-1"/>
      <x:sheetName val="단면검토"/>
      <x:sheetName val="ABUT수량-A1"/>
      <x:sheetName val="I一般比"/>
      <x:sheetName val="Galaxy 소비자가격표"/>
      <x:sheetName val="을"/>
      <x:sheetName val="남양시작동자105노65기1.3화1.2"/>
      <x:sheetName val="실행내역"/>
      <x:sheetName val="손익분석"/>
      <x:sheetName val="단가표 "/>
      <x:sheetName val="Customer Databas"/>
      <x:sheetName val="TEL"/>
      <x:sheetName val="노임단가 (2)"/>
      <x:sheetName val="기본일위"/>
      <x:sheetName val="공사내역"/>
      <x:sheetName val="Proposal"/>
      <x:sheetName val="견적서"/>
      <x:sheetName val="내역"/>
      <x:sheetName val="간접재료비산출표-27-30"/>
      <x:sheetName val="CONCRETE"/>
      <x:sheetName val="견적대비 견적서"/>
      <x:sheetName val="옹벽"/>
      <x:sheetName val="Sheet1"/>
      <x:sheetName val="보도경계블럭"/>
      <x:sheetName val="전기일위대가"/>
      <x:sheetName val="danga"/>
      <x:sheetName val="ilch"/>
      <x:sheetName val="dt0301"/>
      <x:sheetName val="dtt0301"/>
      <x:sheetName val="FPA"/>
      <x:sheetName val="순수개발"/>
      <x:sheetName val="차액보증"/>
      <x:sheetName val="2F_회의실견적(5_14_일대)"/>
      <x:sheetName val="2F_회의실견적_5_14_일대_"/>
      <x:sheetName val="설계명세서"/>
      <x:sheetName val="예산명세서"/>
      <x:sheetName val="자료입력"/>
      <x:sheetName val="데이타"/>
      <x:sheetName val="DATA"/>
      <x:sheetName val="공통부대비"/>
      <x:sheetName val="깨기"/>
      <x:sheetName val="2F_회의실견적(5_14_일대)1"/>
      <x:sheetName val="2F_회의실견적_5_14_일대_1"/>
      <x:sheetName val="Galaxy_소비자가격표"/>
      <x:sheetName val="96수출"/>
      <x:sheetName val="민감도"/>
      <x:sheetName val="3. 규모산정(간이)"/>
      <x:sheetName val="Sheet6"/>
      <x:sheetName val="부대내역"/>
      <x:sheetName val="C-노임단가"/>
      <x:sheetName val="보차도경계석"/>
      <x:sheetName val="투찰"/>
      <x:sheetName val="MOTOR"/>
      <x:sheetName val="FAB별"/>
      <x:sheetName val="Sheet3"/>
      <x:sheetName val="자재"/>
      <x:sheetName val="C-직노1"/>
      <x:sheetName val="wall"/>
      <x:sheetName val="Front"/>
      <x:sheetName val="노원열병합  건축공사기성내역서"/>
      <x:sheetName val="공사현황"/>
      <x:sheetName val="공비대비"/>
      <x:sheetName val="단가"/>
      <x:sheetName val="시설물일위"/>
      <x:sheetName val="예산서"/>
      <x:sheetName val="변화치수"/>
      <x:sheetName val="L형옹벽"/>
      <x:sheetName val="화산경계"/>
      <x:sheetName val="원가"/>
      <x:sheetName val="제원.설계조건"/>
      <x:sheetName val="목차"/>
      <x:sheetName val="일위대가목록"/>
      <x:sheetName val="UserData"/>
      <x:sheetName val="11.단가비교표_"/>
      <x:sheetName val="16.기계경비산출내역_"/>
      <x:sheetName val="T13(P68~72,78)"/>
      <x:sheetName val="원본(갑지)"/>
      <x:sheetName val="L형옹벽(key)"/>
      <x:sheetName val=" 견적서"/>
      <x:sheetName val="공사원가계산서"/>
      <x:sheetName val="일위_파일"/>
      <x:sheetName val="04상노임"/>
      <x:sheetName val="EACT10"/>
      <x:sheetName val="금액"/>
      <x:sheetName val="재1"/>
      <x:sheetName val="신우"/>
      <x:sheetName val="기타 정보통신공사"/>
      <x:sheetName val="BID"/>
      <x:sheetName val="단가표"/>
      <x:sheetName val="단락전류-A"/>
      <x:sheetName val="CTEMCOST"/>
      <x:sheetName val="매크로"/>
      <x:sheetName val="부하계산서"/>
    </x:sheetNames>
    <x:sheetDataSet>
      <x:sheetData sheetId="0" refreshError="0"/>
      <x:sheetData sheetId="1" refreshError="1"/>
      <x:sheetData sheetId="2" refreshError="1"/>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Set>
  </x:externalBook>
</x:externalLink>
</file>

<file path=xl/externalLinks/externalLink273.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2F 회의실견적(5_14 일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Set>
  </x:externalBook>
</x:externalLink>
</file>

<file path=xl/externalLinks/externalLink27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신우"/>
      <x:sheetName val="토질CODE (2)"/>
      <x:sheetName val="XXXXXX"/>
      <x:sheetName val="laroux"/>
      <x:sheetName val="laroux (2)"/>
      <x:sheetName val="일위대가"/>
      <x:sheetName val="pldt"/>
      <x:sheetName val="표지"/>
      <x:sheetName val="공사원가"/>
      <x:sheetName val="예산"/>
      <x:sheetName val="폐기물"/>
      <x:sheetName val="공제대"/>
      <x:sheetName val="공설"/>
      <x:sheetName val="가설"/>
      <x:sheetName val="⑻동원인원산출서⑧"/>
      <x:sheetName val=" HIT-&gt;HMC 견적(3900)"/>
      <x:sheetName val="국내조달(통합-1)"/>
      <x:sheetName val="2F 회의실견적(5_14 일대)"/>
      <x:sheetName val="J直材4"/>
      <x:sheetName val="N賃率-職"/>
      <x:sheetName val="공사설계서"/>
      <x:sheetName val="복구경비"/>
      <x:sheetName val="대치판정"/>
      <x:sheetName val="제-노임"/>
      <x:sheetName val="제직재"/>
      <x:sheetName val="수량산출"/>
      <x:sheetName val="자재"/>
      <x:sheetName val="운반9"/>
      <x:sheetName val="설비"/>
      <x:sheetName val="연습"/>
      <x:sheetName val="직재"/>
      <x:sheetName val="지하"/>
      <x:sheetName val="일위"/>
      <x:sheetName val="건축내역"/>
      <x:sheetName val="공정코드"/>
      <x:sheetName val="자재코드"/>
      <x:sheetName val="내역서"/>
      <x:sheetName val="종합기별"/>
      <x:sheetName val="단가산출"/>
      <x:sheetName val="일위대가표지"/>
      <x:sheetName val="투찰"/>
      <x:sheetName val="한강운반비"/>
      <x:sheetName val="설계명세서"/>
      <x:sheetName val="Sheet6"/>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275.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1안"/>
      <x:sheetName val="시행후면적"/>
      <x:sheetName val="수지예산"/>
      <x:sheetName val="약품공급2"/>
      <x:sheetName val="N賃率-職"/>
      <x:sheetName val="일위"/>
      <x:sheetName val="전신환매도율"/>
      <x:sheetName val="#REF"/>
      <x:sheetName val="송라초중학교(final)"/>
      <x:sheetName val="유기공정"/>
      <x:sheetName val="가격"/>
      <x:sheetName val="직노"/>
      <x:sheetName val="예정(3)"/>
      <x:sheetName val="과천MAIN"/>
      <x:sheetName val="대치판정"/>
      <x:sheetName val="운동장 (2)"/>
      <x:sheetName val="Sheet4"/>
      <x:sheetName val="단중표"/>
      <x:sheetName val="6PILE  (돌출)"/>
      <x:sheetName val="NOMUBI"/>
      <x:sheetName val="sw1"/>
      <x:sheetName val="노임"/>
      <x:sheetName val="model master"/>
      <x:sheetName val="호남2"/>
      <x:sheetName val="실행철강하도"/>
      <x:sheetName val="약품설비"/>
      <x:sheetName val="UNIT"/>
      <x:sheetName val="교각계산"/>
      <x:sheetName val="J直材4"/>
      <x:sheetName val="중기사용료"/>
      <x:sheetName val="원본(갑지)"/>
      <x:sheetName val="하조서"/>
      <x:sheetName val="동원(3)"/>
      <x:sheetName val="기계경비"/>
      <x:sheetName val="9GNG운반"/>
      <x:sheetName val="한강운반비"/>
      <x:sheetName val="단가산출"/>
      <x:sheetName val="우수공"/>
      <x:sheetName val="신우"/>
      <x:sheetName val="현금예금"/>
      <x:sheetName val="상 부"/>
      <x:sheetName val="미드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76.xml><?xml version="1.0" encoding="utf-8"?>
<x:externalLink xmlns:r="http://schemas.openxmlformats.org/officeDocument/2006/relationships" xmlns:c="http://schemas.openxmlformats.org/drawingml/2006/chart" xmlns:x="http://schemas.openxmlformats.org/spreadsheetml/2006/main">
  <x:externalBook r:id="rId1">
    <x:sheetNames>
      <x:sheetName val="덕전리"/>
      <x:sheetName val="조서및연장산출"/>
      <x:sheetName val="배수공수량"/>
      <x:sheetName val="암거공수량집계"/>
      <x:sheetName val="횡배수공집계"/>
      <x:sheetName val="수로관및집수정수량집계"/>
      <x:sheetName val="횡배수토공(P.E,BOX) "/>
      <x:sheetName val="수로관및집수정"/>
      <x:sheetName val="지수벽 및 파라피트"/>
      <x:sheetName val="암거수량"/>
      <x:sheetName val="암거날개벽수량"/>
      <x:sheetName val="암거날개벽토공"/>
      <x:sheetName val="횡배수관날개벽"/>
      <x:sheetName val="횡배수관날개벽잔토 "/>
      <x:sheetName val="횡배수관날개벽수량표"/>
      <x:sheetName val="횡배수관날개벽잔토산식치수표"/>
      <x:sheetName val="토적계산서"/>
      <x:sheetName val="포장자재수량집계"/>
      <x:sheetName val="콘크리트포장"/>
      <x:sheetName val="토사측구"/>
      <x:sheetName val="표 지 "/>
      <x:sheetName val="자재집계"/>
      <x:sheetName val="토공집계"/>
      <x:sheetName val="총괄자재집계"/>
      <x:sheetName val="암거날개벽수량(1.5M)"/>
      <x:sheetName val="암거날개벽토공(1.5)"/>
      <x:sheetName val="암거"/>
      <x:sheetName val="포장공"/>
      <x:sheetName val="배수공"/>
      <x:sheetName val="선급금신청서"/>
      <x:sheetName val="ABUT수량-A1"/>
      <x:sheetName val="98수문일위"/>
      <x:sheetName val="#REF"/>
      <x:sheetName val="N賃率-職"/>
      <x:sheetName val="오억미만"/>
      <x:sheetName val="수자재단위당"/>
      <x:sheetName val="수량산출"/>
      <x:sheetName val="DD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77.xml><?xml version="1.0" encoding="utf-8"?>
<x:externalLink xmlns:r="http://schemas.openxmlformats.org/officeDocument/2006/relationships" xmlns:c="http://schemas.openxmlformats.org/drawingml/2006/chart" xmlns:x="http://schemas.openxmlformats.org/spreadsheetml/2006/main">
  <x:externalBook r:id="rId1">
    <x:sheetNames>
      <x:sheetName val="지수(건축)"/>
      <x:sheetName val="HZ (건축)"/>
      <x:sheetName val="k값 "/>
      <x:sheetName val="증감액적용"/>
      <x:sheetName val="총괄표"/>
      <x:sheetName val="총괄"/>
      <x:sheetName val="3-4"/>
      <x:sheetName val="4-4"/>
      <x:sheetName val="이후설변금액"/>
      <x:sheetName val="아파트"/>
      <x:sheetName val="부대시설"/>
      <x:sheetName val="복리시설"/>
      <x:sheetName val="지하주차장"/>
      <x:sheetName val="수급자설변정사"/>
      <x:sheetName val="XL4Poppy"/>
      <x:sheetName val="경산"/>
      <x:sheetName val="적용토목"/>
      <x:sheetName val="건축일위"/>
      <x:sheetName val="그라우팅일위"/>
      <x:sheetName val="대치판정"/>
      <x:sheetName val="9GNG운반"/>
      <x:sheetName val="수량산출"/>
      <x:sheetName val="N賃率-職"/>
      <x:sheetName val="관급자재"/>
      <x:sheetName val="변경관급자재"/>
      <x:sheetName val="실행예산"/>
      <x:sheetName val="수량집계1"/>
      <x:sheetName val="수량집계2"/>
      <x:sheetName val="집계표"/>
      <x:sheetName val="저"/>
      <x:sheetName val="98수문일위"/>
      <x:sheetName val="원가서"/>
      <x:sheetName val="직재"/>
      <x:sheetName val="2F 회의실견적(5_14 일대)"/>
      <x:sheetName val="일위대가(1)"/>
      <x:sheetName val="일위"/>
      <x:sheetName val="중기사용료"/>
      <x:sheetName val="일위대가(가설)"/>
      <x:sheetName val="PLT8500"/>
      <x:sheetName val="기계공사"/>
      <x:sheetName val="Transaction"/>
      <x:sheetName val="신우"/>
      <x:sheetName val="전기단가조사서"/>
      <x:sheetName val="덕전리"/>
      <x:sheetName val="정산설계"/>
      <x:sheetName val="관급_File"/>
      <x:sheetName val="내역서(교량)전체"/>
      <x:sheetName val="호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278.xml><?xml version="1.0" encoding="utf-8"?>
<x:externalLink xmlns:r="http://schemas.openxmlformats.org/officeDocument/2006/relationships" xmlns:c="http://schemas.openxmlformats.org/drawingml/2006/chart" xmlns:x="http://schemas.openxmlformats.org/spreadsheetml/2006/main">
  <x:externalBook r:id="rId1">
    <x:sheetNames>
      <x:sheetName val="선급금"/>
      <x:sheetName val="선급금지급조건"/>
      <x:sheetName val="선급금신청서"/>
      <x:sheetName val="각서"/>
      <x:sheetName val="사용계획서"/>
      <x:sheetName val="카메라"/>
      <x:sheetName val="Sheet1"/>
      <x:sheetName val="Sheet2"/>
      <x:sheetName val="Sheet3"/>
      <x:sheetName val="공사개요"/>
      <x:sheetName val="중기사용료"/>
      <x:sheetName val="#REF"/>
      <x:sheetName val="기초DATA(2)"/>
      <x:sheetName val="XL4Poppy"/>
      <x:sheetName val="토적계산"/>
      <x:sheetName val="sh1"/>
      <x:sheetName val="원본(갑지)"/>
      <x:sheetName val="제-노임"/>
      <x:sheetName val="제직재"/>
      <x:sheetName val="전기단가조사서"/>
      <x:sheetName val="원가"/>
      <x:sheetName val="J直材4"/>
      <x:sheetName val="원가서"/>
      <x:sheetName val="자재단가"/>
      <x:sheetName val="TEMP1"/>
      <x:sheetName val="입찰안"/>
      <x:sheetName val="실행내역"/>
      <x:sheetName val="직노"/>
      <x:sheetName val="내역서"/>
      <x:sheetName val="코드표"/>
      <x:sheetName val="총괄내역"/>
      <x:sheetName val="주요측점"/>
      <x:sheetName val="일위대가(1)"/>
      <x:sheetName val="N賃率-職"/>
      <x:sheetName val="덕전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79.xml><?xml version="1.0" encoding="utf-8"?>
<x:externalLink xmlns:r="http://schemas.openxmlformats.org/officeDocument/2006/relationships" xmlns:c="http://schemas.openxmlformats.org/drawingml/2006/chart" xmlns:x="http://schemas.openxmlformats.org/spreadsheetml/2006/main">
  <x:externalBook r:id="rId1">
    <x:sheetNames>
      <x:sheetName val="공사대장"/>
      <x:sheetName val="제목"/>
      <x:sheetName val="목차"/>
      <x:sheetName val="실행과정요약"/>
      <x:sheetName val="총괄표"/>
      <x:sheetName val="실행대비표"/>
      <x:sheetName val="실행대비 (2)"/>
      <x:sheetName val="분석1"/>
      <x:sheetName val="금융비용"/>
      <x:sheetName val="개요"/>
      <x:sheetName val="일위대가"/>
      <x:sheetName val="주안3차A-A"/>
      <x:sheetName val="개산공사비"/>
      <x:sheetName val="견적정보"/>
      <x:sheetName val="입찰안"/>
      <x:sheetName val="유림총괄"/>
      <x:sheetName val="Total"/>
      <x:sheetName val="차액보증"/>
      <x:sheetName val="분석"/>
      <x:sheetName val="여과지동"/>
      <x:sheetName val="기초자료"/>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인원산출"/>
      <x:sheetName val="단가대비표"/>
      <x:sheetName val="견적대비표"/>
      <x:sheetName val="타견적성스테이지"/>
      <x:sheetName val="타견적서 영시스템"/>
      <x:sheetName val="진명견적"/>
      <x:sheetName val="배관배선"/>
      <x:sheetName val="단가대비표 (2)"/>
      <x:sheetName val="제-노임"/>
      <x:sheetName val="제직재"/>
      <x:sheetName val="중기사용료"/>
      <x:sheetName val="한강운반비"/>
      <x:sheetName val="전기단가조사서"/>
      <x:sheetName val="개요"/>
      <x:sheetName val="신우"/>
      <x:sheetName val="청천내"/>
      <x:sheetName val="내역서단가산출용"/>
      <x:sheetName val="선급금신청서"/>
      <x:sheetName val="N賃率-職"/>
      <x:sheetName val="일위대가"/>
      <x:sheetName val="제품별"/>
      <x:sheetName val="자재단가"/>
      <x:sheetName val="입찰견적보고서"/>
      <x:sheetName val="여과지동"/>
      <x:sheetName val="기초자료"/>
      <x:sheetName val="9GNG운반"/>
      <x:sheetName val="청주과학대학내역서(타견적)"/>
      <x:sheetName val="J直材4"/>
      <x:sheetName val="UNIT"/>
      <x:sheetName val="I一般比"/>
      <x:sheetName val="문학간접"/>
      <x:sheetName val="XL4Poppy"/>
      <x:sheetName val="#REF"/>
      <x:sheetName val="일위"/>
      <x:sheetName val="유림총괄"/>
      <x:sheetName val="본사인상전"/>
      <x:sheetName val="TNC(1안)"/>
      <x:sheetName val="노임단가"/>
      <x:sheetName val="하조서"/>
      <x:sheetName val="터파기및재료"/>
      <x:sheetName val="20관리비율"/>
      <x:sheetName val="제조 경영"/>
      <x:sheetName val="제36-40호표"/>
      <x:sheetName val="기초단가"/>
      <x:sheetName val="원가서"/>
      <x:sheetName val="산출내역서집계표"/>
      <x:sheetName val="데이타"/>
      <x:sheetName val="식재인부"/>
      <x:sheetName val="산출근거"/>
      <x:sheetName val="단가 및 재료비"/>
      <x:sheetName val="내역"/>
      <x:sheetName val="직재"/>
      <x:sheetName val="덕전리"/>
      <x:sheetName val="일위대가(가설)"/>
      <x:sheetName val="Y-WORK"/>
      <x:sheetName val="차액보증"/>
      <x:sheetName val="토공사B동추가"/>
      <x:sheetName val="수량계산서 집계표(가설 신설 및 철거-을지로3가 3호선)"/>
      <x:sheetName val="수량계산서 집계표(신설-을지로3가 3호선)"/>
      <x:sheetName val="수량계산서 집계표(철거-을지로3가 3호선)"/>
      <x:sheetName val="실내건축일위대가"/>
      <x:sheetName val="일위대가(1)"/>
      <x:sheetName val="암거"/>
      <x:sheetName val="포장공"/>
      <x:sheetName val="배수공"/>
      <x:sheetName val="금융비용"/>
      <x:sheetName val="재집"/>
      <x:sheetName val="열차무선 수량집계"/>
      <x:sheetName val="연습"/>
      <x:sheetName val="원가 (2)"/>
      <x:sheetName val="원본(갑지)"/>
      <x:sheetName val="PANEL_인원산출"/>
      <x:sheetName val="타견적서_영시스템"/>
      <x:sheetName val="단가대비표_(2)"/>
      <x:sheetName val="Sheet1"/>
      <x:sheetName val="집계표"/>
      <x:sheetName val="Total"/>
      <x:sheetName val="C-노임단가"/>
      <x:sheetName val="인건비"/>
      <x:sheetName val="요율"/>
      <x:sheetName val="단가"/>
      <x:sheetName val="역공종"/>
      <x:sheetName val="Sheet2"/>
      <x:sheetName val="2"/>
      <x:sheetName val="기초DATA(2)"/>
      <x:sheetName val="산출"/>
      <x:sheetName val="집계"/>
      <x:sheetName val="쇠(1)"/>
      <x:sheetName val="가격(3)"/>
      <x:sheetName val="합천내역"/>
      <x:sheetName val="일위_파일"/>
      <x:sheetName val="Sheet9"/>
      <x:sheetName val="가설개략"/>
      <x:sheetName val="입력"/>
      <x:sheetName val="샌딩 에폭시 도장"/>
      <x:sheetName val="일반문틀 설치"/>
      <x:sheetName val="소요자재"/>
      <x:sheetName val="직노"/>
      <x:sheetName val="00상노임"/>
      <x:sheetName val="96보완계획7.12"/>
      <x:sheetName val="공통"/>
      <x:sheetName val="ABUT수량-A1"/>
      <x:sheetName val="SW개발대상목록(기능점수)"/>
      <x:sheetName val="관로공표지"/>
      <x:sheetName val="산출근거1"/>
      <x:sheetName val="공종목록표"/>
      <x:sheetName val="공정집계_국별"/>
      <x:sheetName val="감리원단가"/>
      <x:sheetName val="거리계산"/>
      <x:sheetName val="단가산출"/>
      <x:sheetName val="단가목록"/>
      <x:sheetName val="모래기초"/>
      <x:sheetName val="샘플표지"/>
      <x:sheetName val="입찰안"/>
      <x:sheetName val="매출매입"/>
      <x:sheetName val="AS포장복구 "/>
      <x:sheetName val="내역서적용"/>
      <x:sheetName val="일위대가표"/>
      <x:sheetName val="단가표"/>
      <x:sheetName val="4안전율"/>
      <x:sheetName val="DATE"/>
      <x:sheetName val="소방공사"/>
      <x:sheetName val="전기공사"/>
      <x:sheetName val="건설공사"/>
      <x:sheetName val="정보통신공사"/>
      <x:sheetName val="45,46"/>
      <x:sheetName val="인건-측정"/>
      <x:sheetName val="단가대비표(SYS)"/>
      <x:sheetName val="제조노임"/>
      <x:sheetName val="수자재단위당"/>
      <x:sheetName val="기본일위"/>
      <x:sheetName val="danga"/>
      <x:sheetName val="단"/>
      <x:sheetName val="5.단가대비표"/>
      <x:sheetName val="이름정의"/>
      <x:sheetName val="초기화면"/>
      <x:sheetName val="CAUDIT"/>
      <x:sheetName val="자료입력"/>
      <x:sheetName val="실행철강하도"/>
      <x:sheetName val="실행내역서 "/>
      <x:sheetName val="연부97-1"/>
      <x:sheetName val="변경갑지"/>
      <x:sheetName val="증감(갑지)"/>
      <x:sheetName val="설직재-1"/>
      <x:sheetName val="일위대가1"/>
      <x:sheetName val="APT"/>
      <x:sheetName val="범용개발순소요비용"/>
      <x:sheetName val="위치"/>
      <x:sheetName val="남양내역"/>
      <x:sheetName val="노임"/>
      <x:sheetName val="단가산출서"/>
      <x:sheetName val="조명시설"/>
      <x:sheetName val="견적정보"/>
      <x:sheetName val="집계표(육상)"/>
      <x:sheetName val="내역서변경성원"/>
      <x:sheetName val="예측단가간지"/>
      <x:sheetName val="감리매출"/>
      <x:sheetName val="48일위"/>
      <x:sheetName val="22철거수량"/>
      <x:sheetName val="2.어플리케이션보정계수"/>
      <x:sheetName val="최종총괄"/>
      <x:sheetName val="세부산출내역서"/>
      <x:sheetName val="#3_일위대가목록"/>
      <x:sheetName val="DATA"/>
      <x:sheetName val="내역서2안"/>
      <x:sheetName val="copy"/>
      <x:sheetName val="식음료"/>
      <x:sheetName val="감액총괄표"/>
      <x:sheetName val="DHEQSUPT"/>
      <x:sheetName val="직접비내역서"/>
      <x:sheetName val="Sheet6"/>
      <x:sheetName val="대치판정"/>
      <x:sheetName val="인원계획-미화"/>
      <x:sheetName val="VXXXXXXX"/>
      <x:sheetName val="배수관공"/>
      <x:sheetName val="배관배선 단가조사"/>
      <x:sheetName val="일위대가집계"/>
      <x:sheetName val="호별계약현황"/>
      <x:sheetName val="BID"/>
      <x:sheetName val="지구단위계획"/>
      <x:sheetName val="FM3(2~6공)"/>
      <x:sheetName val="잔토처리"/>
      <x:sheetName val="복구단가"/>
      <x:sheetName val="COPING"/>
      <x:sheetName val="사다리"/>
      <x:sheetName val="코드표"/>
      <x:sheetName val="대창(장성)"/>
      <x:sheetName val="연차(일위)"/>
      <x:sheetName val="설계예산서"/>
      <x:sheetName val="1.ER유체응용"/>
      <x:sheetName val="4.시험장비"/>
      <x:sheetName val="49일위"/>
      <x:sheetName val="연장및면적(좌측)"/>
      <x:sheetName val="플랜트 설치"/>
      <x:sheetName val="시화점실행"/>
      <x:sheetName val="산출내역서"/>
      <x:sheetName val="판매시설"/>
      <x:sheetName val="일반부표"/>
      <x:sheetName val="정보"/>
      <x:sheetName val="O＆P"/>
      <x:sheetName val="요약&amp;결과"/>
      <x:sheetName val="개소별수량산출"/>
      <x:sheetName val="98수문일위"/>
      <x:sheetName val="cp-e1"/>
      <x:sheetName val="부하계산서"/>
      <x:sheetName val="입력변수"/>
      <x:sheetName val="1.우편집중내역서"/>
      <x:sheetName val="기계경비일람"/>
      <x:sheetName val="06 일위대가목록"/>
      <x:sheetName val="도급"/>
      <x:sheetName val="1안"/>
      <x:sheetName val="저수조"/>
      <x:sheetName val="업체별공사이행등급"/>
      <x:sheetName val="시중노임단가"/>
      <x:sheetName val="공사개요"/>
      <x:sheetName val="갑지(추정)"/>
      <x:sheetName val="도급실행(본관-주차장)"/>
      <x:sheetName val="sw1"/>
      <x:sheetName val="기초코드"/>
      <x:sheetName val="2F 회의실견적(5_14 일대)"/>
      <x:sheetName val="콘크리트타설집계표"/>
      <x:sheetName val="6PILE  (돌출)"/>
      <x:sheetName val="PANEL_인원산출1"/>
      <x:sheetName val="타견적서_영시스템1"/>
      <x:sheetName val="단가대비표_(2)1"/>
      <x:sheetName val="단가_및_재료비"/>
      <x:sheetName val="96보완계획7_12"/>
      <x:sheetName val="제조_경영"/>
      <x:sheetName val="수량계산서_집계표(가설_신설_및_철거-을지로3가_3호선)"/>
      <x:sheetName val="수량계산서_집계표(신설-을지로3가_3호선)"/>
      <x:sheetName val="수량계산서_집계표(철거-을지로3가_3호선)"/>
      <x:sheetName val="열차무선_수량집계"/>
      <x:sheetName val="원가_(2)"/>
      <x:sheetName val="샌딩_에폭시_도장"/>
      <x:sheetName val="일반문틀_설치"/>
      <x:sheetName val="AS포장복구_"/>
      <x:sheetName val="S-ding"/>
      <x:sheetName val="PI"/>
      <x:sheetName val="1.수인터널"/>
      <x:sheetName val="자단"/>
      <x:sheetName val="인공산출"/>
      <x:sheetName val="품목"/>
      <x:sheetName val="실행내역"/>
      <x:sheetName val="출력X"/>
      <x:sheetName val="데리네이타현황"/>
      <x:sheetName val="슬래브(PF)(하류)"/>
      <x:sheetName val="설계내역"/>
      <x:sheetName val="BJJIN"/>
      <x:sheetName val="FAX"/>
      <x:sheetName val="품셈"/>
      <x:sheetName val="열차제어동"/>
      <x:sheetName val="전기성능동"/>
      <x:sheetName val="차량시스템인자"/>
      <x:sheetName val="차량부품동"/>
      <x:sheetName val="갑지"/>
      <x:sheetName val="수도권센터"/>
      <x:sheetName val="기흥영업소"/>
      <x:sheetName val="사원정보"/>
      <x:sheetName val="편성표"/>
      <x:sheetName val="역무용(산출)"/>
      <x:sheetName val="철거수량(전송)"/>
      <x:sheetName val="내역(2019년8월)"/>
      <x:sheetName val="식품체험관(시설유지보수)"/>
      <x:sheetName val="설계조건"/>
      <x:sheetName val="토목-물가"/>
      <x:sheetName val="실행내역서_"/>
      <x:sheetName val="5_단가대비표"/>
      <x:sheetName val="2_어플리케이션보정계수"/>
      <x:sheetName val="총괄표"/>
      <x:sheetName val="토공사"/>
      <x:sheetName val="목차"/>
      <x:sheetName val="직접비"/>
      <x:sheetName val="인사자료총집계"/>
      <x:sheetName val="2.건축"/>
      <x:sheetName val="단위단가"/>
      <x:sheetName val="프랜트면허"/>
      <x:sheetName val="본실행경비"/>
      <x:sheetName val="CJE"/>
      <x:sheetName val="전체"/>
      <x:sheetName val="안양동교 1안"/>
      <x:sheetName val="매립"/>
      <x:sheetName val="난간벽단위"/>
      <x:sheetName val="간선"/>
      <x:sheetName val="(C)원내역"/>
      <x:sheetName val="원가"/>
      <x:sheetName val="돈암사업"/>
      <x:sheetName val="공사기본내용입력"/>
      <x:sheetName val="파이프류"/>
      <x:sheetName val="추가예산"/>
      <x:sheetName val="A-4"/>
      <x:sheetName val=""/>
      <x:sheetName val="공사비산출"/>
      <x:sheetName val="1호기2차(위탁)"/>
      <x:sheetName val="단중표"/>
      <x:sheetName val="설계서"/>
      <x:sheetName val="1,2공구원가계산서"/>
      <x:sheetName val="2공구산출내역"/>
      <x:sheetName val="1공구산출내역서"/>
      <x:sheetName val="실행예산"/>
      <x:sheetName val="건축내역"/>
      <x:sheetName val="증감내역서"/>
      <x:sheetName val="인공LIST"/>
      <x:sheetName val="경비"/>
      <x:sheetName val="마감LIST-1"/>
      <x:sheetName val="경비 (2)"/>
      <x:sheetName val="토공(우물통,기타) "/>
      <x:sheetName val="주안3차A-A"/>
      <x:sheetName val="중갑지"/>
      <x:sheetName val="TYPE1"/>
      <x:sheetName val="변경내역"/>
      <x:sheetName val="날개벽수량표"/>
      <x:sheetName val="원형1호맨홀토공수량"/>
      <x:sheetName val="연결관조서 (토사)"/>
      <x:sheetName val="연결관수량 (2)"/>
      <x:sheetName val="연약지반 구분"/>
      <x:sheetName val="구조물터파기수량집계"/>
      <x:sheetName val="측구터파기공수량집계"/>
      <x:sheetName val="빙장비사양"/>
      <x:sheetName val="배수공 시멘트 및 골재량 산출"/>
      <x:sheetName val="Cover"/>
      <x:sheetName val="설계내역서"/>
      <x:sheetName val="PLT8500"/>
      <x:sheetName val="기계공사"/>
      <x:sheetName val="4차공사내역"/>
      <x:sheetName val="선원교상-교대A(1)"/>
      <x:sheetName val="전신환매도율"/>
      <x:sheetName val="MOTOR"/>
      <x:sheetName val="원가계산서"/>
      <x:sheetName val="소방사항"/>
      <x:sheetName val="Macro1"/>
      <x:sheetName val="설계(안)"/>
      <x:sheetName val="과천MAIN"/>
      <x:sheetName val="A 견적"/>
      <x:sheetName val="조명율표"/>
      <x:sheetName val="FAB별"/>
      <x:sheetName val="C.배수관공"/>
      <x:sheetName val="노임단가표"/>
      <x:sheetName val="을"/>
      <x:sheetName val="공종단가"/>
      <x:sheetName val="내역서1999.8최종"/>
      <x:sheetName val="DAT(목표)"/>
      <x:sheetName val="계산정보"/>
      <x:sheetName val="노무비"/>
      <x:sheetName val="잔수량(작성)"/>
      <x:sheetName val="대비2"/>
      <x:sheetName val="설계"/>
      <x:sheetName val="총도"/>
      <x:sheetName val="간접"/>
      <x:sheetName val="예총"/>
      <x:sheetName val="평3"/>
      <x:sheetName val="저장품(`96결산)"/>
      <x:sheetName val="준공정산"/>
      <x:sheetName val="손익분석"/>
      <x:sheetName val="각형맨홀"/>
      <x:sheetName val="주요측점"/>
      <x:sheetName val="보고"/>
      <x:sheetName val="CONCRETE"/>
      <x:sheetName val="평가데이터"/>
      <x:sheetName val="대림경상68억"/>
      <x:sheetName val="공사대장"/>
      <x:sheetName val="4.경비 5.영업외수지"/>
      <x:sheetName val="공사비집계"/>
      <x:sheetName val="도수로수량산출"/>
      <x:sheetName val="학생내역"/>
      <x:sheetName val="통신원가"/>
      <x:sheetName val="보차도경계석"/>
      <x:sheetName val="배관배선_단가조사"/>
      <x:sheetName val="안양동교_1안"/>
      <x:sheetName val="확약서"/>
      <x:sheetName val="20_10_100"/>
      <x:sheetName val="도근좌표"/>
      <x:sheetName val="기준_국가명"/>
      <x:sheetName val="수리결과"/>
      <x:sheetName val="인부노임"/>
      <x:sheetName val="연결관수량"/>
      <x:sheetName val="위치조서"/>
      <x:sheetName val="구조물공"/>
      <x:sheetName val="식생블럭단위수량"/>
      <x:sheetName val="표지"/>
      <x:sheetName val="토사(PE)"/>
      <x:sheetName val="영외수비2"/>
      <x:sheetName val="설비2차"/>
      <x:sheetName val="건축공사실행"/>
      <x:sheetName val="세부내역"/>
      <x:sheetName val="2002공임"/>
      <x:sheetName val="2002자재가격"/>
      <x:sheetName val="차수"/>
      <x:sheetName val="품셈TABLE"/>
      <x:sheetName val="망미"/>
      <x:sheetName val="총체보활공정표"/>
      <x:sheetName val="Macro(조도)"/>
      <x:sheetName val="시산표"/>
      <x:sheetName val="G4"/>
      <x:sheetName val="산출근거#2-3"/>
      <x:sheetName val="BM"/>
      <x:sheetName val="15100"/>
      <x:sheetName val="안전관리비(1~4)"/>
      <x:sheetName val="안전관리비(5~8)"/>
      <x:sheetName val=" FURNACE현설"/>
      <x:sheetName val="NYS"/>
      <x:sheetName val="설계명세서"/>
      <x:sheetName val="BM_NEW2"/>
      <x:sheetName val="2-2.내역서 (급여적용)"/>
      <x:sheetName val="Macro2"/>
      <x:sheetName val="수량집계"/>
      <x:sheetName val="명세서(을)"/>
      <x:sheetName val="도체종-상수표"/>
      <x:sheetName val="재료"/>
      <x:sheetName val="설치자재"/>
      <x:sheetName val="오억미만"/>
      <x:sheetName val="순공사비"/>
      <x:sheetName val="gaeyo"/>
      <x:sheetName val="공사비"/>
      <x:sheetName val="1-2. 산출근거및단가(학술연구부문)"/>
      <x:sheetName val="날개벽"/>
      <x:sheetName val="PANEL_인원산출2"/>
      <x:sheetName val="타견적서_영시스템2"/>
      <x:sheetName val="단가대비표_(2)2"/>
      <x:sheetName val="AS포장복구_1"/>
      <x:sheetName val="1_우편집중내역서"/>
      <x:sheetName val="제조_경영1"/>
      <x:sheetName val="단가_및_재료비1"/>
      <x:sheetName val="수량계산서_집계표(가설_신설_및_철거-을지로3가_3호선1"/>
      <x:sheetName val="수량계산서_집계표(신설-을지로3가_3호선)1"/>
      <x:sheetName val="수량계산서_집계표(철거-을지로3가_3호선)1"/>
      <x:sheetName val="열차무선_수량집계1"/>
      <x:sheetName val="원가_(2)1"/>
      <x:sheetName val="샌딩_에폭시_도장1"/>
      <x:sheetName val="일반문틀_설치1"/>
      <x:sheetName val="96보완계획7_121"/>
      <x:sheetName val="실행내역서_1"/>
      <x:sheetName val="5_단가대비표1"/>
      <x:sheetName val="2_어플리케이션보정계수1"/>
      <x:sheetName val="배관배선_단가조사1"/>
      <x:sheetName val="2F_회의실견적(5_14_일대)"/>
      <x:sheetName val="결과치"/>
      <x:sheetName val="설비"/>
      <x:sheetName val="공비대비"/>
      <x:sheetName val="1~69"/>
      <x:sheetName val="돌담교 상부수량"/>
      <x:sheetName val="guard(mac)"/>
      <x:sheetName val="배수내역"/>
      <x:sheetName val="실행(ALT1)"/>
      <x:sheetName val="골조물량"/>
      <x:sheetName val="C_배수관공"/>
      <x:sheetName val="배수공_시멘트_및_골재량_산출"/>
      <x:sheetName val="플랜트_설치"/>
      <x:sheetName val="1_ER유체응용"/>
      <x:sheetName val="4_시험장비"/>
      <x:sheetName val="06_일위대가목록"/>
      <x:sheetName val="토공(우물통,기타)_"/>
      <x:sheetName val="98지급계획"/>
      <x:sheetName val="b"/>
      <x:sheetName val="6PILE__(돌출)"/>
      <x:sheetName val="1_수인터널"/>
      <x:sheetName val="2_건축"/>
      <x:sheetName val="연결관조서_(토사)"/>
      <x:sheetName val="연결관수량_(2)"/>
      <x:sheetName val="연약지반_구분"/>
      <x:sheetName val="A_견적"/>
      <x:sheetName val="2.호선별예상실적"/>
      <x:sheetName val="가도공"/>
      <x:sheetName val="맨홀수량"/>
      <x:sheetName val="토공1차"/>
      <x:sheetName val="유효성목록"/>
      <x:sheetName val="단가(마감)"/>
      <x:sheetName val="공종별"/>
      <x:sheetName val="4.환경"/>
      <x:sheetName val="소야공정계획표"/>
      <x:sheetName val="설명"/>
      <x:sheetName val="단가비교표"/>
      <x:sheetName val="Linelev4"/>
      <x:sheetName val="8.PILE  (돌출)"/>
      <x:sheetName val="옹벽수량집계"/>
      <x:sheetName val="참고사항"/>
      <x:sheetName val="SOURCE"/>
      <x:sheetName val="입찰보고"/>
      <x:sheetName val="종단계산"/>
      <x:sheetName val="1-1평균터파기고(1)"/>
      <x:sheetName val="대가표(품셈)"/>
      <x:sheetName val="원가계산"/>
      <x:sheetName val="산근"/>
      <x:sheetName val="대비표"/>
      <x:sheetName val="공정코드"/>
      <x:sheetName val="상호있는갑지"/>
      <x:sheetName val="4.2anchor type(1단)"/>
      <x:sheetName val="인천제철"/>
      <x:sheetName val="6호기"/>
      <x:sheetName val="역T형옹벽단위수량"/>
      <x:sheetName val="전기"/>
      <x:sheetName val="말뚝지지력산정"/>
      <x:sheetName val="단면치수"/>
      <x:sheetName val="일위대가-01"/>
      <x:sheetName val="유림골조"/>
      <x:sheetName val="간선계산"/>
      <x:sheetName val="연명부"/>
      <x:sheetName val="침하계"/>
      <x:sheetName val="대운산출"/>
      <x:sheetName val="갑"/>
      <x:sheetName val="열교환기"/>
      <x:sheetName val="금호"/>
      <x:sheetName val="물량표"/>
      <x:sheetName val="현장"/>
      <x:sheetName val="Sheet5"/>
      <x:sheetName val="간지"/>
      <x:sheetName val="VXXXXXX"/>
      <x:sheetName val="J형측구단위수량"/>
    </x:sheetNames>
    <x:sheetDataSet>
      <x:sheetData sheetId="0" refreshError="1"/>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0"/>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0"/>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1"/>
      <x:sheetData sheetId="241" refreshError="1"/>
      <x:sheetData sheetId="242" refreshError="1"/>
      <x:sheetData sheetId="243" refreshError="1"/>
      <x:sheetData sheetId="244" refreshError="1"/>
      <x:sheetData sheetId="245" refreshError="0"/>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0"/>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0"/>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0"/>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0"/>
      <x:sheetData sheetId="421" refreshError="0"/>
      <x:sheetData sheetId="422" refreshError="0"/>
      <x:sheetData sheetId="423" refreshError="0"/>
      <x:sheetData sheetId="424" refreshError="0"/>
      <x:sheetData sheetId="425" refreshError="0"/>
      <x:sheetData sheetId="426" refreshError="0"/>
      <x:sheetData sheetId="427" refreshError="0"/>
      <x:sheetData sheetId="428" refreshError="0"/>
      <x:sheetData sheetId="429" refreshError="0"/>
      <x:sheetData sheetId="430" refreshError="0"/>
      <x:sheetData sheetId="431" refreshError="0"/>
      <x:sheetData sheetId="432" refreshError="0"/>
      <x:sheetData sheetId="433" refreshError="0"/>
      <x:sheetData sheetId="434" refreshError="0"/>
      <x:sheetData sheetId="435" refreshError="0"/>
      <x:sheetData sheetId="436" refreshError="0"/>
      <x:sheetData sheetId="437" refreshError="0"/>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0"/>
      <x:sheetData sheetId="453" refreshError="1"/>
      <x:sheetData sheetId="454" refreshError="1"/>
      <x:sheetData sheetId="455" refreshError="1"/>
      <x:sheetData sheetId="456" refreshError="1"/>
      <x:sheetData sheetId="457" refreshError="1"/>
      <x:sheetData sheetId="458" refreshError="1"/>
      <x:sheetData sheetId="459" refreshError="0"/>
      <x:sheetData sheetId="460" refreshError="0"/>
      <x:sheetData sheetId="461" refreshError="0"/>
      <x:sheetData sheetId="462" refreshError="0"/>
      <x:sheetData sheetId="463" refreshError="0"/>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Set>
  </x:externalBook>
</x:externalLink>
</file>

<file path=xl/externalLinks/externalLink281.xml><?xml version="1.0" encoding="utf-8"?>
<x:externalLink xmlns:r="http://schemas.openxmlformats.org/officeDocument/2006/relationships" xmlns:c="http://schemas.openxmlformats.org/drawingml/2006/chart" xmlns:x="http://schemas.openxmlformats.org/spreadsheetml/2006/main">
  <x:externalBook r:id="rId1">
    <x:sheetNames>
      <x:sheetName val="가설물"/>
      <x:sheetName val="기계경비Ⅰ"/>
      <x:sheetName val="기계경비Ⅱ"/>
      <x:sheetName val="기계경비Ⅱ(2)"/>
      <x:sheetName val="작업부산물(도급)"/>
      <x:sheetName val="운반비산출내역(도급)"/>
      <x:sheetName val="운반중량(도급)"/>
      <x:sheetName val="관급자재"/>
      <x:sheetName val="예산조서"/>
      <x:sheetName val="공사원가"/>
      <x:sheetName val="공종코드"/>
      <x:sheetName val="수량산출"/>
      <x:sheetName val="COST"/>
      <x:sheetName val="일위산출"/>
      <x:sheetName val="일위대가"/>
      <x:sheetName val="수량산출 (대전~용동)"/>
      <x:sheetName val="수량산출 (용동~송정리)"/>
      <x:sheetName val="XL4Poppy"/>
      <x:sheetName val="UNIT"/>
      <x:sheetName val="자재단가"/>
      <x:sheetName val="제-노임"/>
      <x:sheetName val="제직재"/>
      <x:sheetName val="9GNG운반"/>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28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수지예산"/>
      <x:sheetName val="토적계산"/>
      <x:sheetName val="유용계산"/>
      <x:sheetName val="정산서"/>
      <x:sheetName val="순공사비"/>
      <x:sheetName val="당공사"/>
      <x:sheetName val="총"/>
      <x:sheetName val="총괄"/>
      <x:sheetName val="총정산"/>
      <x:sheetName val="집계"/>
      <x:sheetName val="재료"/>
      <x:sheetName val="97자재"/>
      <x:sheetName val="자재대 (2)"/>
      <x:sheetName val="자재정산"/>
      <x:sheetName val="Sheet1"/>
      <x:sheetName val="재료계산97"/>
      <x:sheetName val="호"/>
      <x:sheetName val="수량산출"/>
      <x:sheetName val="제-노임"/>
      <x:sheetName val="제직재"/>
      <x:sheetName val="예산조서"/>
      <x:sheetName val="추가예산"/>
      <x:sheetName val="일위대가"/>
      <x:sheetName val="대가표(품셈)"/>
      <x:sheetName val="여과지동"/>
      <x:sheetName val="기초자료"/>
      <x:sheetName val="하공정"/>
      <x:sheetName val="98NS-N"/>
      <x:sheetName val="입찰안"/>
      <x:sheetName val="산출내역서집계표"/>
      <x:sheetName val="청천내"/>
      <x:sheetName val="유기공정"/>
      <x:sheetName val="원가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등락폭총괄"/>
      <x:sheetName val="적용대가총괄"/>
      <x:sheetName val="적용대가"/>
      <x:sheetName val="내역"/>
      <x:sheetName val="호표"/>
      <x:sheetName val="관급자재"/>
      <x:sheetName val="기계공사"/>
      <x:sheetName val="예산조서"/>
      <x:sheetName val="수량산출"/>
      <x:sheetName val="공사비"/>
      <x:sheetName val="일위대가(가설)"/>
      <x:sheetName val="XL4Poppy"/>
      <x:sheetName val="N賃率-職"/>
      <x:sheetName val="직노"/>
      <x:sheetName val="일위대가1"/>
      <x:sheetName val="PLT8500"/>
      <x:sheetName val="#REF"/>
      <x:sheetName val="집계"/>
      <x:sheetName val="덕전리"/>
      <x:sheetName val="2F 회의실견적(5_14 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284.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3련 BOX"/>
      <x:sheetName val="수량산출"/>
      <x:sheetName val="덕전리"/>
      <x:sheetName val="실행철강하도"/>
      <x:sheetName val="터파기및재료"/>
      <x:sheetName val="집수정단"/>
      <x:sheetName val="차액보증"/>
      <x:sheetName val="토공집계"/>
      <x:sheetName val="토적계산서"/>
      <x:sheetName val="대림경상68억"/>
      <x:sheetName val="호표"/>
      <x:sheetName val="품셈TABLE"/>
      <x:sheetName val="암거"/>
      <x:sheetName val="포장공"/>
      <x:sheetName val="배수공"/>
      <x:sheetName val="TOTAL_BOQ"/>
      <x:sheetName val="단위수량"/>
      <x:sheetName val="TB-내역서"/>
      <x:sheetName val="DDD"/>
      <x:sheetName val="99총공사내역서"/>
      <x:sheetName val="98수문일위"/>
      <x:sheetName val="맨홀토공"/>
      <x:sheetName val="맨홀수량산출(2호)"/>
      <x:sheetName val="가감수량(2호)"/>
      <x:sheetName val="사통"/>
      <x:sheetName val="화산경계"/>
      <x:sheetName val="여과지동"/>
      <x:sheetName val="기초자료"/>
      <x:sheetName val="자재단가"/>
      <x:sheetName val="배수관공"/>
      <x:sheetName val="출력X"/>
      <x:sheetName val="N賃率-職"/>
      <x:sheetName val="일위대가(가설)"/>
      <x:sheetName val="코드표"/>
      <x:sheetName val="데리네이타현황"/>
      <x:sheetName val="단가산출"/>
      <x:sheetName val="DATE"/>
      <x:sheetName val="산출내역서집계표"/>
      <x:sheetName val="슬래브(PF)(하류)"/>
      <x:sheetName val="노임단가"/>
      <x:sheetName val="경비_원본"/>
      <x:sheetName val="환경평가"/>
      <x:sheetName val="인구"/>
      <x:sheetName val="위치조서"/>
      <x:sheetName val="변경현황"/>
      <x:sheetName val="옥외등신설"/>
      <x:sheetName val="저케CV22신설"/>
      <x:sheetName val="저케CV38신설"/>
      <x:sheetName val="저케CV8신설"/>
      <x:sheetName val="접지3종"/>
      <x:sheetName val="단가"/>
      <x:sheetName val="자재목록"/>
      <x:sheetName val="중기목록"/>
      <x:sheetName val="본관동"/>
      <x:sheetName val="후관동"/>
      <x:sheetName val="쎈타링"/>
      <x:sheetName val="도근좌표"/>
      <x:sheetName val="Total"/>
      <x:sheetName val="자재조서2"/>
      <x:sheetName val="집계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Set>
  </x:externalBook>
</x:externalLink>
</file>

<file path=xl/externalLinks/externalLink28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단가"/>
      <x:sheetName val="대비1"/>
      <x:sheetName val="대비2"/>
      <x:sheetName val="원도급"/>
      <x:sheetName val="하도급"/>
      <x:sheetName val="호표"/>
      <x:sheetName val="수량산출"/>
      <x:sheetName val="설비"/>
      <x:sheetName val="요율"/>
      <x:sheetName val="원하대비"/>
      <x:sheetName val="여과지동"/>
      <x:sheetName val="기초자료"/>
      <x:sheetName val="일위대가"/>
      <x:sheetName val="시운전연료"/>
      <x:sheetName val="품셈TABLE"/>
      <x:sheetName val="실행철강하도"/>
      <x:sheetName val="b_balju"/>
      <x:sheetName val="플랜트 설치"/>
      <x:sheetName val="#REF"/>
      <x:sheetName val="노원건축부대"/>
      <x:sheetName val="ABUT수량-A1"/>
      <x:sheetName val="터파기및재료"/>
      <x:sheetName val="내역서"/>
      <x:sheetName val="개요"/>
      <x:sheetName val="노무,재료"/>
      <x:sheetName val="전기단가조사서"/>
      <x:sheetName val="산출내역서집계표"/>
      <x:sheetName val="Xunit (단위환산)"/>
      <x:sheetName val="단양 00 아파트-세부내역"/>
      <x:sheetName val="상승요인분석"/>
      <x:sheetName val="공사비집계"/>
      <x:sheetName val="신천3호용수로"/>
      <x:sheetName val="bid"/>
      <x:sheetName val="일위대가(1)"/>
      <x:sheetName val="APT"/>
      <x:sheetName val="DATE"/>
      <x:sheetName val="청천내"/>
      <x:sheetName val="제품별"/>
      <x:sheetName val="4안전율"/>
      <x:sheetName val="9GNG운반"/>
      <x:sheetName val="프랜트면허"/>
      <x:sheetName val="토목주소"/>
      <x:sheetName val="자재일위(경)"/>
      <x:sheetName val="대림경상68억"/>
      <x:sheetName val="BOX"/>
      <x:sheetName val="공사비증감"/>
      <x:sheetName val="총괄"/>
      <x:sheetName val="내역"/>
      <x:sheetName val="기계"/>
      <x:sheetName val="VOR"/>
      <x:sheetName val="위치조서"/>
      <x:sheetName val="변경비교-을"/>
      <x:sheetName val="시화점실행"/>
      <x:sheetName val="본사인상전"/>
      <x:sheetName val="목차"/>
      <x:sheetName val="시운전연료비"/>
      <x:sheetName val="유림총괄"/>
      <x:sheetName val="Sheet1 (2)"/>
      <x:sheetName val="우수토적(진입도로)"/>
      <x:sheetName val="차액보증"/>
      <x:sheetName val="EJ"/>
      <x:sheetName val="ELECTRIC"/>
      <x:sheetName val="원가서"/>
      <x:sheetName val="중기조종사 단위단가"/>
      <x:sheetName val="3련 BOX"/>
      <x:sheetName val="수정계획3"/>
      <x:sheetName val="Sheet1"/>
      <x:sheetName val="9902"/>
      <x:sheetName val="한강운반비"/>
      <x:sheetName val="산출근거"/>
      <x:sheetName val="노임단가"/>
      <x:sheetName val="XL4Popp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28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J直材4"/>
      <x:sheetName val="건축내역서"/>
      <x:sheetName val="한강운반비"/>
      <x:sheetName val="원본(갑지)"/>
      <x:sheetName val="연부97-1"/>
      <x:sheetName val="견적서"/>
      <x:sheetName val="단"/>
      <x:sheetName val="#REF"/>
      <x:sheetName val="개요"/>
      <x:sheetName val="Sheet22"/>
      <x:sheetName val="금호"/>
      <x:sheetName val="입찰안"/>
      <x:sheetName val="일위"/>
      <x:sheetName val="직노"/>
      <x:sheetName val="기존단가 (2)"/>
      <x:sheetName val="인건비"/>
      <x:sheetName val="CODE1"/>
      <x:sheetName val="안전공단"/>
      <x:sheetName val="사업수지"/>
      <x:sheetName val="갑지1"/>
      <x:sheetName val="내역서2안"/>
      <x:sheetName val="집_(2)"/>
      <x:sheetName val="Sheet3_(2)"/>
      <x:sheetName val="Sheet3_(3)"/>
      <x:sheetName val="기존단가_(2)"/>
      <x:sheetName val="옥외등신설"/>
      <x:sheetName val="저케CV22신설"/>
      <x:sheetName val="저케CV38신설"/>
      <x:sheetName val="저케CV8신설"/>
      <x:sheetName val="접지3종"/>
      <x:sheetName val="갑지(추정)"/>
      <x:sheetName val="약품공급2"/>
      <x:sheetName val="건축내역"/>
      <x:sheetName val="선급금신청서"/>
      <x:sheetName val="수량산출"/>
      <x:sheetName val="공정집계_국별"/>
      <x:sheetName val="위치조서"/>
      <x:sheetName val="3일반수지"/>
      <x:sheetName val="ABUT수량-A1"/>
      <x:sheetName val="시화점실행"/>
      <x:sheetName val="간접비계산"/>
      <x:sheetName val="제-노임"/>
      <x:sheetName val="제직재"/>
      <x:sheetName val="재료비"/>
      <x:sheetName val="갑"/>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287.xml><?xml version="1.0" encoding="utf-8"?>
<x:externalLink xmlns:r="http://schemas.openxmlformats.org/officeDocument/2006/relationships" xmlns:c="http://schemas.openxmlformats.org/drawingml/2006/chart" xmlns:x="http://schemas.openxmlformats.org/spreadsheetml/2006/main">
  <x:externalBook r:id="rId1">
    <x:sheetNames>
      <x:sheetName val="감가상각"/>
      <x:sheetName val="대비2"/>
      <x:sheetName val="샌딩 에폭시 도장"/>
      <x:sheetName val="경산"/>
      <x:sheetName val="공통(20-91)"/>
      <x:sheetName val="재료집계"/>
      <x:sheetName val="원하대비"/>
      <x:sheetName val="원도급"/>
      <x:sheetName val="하도급"/>
      <x:sheetName val="국내재료(집)"/>
      <x:sheetName val="집계표"/>
      <x:sheetName val="부대비율"/>
      <x:sheetName val="외주가공"/>
      <x:sheetName val="작업시간"/>
      <x:sheetName val="1차정산실적"/>
      <x:sheetName val="미익SUB"/>
      <x:sheetName val="주요재료비(원본)"/>
      <x:sheetName val="품목현황"/>
      <x:sheetName val="출고대장"/>
      <x:sheetName val="거래명세표"/>
      <x:sheetName val="단가"/>
      <x:sheetName val="계획시간"/>
      <x:sheetName val="자재단가"/>
      <x:sheetName val="CALENDAR"/>
      <x:sheetName val="환산"/>
      <x:sheetName val="1원자재45정"/>
      <x:sheetName val="Assy Schedule"/>
      <x:sheetName val="후불상세"/>
      <x:sheetName val="매출손익"/>
      <x:sheetName val="임율"/>
      <x:sheetName val="96갑지"/>
      <x:sheetName val="Lookup"/>
      <x:sheetName val="Sheet1"/>
      <x:sheetName val="주요재료비"/>
      <x:sheetName val="인력(정규직)"/>
      <x:sheetName val="사내수급"/>
      <x:sheetName val="수입LIST"/>
      <x:sheetName val="노임단가"/>
      <x:sheetName val="CCBD2"/>
      <x:sheetName val="s"/>
      <x:sheetName val="#REF"/>
      <x:sheetName val="Sheet3"/>
      <x:sheetName val="Sheet2"/>
      <x:sheetName val="VLOOK"/>
      <x:sheetName val="1.TP조립"/>
      <x:sheetName val="CAUDIT"/>
      <x:sheetName val="8)중점관리장비현황"/>
      <x:sheetName val="기초부품"/>
      <x:sheetName val="다목적갑"/>
      <x:sheetName val="건축내역"/>
      <x:sheetName val="창원외상매출금(원)"/>
      <x:sheetName val="퇴출-10 (2)"/>
      <x:sheetName val="외주번호"/>
      <x:sheetName val="대지급(한미)"/>
      <x:sheetName val="부재료입고집계"/>
      <x:sheetName val="1공장-4"/>
      <x:sheetName val="FAB별"/>
      <x:sheetName val="습숙"/>
      <x:sheetName val="납품계획(BKHD)"/>
      <x:sheetName val="피벗"/>
      <x:sheetName val="Component Description"/>
      <x:sheetName val="99년말외주계획참고"/>
      <x:sheetName val="cat_rnd"/>
      <x:sheetName val="임률"/>
      <x:sheetName val="man power"/>
      <x:sheetName val="99부품목록1"/>
      <x:sheetName val="9-1차이내역"/>
      <x:sheetName val="견적구분"/>
      <x:sheetName val="내역서2안"/>
      <x:sheetName val="비목계산"/>
      <x:sheetName val="수량산출"/>
      <x:sheetName val="1.ER유체응용"/>
      <x:sheetName val="4.시험장비"/>
      <x:sheetName val="I一般比"/>
      <x:sheetName val="N賃率-職"/>
      <x:sheetName val="14.회전작동기"/>
      <x:sheetName val="원가 (확정)"/>
      <x:sheetName val="PROG (2)"/>
      <x:sheetName val="견적서"/>
      <x:sheetName val="PART"/>
      <x:sheetName val="품번품명"/>
      <x:sheetName val="시운전연료"/>
      <x:sheetName val="형틀공사"/>
      <x:sheetName val="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Set>
  </x:externalBook>
</x:externalLink>
</file>

<file path=xl/externalLinks/externalLink288.xml><?xml version="1.0" encoding="utf-8"?>
<x:externalLink xmlns:r="http://schemas.openxmlformats.org/officeDocument/2006/relationships" xmlns:c="http://schemas.openxmlformats.org/drawingml/2006/chart" xmlns:x="http://schemas.openxmlformats.org/spreadsheetml/2006/main">
  <x:externalBook r:id="rId1">
    <x:sheetNames>
      <x:sheetName val="원도급"/>
      <x:sheetName val="하도급"/>
      <x:sheetName val="금액"/>
      <x:sheetName val="원,하갑지"/>
      <x:sheetName val="원하대비"/>
      <x:sheetName val="갑지"/>
      <x:sheetName val="원가계산서"/>
      <x:sheetName val="내역"/>
      <x:sheetName val="공량"/>
      <x:sheetName val="산출"/>
      <x:sheetName val="단가"/>
      <x:sheetName val="단가 (2)"/>
      <x:sheetName val="자재단가"/>
      <x:sheetName val="대비2"/>
      <x:sheetName val="감가상각"/>
      <x:sheetName val="설비"/>
      <x:sheetName val="노임"/>
      <x:sheetName val="주공부대입찰(갑)"/>
      <x:sheetName val="Sheet1"/>
      <x:sheetName val="여과지동"/>
      <x:sheetName val="기초자료"/>
      <x:sheetName val="총괄내역서"/>
      <x:sheetName val="목차"/>
      <x:sheetName val="0Title"/>
      <x:sheetName val="백암비스타내역"/>
      <x:sheetName val="터파기및재료"/>
      <x:sheetName val="96보완계획7.12"/>
      <x:sheetName val="일위대가"/>
      <x:sheetName val="c_balju"/>
      <x:sheetName val="공통가설"/>
      <x:sheetName val="실행철강하도"/>
      <x:sheetName val="b_balju"/>
      <x:sheetName val="신천3호용수로"/>
      <x:sheetName val="내역서"/>
      <x:sheetName val="산출내역서집계표"/>
      <x:sheetName val="설계내역서"/>
      <x:sheetName val="집계표"/>
      <x:sheetName val="BOX"/>
      <x:sheetName val="토목"/>
      <x:sheetName val="#REF"/>
      <x:sheetName val="원가"/>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위치조서"/>
      <x:sheetName val="직접비"/>
      <x:sheetName val="단가조정"/>
      <x:sheetName val="기본단가표"/>
      <x:sheetName val="호표"/>
      <x:sheetName val="중기조종사 단위단가"/>
      <x:sheetName val="ELECTRIC"/>
      <x:sheetName val="EJ"/>
      <x:sheetName val="BID"/>
      <x:sheetName val="단양 00 아파트-세부내역"/>
      <x:sheetName val="문학간접"/>
      <x:sheetName val="ABUT수량-A1"/>
      <x:sheetName val="공사비예산서(토목분)"/>
      <x:sheetName val="자재일위(경)"/>
      <x:sheetName val="DATE"/>
      <x:sheetName val="XL4Poppy"/>
      <x:sheetName val="일반부표"/>
      <x:sheetName val="총괄집계표"/>
      <x:sheetName val="샘플표지"/>
      <x:sheetName val="1단계"/>
      <x:sheetName val="옥외외등집계표"/>
      <x:sheetName val="목록"/>
      <x:sheetName val="본실행경비"/>
      <x:sheetName val="일위대가(1)"/>
      <x:sheetName val="WORK"/>
      <x:sheetName val="Sheet5"/>
      <x:sheetName val="일위대가(건축)"/>
      <x:sheetName val="시운전연료비"/>
      <x:sheetName val="차액보증"/>
      <x:sheetName val="MIJIBI"/>
      <x:sheetName val="공통(20-91)"/>
      <x:sheetName val="주공 갑지"/>
      <x:sheetName val="수정계획3"/>
      <x:sheetName val="강북라우터"/>
      <x:sheetName val="설계서"/>
      <x:sheetName val="추가예산"/>
      <x:sheetName val="전기샘플"/>
      <x:sheetName val="금액내역서"/>
      <x:sheetName val="공사"/>
      <x:sheetName val="시화점실행"/>
      <x:sheetName val="일위대가표"/>
      <x:sheetName val="사본 - b_balju"/>
      <x:sheetName val="유림총괄"/>
      <x:sheetName val="월별수입"/>
      <x:sheetName val="부하계산서"/>
      <x:sheetName val="현장별"/>
      <x:sheetName val="우석문틀"/>
      <x:sheetName val="요약"/>
      <x:sheetName val="Y-WORK"/>
      <x:sheetName val="아파트-가설"/>
      <x:sheetName val="연습"/>
      <x:sheetName val="코드표"/>
      <x:sheetName val="기초단가"/>
      <x:sheetName val="견적정보"/>
      <x:sheetName val="예산변경원인분석"/>
      <x:sheetName val="개요"/>
      <x:sheetName val="위치"/>
      <x:sheetName val="9-1차이내역"/>
      <x:sheetName val="JUCKEYK"/>
      <x:sheetName val="기계경비산출기준"/>
      <x:sheetName val="공사비"/>
      <x:sheetName val="원가서"/>
      <x:sheetName val="단가_(2)"/>
      <x:sheetName val="우성교간선"/>
      <x:sheetName val="옥외등신설"/>
      <x:sheetName val="저케CV22신설"/>
      <x:sheetName val="저케CV38신설"/>
      <x:sheetName val="저케CV8신설"/>
      <x:sheetName val="접지3종"/>
      <x:sheetName val="기성내역"/>
      <x:sheetName val=" 갑지"/>
      <x:sheetName val="산출근거"/>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8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6"/>
      <x:sheetName val="실행철강하도"/>
      <x:sheetName val="자재단가"/>
      <x:sheetName val="원가계산서"/>
      <x:sheetName val="감가상각"/>
      <x:sheetName val="VXXXXX"/>
      <x:sheetName val="산출내역서"/>
      <x:sheetName val="내역서2안"/>
      <x:sheetName val="원가 (2)"/>
      <x:sheetName val="공통(20-91)"/>
      <x:sheetName val="여과지동"/>
      <x:sheetName val="기초자료"/>
      <x:sheetName val="내역서"/>
      <x:sheetName val="직재"/>
      <x:sheetName val="수량산출"/>
      <x:sheetName val="관급"/>
      <x:sheetName val="(A)내역서"/>
      <x:sheetName val="신우"/>
      <x:sheetName val="관급현황"/>
      <x:sheetName val="배수관공"/>
      <x:sheetName val="기흥하도용"/>
      <x:sheetName val="CT"/>
      <x:sheetName val="DANGA"/>
      <x:sheetName val="형틀공사"/>
      <x:sheetName val="기본단가표"/>
      <x:sheetName val="집계표"/>
      <x:sheetName val="노임단가"/>
      <x:sheetName val="Sens&amp;Anal"/>
      <x:sheetName val="Sheet4"/>
      <x:sheetName val="용선 C.L"/>
      <x:sheetName val="내역서 (2)"/>
      <x:sheetName val="실행간접비"/>
      <x:sheetName val=" 갑지"/>
      <x:sheetName val="일위대가표"/>
      <x:sheetName val="아산503"/>
      <x:sheetName val="시행예산"/>
      <x:sheetName val="대치판정"/>
      <x:sheetName val="단가"/>
      <x:sheetName val="예산"/>
      <x:sheetName val="1단계"/>
      <x:sheetName val="견적정보"/>
      <x:sheetName val="화재 탐지 설비"/>
      <x:sheetName val="개산공사비"/>
      <x:sheetName val="단가표"/>
      <x:sheetName val="설계내역서"/>
      <x:sheetName val="일위대가"/>
      <x:sheetName val="실행내역서(DCU)"/>
      <x:sheetName val="물가대비표"/>
      <x:sheetName val="시화점실행"/>
      <x:sheetName val="4.내역"/>
      <x:sheetName val="내역"/>
      <x:sheetName val="선급금신청서"/>
      <x:sheetName val="원도급"/>
      <x:sheetName val="하도급"/>
      <x:sheetName val="터파기및재료"/>
      <x:sheetName val="IT-BAT"/>
      <x:sheetName val="신고조서"/>
      <x:sheetName val="단가비교"/>
      <x:sheetName val="갑지"/>
      <x:sheetName val="포장공"/>
      <x:sheetName val="재료값"/>
      <x:sheetName val="단가산출서(기계)"/>
      <x:sheetName val="총괄내역서"/>
      <x:sheetName val="원가계산"/>
      <x:sheetName val="지급자재"/>
      <x:sheetName val="일위대가(가설)"/>
      <x:sheetName val="노무비단가"/>
      <x:sheetName val="방수"/>
      <x:sheetName val="일위대가(1)"/>
      <x:sheetName val="설계서을"/>
      <x:sheetName val="배관배선 단가조사"/>
      <x:sheetName val="일위대가집계"/>
      <x:sheetName val="설계내역서(A)"/>
      <x:sheetName val="중기사용료"/>
      <x:sheetName val="목록"/>
      <x:sheetName val="입찰견적보고서"/>
      <x:sheetName val="기술부 VENDOR LIST"/>
      <x:sheetName val="원,1,2차물량"/>
      <x:sheetName val="대비2"/>
      <x:sheetName val="원가"/>
      <x:sheetName val="공사비증감"/>
      <x:sheetName val="공사비집계"/>
      <x:sheetName val="건축공사"/>
      <x:sheetName val="목차"/>
      <x:sheetName val="관일"/>
      <x:sheetName val="data"/>
      <x:sheetName val="옥외외등집계표"/>
      <x:sheetName val="단가 및 재료비"/>
      <x:sheetName val="기계경비"/>
      <x:sheetName val="소화실적"/>
      <x:sheetName val="투찰내역"/>
      <x:sheetName val="정산내역서"/>
      <x:sheetName val="NYS"/>
      <x:sheetName val="제1장"/>
      <x:sheetName val="표지 (2)"/>
      <x:sheetName val="관리,공감"/>
      <x:sheetName val="Sheet1 (2)"/>
      <x:sheetName val="00상노임"/>
      <x:sheetName val="시운전연료비"/>
      <x:sheetName val="주요항목별"/>
      <x:sheetName val="변경현황"/>
      <x:sheetName val="월별수입"/>
      <x:sheetName val="기초일위"/>
      <x:sheetName val="1,2공구원가계산서"/>
      <x:sheetName val="2공구산출내역"/>
      <x:sheetName val="1공구산출내역서"/>
      <x:sheetName val="제품현황"/>
      <x:sheetName val="점검총괄"/>
      <x:sheetName val="공통가설"/>
      <x:sheetName val="BSD (2)"/>
      <x:sheetName val="9-1차이내역"/>
      <x:sheetName val="영업소실적"/>
      <x:sheetName val="실행내역서 "/>
      <x:sheetName val="원하대비"/>
      <x:sheetName val="가격조사서"/>
      <x:sheetName val="인건비"/>
      <x:sheetName val="현장관리비"/>
      <x:sheetName val="96보완계획7.12"/>
      <x:sheetName val="투찰"/>
      <x:sheetName val="Macro1"/>
      <x:sheetName val="98년"/>
      <x:sheetName val="공통"/>
      <x:sheetName val="프랜트면허"/>
      <x:sheetName val="토목주소"/>
      <x:sheetName val="맨홀토공"/>
      <x:sheetName val="sh1"/>
      <x:sheetName val="할증 "/>
      <x:sheetName val="단중표"/>
      <x:sheetName val="일위대가목차"/>
      <x:sheetName val="단가산출"/>
      <x:sheetName val="N賃率-職"/>
      <x:sheetName val="내역서(당초변경)"/>
      <x:sheetName val="토사(PE)"/>
      <x:sheetName val="총공사내역서"/>
      <x:sheetName val="JUCKEYK"/>
      <x:sheetName val="9GNG운반"/>
      <x:sheetName val="일위집계표"/>
      <x:sheetName val="98수문일위"/>
      <x:sheetName val="제수변수량"/>
      <x:sheetName val="DATE"/>
      <x:sheetName val="일일"/>
      <x:sheetName val="사업관리"/>
      <x:sheetName val="백암비스타내역"/>
      <x:sheetName val="#2_일위대가목록"/>
      <x:sheetName val="Ⅱ-3공사비예산내역서(전기과)"/>
      <x:sheetName val="⑥개발노임단가"/>
      <x:sheetName val="직접인건비(요율)"/>
      <x:sheetName val="산출내역서집계표"/>
      <x:sheetName val="우석문틀"/>
      <x:sheetName val="ITB COST"/>
      <x:sheetName val="전기일위대가"/>
      <x:sheetName val="입찰안"/>
      <x:sheetName val="밸브설치"/>
      <x:sheetName val="역T형교대(말뚝기초)"/>
      <x:sheetName val="감액총괄표"/>
      <x:sheetName val="인력터파기"/>
      <x:sheetName val="골조시행"/>
      <x:sheetName val="3.공통공사대비"/>
      <x:sheetName val="수목데이타"/>
      <x:sheetName val="연습"/>
      <x:sheetName val="2련간지"/>
      <x:sheetName val="기초"/>
      <x:sheetName val="시설"/>
      <x:sheetName val="Ext. Stone-P"/>
      <x:sheetName val="산출근거"/>
      <x:sheetName val="기초단가"/>
      <x:sheetName val="5. 현장관리비(new) "/>
      <x:sheetName val="공사비산출내역"/>
      <x:sheetName val="상수구조화편집부표"/>
      <x:sheetName val="원가서"/>
      <x:sheetName val="월별생산"/>
      <x:sheetName val="노임9월"/>
      <x:sheetName val="을지"/>
      <x:sheetName val="TYPE-A"/>
      <x:sheetName val="36신설수량"/>
      <x:sheetName val="확정분세부"/>
      <x:sheetName val="확정분요약"/>
      <x:sheetName val="추가예산"/>
      <x:sheetName val="중기조종사 단위단가"/>
      <x:sheetName val="bm-marine"/>
      <x:sheetName val="제잡비"/>
      <x:sheetName val="표지"/>
      <x:sheetName val="환율change"/>
      <x:sheetName val="123"/>
      <x:sheetName val="기계내역서"/>
      <x:sheetName val="DATA1"/>
      <x:sheetName val="토목품셈"/>
      <x:sheetName val="날개벽수량표"/>
      <x:sheetName val="운반공"/>
      <x:sheetName val="노임"/>
      <x:sheetName val="TB-내역서"/>
      <x:sheetName val="04년하반기장비부표"/>
      <x:sheetName val="현장일반사항"/>
      <x:sheetName val="현장직원현황(New) "/>
      <x:sheetName val="내역서(1)"/>
      <x:sheetName val="산1~6"/>
      <x:sheetName val="부표총괄"/>
      <x:sheetName val="REDUCER"/>
      <x:sheetName val="WE'T"/>
      <x:sheetName val="맨홀수량산출"/>
      <x:sheetName val="정부노임단가"/>
      <x:sheetName val="차액보증"/>
      <x:sheetName val="#REF"/>
      <x:sheetName val="3련 BOX"/>
      <x:sheetName val="수량산출서"/>
      <x:sheetName val="코드"/>
      <x:sheetName val="요율표"/>
      <x:sheetName val="준검 내역서"/>
      <x:sheetName val="터널조도"/>
      <x:sheetName val="조명시설"/>
      <x:sheetName val="기계경비산출기준"/>
      <x:sheetName val="개요"/>
      <x:sheetName val="외주(기준)"/>
      <x:sheetName val="재.노.경(기준)"/>
      <x:sheetName val="공정집계_국별"/>
      <x:sheetName val="금액내역서"/>
      <x:sheetName val="70%"/>
      <x:sheetName val="Baby일위대가"/>
      <x:sheetName val="백호우계수"/>
      <x:sheetName val="총괄집계표"/>
      <x:sheetName val="유입량"/>
      <x:sheetName val="EQUIP-H"/>
      <x:sheetName val="단면치수"/>
      <x:sheetName val="한강운반비"/>
      <x:sheetName val="공사내역(2003년)"/>
      <x:sheetName val="기계경비(시간당)"/>
      <x:sheetName val="버스운행안내"/>
      <x:sheetName val="3.현장배치"/>
      <x:sheetName val="배수관연장조서"/>
      <x:sheetName val="sand토적"/>
      <x:sheetName val="총 원가계산"/>
      <x:sheetName val="총괄서"/>
      <x:sheetName val="노무비"/>
      <x:sheetName val="가열로SW"/>
      <x:sheetName val="예산M12A"/>
      <x:sheetName val="공비대비"/>
      <x:sheetName val="망미"/>
      <x:sheetName val="토목"/>
      <x:sheetName val="DHEQSUPT"/>
      <x:sheetName val="6호기"/>
      <x:sheetName val="월현황(내자)"/>
      <x:sheetName val="BQ"/>
      <x:sheetName val="FC-101"/>
      <x:sheetName val="7.공정표"/>
      <x:sheetName val="식재인부"/>
      <x:sheetName val="전기3.1 단가비교표(분전반)"/>
      <x:sheetName val="전기1. 단위내역목록"/>
      <x:sheetName val="전기4. 인건비"/>
      <x:sheetName val="AC포장수량"/>
      <x:sheetName val="신규 품"/>
      <x:sheetName val="BSD_(2)"/>
      <x:sheetName val="_갑지"/>
      <x:sheetName val="MOKDONG(1)"/>
      <x:sheetName val="NOMUBI"/>
      <x:sheetName val="임금단가"/>
      <x:sheetName val="운반비요율"/>
      <x:sheetName val="환경평가"/>
      <x:sheetName val="인구"/>
      <x:sheetName val="단가조사"/>
      <x:sheetName val="견적사양비교표"/>
      <x:sheetName val="우수"/>
      <x:sheetName val="일위_파일"/>
      <x:sheetName val="#2정산"/>
      <x:sheetName val="SAP Order"/>
      <x:sheetName val="물가자료"/>
      <x:sheetName val="일위대가표(DEEP)"/>
      <x:sheetName val="Sheet5"/>
      <x:sheetName val="원유3부두 네트워크"/>
      <x:sheetName val="본사인상전"/>
      <x:sheetName val="I一般比"/>
      <x:sheetName val="J直材4"/>
      <x:sheetName val="C-노임단가"/>
      <x:sheetName val="인상효1"/>
      <x:sheetName val="CAT_5"/>
      <x:sheetName val="설계서"/>
      <x:sheetName val="예산서"/>
      <x:sheetName val="총공사비"/>
      <x:sheetName val="TIE-IN"/>
      <x:sheetName val="설비비4"/>
      <x:sheetName val="EST-1"/>
      <x:sheetName val="새공통(96임금인상기준)"/>
      <x:sheetName val="공통_20_91_"/>
      <x:sheetName val="대운반(철재)"/>
      <x:sheetName val="Y-WORK"/>
      <x:sheetName val="제수"/>
      <x:sheetName val="공기"/>
      <x:sheetName val="공사개요"/>
      <x:sheetName val="영동(D)"/>
      <x:sheetName val="Xunit (단위환산)"/>
      <x:sheetName val="대비"/>
      <x:sheetName val="엑셀결산"/>
      <x:sheetName val="견적"/>
      <x:sheetName val="내역서-설비"/>
      <x:sheetName val="교통대책내역"/>
      <x:sheetName val="기준"/>
      <x:sheetName val="예산조서"/>
      <x:sheetName val="C1ㅇ"/>
      <x:sheetName val="XL4Poppy"/>
      <x:sheetName val="공사"/>
      <x:sheetName val="TRE TABLE"/>
      <x:sheetName val="산근"/>
      <x:sheetName val="견적집계표"/>
      <x:sheetName val="대림경상68억"/>
      <x:sheetName val="1.설계조건"/>
      <x:sheetName val="집계"/>
      <x:sheetName val="전기단가조사서"/>
      <x:sheetName val="공종별집계"/>
      <x:sheetName val="유림총괄"/>
      <x:sheetName val="B1(반포1차)"/>
      <x:sheetName val="물량표"/>
      <x:sheetName val="산출근거#2-3"/>
      <x:sheetName val="일위집계(기존)"/>
      <x:sheetName val="SUMMARY"/>
      <x:sheetName val="PAINT"/>
      <x:sheetName val="식재일위대가"/>
      <x:sheetName val="학생내역"/>
      <x:sheetName val="200"/>
      <x:sheetName val="간지"/>
      <x:sheetName val="중기가계"/>
      <x:sheetName val="공문"/>
      <x:sheetName val="원내역"/>
      <x:sheetName val="PI"/>
      <x:sheetName val="수량 산출서(당초)"/>
      <x:sheetName val="원가_(2)"/>
      <x:sheetName val="화재_탐지_설비"/>
      <x:sheetName val="산업현황(판매량)"/>
      <x:sheetName val="용접자료"/>
      <x:sheetName val="전차선로 물량표"/>
      <x:sheetName val="단가비교표 _계측제어_"/>
      <x:sheetName val="집 계 표"/>
      <x:sheetName val="반중력식옹벽"/>
      <x:sheetName val="문학간접"/>
      <x:sheetName val="종단계산"/>
      <x:sheetName val="원가계산(2)"/>
      <x:sheetName val="교각1"/>
      <x:sheetName val="노무비 근거"/>
      <x:sheetName val="220 (2)"/>
      <x:sheetName val="이월"/>
      <x:sheetName val="인건비 "/>
      <x:sheetName val="옥외등신설"/>
      <x:sheetName val="저케CV22신설"/>
      <x:sheetName val="저케CV38신설"/>
      <x:sheetName val="저케CV8신설"/>
      <x:sheetName val="접지3종"/>
      <x:sheetName val="현장업무"/>
      <x:sheetName val="고상실행"/>
      <x:sheetName val="w't table"/>
      <x:sheetName val="EQUIPMENT"/>
      <x:sheetName val="Set"/>
      <x:sheetName val="내역서_(2)"/>
      <x:sheetName val="기술부_VENDOR_LIST"/>
      <x:sheetName val="배관배선_단가조사"/>
      <x:sheetName val="할증_"/>
      <x:sheetName val="4_내역"/>
      <x:sheetName val="실행내역서_"/>
      <x:sheetName val="용선_C_L"/>
      <x:sheetName val="노임 단가"/>
      <x:sheetName val="순공사비"/>
      <x:sheetName val="일위목록"/>
      <x:sheetName val="요율"/>
      <x:sheetName val="판매브리핑"/>
      <x:sheetName val="을"/>
    </x:sheetNames>
    <x:sheetDataSet>
      <x:sheetData sheetId="0" refreshError="0"/>
      <x:sheetData sheetId="1" refreshError="1"/>
      <x:sheetData sheetId="2" refreshError="1"/>
      <x:sheetData sheetId="3" refreshError="1"/>
      <x:sheetData sheetId="4" refreshError="0"/>
      <x:sheetData sheetId="5" refreshError="1"/>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Set>
  </x:externalBook>
</x:externalLink>
</file>

<file path=xl/externalLinks/externalLink290.xml><?xml version="1.0" encoding="utf-8"?>
<x:externalLink xmlns:r="http://schemas.openxmlformats.org/officeDocument/2006/relationships" xmlns:c="http://schemas.openxmlformats.org/drawingml/2006/chart" xmlns:x="http://schemas.openxmlformats.org/spreadsheetml/2006/main">
  <x:externalBook r:id="rId1">
    <x:sheetNames>
      <x:sheetName val="File_공정입력"/>
      <x:sheetName val="공정집계_롯드별"/>
      <x:sheetName val="공정집계_국별"/>
      <x:sheetName val="자재집계_국별"/>
      <x:sheetName val="자재집계"/>
      <x:sheetName val="사급자재"/>
      <x:sheetName val="집중자재"/>
      <x:sheetName val="피스표"/>
      <x:sheetName val="내역서"/>
      <x:sheetName val="소요노력"/>
      <x:sheetName val="지입자재"/>
      <x:sheetName val="일위대가"/>
      <x:sheetName val="피스표총괄"/>
      <x:sheetName val="공구손료"/>
      <x:sheetName val="품_산출근거"/>
      <x:sheetName val="피스표_File"/>
      <x:sheetName val="중량산출서"/>
      <x:sheetName val="회수물자"/>
      <x:sheetName val="지하포설"/>
      <x:sheetName val="가공가설"/>
      <x:sheetName val="전주건식"/>
      <x:sheetName val="강연선가설"/>
      <x:sheetName val="지선설치"/>
      <x:sheetName val="지하철거"/>
      <x:sheetName val="가공철거"/>
      <x:sheetName val="전주철거"/>
      <x:sheetName val="지선철거"/>
      <x:sheetName val="단자철거"/>
      <x:sheetName val="Sheet2"/>
      <x:sheetName val="sheet1"/>
      <x:sheetName val="공통(20-91)"/>
      <x:sheetName val="실행철강하도"/>
      <x:sheetName val="내역서2안"/>
      <x:sheetName val="관급"/>
      <x:sheetName val="감가상각"/>
      <x:sheetName val="케이블-양식,전송용"/>
      <x:sheetName val="설계"/>
      <x:sheetName val="단가"/>
      <x:sheetName val="당사실시1"/>
      <x:sheetName val="자재단가"/>
      <x:sheetName val="sh1"/>
      <x:sheetName val="원가계산서"/>
      <x:sheetName val="우성교간선"/>
      <x:sheetName val="제직재"/>
      <x:sheetName val="설직재-1"/>
      <x:sheetName val="중기사용료"/>
      <x:sheetName val="수량산출"/>
      <x:sheetName val="방수"/>
      <x:sheetName val="원가계산"/>
      <x:sheetName val="원도급"/>
      <x:sheetName val="하도급"/>
      <x:sheetName val="노임"/>
      <x:sheetName val="1단계"/>
      <x:sheetName val="노무비"/>
      <x:sheetName val="단가산출"/>
      <x:sheetName val="차액보증"/>
      <x:sheetName val="호표"/>
      <x:sheetName val="토적계산"/>
      <x:sheetName val="I一般比"/>
      <x:sheetName val="N賃率-職"/>
      <x:sheetName val="갑지"/>
      <x:sheetName val="집계표"/>
      <x:sheetName val="예산조서"/>
      <x:sheetName val="유림총괄"/>
      <x:sheetName val="기계경비산출기준"/>
      <x:sheetName val="재료비"/>
      <x:sheetName val="공사비"/>
      <x:sheetName val="#REF"/>
      <x:sheetName val="제품별"/>
      <x:sheetName val="제36-40호표"/>
      <x:sheetName val="직재"/>
      <x:sheetName val="일위"/>
      <x:sheetName val="총괄내역서"/>
      <x:sheetName val="기본일위"/>
      <x:sheetName val="통합자료_업체모델장애분류하반기"/>
      <x:sheetName val="J直材4"/>
      <x:sheetName val="화재 탐지 설비"/>
      <x:sheetName val="간접비계산"/>
      <x:sheetName val="목록"/>
      <x:sheetName val="공통가설"/>
      <x:sheetName val="노무비 근거"/>
      <x:sheetName val="견적서 N"/>
      <x:sheetName val="DANGA"/>
      <x:sheetName val="추가예산"/>
      <x:sheetName val="참조"/>
      <x:sheetName val="지급자재"/>
      <x:sheetName val="갑"/>
      <x:sheetName val="제품현황"/>
      <x:sheetName val="환경평가"/>
      <x:sheetName val="인구"/>
      <x:sheetName val="9GNG운반"/>
      <x:sheetName val="단가표"/>
      <x:sheetName val="인건비"/>
      <x:sheetName val="신고조서"/>
      <x:sheetName val="여과지동"/>
      <x:sheetName val="기초자료"/>
      <x:sheetName val="실행간접비"/>
      <x:sheetName val="맨홀수량산출(A-LINE)"/>
      <x:sheetName val="맨홀수량산출"/>
      <x:sheetName val="1,2공구원가계산서"/>
      <x:sheetName val="2공구산출내역"/>
      <x:sheetName val="1공구산출내역서"/>
      <x:sheetName val="판매96"/>
      <x:sheetName val="04 원가"/>
      <x:sheetName val="price"/>
      <x:sheetName val="경율산정.XLS"/>
      <x:sheetName val="터파기및재료"/>
      <x:sheetName val="샌딩 에폭시 도장"/>
      <x:sheetName val="내역"/>
      <x:sheetName val="원하대비"/>
      <x:sheetName val="Sheet22"/>
      <x:sheetName val="대치판정"/>
      <x:sheetName val="할증 "/>
      <x:sheetName val="배관배선 단가조사"/>
      <x:sheetName val="일위대가집계"/>
      <x:sheetName val="기본단가표"/>
      <x:sheetName val="증감내역서"/>
      <x:sheetName val="단위단가"/>
      <x:sheetName val="대비2"/>
      <x:sheetName val="을지"/>
      <x:sheetName val="전기"/>
      <x:sheetName val="운반비(시흥)"/>
      <x:sheetName val="경비공통"/>
      <x:sheetName val="일위대가표"/>
      <x:sheetName val="현장별"/>
      <x:sheetName val="공사원가1"/>
      <x:sheetName val="20관리비율"/>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291.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수량산출"/>
      <x:sheetName val="공정집계_국별"/>
      <x:sheetName val="DANGA"/>
      <x:sheetName val="N賃率-職"/>
      <x:sheetName val="표지"/>
      <x:sheetName val="기본일위"/>
      <x:sheetName val="총괄"/>
      <x:sheetName val="공통(20-91)"/>
      <x:sheetName val="샘플표지"/>
      <x:sheetName val="_REF"/>
      <x:sheetName val="총괄내역서"/>
      <x:sheetName val="경율산정"/>
      <x:sheetName val="원가계산"/>
      <x:sheetName val="내역서1999.8최종"/>
      <x:sheetName val="일위대가표"/>
      <x:sheetName val="내역"/>
      <x:sheetName val="전기"/>
      <x:sheetName val="Sheet2"/>
      <x:sheetName val="Sheet1"/>
      <x:sheetName val="내역서"/>
      <x:sheetName val="노임단가"/>
      <x:sheetName val="I一般比"/>
      <x:sheetName val="대비2"/>
      <x:sheetName val="원가계산서"/>
      <x:sheetName val="인사자료총집계"/>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J直材4"/>
      <x:sheetName val="기계경비산출기준"/>
      <x:sheetName val="집계"/>
      <x:sheetName val="중기사용료"/>
      <x:sheetName val="직재"/>
      <x:sheetName val="일위대가(4층원격)"/>
      <x:sheetName val="일위대가목록"/>
      <x:sheetName val="홍보비디오"/>
      <x:sheetName val="조명시설"/>
      <x:sheetName val="유림총괄"/>
      <x:sheetName val="설직재-1"/>
      <x:sheetName val="설계조건"/>
      <x:sheetName val="경영"/>
      <x:sheetName val="98년"/>
      <x:sheetName val="실적"/>
      <x:sheetName val="1차 내역서"/>
      <x:sheetName val="1안"/>
      <x:sheetName val="우수받이"/>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92.xml><?xml version="1.0" encoding="utf-8"?>
<x:externalLink xmlns:r="http://schemas.openxmlformats.org/officeDocument/2006/relationships" xmlns:c="http://schemas.openxmlformats.org/drawingml/2006/chart" xmlns:x="http://schemas.openxmlformats.org/spreadsheetml/2006/main">
  <x:externalBook r:id="rId1">
    <x:sheetNames>
      <x:sheetName val="1공구산출내역서"/>
      <x:sheetName val="1,2공구원가계산서"/>
      <x:sheetName val="2공구산출내역"/>
      <x:sheetName val="1공구원가계산"/>
      <x:sheetName val="2공구원가계산"/>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굴착단산"/>
      <x:sheetName val="장약패턴90M2"/>
      <x:sheetName val="토공산근"/>
      <x:sheetName val="단가산출근거"/>
      <x:sheetName val="터널구조물산근"/>
      <x:sheetName val="도로구조물산근"/>
      <x:sheetName val="Sheet1"/>
      <x:sheetName val="Sheet2"/>
      <x:sheetName val="2004년 공정표(터널공)"/>
      <x:sheetName val="2004년 공정표(토공,배수구조물)"/>
      <x:sheetName val="공종별 수량"/>
      <x:sheetName val="구조물공수량명세서"/>
      <x:sheetName val="공사비"/>
      <x:sheetName val="단가산출"/>
      <x:sheetName val="일위대가"/>
      <x:sheetName val="가드레일산근"/>
      <x:sheetName val="수량집계표"/>
      <x:sheetName val="수량"/>
      <x:sheetName val="단가비교"/>
      <x:sheetName val="적용2002"/>
      <x:sheetName val="중기"/>
      <x:sheetName val="갑"/>
      <x:sheetName val="2공구(갑)"/>
      <x:sheetName val="2공구(을)"/>
      <x:sheetName val="선급금공제"/>
      <x:sheetName val="노임"/>
      <x:sheetName val="설계"/>
      <x:sheetName val="DANGA"/>
      <x:sheetName val="투찰내역"/>
      <x:sheetName val="중기조종사 단위단가"/>
      <x:sheetName val="1_2공구원가계산서"/>
      <x:sheetName val="원가계산서"/>
      <x:sheetName val="일위대가목차"/>
      <x:sheetName val="데이타"/>
      <x:sheetName val="식재인부"/>
      <x:sheetName val="하수급견적대비"/>
      <x:sheetName val="증감내역서"/>
      <x:sheetName val="70%"/>
      <x:sheetName val="지급자재"/>
      <x:sheetName val="실행철강하도"/>
      <x:sheetName val="공사비집계"/>
      <x:sheetName val="토공유동표(전체.당초)"/>
      <x:sheetName val="일위집계(기존)"/>
      <x:sheetName val="#REF"/>
      <x:sheetName val="퍼스트"/>
      <x:sheetName val="내역"/>
      <x:sheetName val="자재단가"/>
      <x:sheetName val="도급내역서(한줄)"/>
      <x:sheetName val="원가"/>
      <x:sheetName val="자재일위(경)"/>
      <x:sheetName val="내역서"/>
      <x:sheetName val="식재"/>
      <x:sheetName val="시설물"/>
      <x:sheetName val="식재출력용"/>
      <x:sheetName val="유지관리"/>
      <x:sheetName val="단가"/>
      <x:sheetName val="교대(A1-A2)"/>
      <x:sheetName val="기초단가"/>
      <x:sheetName val="터파기및재료"/>
      <x:sheetName val="기흥하도용"/>
      <x:sheetName val="ESC(K치)"/>
      <x:sheetName val="여과지동"/>
      <x:sheetName val="기초자료"/>
      <x:sheetName val="잔수량(작성)"/>
      <x:sheetName val="원가현황"/>
      <x:sheetName val="1단계"/>
      <x:sheetName val="입찰안"/>
      <x:sheetName val="토적표"/>
      <x:sheetName val="입찰품의서"/>
      <x:sheetName val="공정집계_국별"/>
      <x:sheetName val="95조경공"/>
      <x:sheetName val="공사비증감"/>
      <x:sheetName val="Sheet22"/>
      <x:sheetName val="을 2"/>
      <x:sheetName val="을 1"/>
      <x:sheetName val="코드표"/>
      <x:sheetName val="수곡내역"/>
      <x:sheetName val="설비"/>
      <x:sheetName val="JUCKEYK"/>
      <x:sheetName val="시설물일위"/>
      <x:sheetName val="가설공사"/>
      <x:sheetName val="단가결정"/>
      <x:sheetName val="내역아"/>
      <x:sheetName val="울타리"/>
      <x:sheetName val="집계표"/>
      <x:sheetName val="Sheet1 (2)"/>
      <x:sheetName val="적현로"/>
      <x:sheetName val="2.대외공문"/>
      <x:sheetName val="일일"/>
      <x:sheetName val="사업관리"/>
      <x:sheetName val="원가계산(2)"/>
      <x:sheetName val="목차"/>
      <x:sheetName val="원가계산서(변경)"/>
      <x:sheetName val="2월분"/>
      <x:sheetName val="준검 내역서"/>
      <x:sheetName val="산출내역서집계표"/>
      <x:sheetName val="원도급"/>
      <x:sheetName val="하도급"/>
      <x:sheetName val="A-4"/>
      <x:sheetName val="전체내역"/>
      <x:sheetName val="배수내역"/>
      <x:sheetName val="우수공,맨홀,집수정"/>
      <x:sheetName val="기계경비(시간당)"/>
      <x:sheetName val="기"/>
      <x:sheetName val="전선(총)"/>
      <x:sheetName val="총공사내역서"/>
      <x:sheetName val="AS포장복구 "/>
      <x:sheetName val="수량산출서"/>
      <x:sheetName val="수목데이타"/>
      <x:sheetName val="테이블"/>
      <x:sheetName val="설계예산"/>
      <x:sheetName val="화재 탐지 설비"/>
      <x:sheetName val="내역서(교량)전체"/>
      <x:sheetName val="저"/>
      <x:sheetName val="투찰"/>
      <x:sheetName val="헐기"/>
      <x:sheetName val="인건비"/>
      <x:sheetName val="기초코드"/>
      <x:sheetName val="DATE"/>
      <x:sheetName val="관급"/>
      <x:sheetName val="FILE1"/>
      <x:sheetName val="부대내역"/>
      <x:sheetName val="입찰"/>
      <x:sheetName val="현경"/>
      <x:sheetName val="9GNG운반"/>
      <x:sheetName val="총괄내역서"/>
      <x:sheetName val="2000년1차"/>
      <x:sheetName val="토공(1)"/>
      <x:sheetName val="차수공(1)"/>
      <x:sheetName val="2련간지"/>
      <x:sheetName val="남평내역"/>
      <x:sheetName val="총괄집계표"/>
      <x:sheetName val="소야공정계획표"/>
      <x:sheetName val="기성내역"/>
      <x:sheetName val="전체"/>
      <x:sheetName val="위치조서"/>
      <x:sheetName val="수량산출"/>
      <x:sheetName val="적격점수&lt;300억미만&gt;"/>
      <x:sheetName val="산출근거"/>
      <x:sheetName val="앵커구조계산"/>
      <x:sheetName val="중기솔뇨"/>
      <x:sheetName val="총괄표"/>
      <x:sheetName val="2004년_공정표(터널공)"/>
      <x:sheetName val="2004년_공정표(토공,배수구조물)"/>
      <x:sheetName val="공종별_수량"/>
      <x:sheetName val="1공구_단가_(정원)"/>
      <x:sheetName val="1공구_단가_(산광)"/>
      <x:sheetName val="1공구_단가_(용호)"/>
      <x:sheetName val="간지_(2)"/>
      <x:sheetName val="2공구_단가(인성)"/>
      <x:sheetName val="2공구_단가(대동)"/>
      <x:sheetName val="2공구_단가(산광)"/>
      <x:sheetName val="중기조종사_단위단가"/>
      <x:sheetName val="토공유동표(전체_당초)"/>
      <x:sheetName val="DATA"/>
      <x:sheetName val="토목을"/>
      <x:sheetName val="BID"/>
      <x:sheetName val="단가산출서"/>
      <x:sheetName val="금호"/>
      <x:sheetName val="제출내역 (2)"/>
      <x:sheetName val="대전-교대(A1-A2)"/>
      <x:sheetName val="기본설계기준"/>
      <x:sheetName val="배수관연장조서"/>
      <x:sheetName val="안양동교 1안"/>
      <x:sheetName val="백암비스타내역"/>
      <x:sheetName val="공통가설"/>
      <x:sheetName val="내역서 (2)"/>
      <x:sheetName val="단가일람"/>
      <x:sheetName val="조경일람"/>
      <x:sheetName val="노임단가"/>
      <x:sheetName val="점수계산1-2"/>
      <x:sheetName val="단가산출서(기계)"/>
      <x:sheetName val="C3"/>
      <x:sheetName val="S0"/>
      <x:sheetName val="감가상각"/>
      <x:sheetName val="2_대외공문"/>
      <x:sheetName val="을_2"/>
      <x:sheetName val="을_1"/>
      <x:sheetName val="화재_탐지_설비"/>
      <x:sheetName val="AS포장복구_"/>
      <x:sheetName val="노무비"/>
      <x:sheetName val="◀암거위치"/>
      <x:sheetName val="공종"/>
      <x:sheetName val="조명시설"/>
      <x:sheetName val="갑지"/>
      <x:sheetName val="FB25JN"/>
      <x:sheetName val="일위대가표"/>
      <x:sheetName val="본선토량운반계산서(1)0"/>
      <x:sheetName val="말뚝설계"/>
      <x:sheetName val="설계조건"/>
      <x:sheetName val="교각계산"/>
      <x:sheetName val="일위목록"/>
      <x:sheetName val="배수공"/>
      <x:sheetName val="3련 BOX"/>
      <x:sheetName val="실행간접비"/>
      <x:sheetName val="현장관리비"/>
      <x:sheetName val="06 일위대가목록"/>
      <x:sheetName val="롤러"/>
      <x:sheetName val="장비단가"/>
      <x:sheetName val="준공조서갑지"/>
      <x:sheetName val="타공종이기"/>
      <x:sheetName val="top"/>
      <x:sheetName val="물가대비표"/>
      <x:sheetName val="요율"/>
      <x:sheetName val="Sheet5"/>
      <x:sheetName val="맨홀수량산출"/>
      <x:sheetName val="내역원본"/>
      <x:sheetName val="기자재비"/>
      <x:sheetName val="일위대가목록"/>
      <x:sheetName val="공사기본내용입력"/>
      <x:sheetName val="중기명"/>
      <x:sheetName val="주민번호"/>
      <x:sheetName val="코드"/>
      <x:sheetName val="백호우계수"/>
      <x:sheetName val="신고조서"/>
      <x:sheetName val="명세표(콘크리트) (3)"/>
      <x:sheetName val="간선"/>
      <x:sheetName val="데리네이타현황"/>
      <x:sheetName val="시화점실행"/>
      <x:sheetName val="명세서"/>
      <x:sheetName val="광주운남을"/>
      <x:sheetName val="수로BOX"/>
      <x:sheetName val="내역5"/>
      <x:sheetName val="초곡1교(일반)"/>
      <x:sheetName val="VOR"/>
      <x:sheetName val="제품현황"/>
      <x:sheetName val="우선실시설계(토목)"/>
      <x:sheetName val="우선실시설계(건축)"/>
      <x:sheetName val="ABUT수량-A1"/>
      <x:sheetName val="일반수량총괄집계"/>
      <x:sheetName val="현장별"/>
      <x:sheetName val="날개벽(좌,우=45도,75도)"/>
      <x:sheetName val="단위수량"/>
      <x:sheetName val="견적"/>
      <x:sheetName val="입적표"/>
      <x:sheetName val="내역(중앙)"/>
      <x:sheetName val="내역(창신)"/>
      <x:sheetName val="수량집계"/>
      <x:sheetName val="시노"/>
      <x:sheetName val="총집계표"/>
      <x:sheetName val="1-41_관부설공산출"/>
      <x:sheetName val="전문품의"/>
      <x:sheetName val="기초"/>
      <x:sheetName val="변경내역"/>
      <x:sheetName val="경비"/>
      <x:sheetName val="대비2"/>
      <x:sheetName val="CT"/>
      <x:sheetName val="이월"/>
      <x:sheetName val="98수문일위"/>
      <x:sheetName val="토사(PE)"/>
      <x:sheetName val="적용단위길이"/>
      <x:sheetName val="피벗테이블데이터분석"/>
      <x:sheetName val="특수기호강도거푸집"/>
      <x:sheetName val="종배수관면벽신"/>
      <x:sheetName val="종배수관(신)"/>
      <x:sheetName val="자료입력"/>
      <x:sheetName val="1공구원가계산서"/>
      <x:sheetName val="품셈TABLE"/>
      <x:sheetName val="A1"/>
      <x:sheetName val="노무,재료"/>
      <x:sheetName val="포장(수량)-관로부"/>
      <x:sheetName val="원가서"/>
      <x:sheetName val="일위대가(1)"/>
      <x:sheetName val="방수"/>
      <x:sheetName val="학생내역"/>
      <x:sheetName val="2공구하도급내역서"/>
      <x:sheetName val="200"/>
      <x:sheetName val="4)유동표"/>
      <x:sheetName val="흥양2교토공집계표"/>
      <x:sheetName val="맨홀수량산출(A-LINE)"/>
      <x:sheetName val="MOTOR"/>
      <x:sheetName val="우수"/>
      <x:sheetName val="#2정산"/>
      <x:sheetName val="표준차도부연장집계-ASP"/>
      <x:sheetName val="산출내역(4월)"/>
      <x:sheetName val="산출내역(5월) (2)"/>
      <x:sheetName val="99총공사내역서"/>
      <x:sheetName val="2004년䀠공정표(터널공)"/>
      <x:sheetName val="적용2042"/>
      <x:sheetName val="진주방향"/>
      <x:sheetName val="플랜트 설치"/>
      <x:sheetName val="맨홀토공(3)"/>
      <x:sheetName val="PAY2002"/>
      <x:sheetName val="샌딩 에폭시 도장"/>
      <x:sheetName val="다곡2교"/>
      <x:sheetName val="기계경비일람"/>
      <x:sheetName val="가중치"/>
      <x:sheetName val="guard(mac)"/>
      <x:sheetName val="대림경상68억"/>
      <x:sheetName val="장비가동"/>
      <x:sheetName val="가시설공(1)"/>
      <x:sheetName val="물가시세표"/>
      <x:sheetName val="Macro1"/>
      <x:sheetName val="잡비"/>
      <x:sheetName val="목록"/>
      <x:sheetName val="자금총괄"/>
      <x:sheetName val="변경증감내역서"/>
      <x:sheetName val="실행내역서"/>
      <x:sheetName val="날개벽수량표"/>
      <x:sheetName val="콘크리트타설집계표"/>
      <x:sheetName val="평가데이터"/>
      <x:sheetName val="일위_파일"/>
      <x:sheetName val="교통대책내역"/>
      <x:sheetName val="S9"/>
      <x:sheetName val="S14"/>
      <x:sheetName val="내역서2안"/>
      <x:sheetName val="옥외외등집계표"/>
      <x:sheetName val="가설공사비"/>
      <x:sheetName val="도로구조공사비"/>
      <x:sheetName val="도로토공공사비"/>
      <x:sheetName val="여수토공사비"/>
      <x:sheetName val="차액보증"/>
      <x:sheetName val="일위(토목)"/>
      <x:sheetName val="터널조도"/>
      <x:sheetName val="옹벽수량집계"/>
      <x:sheetName val="G.R300경비"/>
      <x:sheetName val="식재일위대가"/>
      <x:sheetName val="금융비용"/>
      <x:sheetName val="예산명세서"/>
      <x:sheetName val="팔당터널(1공구)"/>
      <x:sheetName val="버스운행안내"/>
      <x:sheetName val="sand토적"/>
      <x:sheetName val="6차2회변경내역서"/>
      <x:sheetName val="Mc1"/>
      <x:sheetName val="노임 단가"/>
      <x:sheetName val="당사실시1"/>
      <x:sheetName val="안정검토"/>
      <x:sheetName val="inputdata"/>
      <x:sheetName val="투찰금액"/>
      <x:sheetName val="프랜트면허"/>
      <x:sheetName val="토목주소"/>
      <x:sheetName val="앵커(3안)"/>
      <x:sheetName val="집 계 표"/>
      <x:sheetName val="토목공사"/>
      <x:sheetName val="조작대(18)"/>
      <x:sheetName val="교각토공"/>
      <x:sheetName val="단면치수"/>
      <x:sheetName val="구조물공"/>
      <x:sheetName val="부대공"/>
      <x:sheetName val="토공"/>
      <x:sheetName val="포장공"/>
      <x:sheetName val="노무비단가"/>
      <x:sheetName val="골조시행"/>
      <x:sheetName val="신우"/>
      <x:sheetName val="수주현황2월"/>
      <x:sheetName val="공통단가"/>
      <x:sheetName val="증감대비"/>
      <x:sheetName val="간접(90)"/>
      <x:sheetName val="날개벽"/>
      <x:sheetName val="일용노무비지급명세서(7)"/>
      <x:sheetName val="중기가동(7)"/>
      <x:sheetName val="주요물량"/>
      <x:sheetName val="6공구(당초)"/>
      <x:sheetName val="교대(A1)"/>
      <x:sheetName val="정거장"/>
      <x:sheetName val="길내기"/>
      <x:sheetName val="상-교대(A1-A2)"/>
      <x:sheetName val="원,1,2차물량"/>
      <x:sheetName val="단위량당중기"/>
      <x:sheetName val="자재일람"/>
      <x:sheetName val="인부신상자료"/>
      <x:sheetName val="96노임기준"/>
      <x:sheetName val="하남내역"/>
      <x:sheetName val="건축내역"/>
      <x:sheetName val="운반비"/>
      <x:sheetName val="포장공수량집계표"/>
      <x:sheetName val="단가조사"/>
      <x:sheetName val="화해(함평)"/>
      <x:sheetName val="화해(장성)"/>
      <x:sheetName val="1공구_단가_(정원)1"/>
      <x:sheetName val="1공구_단가_(산광)1"/>
      <x:sheetName val="1공구_단가_(용호)1"/>
      <x:sheetName val="간지_(2)1"/>
      <x:sheetName val="2공구_단가(인성)1"/>
      <x:sheetName val="2공구_단가(대동)1"/>
      <x:sheetName val="2공구_단가(산광)1"/>
      <x:sheetName val="2004년_공정표(터널공)1"/>
      <x:sheetName val="2004년_공정표(토공,배수구조물)1"/>
      <x:sheetName val="공종별_수량1"/>
      <x:sheetName val="98지급계획"/>
      <x:sheetName val="전신환매도율"/>
      <x:sheetName val="JUCK"/>
      <x:sheetName val="수량명세서"/>
      <x:sheetName val="원내역"/>
      <x:sheetName val="단가 및 재료비"/>
      <x:sheetName val="중기사용료산출근거"/>
      <x:sheetName val="개요"/>
      <x:sheetName val="기계경비"/>
      <x:sheetName val="시행예산"/>
      <x:sheetName val="건축-물가변동"/>
      <x:sheetName val="날개벽(시점좌측)"/>
      <x:sheetName val="대치판정"/>
      <x:sheetName val="시점교대"/>
      <x:sheetName val="관리,공감"/>
      <x:sheetName val="C10집계2"/>
      <x:sheetName val="자재단가비교표"/>
      <x:sheetName val="원하대비"/>
      <x:sheetName val="Sheet6"/>
      <x:sheetName val="명일작업계획 (3)"/>
      <x:sheetName val="건설산출"/>
      <x:sheetName val="TIE-IN"/>
      <x:sheetName val=" 갑지"/>
      <x:sheetName val="바닥판"/>
      <x:sheetName val="T13(P68~72,78)"/>
      <x:sheetName val="nys"/>
      <x:sheetName val="월명지여방"/>
      <x:sheetName val="맨홀수량"/>
      <x:sheetName val="원가산출서"/>
      <x:sheetName val="완도-군외"/>
      <x:sheetName val="A LINE"/>
      <x:sheetName val="설계예산서"/>
      <x:sheetName val="운반공"/>
      <x:sheetName val="기본단가표"/>
      <x:sheetName val="주안3차A-A"/>
      <x:sheetName val="참조자료"/>
      <x:sheetName val="신천3호용수로"/>
      <x:sheetName val="일반수량"/>
      <x:sheetName val="오산운암"/>
      <x:sheetName val="추가예산"/>
      <x:sheetName val="1-3.조건,바닥판 "/>
      <x:sheetName val="형식-1"/>
      <x:sheetName val="사급자재"/>
      <x:sheetName val="실행"/>
      <x:sheetName val="정부노임단가"/>
      <x:sheetName val="우석문틀"/>
      <x:sheetName val="노임이"/>
      <x:sheetName val="금속및금속창호"/>
      <x:sheetName val="가시설"/>
      <x:sheetName val="우수맨홀공제단위수량"/>
      <x:sheetName val="원형1호맨홀토공수량"/>
      <x:sheetName val="통장출금액"/>
      <x:sheetName val="실행내역서(DCU)"/>
      <x:sheetName val="MC&amp;다변화"/>
      <x:sheetName val="단가표"/>
      <x:sheetName val="공정분류"/>
      <x:sheetName val="철거산출근거"/>
      <x:sheetName val="물집"/>
      <x:sheetName val="콘_재료분리(1)"/>
      <x:sheetName val="남양내역"/>
      <x:sheetName val="원안"/>
      <x:sheetName val="공통(20-91)"/>
      <x:sheetName val="확약서"/>
      <x:sheetName val="옹벽철근"/>
      <x:sheetName val="규준틀"/>
      <x:sheetName val="관로공표지"/>
      <x:sheetName val="말뚝지지력산정"/>
      <x:sheetName val="당초명세(평)"/>
      <x:sheetName val="상세"/>
      <x:sheetName val="부표총괄"/>
      <x:sheetName val="입찰견적보고서"/>
      <x:sheetName val="유림총괄"/>
      <x:sheetName val="건축내역서"/>
      <x:sheetName val="설비내역서"/>
      <x:sheetName val="전기내역서"/>
      <x:sheetName val="예정공정표(4차)"/>
      <x:sheetName val="설계예산서(5차)"/>
      <x:sheetName val="주요항목별"/>
      <x:sheetName val="가설건물"/>
      <x:sheetName val="견적의뢰서"/>
      <x:sheetName val="시운전연료비"/>
      <x:sheetName val="폐수토목내역서"/>
      <x:sheetName val="돈암사업"/>
      <x:sheetName val="실행(ALT1)"/>
      <x:sheetName val="TEL"/>
      <x:sheetName val="단산"/>
      <x:sheetName val="기초1"/>
      <x:sheetName val="일위"/>
      <x:sheetName val="cable-data"/>
      <x:sheetName val="괴목육교"/>
      <x:sheetName val="출력!내역서"/>
      <x:sheetName val="미지급청구(01월분) "/>
      <x:sheetName val="분전함신설"/>
      <x:sheetName val="접지1종"/>
      <x:sheetName val="수정계획3"/>
      <x:sheetName val="인천제철"/>
      <x:sheetName val="미장"/>
      <x:sheetName val="카렌스센터계량기설치공사"/>
      <x:sheetName val="그레이더"/>
      <x:sheetName val="세대기타미장"/>
      <x:sheetName val="세대벽체미장"/>
      <x:sheetName val="물류최종8월7"/>
      <x:sheetName val="건축"/>
      <x:sheetName val="산수배수"/>
      <x:sheetName val="적용기준"/>
      <x:sheetName val="(A)내역서"/>
      <x:sheetName val="단면 (2)"/>
      <x:sheetName val="교각1"/>
      <x:sheetName val="COPING"/>
      <x:sheetName val="1.설계기준"/>
      <x:sheetName val="I.설계조건"/>
      <x:sheetName val="주형"/>
      <x:sheetName val="3.바닥판설계"/>
      <x:sheetName val="1.설계조건"/>
      <x:sheetName val="건강보험 표준보수월액 조견표(04년도)"/>
      <x:sheetName val="국민연금 표준보수월액 조견표(04년도)"/>
      <x:sheetName val="삭제금지단가"/>
      <x:sheetName val="기초일위대가"/>
      <x:sheetName val="단가대비표"/>
      <x:sheetName val="제경비"/>
      <x:sheetName val="품"/>
      <x:sheetName val="덕전리"/>
      <x:sheetName val="N賃率-職"/>
      <x:sheetName val="표지"/>
      <x:sheetName val="산근(1)"/>
      <x:sheetName val="1.1설계기준"/>
      <x:sheetName val="호표"/>
      <x:sheetName val="역공종"/>
      <x:sheetName val="약품공급2"/>
      <x:sheetName val="ⴭⴭⴭⴭⴭ"/>
      <x:sheetName val="하중계산"/>
      <x:sheetName val="6PILE  (돌출)"/>
      <x:sheetName val="산출내역서"/>
      <x:sheetName val="WORK"/>
      <x:sheetName val="도급"/>
      <x:sheetName val="제직재"/>
      <x:sheetName val="설직재-1"/>
      <x:sheetName val="화설내"/>
      <x:sheetName val="1차"/>
      <x:sheetName val="2000전체분"/>
      <x:sheetName val="4.2유효폭의 계산"/>
      <x:sheetName val="일위대가(가설)"/>
      <x:sheetName val="사다리"/>
      <x:sheetName val="t2s-2"/>
      <x:sheetName val="산근목록"/>
      <x:sheetName val="주요측점"/>
      <x:sheetName val="원가계산서 (2)"/>
      <x:sheetName val="소화실적"/>
      <x:sheetName val="철근량"/>
      <x:sheetName val="공내역서"/>
      <x:sheetName val="내역서단가산출용"/>
      <x:sheetName val="수자재단위당"/>
      <x:sheetName val="민감도"/>
      <x:sheetName val="영업소실적"/>
      <x:sheetName val="P-산#1-1(WOWA1)"/>
      <x:sheetName val="s"/>
      <x:sheetName val="1차증가원가계산"/>
      <x:sheetName val="INDEX"/>
      <x:sheetName val="강병규"/>
      <x:sheetName val="98NS-N"/>
      <x:sheetName val="토적계산"/>
      <x:sheetName val="기초자료입력"/>
      <x:sheetName val="일위대가-01"/>
      <x:sheetName val="01상노임"/>
      <x:sheetName val="공사개요"/>
      <x:sheetName val="의료보험료율"/>
      <x:sheetName val="제2호단위수량"/>
      <x:sheetName val="밸브설치"/>
      <x:sheetName val="준검_내역서"/>
      <x:sheetName val="투찰판"/>
      <x:sheetName val="＃호안블록"/>
      <x:sheetName val="설계기준"/>
      <x:sheetName val="내역1"/>
      <x:sheetName val="용선 C.L"/>
      <x:sheetName val="EQUIPMENT -2"/>
      <x:sheetName val="이토변실(A3-LINE)"/>
      <x:sheetName val="(2)자금(신용)"/>
      <x:sheetName val="기계내역"/>
      <x:sheetName val="도장"/>
      <x:sheetName val="FAB별"/>
      <x:sheetName val="소비자가"/>
      <x:sheetName val="설계내역서"/>
      <x:sheetName val="REDUCER"/>
      <x:sheetName val="WE'T"/>
      <x:sheetName val="수로교총재료집계"/>
      <x:sheetName val="총괄-1"/>
      <x:sheetName val="관급자재"/>
      <x:sheetName val="관급자재(입력)"/>
      <x:sheetName val="견적서을2"/>
      <x:sheetName val="공종별"/>
      <x:sheetName val="할증 "/>
      <x:sheetName val="_갑지"/>
      <x:sheetName val="수량산근(출력X)"/>
      <x:sheetName val="표준화수량집계표(출력X)"/>
      <x:sheetName val="품셈총괄(출력X)"/>
      <x:sheetName val="7.공정표"/>
      <x:sheetName val="MEXICO-C"/>
      <x:sheetName val="환율change"/>
      <x:sheetName val="잡철물"/>
      <x:sheetName val="옥외배관기본공량"/>
      <x:sheetName val="정보"/>
      <x:sheetName val="견적대비표"/>
      <x:sheetName val="Y-WORK"/>
      <x:sheetName val="4 LINE"/>
      <x:sheetName val="7 th"/>
      <x:sheetName val="견적정보"/>
      <x:sheetName val="CONCRETE"/>
      <x:sheetName val="건축(을)"/>
      <x:sheetName val="IT-BAT"/>
      <x:sheetName val="실행내역서 "/>
      <x:sheetName val="초"/>
      <x:sheetName val="일용노임단가"/>
      <x:sheetName val="기본내용"/>
      <x:sheetName val="공정보할"/>
      <x:sheetName val="기계(병원)"/>
      <x:sheetName val="용접자료"/>
      <x:sheetName val="수량산출목록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수량산출서-2"/>
      <x:sheetName val="월별수입"/>
      <x:sheetName val="소요자재"/>
      <x:sheetName val="제경집계"/>
      <x:sheetName val="토량산출서"/>
      <x:sheetName val="음성방향"/>
      <x:sheetName val="2006년노임단가"/>
      <x:sheetName val="열차제어동"/>
      <x:sheetName val="전기성능동"/>
      <x:sheetName val="차량시스템인자"/>
      <x:sheetName val="차량부품동"/>
      <x:sheetName val="덤프트럭계수"/>
      <x:sheetName val="이식운반"/>
      <x:sheetName val="갑지(추정)"/>
      <x:sheetName val="BOX"/>
      <x:sheetName val="자료"/>
      <x:sheetName val="설-원가"/>
      <x:sheetName val="일반부표"/>
      <x:sheetName val="시운전연료"/>
      <x:sheetName val="일위(철거)"/>
      <x:sheetName val="감액총괄표"/>
      <x:sheetName val="견적을지"/>
      <x:sheetName val="확산동"/>
      <x:sheetName val="구리토평1전기"/>
      <x:sheetName val="일위대가(건축)"/>
      <x:sheetName val="2.냉난방설비공사"/>
      <x:sheetName val="7.자동제어공사"/>
      <x:sheetName val="Customer Databas"/>
      <x:sheetName val="GRDBS"/>
      <x:sheetName val="전기실-1"/>
      <x:sheetName val="unit 4"/>
      <x:sheetName val="예총"/>
      <x:sheetName val="실행내역(수정본)"/>
      <x:sheetName val="4.내역"/>
      <x:sheetName val="산근"/>
      <x:sheetName val="CAPVC"/>
      <x:sheetName val="음료실행"/>
      <x:sheetName val="갑지1"/>
      <x:sheetName val="배명(단가)"/>
      <x:sheetName val="인사자료총집계"/>
      <x:sheetName val="실행내역"/>
      <x:sheetName val="연돌일위집계"/>
      <x:sheetName val="물량산출근거"/>
      <x:sheetName val="시멘트"/>
      <x:sheetName val="노원열병합  건축공사기성내역서"/>
      <x:sheetName val="FANDBS"/>
      <x:sheetName val="GRDATA"/>
      <x:sheetName val="SHAFTDBSE"/>
      <x:sheetName val="실행(표지,갑,을)"/>
      <x:sheetName val="TOTAL"/>
      <x:sheetName val="개인별 순위표"/>
      <x:sheetName val="EJ"/>
      <x:sheetName val="FACTOR"/>
      <x:sheetName val="Xunit (단위환산)"/>
      <x:sheetName val="WING3"/>
      <x:sheetName val="설계명세서"/>
      <x:sheetName val="직재"/>
      <x:sheetName val="b_balju"/>
      <x:sheetName val="공제량"/>
      <x:sheetName val="공종별집계표(창고-52평)"/>
      <x:sheetName val="조작대(1연)"/>
      <x:sheetName val="노임단가 및 기계경비"/>
      <x:sheetName val="중기목록"/>
      <x:sheetName val="자재목록"/>
      <x:sheetName val="단가목록"/>
      <x:sheetName val="을"/>
      <x:sheetName val="1~9 하중계산"/>
      <x:sheetName val="1~6 설계조건...."/>
      <x:sheetName val="역T형옹벽단위수량"/>
      <x:sheetName val="배관배선 단가조사"/>
      <x:sheetName val="대비"/>
      <x:sheetName val="일반자재"/>
      <x:sheetName val="전산소모"/>
      <x:sheetName val="부안일위"/>
      <x:sheetName val="strut type"/>
      <x:sheetName val="원본자재"/>
      <x:sheetName val="S&amp;R"/>
      <x:sheetName val="수요"/>
      <x:sheetName val="wall"/>
      <x:sheetName val="★도급내역"/>
      <x:sheetName val="보강공(내역)"/>
      <x:sheetName val="본공사"/>
      <x:sheetName val="입찰보고"/>
      <x:sheetName val="SG"/>
      <x:sheetName val="입력"/>
      <x:sheetName val="수리결과"/>
      <x:sheetName val="신공항A-9(원가수정)"/>
      <x:sheetName val="공량산출서"/>
      <x:sheetName val="노임DB-출역(5월)"/>
      <x:sheetName val="입력(NO PRINT)"/>
      <x:sheetName val="1.외주공사"/>
      <x:sheetName val="2.직영공사"/>
      <x:sheetName val="검토내역서"/>
      <x:sheetName val="2.입력sheet"/>
      <x:sheetName val="SLAB&quot;1&quot;"/>
      <x:sheetName val="SHL"/>
      <x:sheetName val="방호시설검토"/>
      <x:sheetName val="2.1  노무비 평균단가산출"/>
      <x:sheetName val="조건표"/>
      <x:sheetName val="전기"/>
      <x:sheetName val="치수표"/>
      <x:sheetName val="기준"/>
      <x:sheetName val="유치원내역"/>
      <x:sheetName val="MAT"/>
      <x:sheetName val="1-3_조건,바닥판_"/>
      <x:sheetName val="96보완계획7.12"/>
      <x:sheetName val="계약서"/>
      <x:sheetName val="내역서(일괄적용)"/>
      <x:sheetName val="맨홀토공"/>
      <x:sheetName val="주방환기"/>
      <x:sheetName val="우수관로(터파기)"/>
      <x:sheetName val="우수맨홀산출"/>
      <x:sheetName val="우수받이"/>
      <x:sheetName val="대목"/>
      <x:sheetName val="A2"/>
      <x:sheetName val="행정정보시스템현황표가로"/>
      <x:sheetName val="총원가계산서(요율)"/>
      <x:sheetName val="토공(우물통,기타) "/>
      <x:sheetName val="가실행 내역서"/>
      <x:sheetName val="5직접"/>
      <x:sheetName val="0226"/>
      <x:sheetName val="일반문틀 설치"/>
      <x:sheetName val="스텐문틀설치"/>
      <x:sheetName val="남양구조시험동"/>
      <x:sheetName val="조건"/>
      <x:sheetName val="Resource"/>
      <x:sheetName val="네고율"/>
      <x:sheetName val="적상기초자료"/>
      <x:sheetName val="국산화"/>
      <x:sheetName val="연결관암거"/>
      <x:sheetName val="기둥(원형)"/>
      <x:sheetName val="기초공"/>
      <x:sheetName val="효율표"/>
      <x:sheetName val="우수공"/>
      <x:sheetName val="본사인상전"/>
      <x:sheetName val="1.우편집중내역서"/>
      <x:sheetName val="북부"/>
      <x:sheetName val="암거"/>
      <x:sheetName val="위치"/>
      <x:sheetName val="일위대가1"/>
      <x:sheetName val="유리"/>
      <x:sheetName val="철물"/>
      <x:sheetName val="I一般比"/>
      <x:sheetName val="맨홀조서"/>
      <x:sheetName val="내역서(총)"/>
      <x:sheetName val="마산방향"/>
      <x:sheetName val="토공총괄표"/>
      <x:sheetName val="설 계"/>
      <x:sheetName val="1차3회-개소별명세서-빨간색-인쇄용(21873)"/>
      <x:sheetName val="주관사업"/>
      <x:sheetName val="DATA2000"/>
      <x:sheetName val="NAIL단가산출"/>
      <x:sheetName val="청 구"/>
      <x:sheetName val="토목"/>
      <x:sheetName val="45,46"/>
      <x:sheetName val="가스"/>
      <x:sheetName val="설비견적"/>
      <x:sheetName val="IBASE"/>
      <x:sheetName val="건              축"/>
      <x:sheetName val="참고사항"/>
      <x:sheetName val="그림"/>
      <x:sheetName val="인상효1"/>
      <x:sheetName val="골조"/>
      <x:sheetName val="Linelev4"/>
      <x:sheetName val="2. 주요공지（主要公告）"/>
      <x:sheetName val="갈현동"/>
      <x:sheetName val="차선도색-연장,수량(1)"/>
      <x:sheetName val="수입"/>
      <x:sheetName val="시작4"/>
      <x:sheetName val="기계data"/>
      <x:sheetName val="노면및방향"/>
      <x:sheetName val="공구"/>
      <x:sheetName val="구조     ."/>
      <x:sheetName val="덕천2교"/>
      <x:sheetName val="연결임시"/>
      <x:sheetName val="기성금내역서"/>
      <x:sheetName val="단중표"/>
      <x:sheetName val="단가대비표 (2)"/>
      <x:sheetName val="청천내"/>
      <x:sheetName val="보도포장연장조서-표준차도부"/>
      <x:sheetName val="표준차도부연장조서-ASP"/>
      <x:sheetName val="공통가설공사"/>
      <x:sheetName val="12월"/>
      <x:sheetName val="합의경상"/>
      <x:sheetName val="J형측구단위수량"/>
      <x:sheetName val="문10"/>
      <x:sheetName val="지구단위계획"/>
      <x:sheetName val="실행간접비용"/>
      <x:sheetName val="NB - A"/>
      <x:sheetName val="선정요령"/>
      <x:sheetName val="설계서을"/>
      <x:sheetName val="품셈표"/>
      <x:sheetName val="식재가격"/>
      <x:sheetName val="식재총괄"/>
      <x:sheetName val="단면치수기입"/>
      <x:sheetName val="4차원가계산서"/>
      <x:sheetName val="계수시트"/>
      <x:sheetName val="00년재노경"/>
      <x:sheetName val="영업.일1"/>
      <x:sheetName val="대가"/>
      <x:sheetName val="옥외등신설"/>
      <x:sheetName val="저케CV22신설"/>
      <x:sheetName val="저케CV38신설"/>
      <x:sheetName val="저케CV8신설"/>
      <x:sheetName val="접지3종"/>
      <x:sheetName val="인공LIST"/>
      <x:sheetName val="BID9697"/>
      <x:sheetName val="DATA 입력부"/>
      <x:sheetName val="sh1"/>
      <x:sheetName val="집수정(600-700)"/>
      <x:sheetName val="특2호하천산근"/>
      <x:sheetName val="특2호부관하천산근"/>
      <x:sheetName val="Macro3"/>
      <x:sheetName val="가로등내역서"/>
      <x:sheetName val="INDEX  LIST"/>
      <x:sheetName val="현장명"/>
      <x:sheetName val="보할"/>
      <x:sheetName val="밧데리"/>
      <x:sheetName val="STORAGE"/>
      <x:sheetName val="조정금액결과표 (차수별)"/>
      <x:sheetName val="기성내역서표지"/>
      <x:sheetName val="지출결의"/>
      <x:sheetName val="재료비"/>
      <x:sheetName val="과장"/>
      <x:sheetName val="전기단가조사서"/>
      <x:sheetName val="8-1"/>
      <x:sheetName val="Salary(HDEC)"/>
      <x:sheetName val="INPUT"/>
      <x:sheetName val="유림골조"/>
      <x:sheetName val="지층별제원"/>
      <x:sheetName val="DC-O-4-S(설명서)"/>
      <x:sheetName val="토공개요"/>
      <x:sheetName val="총계"/>
      <x:sheetName val="D-3"/>
      <x:sheetName val="견"/>
      <x:sheetName val="TARGET"/>
      <x:sheetName val="남양시작동자105노65기1.3화1.2"/>
      <x:sheetName val="시공여유율"/>
      <x:sheetName val="자재"/>
      <x:sheetName val="FORM-0"/>
      <x:sheetName val="TYPE-A"/>
      <x:sheetName val="HV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0"/>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0"/>
      <x:sheetData sheetId="530" refreshError="1"/>
      <x:sheetData sheetId="531" refreshError="0"/>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Set>
  </x:externalBook>
</x:externalLink>
</file>

<file path=xl/externalLinks/externalLink29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목차"/>
      <x:sheetName val="간지"/>
      <x:sheetName val="원가계산서(eng)"/>
      <x:sheetName val="원가계산서(제조)"/>
      <x:sheetName val="원가계산서(공사)"/>
      <x:sheetName val="원가계산서(노동부)"/>
      <x:sheetName val="원가계산서(eng) (2)"/>
      <x:sheetName val="간지 (2)"/>
      <x:sheetName val="환경부기준인원산정"/>
      <x:sheetName val="인원(유사시설)"/>
      <x:sheetName val="인원(직무분석)"/>
      <x:sheetName val="간지 (4)"/>
      <x:sheetName val="노임적용기준"/>
      <x:sheetName val="직종배분"/>
      <x:sheetName val="총노무집계"/>
      <x:sheetName val="노무비(Eng)"/>
      <x:sheetName val="단위당노임(Eng)"/>
      <x:sheetName val="노무비(제조)"/>
      <x:sheetName val="단위당노임(제조)"/>
      <x:sheetName val="노무비(공사)"/>
      <x:sheetName val="단위당노임(공사)"/>
      <x:sheetName val="노무비(노동부)"/>
      <x:sheetName val="단위당노임(노동부통계)"/>
      <x:sheetName val="보험료"/>
      <x:sheetName val="마을하수보험료배분"/>
      <x:sheetName val="간지 (5)"/>
      <x:sheetName val="경비집계"/>
      <x:sheetName val="간지 (6)"/>
      <x:sheetName val="복리후생비"/>
      <x:sheetName val="단위당복리후생비"/>
      <x:sheetName val="간지 (7)"/>
      <x:sheetName val="약품비집계"/>
      <x:sheetName val="약품비"/>
      <x:sheetName val="약품사용량"/>
      <x:sheetName val="시약비"/>
      <x:sheetName val="실험검사횟수"/>
      <x:sheetName val="시약비(마을하수)"/>
      <x:sheetName val="시약"/>
      <x:sheetName val="간지 (8)"/>
      <x:sheetName val="슬러지처리비집계"/>
      <x:sheetName val="슬러지처리비"/>
      <x:sheetName val="탈수케익처리량"/>
      <x:sheetName val="슬러지이송비"/>
      <x:sheetName val="슬러지처리량"/>
      <x:sheetName val="슬러지청소비"/>
      <x:sheetName val="간지 (9)"/>
      <x:sheetName val="연료비산출표"/>
      <x:sheetName val="연료비집계"/>
      <x:sheetName val="간지 (10)"/>
      <x:sheetName val="용수비"/>
      <x:sheetName val="용수사용량"/>
      <x:sheetName val="수도급수조례"/>
      <x:sheetName val="구경별요금"/>
      <x:sheetName val="하수도사용조례"/>
      <x:sheetName val="용수비(실적)"/>
      <x:sheetName val="간지 (11)"/>
      <x:sheetName val="수리수선비산출"/>
      <x:sheetName val="수리수선비율"/>
      <x:sheetName val="수리수선비집계"/>
      <x:sheetName val="수리수선비(실적)"/>
      <x:sheetName val="수리수선비(신규)"/>
      <x:sheetName val="간지 (12)"/>
      <x:sheetName val="기타경비집계"/>
      <x:sheetName val="화재보험료"/>
      <x:sheetName val="지급수수료"/>
      <x:sheetName val="전용회선료"/>
      <x:sheetName val="차량경비산출"/>
      <x:sheetName val="처리장별배분"/>
      <x:sheetName val="차량유류대"/>
      <x:sheetName val="기계경비"/>
      <x:sheetName val="차량수리수선비"/>
      <x:sheetName val="차량수리시간당비용"/>
      <x:sheetName val="차량감가상각비"/>
      <x:sheetName val="간지 (13)"/>
      <x:sheetName val="전력집계"/>
      <x:sheetName val="전력비"/>
      <x:sheetName val="전력비 (2)"/>
      <x:sheetName val="전력량요금산출표"/>
      <x:sheetName val="전력비 (3)"/>
      <x:sheetName val="전력비 (4)"/>
      <x:sheetName val="전력량요금산출표 (2)"/>
      <x:sheetName val="전력비집계(실적)"/>
      <x:sheetName val="전력비실적금액"/>
      <x:sheetName val="전력비실적금액 (2)"/>
      <x:sheetName val="신규마을전력비"/>
      <x:sheetName val="신규마을전력사용량"/>
      <x:sheetName val="전력요금표"/>
      <x:sheetName val="자외선소독설비"/>
      <x:sheetName val="하수유입량집계"/>
      <x:sheetName val="1.용문수질"/>
      <x:sheetName val="2.하자포수질"/>
      <x:sheetName val="3.창대리수질"/>
      <x:sheetName val="4.석장리수질"/>
      <x:sheetName val="5.세월리수질"/>
      <x:sheetName val="6.새터수질"/>
      <x:sheetName val="7.새수골수질"/>
      <x:sheetName val="8.초왕골수질"/>
      <x:sheetName val="9.거치리수질"/>
      <x:sheetName val="10.애꼴수질"/>
      <x:sheetName val="11.저른수질"/>
      <x:sheetName val="12.취락수질"/>
      <x:sheetName val="13.진목수질"/>
      <x:sheetName val="14.평장수질"/>
      <x:sheetName val="Data Vol"/>
      <x:sheetName val="공정집계_국별"/>
      <x:sheetName val="Y-WORK"/>
      <x:sheetName val="1,2공구원가계산서"/>
      <x:sheetName val="2공구산출내역"/>
      <x:sheetName val="1공구산출내역서"/>
      <x:sheetName val="감가상각"/>
      <x:sheetName val="원도급"/>
      <x:sheetName val="하도급"/>
      <x:sheetName val="대비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Set>
  </x:externalBook>
</x:externalLink>
</file>

<file path=xl/externalLinks/externalLink294.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원가계산"/>
      <x:sheetName val="예산내역서"/>
      <x:sheetName val="일위대가"/>
      <x:sheetName val="단가대비표"/>
      <x:sheetName val="한전공사비"/>
      <x:sheetName val="산출근거표"/>
      <x:sheetName val="수량산출근거"/>
      <x:sheetName val="노임"/>
      <x:sheetName val="호표"/>
      <x:sheetName val="시약"/>
      <x:sheetName val="1,2공구원가계산서"/>
      <x:sheetName val="2공구산출내역"/>
      <x:sheetName val="1공구산출내역서"/>
      <x:sheetName val="관급"/>
      <x:sheetName val="건축일위"/>
      <x:sheetName val="그라우팅일위"/>
      <x:sheetName val="XL4Poppy"/>
      <x:sheetName val="#REF"/>
      <x:sheetName val="노무비 근거"/>
      <x:sheetName val="공정집계_국별"/>
      <x:sheetName val="원도급"/>
      <x:sheetName val="하도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95.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일위대가"/>
      <x:sheetName val="경산"/>
      <x:sheetName val="N賃率-職"/>
      <x:sheetName val="내역서"/>
      <x:sheetName val="단가산출"/>
      <x:sheetName val="I一般比"/>
      <x:sheetName val="설직재-1"/>
      <x:sheetName val="인건비"/>
      <x:sheetName val="원본(갑지)"/>
      <x:sheetName val="철거산출근거"/>
      <x:sheetName val="명세서"/>
      <x:sheetName val="단"/>
      <x:sheetName val="연부97-1"/>
      <x:sheetName val="전신환매도율"/>
      <x:sheetName val="사당"/>
      <x:sheetName val="현지검측내역"/>
      <x:sheetName val="일위"/>
      <x:sheetName val="배수설비"/>
      <x:sheetName val="공정집계_국별"/>
      <x:sheetName val="신호등일위대가"/>
      <x:sheetName val="1,2공구원가계산서"/>
      <x:sheetName val="2공구산출내역"/>
      <x:sheetName val="1공구산출내역서"/>
      <x:sheetName val="노무비 근거"/>
      <x:sheetName val="토적표"/>
      <x:sheetName val="전체"/>
      <x:sheetName val="원가 (2)"/>
      <x:sheetName val="선급금신청서"/>
      <x:sheetName val="물가"/>
      <x:sheetName val="⑻동원인원산출서⑧"/>
      <x:sheetName val="직재"/>
      <x:sheetName val="ABUT수량-A1"/>
      <x:sheetName val="C-직노1"/>
      <x:sheetName val="1.수인터널"/>
      <x:sheetName val="원가계산서"/>
      <x:sheetName val="입찰안"/>
      <x:sheetName val="입력"/>
      <x:sheetName val="노임"/>
      <x:sheetName val="제직재"/>
      <x:sheetName val="금호"/>
      <x:sheetName val="직노"/>
      <x:sheetName val="DATE"/>
      <x:sheetName val="96갑지"/>
      <x:sheetName val="건축내역"/>
      <x:sheetName val="20관리비율"/>
      <x:sheetName val="일위대가(가설)"/>
      <x:sheetName val="C-노임단가"/>
      <x:sheetName val="노임단가"/>
      <x:sheetName val="Sheet5"/>
      <x:sheetName val="날개벽"/>
      <x:sheetName val="3.1내역서(VDS)"/>
      <x:sheetName val="수량집계"/>
      <x:sheetName val="총괄집계표"/>
      <x:sheetName val="Sheet14"/>
      <x:sheetName val="Sheet13"/>
      <x:sheetName val="내역서2안"/>
      <x:sheetName val="COPING"/>
      <x:sheetName val="DATA"/>
      <x:sheetName val="한강운반비"/>
      <x:sheetName val="수량산출"/>
      <x:sheetName val="danga"/>
      <x:sheetName val="ilch"/>
      <x:sheetName val="정부노임단가"/>
      <x:sheetName val="낙찰표"/>
      <x:sheetName val="집계표"/>
      <x:sheetName val="RFP견적물량(60%)"/>
      <x:sheetName val="구의33고"/>
      <x:sheetName val="노임조서"/>
      <x:sheetName val="9GNG운반"/>
      <x:sheetName val="소요자재"/>
      <x:sheetName val="일위대가목록"/>
      <x:sheetName val="설계명세서"/>
      <x:sheetName val="G.R300경비"/>
      <x:sheetName val="관급_File"/>
      <x:sheetName val="#REF"/>
      <x:sheetName val="단가조사"/>
      <x:sheetName val="C3"/>
      <x:sheetName val="이월가격"/>
      <x:sheetName val="기본일위"/>
      <x:sheetName val="2"/>
      <x:sheetName val="일위대가표"/>
      <x:sheetName val="단가"/>
      <x:sheetName val="단위단가"/>
      <x:sheetName val="인구"/>
      <x:sheetName val="환경평가"/>
      <x:sheetName val="일위(설)"/>
      <x:sheetName val="공량산출서"/>
      <x:sheetName val="인트라넷시스템근거"/>
      <x:sheetName val="소야공정계획표"/>
      <x:sheetName val="공량산출근거서"/>
      <x:sheetName val="간접재료비산출표-27-30"/>
      <x:sheetName val="TANK견적대지"/>
      <x:sheetName val="sheet1"/>
      <x:sheetName val="시화점실행"/>
      <x:sheetName val="자재단가비교표"/>
      <x:sheetName val="단가목록"/>
      <x:sheetName val="일위대가목차"/>
      <x:sheetName val="공종코드"/>
      <x:sheetName val="전기공사일위대가"/>
      <x:sheetName val="세부내역서"/>
      <x:sheetName val="일위단가"/>
      <x:sheetName val="실행철강하도"/>
      <x:sheetName val="bid"/>
      <x:sheetName val="4.장비손료"/>
      <x:sheetName val="기본DATA"/>
      <x:sheetName val="노무비_근거"/>
      <x:sheetName val="노무비_근거1"/>
      <x:sheetName val="원가_(2)"/>
      <x:sheetName val="1_수인터널"/>
      <x:sheetName val="3_1내역서(VDS)"/>
      <x:sheetName val="자재단가표"/>
      <x:sheetName val="Data Vol"/>
      <x:sheetName val="민속촌메뉴"/>
      <x:sheetName val="Galaxy 소비자가격표"/>
      <x:sheetName val="2F 회의실견적(5_14 일대)"/>
      <x:sheetName val="BSD (2)"/>
      <x:sheetName val="A-4"/>
      <x:sheetName val="소비자가"/>
      <x:sheetName val="TABLE"/>
      <x:sheetName val="원형맨홀수량"/>
      <x:sheetName val="정SW(원)"/>
      <x:sheetName val="Sheet2"/>
      <x:sheetName val="공통부대비"/>
      <x:sheetName val="2F 회의실견적_5_14 일대_"/>
      <x:sheetName val="일위대가(4층원격)"/>
      <x:sheetName val="내역서(총)"/>
      <x:sheetName val="부대내역"/>
      <x:sheetName val="단가조사서"/>
      <x:sheetName val="Y-WORK"/>
      <x:sheetName val="DATA1"/>
      <x:sheetName val="Customer Databas"/>
      <x:sheetName val="을"/>
      <x:sheetName val="Macro(전기)"/>
      <x:sheetName val="3BL공동구 수량"/>
      <x:sheetName val="갑지(추정)"/>
      <x:sheetName val="차액보증"/>
      <x:sheetName val="단가표 "/>
      <x:sheetName val="공사현황"/>
      <x:sheetName val="을지"/>
      <x:sheetName val="도급예산내역서봉투"/>
      <x:sheetName val="공사원가계산서"/>
      <x:sheetName val="기계경비(시간당)"/>
      <x:sheetName val="설계산출표지"/>
      <x:sheetName val="도급예산내역서총괄표"/>
      <x:sheetName val="램머"/>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제-노임"/>
      <x:sheetName val="재집"/>
      <x:sheetName val="산출내역서집계표"/>
      <x:sheetName val="토목"/>
      <x:sheetName val="현장관리비"/>
      <x:sheetName val="_냉각수펌프"/>
      <x:sheetName val="AHU집계"/>
      <x:sheetName val="일위목차"/>
      <x:sheetName val="제36-40호표"/>
      <x:sheetName val="을-ATYPE"/>
      <x:sheetName val="기본사항"/>
      <x:sheetName val="노무비"/>
      <x:sheetName val="설비단가표"/>
      <x:sheetName val="인테리어내역"/>
      <x:sheetName val="을_ATYPE"/>
      <x:sheetName val="총괄내역서"/>
      <x:sheetName val="내역을"/>
      <x:sheetName val="현금예금"/>
      <x:sheetName val="환산"/>
      <x:sheetName val="N賃率_職"/>
      <x:sheetName val="프로젝트"/>
      <x:sheetName val="공조기(삭제)"/>
      <x:sheetName val=" 냉각수펌프"/>
      <x:sheetName val="관급자재"/>
      <x:sheetName val="건축공사실행"/>
      <x:sheetName val="맨홀"/>
      <x:sheetName val="우배수"/>
      <x:sheetName val="갑지1"/>
      <x:sheetName val="연습"/>
      <x:sheetName val="중기사용료"/>
      <x:sheetName val="Price List"/>
      <x:sheetName val="기존단가 (2)"/>
      <x:sheetName val="간접"/>
      <x:sheetName val="SG"/>
      <x:sheetName val="예정(3)"/>
      <x:sheetName val="예산명세서"/>
      <x:sheetName val="자료입력"/>
      <x:sheetName val="계정"/>
      <x:sheetName val="전기"/>
      <x:sheetName val="계수시트"/>
      <x:sheetName val="지구단위계획"/>
      <x:sheetName val="MOTOR"/>
      <x:sheetName val="유기공정"/>
      <x:sheetName val="data(완전)"/>
      <x:sheetName val="대창(장성)"/>
      <x:sheetName val="bm(CIcable)"/>
      <x:sheetName val="신우"/>
      <x:sheetName val="물집"/>
      <x:sheetName val="대치판정"/>
      <x:sheetName val="주소"/>
      <x:sheetName val="왕십리방향"/>
      <x:sheetName val="호남2"/>
      <x:sheetName val="DATA-UPS"/>
      <x:sheetName val="잡철물"/>
      <x:sheetName val="Phantom"/>
      <x:sheetName val="CAL"/>
      <x:sheetName val="D-경비1"/>
      <x:sheetName val="관로부문"/>
      <x:sheetName val="하조서"/>
      <x:sheetName val="8.PILE  (돌출)"/>
      <x:sheetName val="집수정"/>
      <x:sheetName val="우각부보강"/>
      <x:sheetName val="CT "/>
      <x:sheetName val="공조기휀"/>
      <x:sheetName val="재료"/>
      <x:sheetName val="설치자재"/>
      <x:sheetName val="시설물기초"/>
      <x:sheetName val="98NS-N"/>
      <x:sheetName val="설계서"/>
      <x:sheetName val="기타 정보통신공사"/>
      <x:sheetName val="저"/>
      <x:sheetName val="연결관암거"/>
      <x:sheetName val="감가상각"/>
      <x:sheetName val="환율change"/>
      <x:sheetName val="내역"/>
      <x:sheetName val="이월"/>
      <x:sheetName val="산출내역서"/>
      <x:sheetName val="참조자료"/>
      <x:sheetName val="표지"/>
      <x:sheetName val="화설내"/>
      <x:sheetName val="_REF"/>
      <x:sheetName val="시약"/>
      <x:sheetName val="산출기초(기계터파기)3열"/>
      <x:sheetName val="전송망집계"/>
      <x:sheetName val="철거수량(전송)"/>
      <x:sheetName val="95WBS"/>
      <x:sheetName val="공통"/>
      <x:sheetName val="Type(123)"/>
      <x:sheetName val="단가 및 재료비"/>
      <x:sheetName val="표지 (2)"/>
      <x:sheetName val="횡배수관토공수량"/>
      <x:sheetName val="wall"/>
      <x:sheetName val="CM 1"/>
      <x:sheetName val=" HIT-&gt;HMC 견적(3900)"/>
      <x:sheetName val="M03(PVC,PE)"/>
      <x:sheetName val="재료비"/>
      <x:sheetName val="공통단가"/>
      <x:sheetName val="운반비"/>
      <x:sheetName val="2000양배"/>
      <x:sheetName val="문화농공일위"/>
      <x:sheetName val="단가일람"/>
      <x:sheetName val="단가표"/>
      <x:sheetName val="조경일람"/>
      <x:sheetName val="조경"/>
      <x:sheetName val="자재일람"/>
      <x:sheetName val="산출내역"/>
      <x:sheetName val="단위량당중기"/>
      <x:sheetName val="yuldan"/>
      <x:sheetName val="약품공급2"/>
      <x:sheetName val="수지예산"/>
      <x:sheetName val="COST"/>
      <x:sheetName val="운반비(시흥)"/>
      <x:sheetName val=""/>
      <x:sheetName val="s1"/>
      <x:sheetName val="집수정(600-700)"/>
      <x:sheetName val="원형1호맨홀토공수량"/>
      <x:sheetName val="5. 수량산출서(총괄)"/>
      <x:sheetName val="C.배수관공"/>
      <x:sheetName val="EQ"/>
      <x:sheetName val="간접비계산"/>
      <x:sheetName val="통신물량"/>
      <x:sheetName val="가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0"/>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0"/>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Set>
  </x:externalBook>
</x:externalLink>
</file>

<file path=xl/externalLinks/externalLink296.xml><?xml version="1.0" encoding="utf-8"?>
<x:externalLink xmlns:r="http://schemas.openxmlformats.org/officeDocument/2006/relationships" xmlns:c="http://schemas.openxmlformats.org/drawingml/2006/chart" xmlns:x="http://schemas.openxmlformats.org/spreadsheetml/2006/main">
  <x:externalBook r:id="rId1">
    <x:sheetNames>
      <x:sheetName val="공정집계"/>
      <x:sheetName val="피스표_File"/>
      <x:sheetName val="피스표"/>
      <x:sheetName val="내역서"/>
      <x:sheetName val="소요노력"/>
      <x:sheetName val="지입자재"/>
      <x:sheetName val="일위대가"/>
      <x:sheetName val="피스표총괄"/>
      <x:sheetName val="공구손료"/>
      <x:sheetName val="품_산출근거"/>
      <x:sheetName val="Sheet1"/>
      <x:sheetName val="관급_File"/>
      <x:sheetName val="1,2공구원가계산서"/>
      <x:sheetName val="2공구산출내역"/>
      <x:sheetName val="1공구산출내역서"/>
      <x:sheetName val="기본일위"/>
      <x:sheetName val="간접비계산"/>
      <x:sheetName val="J直材4"/>
      <x:sheetName val="전체"/>
      <x:sheetName val="공정집계_국별"/>
      <x:sheetName val="케이블-양식"/>
      <x:sheetName val="토사(PE)"/>
      <x:sheetName val="일위"/>
      <x:sheetName val="관로공정"/>
      <x:sheetName val="일위산출근거"/>
      <x:sheetName val="일위목록"/>
      <x:sheetName val="3.1내역서(VDS)"/>
      <x:sheetName val="참조"/>
      <x:sheetName val="이월가격"/>
      <x:sheetName val="건설실행"/>
      <x:sheetName val="산출기초(기계터파기)3열"/>
      <x:sheetName val="전송망집계"/>
      <x:sheetName val="철거수량(전송)"/>
      <x:sheetName val="원가계산서"/>
      <x:sheetName val="노임"/>
      <x:sheetName val="신호등일위대가"/>
      <x:sheetName val="원도급"/>
      <x:sheetName val="하도급"/>
      <x:sheetName val="단위단가"/>
      <x:sheetName val="산출내역서"/>
      <x:sheetName val="1"/>
      <x:sheetName val="전기"/>
      <x:sheetName val="노임조서"/>
      <x:sheetName val="파일의이용"/>
      <x:sheetName val="N賃率-職"/>
      <x:sheetName val="수량산출"/>
      <x:sheetName val="#REF"/>
      <x:sheetName val="직노"/>
      <x:sheetName val="집계표"/>
      <x:sheetName val="제직재"/>
      <x:sheetName val="설직재-1"/>
      <x:sheetName val="감가상각"/>
      <x:sheetName val="FACTOR"/>
      <x:sheetName val="직재"/>
      <x:sheetName val="내역서2안"/>
      <x:sheetName val="현지검측내역"/>
      <x:sheetName val="자재단가비교표"/>
      <x:sheetName val="단위일위"/>
      <x:sheetName val="#2_일위대가목록"/>
      <x:sheetName val="2003 일위대가"/>
      <x:sheetName val="일대"/>
      <x:sheetName val="경산"/>
      <x:sheetName val=" HIT-&gt;HMC 견적(3900)"/>
      <x:sheetName val="일위대가목록(기계)"/>
      <x:sheetName val="명세서"/>
      <x:sheetName val="갑지"/>
      <x:sheetName val="공통(20-91)"/>
      <x:sheetName val="⑻동원인원산출서⑧"/>
      <x:sheetName val="기계경비산출기준"/>
      <x:sheetName val="인부신상자료"/>
      <x:sheetName val="일위산출"/>
      <x:sheetName val="데이타"/>
      <x:sheetName val="1유리"/>
      <x:sheetName val="투자효율분석"/>
      <x:sheetName val="산수배수"/>
      <x:sheetName val="시약"/>
      <x:sheetName val="공종목록표"/>
      <x:sheetName val="요율"/>
      <x:sheetName val="산출"/>
      <x:sheetName val="소방"/>
      <x:sheetName val="하도관리"/>
      <x:sheetName val="확약서"/>
      <x:sheetName val="노무비 근거"/>
      <x:sheetName val="일위CODE"/>
      <x:sheetName val="원형1호맨홀토공수량"/>
      <x:sheetName val="실행철강하도"/>
      <x:sheetName val="인구"/>
      <x:sheetName val="환경평가"/>
      <x:sheetName val="단가산출1"/>
      <x:sheetName val="단가산출2"/>
      <x:sheetName val="소요자재"/>
      <x:sheetName val="인공(케이블100P)"/>
      <x:sheetName val="CODE"/>
      <x:sheetName val="호표"/>
      <x:sheetName val="여과지동"/>
      <x:sheetName val="기초자료"/>
      <x:sheetName val="코스모공장 (어음)"/>
      <x:sheetName val="6.수량산출서(설치공사)"/>
      <x:sheetName val="갑(전기)"/>
      <x:sheetName val="갑(계장)"/>
      <x:sheetName val="노임단가표"/>
      <x:sheetName val="자재단가표"/>
      <x:sheetName val="가로등기초"/>
      <x:sheetName val="PAD TR보호대기초"/>
      <x:sheetName val="노임단가"/>
      <x:sheetName val="중기일위대가"/>
      <x:sheetName val="내역"/>
      <x:sheetName val="3_1내역서(VDS)"/>
      <x:sheetName val="산출금액내역"/>
      <x:sheetName val="기계경비(시간당)"/>
      <x:sheetName val="램머"/>
      <x:sheetName val="BEND LOSS"/>
      <x:sheetName val="이월"/>
      <x:sheetName val="품셈"/>
      <x:sheetName val="포장공자재집계표"/>
      <x:sheetName val="첨부1"/>
      <x:sheetName val="401"/>
      <x:sheetName val="2F 회의실견적(5_14 일대)"/>
      <x:sheetName val="20관리비율"/>
      <x:sheetName val="GRDBS"/>
      <x:sheetName val="일위대가표"/>
      <x:sheetName val="원가"/>
      <x:sheetName val="일위(시설)"/>
      <x:sheetName val="일위(지장이설)"/>
      <x:sheetName val="관로부문"/>
      <x:sheetName val="6.관급자재조서"/>
      <x:sheetName val="수량집계(일반통신)"/>
      <x:sheetName val="9GNG운반"/>
      <x:sheetName val="관급자재"/>
      <x:sheetName val="변경관급자재"/>
      <x:sheetName val="b_balju"/>
      <x:sheetName val="count"/>
      <x:sheetName val="출고대장"/>
      <x:sheetName val="자재단가"/>
      <x:sheetName val="4.일위대가표"/>
      <x:sheetName val="맨홀수량산출"/>
      <x:sheetName val="관로"/>
      <x:sheetName val="광"/>
      <x:sheetName val="센터"/>
      <x:sheetName val="폴"/>
      <x:sheetName val="현장"/>
      <x:sheetName val="2-1. 수량조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Set>
  </x:externalBook>
</x:externalLink>
</file>

<file path=xl/externalLinks/externalLink297.xml><?xml version="1.0" encoding="utf-8"?>
<x:externalLink xmlns:r="http://schemas.openxmlformats.org/officeDocument/2006/relationships" xmlns:c="http://schemas.openxmlformats.org/drawingml/2006/chart" xmlns:x="http://schemas.openxmlformats.org/spreadsheetml/2006/main">
  <x:externalBook r:id="rId1">
    <x:sheetNames>
      <x:sheetName val="표지 (5_15) 가구별도"/>
      <x:sheetName val=" HIT-&gt;HMC 견적(3900)"/>
      <x:sheetName val="견적갑지"/>
      <x:sheetName val="견적내용"/>
      <x:sheetName val="공사비 검토내역서"/>
      <x:sheetName val="Sheet1"/>
      <x:sheetName val="2F 회의실견적(5_14 일대)"/>
      <x:sheetName val="I一般比"/>
      <x:sheetName val="단가산출"/>
      <x:sheetName val="일위대가"/>
      <x:sheetName val="#REF"/>
      <x:sheetName val="SHL"/>
      <x:sheetName val="_HIT__HMC 견적_3900_"/>
      <x:sheetName val="아산의전"/>
      <x:sheetName val="TABLE"/>
      <x:sheetName val="J直材4"/>
      <x:sheetName val="민감도"/>
      <x:sheetName val="노임"/>
      <x:sheetName val="일위대가(가설)"/>
      <x:sheetName val="N賃率-職"/>
      <x:sheetName val="간접비계산"/>
      <x:sheetName val="직노"/>
      <x:sheetName val="내역서"/>
      <x:sheetName val="20관리비율"/>
      <x:sheetName val="1"/>
      <x:sheetName val="현장관리비"/>
      <x:sheetName val="설직재-1"/>
      <x:sheetName val="백암비스타내역"/>
      <x:sheetName val="CM 1"/>
      <x:sheetName val="인부신상자료"/>
      <x:sheetName val="시화점실행"/>
      <x:sheetName val="22인공"/>
      <x:sheetName val="문학간접"/>
      <x:sheetName val="기본일위"/>
      <x:sheetName val="직재"/>
      <x:sheetName val="수량산출"/>
      <x:sheetName val="1,2공구원가계산서"/>
      <x:sheetName val="2공구산출내역"/>
      <x:sheetName val="1공구산출내역서"/>
      <x:sheetName val="공정집계_국별"/>
      <x:sheetName val="지우지마세요"/>
      <x:sheetName val="공사비집계"/>
      <x:sheetName val="2순기"/>
      <x:sheetName val="9GNG운반"/>
      <x:sheetName val="일위단가"/>
      <x:sheetName val="INSTR"/>
      <x:sheetName val="집계표"/>
      <x:sheetName val="FACTOR"/>
      <x:sheetName val="전체"/>
      <x:sheetName val="A 견적"/>
      <x:sheetName val="을지"/>
      <x:sheetName val="을지  (2)"/>
      <x:sheetName val="출고대장"/>
      <x:sheetName val="과천MAIN"/>
      <x:sheetName val="Sheet22"/>
      <x:sheetName val="2"/>
      <x:sheetName val="신우"/>
      <x:sheetName val="하조서"/>
      <x:sheetName val="말뚝지지력산정"/>
      <x:sheetName val="입력정보"/>
      <x:sheetName val="Total"/>
      <x:sheetName val="현지검측내역"/>
      <x:sheetName val="산출내역서"/>
      <x:sheetName val="의장"/>
      <x:sheetName val="인건비"/>
      <x:sheetName val="노무비 근거"/>
      <x:sheetName val="원가계산서"/>
      <x:sheetName val="산출근거"/>
      <x:sheetName val="주소"/>
      <x:sheetName val="견적서"/>
      <x:sheetName val="터파기및재료"/>
      <x:sheetName val="실행내역서 "/>
      <x:sheetName val="예산총괄"/>
      <x:sheetName val="여과지동"/>
      <x:sheetName val="기초자료"/>
      <x:sheetName val="대기업"/>
      <x:sheetName val="기안"/>
      <x:sheetName val="날개벽수량표"/>
      <x:sheetName val="확인"/>
      <x:sheetName val="인원계획"/>
      <x:sheetName val="1_2공구원가계산서"/>
      <x:sheetName val="Y-WORK"/>
      <x:sheetName val="일위대가목록(기계)"/>
      <x:sheetName val="표지_(5_15)_가구별도"/>
      <x:sheetName val="_HIT-&gt;HMC_견적(3900)"/>
      <x:sheetName val="공사비_검토내역서"/>
      <x:sheetName val="2F_회의실견적(5_14_일대)"/>
      <x:sheetName val="_HIT__HMC_견적_3900_"/>
      <x:sheetName val="A_견적"/>
      <x:sheetName val="CM_1"/>
      <x:sheetName val="투자효율분석"/>
      <x:sheetName val="갑(전기)"/>
      <x:sheetName val="갑(계장)"/>
      <x:sheetName val="대림경상68억"/>
      <x:sheetName val="교통대책내역"/>
      <x:sheetName val="입력"/>
      <x:sheetName val="TOEIC기준점수"/>
      <x:sheetName val="정산내역"/>
      <x:sheetName val="개요"/>
      <x:sheetName val="일괄인쇄"/>
      <x:sheetName val="DATE"/>
      <x:sheetName val="일위대가(1)"/>
      <x:sheetName val="호표"/>
      <x:sheetName val="3BL공동구 수량"/>
      <x:sheetName val="일위1"/>
      <x:sheetName val="노임조서"/>
      <x:sheetName val="을"/>
      <x:sheetName val="금호"/>
      <x:sheetName val="wall"/>
      <x:sheetName val="Front"/>
      <x:sheetName val="견적서(4)"/>
      <x:sheetName val="실행철강하도"/>
      <x:sheetName val="시운전연료"/>
      <x:sheetName val="Sheet5"/>
      <x:sheetName val="투찰내역"/>
      <x:sheetName val="민속촌메뉴"/>
      <x:sheetName val="정부노임단가"/>
      <x:sheetName val="2F 회의실견적_5_14 일대_"/>
      <x:sheetName val="제-노임"/>
      <x:sheetName val="제직재"/>
      <x:sheetName val="남양시작동자105노65기1.3화1.2"/>
      <x:sheetName val="토목내역"/>
      <x:sheetName val="외주가공"/>
      <x:sheetName val="DATA(BAC)"/>
      <x:sheetName val="데이타"/>
      <x:sheetName val="DATA"/>
      <x:sheetName val="전기일위대가"/>
      <x:sheetName val="기초공"/>
      <x:sheetName val="기둥(원형)"/>
      <x:sheetName val="일위"/>
      <x:sheetName val="COPING"/>
      <x:sheetName val="danga"/>
      <x:sheetName val="ilch"/>
      <x:sheetName val="Galaxy 소비자가격표"/>
      <x:sheetName val="실행내역"/>
      <x:sheetName val="손익분석"/>
      <x:sheetName val="단가표 "/>
      <x:sheetName val="Customer Databas"/>
      <x:sheetName val="TEL"/>
      <x:sheetName val="노임단가 (2)"/>
      <x:sheetName val="설계조건"/>
      <x:sheetName val="안정계산"/>
      <x:sheetName val="단면검토"/>
      <x:sheetName val="교통표지"/>
      <x:sheetName val="cable산출"/>
      <x:sheetName val="관급_File"/>
      <x:sheetName val="WORK"/>
      <x:sheetName val="일위총괄"/>
      <x:sheetName val="전신환매도율"/>
      <x:sheetName val="간접재료비산출표-27-30"/>
      <x:sheetName val="경율산정.XLS"/>
      <x:sheetName val="일위대가목록"/>
      <x:sheetName val="국내조달(통합-1)"/>
      <x:sheetName val="노임단가"/>
      <x:sheetName val="표지_(5_15)_가구별도1"/>
      <x:sheetName val="_HIT-&gt;HMC_견적(3900)1"/>
      <x:sheetName val="공사비_검토내역서1"/>
      <x:sheetName val="2F_회의실견적(5_14_일대)1"/>
      <x:sheetName val="_HIT__HMC_견적_3900_1"/>
      <x:sheetName val="A_견적1"/>
      <x:sheetName val="CM_11"/>
      <x:sheetName val="을지__(2)"/>
      <x:sheetName val="실행내역서_"/>
      <x:sheetName val="노무비_근거"/>
      <x:sheetName val="단가"/>
      <x:sheetName val="3.1내역서(VDS)"/>
      <x:sheetName val="일위산출근거"/>
      <x:sheetName val="수량집계(일반통신)"/>
      <x:sheetName val="자동제어"/>
      <x:sheetName val="적용토목"/>
      <x:sheetName val="평자재단가"/>
      <x:sheetName val="기계경비"/>
      <x:sheetName val="자재단가"/>
      <x:sheetName val="일대"/>
      <x:sheetName val="일위_파일"/>
      <x:sheetName val="선급금신청서"/>
      <x:sheetName val="공통가설"/>
      <x:sheetName val="비교표"/>
      <x:sheetName val="신대방33(적용)"/>
      <x:sheetName val="제경비율"/>
      <x:sheetName val="내역"/>
      <x:sheetName val="Baby일위대가"/>
      <x:sheetName val="대,유,램"/>
      <x:sheetName val="12.일위대가"/>
      <x:sheetName val="갑지"/>
      <x:sheetName val="부하계산서"/>
      <x:sheetName val="소요자재"/>
      <x:sheetName val="일위대가1"/>
      <x:sheetName val="예산조서"/>
      <x:sheetName val="시약"/>
      <x:sheetName val="집-년간총율"/>
      <x:sheetName val="단위중량"/>
      <x:sheetName val="차액보증"/>
      <x:sheetName val="유림총괄"/>
      <x:sheetName val="FAX"/>
      <x:sheetName val=" 갑지"/>
      <x:sheetName val="증감대비"/>
      <x:sheetName val="시운전연료비"/>
      <x:sheetName val="PAC"/>
      <x:sheetName val="건설실행"/>
      <x:sheetName val="사회복지관"/>
      <x:sheetName val="금액"/>
      <x:sheetName val="新철폐복2"/>
      <x:sheetName val="新철폐복3"/>
      <x:sheetName val="Sheet13"/>
      <x:sheetName val="간선"/>
      <x:sheetName val="목차"/>
      <x:sheetName val="1월"/>
      <x:sheetName val=""/>
      <x:sheetName val="JUCKEYK"/>
      <x:sheetName val="코드표"/>
      <x:sheetName val="설계명세서"/>
      <x:sheetName val="지입자재검수요청서"/>
      <x:sheetName val="총괄내역서"/>
      <x:sheetName val="샌딩 에폭시 도장"/>
      <x:sheetName val="일위목록"/>
      <x:sheetName val="품셈총괄표"/>
      <x:sheetName val="인건-측정"/>
      <x:sheetName val="매각내역서"/>
      <x:sheetName val="UserData"/>
      <x:sheetName val="숨김"/>
      <x:sheetName val="예산산출"/>
      <x:sheetName val="인공LIST"/>
      <x:sheetName val="기계경비(시간당)"/>
      <x:sheetName val="등록자료"/>
      <x:sheetName val="단가산출서"/>
      <x:sheetName val="운반비요율"/>
    </x:sheetNames>
    <x:sheetDataSet>
      <x:sheetData sheetId="0" refreshError="0"/>
      <x:sheetData sheetId="1" refreshError="1"/>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0"/>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0"/>
      <x:sheetData sheetId="73" refreshError="1"/>
      <x:sheetData sheetId="74" refreshError="1"/>
      <x:sheetData sheetId="75" refreshError="1"/>
      <x:sheetData sheetId="76" refreshError="1"/>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0"/>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Set>
  </x:externalBook>
</x:externalLink>
</file>

<file path=xl/externalLinks/externalLink298.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목차"/>
      <x:sheetName val="간지"/>
      <x:sheetName val="공사설명서"/>
      <x:sheetName val="예정공정표"/>
      <x:sheetName val="동원인원"/>
      <x:sheetName val="총원가_총괄"/>
      <x:sheetName val="공사원가_총괄"/>
      <x:sheetName val="총원가"/>
      <x:sheetName val="공사원가"/>
      <x:sheetName val="내역서총괄"/>
      <x:sheetName val="내역서"/>
      <x:sheetName val="일위대가"/>
      <x:sheetName val="피스표총괄"/>
      <x:sheetName val="피스표"/>
      <x:sheetName val="자재비"/>
      <x:sheetName val="지입자재"/>
      <x:sheetName val="회수물자"/>
      <x:sheetName val="철거내역"/>
      <x:sheetName val="잔품내역"/>
      <x:sheetName val="품_산출근거"/>
      <x:sheetName val="소요노력"/>
      <x:sheetName val="공구손료"/>
      <x:sheetName val="공구_손료"/>
      <x:sheetName val="관급자재"/>
      <x:sheetName val="운반비1"/>
      <x:sheetName val="경비"/>
      <x:sheetName val="위험표시판"/>
      <x:sheetName val="공정집계"/>
      <x:sheetName val="File_관급"/>
      <x:sheetName val="File_Index"/>
      <x:sheetName val="File_제목"/>
      <x:sheetName val="일위대가_수정"/>
      <x:sheetName val="File_일위"/>
      <x:sheetName val="File_공정입력"/>
      <x:sheetName val="File_국명"/>
      <x:sheetName val="File_간선명"/>
      <x:sheetName val="File_집계"/>
      <x:sheetName val="File_피스표"/>
      <x:sheetName val="피스표_List"/>
      <x:sheetName val="File_인수공여장"/>
      <x:sheetName val="#2_일위대가목록"/>
      <x:sheetName val=" HIT-&gt;HMC 견적(3900)"/>
      <x:sheetName val="공정집계_국별"/>
      <x:sheetName val="#REF"/>
      <x:sheetName val="제직재"/>
      <x:sheetName val="N賃率-職"/>
      <x:sheetName val="기본일위"/>
      <x:sheetName val="J直材4"/>
      <x:sheetName val="직재"/>
      <x:sheetName val="운반비"/>
      <x:sheetName val="내역서-1"/>
      <x:sheetName val="설직재-1"/>
      <x:sheetName val="2"/>
      <x:sheetName val="갑지"/>
      <x:sheetName val="Sheet1"/>
      <x:sheetName val="감가상각"/>
      <x:sheetName val="공통(20-91)"/>
      <x:sheetName val="기계경비산출기준"/>
      <x:sheetName val="재료비"/>
      <x:sheetName val="호표"/>
      <x:sheetName val="공사비"/>
      <x:sheetName val="표지1"/>
      <x:sheetName val="노임"/>
      <x:sheetName val="금액내역서"/>
      <x:sheetName val="노무비 근거"/>
      <x:sheetName val="원형1호맨홀토공수량"/>
      <x:sheetName val="3.단가산출서"/>
      <x:sheetName val="문학간접"/>
      <x:sheetName val="견적내역서"/>
      <x:sheetName val="사본 - 전송프로그램"/>
      <x:sheetName val="직노"/>
      <x:sheetName val="일위대가표"/>
      <x:sheetName val="제경집계"/>
      <x:sheetName val="controll"/>
      <x:sheetName val="2공구산출내역"/>
      <x:sheetName val="산수배수"/>
      <x:sheetName val="조건표 (2)"/>
      <x:sheetName val="_HIT-&gt;HMC_견적(3900)"/>
      <x:sheetName val="유입량"/>
      <x:sheetName val="1,2공구원가계산서"/>
      <x:sheetName val="1공구산출내역서"/>
      <x:sheetName val="일위1"/>
      <x:sheetName val="일위단가"/>
      <x:sheetName val="인건-측정"/>
      <x:sheetName val="일위대가목록"/>
      <x:sheetName val="일위대가 집계표"/>
      <x:sheetName val="sh1"/>
      <x:sheetName val="심사물량"/>
      <x:sheetName val="심사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Set>
  </x:externalBook>
</x:externalLink>
</file>

<file path=xl/externalLinks/externalLink299.xml><?xml version="1.0" encoding="utf-8"?>
<x:externalLink xmlns:r="http://schemas.openxmlformats.org/officeDocument/2006/relationships" xmlns:c="http://schemas.openxmlformats.org/drawingml/2006/chart" xmlns:x="http://schemas.openxmlformats.org/spreadsheetml/2006/main">
  <x:externalBook r:id="rId1">
    <x:sheetNames>
      <x:sheetName val="공정표"/>
      <x:sheetName val="현황"/>
      <x:sheetName val="표지"/>
      <x:sheetName val="조사자"/>
      <x:sheetName val="사업개요"/>
      <x:sheetName val="수지"/>
      <x:sheetName val="감독비"/>
      <x:sheetName val="예산"/>
      <x:sheetName val="증감"/>
      <x:sheetName val="총괄표"/>
      <x:sheetName val="이동,총괄"/>
      <x:sheetName val="이동공사"/>
      <x:sheetName val="평,총괄"/>
      <x:sheetName val="총"/>
      <x:sheetName val="관,사급"/>
      <x:sheetName val="자재대"/>
      <x:sheetName val="1지선"/>
      <x:sheetName val="2지선"/>
      <x:sheetName val="3지선"/>
      <x:sheetName val="4지선"/>
      <x:sheetName val="5지선"/>
      <x:sheetName val="6지선"/>
      <x:sheetName val="7지선"/>
      <x:sheetName val="8지선"/>
      <x:sheetName val="9지선"/>
      <x:sheetName val="10지선"/>
      <x:sheetName val="11지선"/>
      <x:sheetName val="12지선"/>
      <x:sheetName val="13지선"/>
      <x:sheetName val="14지선"/>
      <x:sheetName val="방리보"/>
      <x:sheetName val="원리보"/>
      <x:sheetName val="용무새보"/>
      <x:sheetName val="임곡보"/>
      <x:sheetName val="부,총괄"/>
      <x:sheetName val="부대공"/>
      <x:sheetName val="지선토적"/>
      <x:sheetName val="총재집"/>
      <x:sheetName val="지선재집"/>
      <x:sheetName val="일위대가"/>
      <x:sheetName val="일위대가표"/>
      <x:sheetName val="등락"/>
      <x:sheetName val="검토조서"/>
      <x:sheetName val="산출내역서"/>
      <x:sheetName val="일위대가조견표"/>
      <x:sheetName val="시공수량조서"/>
      <x:sheetName val="노임단가"/>
      <x:sheetName val="자재호표"/>
      <x:sheetName val="공사호표"/>
      <x:sheetName val="소운반"/>
      <x:sheetName val="노임"/>
      <x:sheetName val="1,2공구원가계산서"/>
      <x:sheetName val="2공구산출내역"/>
      <x:sheetName val="1공구산출내역서"/>
      <x:sheetName val=" HIT-&gt;HMC 견적(3900)"/>
      <x:sheetName val="일위목록"/>
      <x:sheetName val="관로"/>
      <x:sheetName val="광"/>
      <x:sheetName val="센터"/>
      <x:sheetName val="전기"/>
      <x:sheetName val="폴"/>
      <x:sheetName val="현장"/>
      <x:sheetName val="시약"/>
      <x:sheetName val="차량(구)"/>
      <x:sheetName val="단가대비표"/>
      <x:sheetName val="단가표"/>
      <x:sheetName val="직노"/>
      <x:sheetName val="재료비"/>
      <x:sheetName val="일위대가목록"/>
      <x:sheetName val="요율"/>
      <x:sheetName val="호표"/>
      <x:sheetName val="#2_일위대가목록"/>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Set>
  </x:externalBook>
</x:externalLink>
</file>

<file path=xl/externalLinks/externalLink30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
      <x:sheetName val="감독비"/>
      <x:sheetName val="변경조서"/>
      <x:sheetName val="총괄표"/>
      <x:sheetName val="평,총괄"/>
      <x:sheetName val="부,총괄"/>
      <x:sheetName val="관급자재"/>
      <x:sheetName val="노선총"/>
      <x:sheetName val="지선총"/>
      <x:sheetName val="1지선"/>
      <x:sheetName val="3지선"/>
      <x:sheetName val="4지선"/>
      <x:sheetName val="5지선"/>
      <x:sheetName val="9지선"/>
      <x:sheetName val="11지선"/>
      <x:sheetName val="12지선"/>
      <x:sheetName val="1지선재집"/>
      <x:sheetName val="1지선토적"/>
      <x:sheetName val="3지선재집"/>
      <x:sheetName val="3지선토적"/>
      <x:sheetName val="4지선재집"/>
      <x:sheetName val="4지선토적"/>
      <x:sheetName val="5지선재집"/>
      <x:sheetName val="5지선토적"/>
      <x:sheetName val="9지선재집"/>
      <x:sheetName val="9지선토적"/>
      <x:sheetName val="11지선재집"/>
      <x:sheetName val="11지선토적"/>
      <x:sheetName val="12지선재집"/>
      <x:sheetName val="12지선토적"/>
      <x:sheetName val="부대공"/>
      <x:sheetName val="헐기조서"/>
      <x:sheetName val="일위대가"/>
      <x:sheetName val="일위대가표"/>
      <x:sheetName val="일위대가조견표"/>
      <x:sheetName val="노임단가"/>
      <x:sheetName val="자재호표"/>
      <x:sheetName val="공사호표"/>
      <x:sheetName val="소운반"/>
      <x:sheetName val="과천MAIN"/>
      <x:sheetName val="변경관급자재"/>
      <x:sheetName val="시행후면적"/>
      <x:sheetName val="수지예산"/>
      <x:sheetName val="노임"/>
      <x:sheetName val="수량산출"/>
      <x:sheetName val="단중표"/>
      <x:sheetName val="일위대가목록"/>
      <x:sheetName val=" HIT-&gt;HMC 견적(3900)"/>
      <x:sheetName val="적용토목"/>
      <x:sheetName val="시약"/>
      <x:sheetName val="단가"/>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301.xml><?xml version="1.0" encoding="utf-8"?>
<x:externalLink xmlns:r="http://schemas.openxmlformats.org/officeDocument/2006/relationships" xmlns:c="http://schemas.openxmlformats.org/drawingml/2006/chart" xmlns:x="http://schemas.openxmlformats.org/spreadsheetml/2006/main">
  <x:externalBook r:id="rId1">
    <x:sheetNames>
      <x:sheetName val="입찰안"/>
      <x:sheetName val="적격"/>
      <x:sheetName val="평가"/>
      <x:sheetName val="적정"/>
      <x:sheetName val="관리"/>
      <x:sheetName val="표지"/>
      <x:sheetName val="총괄"/>
      <x:sheetName val="내역"/>
      <x:sheetName val="하도"/>
      <x:sheetName val="별지"/>
      <x:sheetName val="견적"/>
      <x:sheetName val="조사"/>
      <x:sheetName val="합의서"/>
      <x:sheetName val="집계표"/>
      <x:sheetName val="조명율표"/>
      <x:sheetName val="직노"/>
      <x:sheetName val="일위대가(가설)"/>
      <x:sheetName val="단가일람"/>
      <x:sheetName val="조경일람"/>
      <x:sheetName val="수량산출서"/>
      <x:sheetName val="산출근거"/>
      <x:sheetName val="적용건축"/>
      <x:sheetName val="차액보증"/>
      <x:sheetName val="2000년1차"/>
      <x:sheetName val="천방교접속"/>
      <x:sheetName val="대포2교접속"/>
      <x:sheetName val="시행후면적"/>
      <x:sheetName val="수지예산"/>
      <x:sheetName val="조명일위"/>
      <x:sheetName val="99총공사내역서"/>
      <x:sheetName val="MOTOR"/>
      <x:sheetName val="경산"/>
      <x:sheetName val="중기사용료"/>
      <x:sheetName val="b_balju"/>
      <x:sheetName val="DATE"/>
      <x:sheetName val="배수내역"/>
      <x:sheetName val="일반공사"/>
      <x:sheetName val="4.2.1 마루높이 검토"/>
      <x:sheetName val="보온자재단가표"/>
      <x:sheetName val="접속도로집"/>
      <x:sheetName val="단위단가"/>
      <x:sheetName val="일위-1"/>
      <x:sheetName val="표  지"/>
      <x:sheetName val="임대동호배치"/>
      <x:sheetName val="Baby일위대가"/>
      <x:sheetName val="교각1"/>
      <x:sheetName val="콘크리트포장"/>
      <x:sheetName val="암거난간벽집계(2)"/>
      <x:sheetName val="실행철강하도"/>
      <x:sheetName val="수량산출서 (2)"/>
      <x:sheetName val="퍼스트"/>
      <x:sheetName val="sheet1"/>
      <x:sheetName val="일위대가"/>
      <x:sheetName val="토사(PE)"/>
      <x:sheetName val="구조물공집계"/>
      <x:sheetName val="조도계산서 (도서)"/>
      <x:sheetName val="조경수량"/>
      <x:sheetName val="입력DATA"/>
      <x:sheetName val="바닥판"/>
      <x:sheetName val="BOX"/>
      <x:sheetName val="기본단가표"/>
      <x:sheetName val="단가표 "/>
      <x:sheetName val="약품공급2"/>
      <x:sheetName val="내역서(삼호)"/>
      <x:sheetName val="1단계"/>
      <x:sheetName val="1.7 부 대 공"/>
      <x:sheetName val="범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302.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 HIT-&gt;HMC 견적(3900)"/>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3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I一般比"/>
      <x:sheetName val="갑지1"/>
      <x:sheetName val="연부97-1"/>
      <x:sheetName val="단"/>
      <x:sheetName val="일위"/>
      <x:sheetName val="기존단가 _2_"/>
      <x:sheetName val="재집"/>
      <x:sheetName val="간접비계산"/>
      <x:sheetName val="직노"/>
      <x:sheetName val="일위대가"/>
      <x:sheetName val="직재"/>
      <x:sheetName val="CM 1"/>
      <x:sheetName val="신동전기"/>
      <x:sheetName val="일위단가"/>
      <x:sheetName val=" HIT-&gt;HMC 견적(3900)"/>
      <x:sheetName val="단가"/>
      <x:sheetName val="2공구산출내역"/>
      <x:sheetName val="퍼스트"/>
      <x:sheetName val="#2_일위대가목록"/>
      <x:sheetName val="내역서"/>
      <x:sheetName val="입력(1)"/>
      <x:sheetName val="실행간접비"/>
      <x:sheetName val="#REF"/>
      <x:sheetName val="일위목록"/>
      <x:sheetName val="요율"/>
      <x:sheetName val="N賃率-職"/>
      <x:sheetName val="뇠_xd9f2_㤑䢠"/>
      <x:sheetName val="변경예가_원가"/>
      <x:sheetName val="변경예가_내역"/>
      <x:sheetName val="기존예가_원가"/>
      <x:sheetName val="기존_예가_내역"/>
      <x:sheetName val="기존단가_(2)"/>
      <x:sheetName val="추가단가_(2)"/>
      <x:sheetName val="기존단가__2_"/>
      <x:sheetName val="CM_1"/>
      <x:sheetName val="_HIT-&gt;HMC_견적(3900)"/>
      <x:sheetName val="실행"/>
      <x:sheetName val="원가계산서"/>
      <x:sheetName val="기본일위"/>
      <x:sheetName val="노무비 근거"/>
      <x:sheetName val="손익분석"/>
      <x:sheetName val="조건표 (2)"/>
      <x:sheetName val="집계표"/>
      <x:sheetName val="산출내역서"/>
      <x:sheetName val="건장설비"/>
      <x:sheetName val="터널조도"/>
      <x:sheetName val="실행철강하도"/>
      <x:sheetName val="J直材4"/>
      <x:sheetName val="용산1(해보)"/>
      <x:sheetName val="제경비"/>
      <x:sheetName val="목차 "/>
      <x:sheetName val="내역"/>
      <x:sheetName val="일위산출"/>
      <x:sheetName val="우수공,맨홀,집수정"/>
      <x:sheetName val="작업금지"/>
      <x:sheetName val="전체"/>
      <x:sheetName val="조건표"/>
      <x:sheetName val="수문일위1"/>
      <x:sheetName val="Macro(차단기)"/>
      <x:sheetName val="__MAIN"/>
      <x:sheetName val="자재단가비교표"/>
      <x:sheetName val="건축내역"/>
      <x:sheetName val="터파기및재료"/>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04.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일위"/>
      <x:sheetName val="GODO"/>
      <x:sheetName val="일위대가"/>
      <x:sheetName val="재료비"/>
      <x:sheetName val="노임"/>
      <x:sheetName val="I一般比"/>
      <x:sheetName val="노임조서"/>
      <x:sheetName val="SHL"/>
      <x:sheetName val="시약"/>
      <x:sheetName val="1공구산출내역서"/>
      <x:sheetName val="MOTOR"/>
      <x:sheetName val="입력정보"/>
      <x:sheetName val="#REF"/>
      <x:sheetName val="일위목록"/>
      <x:sheetName val="원가계산서"/>
      <x:sheetName val="접지수량"/>
      <x:sheetName val="요율"/>
      <x:sheetName val="sheet1"/>
      <x:sheetName val="집계표"/>
      <x:sheetName val="N賃率-職"/>
      <x:sheetName val="BID"/>
      <x:sheetName val="관급자재"/>
      <x:sheetName val="내역"/>
      <x:sheetName val="퍼스트"/>
      <x:sheetName val="일위대가(가설)"/>
      <x:sheetName val="단가산출"/>
      <x:sheetName val="제경비"/>
      <x:sheetName val="여과지동"/>
      <x:sheetName val="기초자료"/>
      <x:sheetName val="자재단가"/>
      <x:sheetName val="일위집계(기존)"/>
      <x:sheetName val="조건표 (2)"/>
      <x:sheetName val="일위대가 집계표"/>
      <x:sheetName val="일위산출"/>
      <x:sheetName val="요약&amp;결과"/>
      <x:sheetName val="코드"/>
      <x:sheetName val="유입량"/>
      <x:sheetName val="기존단가 (2)"/>
      <x:sheetName val="소포내역 (2)"/>
      <x:sheetName val="일위단가"/>
      <x:sheetName val=" 총괄표"/>
      <x:sheetName val="5.정산서"/>
      <x:sheetName val="실행철강하도"/>
      <x:sheetName val="1-3.조건,바닥판 "/>
      <x:sheetName val="Macro1"/>
      <x:sheetName val=" HIT-&gt;HMC 견적(3900)"/>
      <x:sheetName val="일위총괄"/>
      <x:sheetName val="내역서"/>
      <x:sheetName val="을지"/>
      <x:sheetName val="천방교접속"/>
      <x:sheetName val="대포2교접속"/>
      <x:sheetName val="일위CODE"/>
      <x:sheetName val="작성방법"/>
      <x:sheetName val="을"/>
      <x:sheetName val="일위대가집계"/>
      <x:sheetName val="IT-BAT"/>
      <x:sheetName val="노임단가"/>
      <x:sheetName val="신우"/>
      <x:sheetName val="산출근거"/>
      <x:sheetName val="당진1,2호기전선관설치및접지4차공사내역서-을지"/>
      <x:sheetName val="점검총괄"/>
      <x:sheetName val="일위대가목록"/>
      <x:sheetName val="산출내역서집계표"/>
      <x:sheetName val="약품설비"/>
      <x:sheetName val="현금예금"/>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Set>
  </x:externalBook>
</x:externalLink>
</file>

<file path=xl/externalLinks/externalLink305.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약품공급2"/>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6.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단가일람"/>
      <x:sheetName val="단가표"/>
      <x:sheetName val="조경일람"/>
      <x:sheetName val="조경"/>
      <x:sheetName val="단가"/>
      <x:sheetName val="자재일람"/>
      <x:sheetName val="자재단가"/>
      <x:sheetName val="산출내역"/>
      <x:sheetName val="단위량당중기"/>
      <x:sheetName val="일위대가"/>
      <x:sheetName val="노임"/>
      <x:sheetName val="약품공급2"/>
      <x:sheetName val="직재"/>
      <x:sheetName val="시약"/>
      <x:sheetName val="yuldan"/>
      <x:sheetName val="신우"/>
      <x:sheetName val=" HIT-&gt;HMC 견적(3900)"/>
      <x:sheetName val="수지예산"/>
      <x:sheetName val="I一般比"/>
      <x:sheetName val="중기사용료"/>
      <x:sheetName val="관급"/>
      <x:sheetName val="일위"/>
      <x:sheetName val="CO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307.xml><?xml version="1.0" encoding="utf-8"?>
<x:externalLink xmlns:r="http://schemas.openxmlformats.org/officeDocument/2006/relationships" xmlns:c="http://schemas.openxmlformats.org/drawingml/2006/chart" xmlns:x="http://schemas.openxmlformats.org/spreadsheetml/2006/main">
  <x:externalBook r:id="rId1">
    <x:sheetNames>
      <x:sheetName val="RAHMEN"/>
      <x:sheetName val="#REF"/>
      <x:sheetName val="노임"/>
      <x:sheetName val="1,2공구원가계산서"/>
      <x:sheetName val="2공구산출내역"/>
      <x:sheetName val="1공구산출내역서"/>
      <x:sheetName val="재료비"/>
      <x:sheetName val="I一般比"/>
      <x:sheetName val="직재"/>
      <x:sheetName val="약품공급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8.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교통대책내역"/>
      <x:sheetName val="노임"/>
      <x:sheetName val="GODO"/>
      <x:sheetName val="Sheet1"/>
      <x:sheetName val="#REF"/>
      <x:sheetName val="재료비"/>
      <x:sheetName val="건축내역"/>
      <x:sheetName val="단가조사서"/>
      <x:sheetName val="접지수량"/>
      <x:sheetName val="LD"/>
      <x:sheetName val="계산표지"/>
      <x:sheetName val="대포2교접속"/>
      <x:sheetName val="천방교접속"/>
      <x:sheetName val="98지급계획"/>
      <x:sheetName val="내역서"/>
      <x:sheetName val="요율"/>
      <x:sheetName val="일위대가(가설)"/>
      <x:sheetName val="WORK"/>
      <x:sheetName val="봉양~조차장간고하개명(신설)"/>
      <x:sheetName val="노임조서"/>
      <x:sheetName val="간선"/>
      <x:sheetName val="신호등일위대가"/>
      <x:sheetName val="품셈TABLE"/>
      <x:sheetName val="입력"/>
      <x:sheetName val="&lt;--"/>
      <x:sheetName val="sub"/>
      <x:sheetName val="P1(좌,우)"/>
      <x:sheetName val="전기일위목록"/>
      <x:sheetName val="정류기"/>
      <x:sheetName val="중사"/>
      <x:sheetName val="내역"/>
      <x:sheetName val="수량산출서"/>
      <x:sheetName val="접지1종"/>
      <x:sheetName val="DATA"/>
      <x:sheetName val="자료"/>
      <x:sheetName val="제출내역"/>
      <x:sheetName val="을"/>
      <x:sheetName val="단가조사"/>
      <x:sheetName val="일위(설)"/>
      <x:sheetName val="약품설비"/>
      <x:sheetName val="도담구내 개소별 명세"/>
      <x:sheetName val="대치판정"/>
      <x:sheetName val="재료값"/>
      <x:sheetName val="4.전기"/>
      <x:sheetName val="참고자료"/>
      <x:sheetName val="내역서1"/>
      <x:sheetName val="Macro(전선)"/>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Sheet4"/>
      <x:sheetName val="예산서"/>
      <x:sheetName val="견적을지"/>
      <x:sheetName val="I一般比"/>
      <x:sheetName val="직재"/>
      <x:sheetName val="코드일람표2001년10월"/>
      <x:sheetName val="자재"/>
      <x:sheetName val="SHL"/>
      <x:sheetName val="1,2공구원가계산서"/>
      <x:sheetName val="2공구산출내역"/>
      <x:sheetName val="1공구산출내역서"/>
      <x:sheetName val="남평내역"/>
      <x:sheetName val="MANUFACTOR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Set>
  </x:externalBook>
</x:externalLink>
</file>

<file path=xl/externalLinks/externalLink3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A4-結果 "/>
      <x:sheetName val="IS"/>
      <x:sheetName val="J間材"/>
      <x:sheetName val="J輸入計"/>
      <x:sheetName val="J輸入率1"/>
      <x:sheetName val="설직재-1"/>
      <x:sheetName val="약품공급2"/>
      <x:sheetName val="내역"/>
      <x:sheetName val="직재"/>
      <x:sheetName val="기본일위"/>
      <x:sheetName val="직노"/>
      <x:sheetName val="sheet1"/>
      <x:sheetName val="내역서2안"/>
      <x:sheetName val="일위대가"/>
      <x:sheetName val="일위목록"/>
      <x:sheetName val="요율"/>
      <x:sheetName val="기본단가표"/>
      <x:sheetName val="N賃率_職"/>
      <x:sheetName val="내역서"/>
      <x:sheetName val="2000년1차"/>
      <x:sheetName val="2000전체분"/>
      <x:sheetName val="시약"/>
      <x:sheetName val="재료비"/>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공사원가계산서"/>
      <x:sheetName val="봉양~조차장간고하개명(신설)"/>
      <x:sheetName val="제노임"/>
      <x:sheetName val="신호등일위대가"/>
      <x:sheetName val=" HIT-&gt;HMC 견적(3900)"/>
      <x:sheetName val="SHEET PILE단가"/>
      <x:sheetName val="20관리비율"/>
      <x:sheetName val="DB"/>
      <x:sheetName val="노임단가 (2)"/>
      <x:sheetName val="원가계산서구조조정"/>
      <x:sheetName val="건축내역"/>
      <x:sheetName val="전기2005"/>
      <x:sheetName val="통신2005"/>
      <x:sheetName val="ELEC"/>
      <x:sheetName val="대포2교접속"/>
      <x:sheetName val="천방교접속"/>
      <x:sheetName val="Resource2"/>
      <x:sheetName val="경산"/>
      <x:sheetName val="자재단가"/>
      <x:sheetName val="급,배기팬"/>
      <x:sheetName val="원가총괄"/>
      <x:sheetName val="공사비예산서"/>
      <x:sheetName val="재료비집계"/>
      <x:sheetName val="총괄표"/>
      <x:sheetName val="#REF"/>
      <x:sheetName val="교각계산"/>
      <x:sheetName val="정산자료"/>
      <x:sheetName val="본부"/>
      <x:sheetName val="전주"/>
      <x:sheetName val="광주"/>
      <x:sheetName val="순천"/>
      <x:sheetName val="남원"/>
      <x:sheetName val="목포"/>
      <x:sheetName val="군산"/>
      <x:sheetName val="표지"/>
      <x:sheetName val="교각1"/>
      <x:sheetName val="자재"/>
      <x:sheetName val="자재단가표"/>
      <x:sheetName val="노단"/>
      <x:sheetName val="접지수량"/>
      <x:sheetName val="옥외외등집계표"/>
      <x:sheetName val="일위대가목록"/>
      <x:sheetName val="자재테이블"/>
      <x:sheetName val="내   역"/>
      <x:sheetName val="노무비"/>
      <x:sheetName val="#3_일위대가목록"/>
      <x:sheetName val="#2_일위대가목록"/>
      <x:sheetName val="일위"/>
      <x:sheetName val="산출(2)"/>
      <x:sheetName val="전체제잡비"/>
      <x:sheetName val="기준"/>
      <x:sheetName val="work-form"/>
      <x:sheetName val="집계표"/>
      <x:sheetName val="제조노임"/>
      <x:sheetName val="공사내역"/>
      <x:sheetName val="ABUT수량-A1"/>
      <x:sheetName val="COST"/>
      <x:sheetName val="관급"/>
      <x:sheetName val="수량총괄"/>
      <x:sheetName val="BH_1 _2_"/>
      <x:sheetName val="투자-국내2"/>
      <x:sheetName val="설계내역서"/>
      <x:sheetName val="13LPMCC"/>
      <x:sheetName val="토사(PE)"/>
      <x:sheetName val="정류기"/>
      <x:sheetName val="현장조사"/>
      <x:sheetName val="단가 및 재료비"/>
      <x:sheetName val="제작기술지원센터"/>
      <x:sheetName val="갑지"/>
      <x:sheetName val="공정증감대ㅈ표"/>
      <x:sheetName val="Price List"/>
      <x:sheetName val="자재단가비교표"/>
      <x:sheetName val="현금예금"/>
      <x:sheetName val="제직재"/>
      <x:sheetName val="교통대책내역"/>
      <x:sheetName val="견적"/>
      <x:sheetName val="견적서"/>
      <x:sheetName val="약품설비"/>
      <x:sheetName val="센터"/>
      <x:sheetName val="공사설계"/>
      <x:sheetName val="준검 내역서"/>
      <x:sheetName val="99-0002"/>
      <x:sheetName val="노임단가"/>
      <x:sheetName val="산출근거"/>
      <x:sheetName val="금액내역서"/>
      <x:sheetName val="A4-結果_"/>
      <x:sheetName val="노임단가_(2)"/>
      <x:sheetName val="내___역"/>
      <x:sheetName val="일위대가56-1_"/>
      <x:sheetName val="일위대가71-1_"/>
      <x:sheetName val="일위대가74-1_"/>
      <x:sheetName val="일위대가76-1_"/>
      <x:sheetName val="일위대가77-1_"/>
      <x:sheetName val="일위대가78-1_"/>
      <x:sheetName val="제조경비누계"/>
      <x:sheetName val="통신대가"/>
      <x:sheetName val="A 견적"/>
      <x:sheetName val="A4-結果_1"/>
      <x:sheetName val="노임단가_(2)1"/>
      <x:sheetName val="내___역1"/>
      <x:sheetName val="일위대가56-1_1"/>
      <x:sheetName val="일위대가71-1_1"/>
      <x:sheetName val="일위대가74-1_1"/>
      <x:sheetName val="일위대가76-1_1"/>
      <x:sheetName val="일위대가77-1_1"/>
      <x:sheetName val="일위대가78-1_1"/>
      <x:sheetName val="_HIT-&gt;HMC_견적(3900)"/>
      <x:sheetName val="SHEET_PILE단가"/>
      <x:sheetName val="인건-측정"/>
      <x:sheetName val="노임"/>
      <x:sheetName val="XL4Poppy"/>
      <x:sheetName val="직접경비호표"/>
      <x:sheetName val="잡철물"/>
      <x:sheetName val="노임변동률"/>
      <x:sheetName val="영1"/>
      <x:sheetName val="DATA"/>
      <x:sheetName val="b_balju"/>
      <x:sheetName val="투찰(하수)"/>
      <x:sheetName val="설비2차"/>
      <x:sheetName val="8설7발"/>
      <x:sheetName val="단가산출"/>
      <x:sheetName val="전기일위목록"/>
      <x:sheetName val="중강당 내역"/>
      <x:sheetName val="설계서(본관)"/>
      <x:sheetName val="기계실냉난방"/>
      <x:sheetName val="내역서1"/>
      <x:sheetName val="4.전기"/>
      <x:sheetName val="재료집계"/>
      <x:sheetName val="앉음벽 (2)"/>
      <x:sheetName val="내역서 (을)"/>
      <x:sheetName val="재료"/>
      <x:sheetName val="사무기기단가표"/>
      <x:sheetName val="직접경비총괄 총괄"/>
      <x:sheetName val="외화환산(2분기)"/>
      <x:sheetName val="샌딩 에폭시 도장"/>
      <x:sheetName val="1 자원총괄"/>
      <x:sheetName val="내역표지"/>
      <x:sheetName val="미드수량"/>
      <x:sheetName val=" 소방공사 산출근거"/>
      <x:sheetName val="준공정산"/>
      <x:sheetName val="현장설명"/>
      <x:sheetName val="전기내역서(총계)"/>
      <x:sheetName val="Sheet4"/>
      <x:sheetName val="전동기"/>
      <x:sheetName val="수량산출서"/>
      <x:sheetName val="조명율표"/>
      <x:sheetName val="공정집계_국별"/>
      <x:sheetName val="EP0618"/>
      <x:sheetName val="세부내역서"/>
      <x:sheetName val="목표세부명세"/>
      <x:sheetName val="통신물량"/>
      <x:sheetName val="당진1,2호기전선관설치및접지4차공사내역서-을지"/>
      <x:sheetName val="학교별우선순위"/>
      <x:sheetName val="견적조건"/>
      <x:sheetName val="단가대비표"/>
      <x:sheetName val="동방설계서"/>
      <x:sheetName val="품셈"/>
      <x:sheetName val="총괄내역서"/>
      <x:sheetName val="ALPROFILE 발주실적"/>
      <x:sheetName val="목록(1)"/>
      <x:sheetName val="수습"/>
      <x:sheetName val="이형관"/>
      <x:sheetName val="기준정보"/>
      <x:sheetName val="Macro(전선)"/>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0"/>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Set>
  </x:externalBook>
</x:externalLink>
</file>

<file path=xl/externalLinks/externalLink310.xml><?xml version="1.0" encoding="utf-8"?>
<x:externalLink xmlns:r="http://schemas.openxmlformats.org/officeDocument/2006/relationships" xmlns:c="http://schemas.openxmlformats.org/drawingml/2006/chart" xmlns:x="http://schemas.openxmlformats.org/spreadsheetml/2006/main">
  <x:externalBook r:id="rId1">
    <x:sheetNames>
      <x:sheetName val="예술관ES"/>
      <x:sheetName val="물가변동적용대가"/>
      <x:sheetName val="노임단가산출"/>
      <x:sheetName val="예술관ES (감리)"/>
      <x:sheetName val="등락금액"/>
      <x:sheetName val="조정금액결과표"/>
      <x:sheetName val="조사개요(품목)"/>
      <x:sheetName val="목차(품목)"/>
      <x:sheetName val="제출문"/>
      <x:sheetName val="표지"/>
      <x:sheetName val="N賃率-職"/>
      <x:sheetName val="서울대예술관ES"/>
      <x:sheetName val="WORK"/>
      <x:sheetName val="입찰안"/>
      <x:sheetName val="간접1"/>
      <x:sheetName val="실행철강하도"/>
      <x:sheetName val="갑지(추정)"/>
      <x:sheetName val="Sheet3"/>
      <x:sheetName val="갑지"/>
      <x:sheetName val="정부노임단가"/>
      <x:sheetName val="조명일위"/>
      <x:sheetName val="조명율표"/>
      <x:sheetName val="집계표"/>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311.xml><?xml version="1.0" encoding="utf-8"?>
<x:externalLink xmlns:r="http://schemas.openxmlformats.org/officeDocument/2006/relationships" xmlns:c="http://schemas.openxmlformats.org/drawingml/2006/chart" xmlns:x="http://schemas.openxmlformats.org/spreadsheetml/2006/main">
  <x:externalBook r:id="rId1">
    <x:sheetNames>
      <x:sheetName val="집계"/>
      <x:sheetName val="지하"/>
      <x:sheetName val="N賃率-職"/>
      <x:sheetName val="sw1"/>
      <x:sheetName val="수량산출"/>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31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직노"/>
      <x:sheetName val="#REF"/>
      <x:sheetName val="직접노무"/>
      <x:sheetName val="직접재료"/>
      <x:sheetName val="조명시설"/>
      <x:sheetName val="제노임"/>
      <x:sheetName val="수량산출"/>
      <x:sheetName val="바닥판"/>
      <x:sheetName val="입력DATA"/>
      <x:sheetName val="I一般比"/>
      <x:sheetName val="대포2교접속"/>
      <x:sheetName val="천방교접속"/>
      <x:sheetName val="건축내역"/>
      <x:sheetName val="단가비교표_공통1"/>
      <x:sheetName val="장애코드"/>
      <x:sheetName val="#3_일위대가목록"/>
      <x:sheetName val="날개벽수량표"/>
      <x:sheetName val="원가계산서"/>
      <x:sheetName val="내역"/>
      <x:sheetName val="Customer Databas"/>
      <x:sheetName val="경율산정.XLS"/>
      <x:sheetName val="KORDI-E"/>
      <x:sheetName val="노 무 비"/>
      <x:sheetName val="조명율표"/>
      <x:sheetName val="당일불량"/>
      <x:sheetName val="기본일위"/>
      <x:sheetName val="입찰안"/>
      <x:sheetName val="단위단가"/>
      <x:sheetName val="지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1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바닥판"/>
      <x:sheetName val="입력DATA"/>
      <x:sheetName val="N賃率-職"/>
      <x:sheetName val="대포2교접속"/>
      <x:sheetName val="천방교접속"/>
      <x:sheetName val="실행철강하도"/>
      <x:sheetName val="일위대가"/>
      <x:sheetName val="주beam"/>
      <x:sheetName val="총수량집계표"/>
      <x:sheetName val="흄관기초"/>
      <x:sheetName val="DDD"/>
      <x:sheetName val="재료"/>
      <x:sheetName val="약품공급2"/>
      <x:sheetName val="산출근거"/>
      <x:sheetName val="#REF"/>
      <x:sheetName val="총괄표"/>
      <x:sheetName val="유입량"/>
      <x:sheetName val="DATE"/>
      <x:sheetName val="덕전리"/>
      <x:sheetName val="암거날개벽"/>
      <x:sheetName val="입찰안"/>
      <x:sheetName val="항목별진도율"/>
      <x:sheetName val="앉음벽 (2)"/>
      <x:sheetName val="PAY"/>
      <x:sheetName val="내역서적용수량"/>
      <x:sheetName val="7급줄떼"/>
      <x:sheetName val="포장공"/>
      <x:sheetName val="공사비총괄표"/>
      <x:sheetName val="내역"/>
      <x:sheetName val="내역서1"/>
      <x:sheetName val="편입토지조서"/>
      <x:sheetName val="율촌법률사무소2내역"/>
      <x:sheetName val="건축내역"/>
      <x:sheetName val="지급자재"/>
      <x:sheetName val="당진1,2호기전선관설치및접지4차공사내역서-을지"/>
      <x:sheetName val="일위"/>
      <x:sheetName val="영창26"/>
      <x:sheetName val="총공사내역서"/>
      <x:sheetName val="단가비교표_공통1"/>
      <x:sheetName val="200"/>
      <x:sheetName val="교각1"/>
      <x:sheetName val="공사착공계"/>
      <x:sheetName val="정산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14.xml><?xml version="1.0" encoding="utf-8"?>
<x:externalLink xmlns:r="http://schemas.openxmlformats.org/officeDocument/2006/relationships" xmlns:c="http://schemas.openxmlformats.org/drawingml/2006/chart" xmlns:x="http://schemas.openxmlformats.org/spreadsheetml/2006/main">
  <x:externalBook r:id="rId1">
    <x:sheetNames>
      <x:sheetName val="총괄표"/>
      <x:sheetName val="지수산정"/>
      <x:sheetName val="기타산정"/>
      <x:sheetName val="조정산출표"/>
      <x:sheetName val="적용비대상"/>
      <x:sheetName val="적용토목"/>
      <x:sheetName val="지수토목"/>
      <x:sheetName val="토목목록"/>
      <x:sheetName val="단산목록"/>
      <x:sheetName val="기계경비"/>
      <x:sheetName val="노(989&amp;991)"/>
      <x:sheetName val="경산"/>
      <x:sheetName val="단가표 "/>
      <x:sheetName val="견적을지"/>
      <x:sheetName val="단가산출목록표"/>
      <x:sheetName val="지하"/>
      <x:sheetName val="일위대가1"/>
      <x:sheetName val="집계"/>
      <x:sheetName val="#REF"/>
      <x:sheetName val="패널"/>
      <x:sheetName val="직노"/>
      <x:sheetName val="건축내역"/>
      <x:sheetName val="토목1차ES(99.11.15)"/>
      <x:sheetName val="공통가설공사"/>
      <x:sheetName val="도급기성"/>
      <x:sheetName val="수량산출서 (2)"/>
      <x:sheetName val="2000년1차"/>
      <x:sheetName val="2000전체분"/>
      <x:sheetName val="집계표"/>
      <x:sheetName val="직재산-"/>
      <x:sheetName val="노임단가"/>
      <x:sheetName val="표지"/>
      <x:sheetName val="설비이력카드"/>
      <x:sheetName val="골재산출"/>
      <x:sheetName val="E총15"/>
      <x:sheetName val="Sheet1"/>
      <x:sheetName val="N賃率-職"/>
      <x:sheetName val="수량산출"/>
      <x:sheetName val="약품공급2"/>
      <x:sheetName val="공사비총괄표"/>
      <x:sheetName val="원가"/>
      <x:sheetName val="재료"/>
      <x:sheetName val="품셈표"/>
      <x:sheetName val="직접노무"/>
      <x:sheetName val="직접재료"/>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1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적용토목"/>
      <x:sheetName val="집계"/>
      <x:sheetName val="48전력선로일위"/>
      <x:sheetName val="Sheet1"/>
      <x:sheetName val="당초"/>
      <x:sheetName val="일위"/>
      <x:sheetName val="#REF"/>
      <x:sheetName val="내역서(중수)"/>
      <x:sheetName val="내역"/>
      <x:sheetName val="직노"/>
      <x:sheetName val="공정외주"/>
      <x:sheetName val="진천"/>
      <x:sheetName val="총수량집계표"/>
      <x:sheetName val="산출근거"/>
      <x:sheetName val="내역서"/>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316.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신우"/>
      <x:sheetName val="I一般比"/>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317.xml><?xml version="1.0" encoding="utf-8"?>
<x:externalLink xmlns:r="http://schemas.openxmlformats.org/officeDocument/2006/relationships" xmlns:c="http://schemas.openxmlformats.org/drawingml/2006/chart" xmlns:x="http://schemas.openxmlformats.org/spreadsheetml/2006/main">
  <x:externalBook r:id="rId1">
    <x:sheetNames>
      <x:sheetName val="입력정보"/>
      <x:sheetName val="거창종합건설"/>
    </x:sheetNames>
    <x:sheetDataSet>
      <x:sheetData sheetId="0" refreshError="1"/>
      <x:sheetData sheetId="1" refreshError="1"/>
    </x:sheetDataSet>
  </x:externalBook>
</x:externalLink>
</file>

<file path=xl/externalLinks/externalLink31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노"/>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Set>
  </x:externalBook>
</x:externalLink>
</file>

<file path=xl/externalLinks/externalLink31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제-노임"/>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Set>
  </x:externalBook>
</x:externalLink>
</file>

<file path=xl/externalLinks/externalLink32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단가"/>
      <x:sheetName val="20관리비율"/>
      <x:sheetName val="손익분석"/>
      <x:sheetName val="샌딩 에폭시 도장"/>
      <x:sheetName val="스텐문틀설치"/>
      <x:sheetName val="일반문틀 설치"/>
      <x:sheetName val="직노"/>
      <x:sheetName val="200"/>
      <x:sheetName val="공정코드"/>
      <x:sheetName val="N賃率-職"/>
      <x:sheetName val="하조서"/>
      <x:sheetName val="단가표1"/>
      <x:sheetName val="기본일위"/>
      <x:sheetName val="토공사"/>
      <x:sheetName val="제직재"/>
      <x:sheetName val="제조 경영"/>
      <x:sheetName val="전신환매도율"/>
      <x:sheetName val="입찰보고"/>
      <x:sheetName val="자료입력"/>
      <x:sheetName val="SLAB&quot;1&quot;"/>
      <x:sheetName val="노임단가"/>
      <x:sheetName val="N賃率_職"/>
      <x:sheetName val="전차선로 물량표"/>
      <x:sheetName val="부대공Ⅱ"/>
      <x:sheetName val="단가비교표_공통1"/>
      <x:sheetName val="DB"/>
      <x:sheetName val="실행내역"/>
      <x:sheetName val="직재"/>
      <x:sheetName val="220 (2)"/>
      <x:sheetName val="백암비스타내역"/>
      <x:sheetName val="(C)원내역"/>
      <x:sheetName val="내역"/>
      <x:sheetName val="조건표"/>
      <x:sheetName val="설직재-1"/>
      <x:sheetName val="단"/>
      <x:sheetName val="구조물공"/>
      <x:sheetName val="Customer Databas"/>
      <x:sheetName val="견적서"/>
      <x:sheetName val="일위"/>
      <x:sheetName val="제품별"/>
      <x:sheetName val="제-노임"/>
      <x:sheetName val="수량산출"/>
      <x:sheetName val="J直材4"/>
      <x:sheetName val="경"/>
      <x:sheetName val="유기공정"/>
      <x:sheetName val="98연계표"/>
      <x:sheetName val="과천MAIN"/>
      <x:sheetName val="내역서"/>
      <x:sheetName val="감리을"/>
      <x:sheetName val="기계경비"/>
      <x:sheetName val="준검 내역서"/>
      <x:sheetName val="케이블(단가)"/>
      <x:sheetName val="개요"/>
      <x:sheetName val="미장&amp;수장공사"/>
      <x:sheetName val="입력자료(노무비)"/>
      <x:sheetName val="총괄목록"/>
      <x:sheetName val="전선 및 전선관"/>
      <x:sheetName val="설계예산서"/>
      <x:sheetName val="범용개발순소요비용"/>
      <x:sheetName val="경산"/>
      <x:sheetName val="LEGEND"/>
      <x:sheetName val="건축내역"/>
      <x:sheetName val="하이테콤직원"/>
      <x:sheetName val="#2_일위대가목록"/>
      <x:sheetName val="계약서"/>
      <x:sheetName val="입찰안"/>
      <x:sheetName val="경비공통"/>
      <x:sheetName val="제조_경영"/>
      <x:sheetName val="#REF"/>
      <x:sheetName val="원가 (2)"/>
      <x:sheetName val="재료"/>
      <x:sheetName val="설치자재"/>
      <x:sheetName val="자재단가비교표"/>
      <x:sheetName val="SP_B1"/>
      <x:sheetName val="을-ATYPE"/>
      <x:sheetName val="노임"/>
      <x:sheetName val="굴착현장"/>
      <x:sheetName val="집계"/>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원재료출고수량"/>
      <x:sheetName val="공량산출서"/>
      <x:sheetName val="공사내역"/>
      <x:sheetName val="Sheet1"/>
      <x:sheetName val="98수문일위"/>
      <x:sheetName val="양천현"/>
      <x:sheetName val="96갑지"/>
      <x:sheetName val="4-3 보온 기본물량집계"/>
      <x:sheetName val="낙찰표"/>
      <x:sheetName val="일위대가"/>
      <x:sheetName val="금액내역서"/>
      <x:sheetName val="관급_File"/>
      <x:sheetName val="Sheet2"/>
      <x:sheetName val="PANEL"/>
      <x:sheetName val="일위대가목록"/>
      <x:sheetName val="일위대가(4층원격)"/>
      <x:sheetName val="전계가"/>
      <x:sheetName val="횡배수관토공수량"/>
      <x:sheetName val="CP-E2 (품셈표)"/>
      <x:sheetName val="청천내"/>
      <x:sheetName val="Sheet6"/>
      <x:sheetName val="간접재료비산출표-27-30"/>
      <x:sheetName val="2001년고정자산"/>
      <x:sheetName val="1.우편집중내역서"/>
      <x:sheetName val="전기일위대가"/>
      <x:sheetName val="소비자가"/>
      <x:sheetName val="갑지1"/>
      <x:sheetName val="연부97-1"/>
      <x:sheetName val="퍼스트"/>
      <x:sheetName val="일위목록"/>
      <x:sheetName val="요율"/>
      <x:sheetName val="제경비"/>
      <x:sheetName val="TEL"/>
      <x:sheetName val="산출내역서"/>
      <x:sheetName val="6호기"/>
      <x:sheetName val="단가산출(T)"/>
      <x:sheetName val="기본단가표"/>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SIL98"/>
      <x:sheetName val="지급자재"/>
      <x:sheetName val="제조_경영1"/>
      <x:sheetName val="전차선로_물량표"/>
      <x:sheetName val="샌딩_에폭시_도장"/>
      <x:sheetName val="일반문틀_설치"/>
      <x:sheetName val="220_(2)"/>
      <x:sheetName val="Customer_Databas"/>
      <x:sheetName val="준검_내역서"/>
      <x:sheetName val="전선_및_전선관"/>
      <x:sheetName val="종단계산"/>
      <x:sheetName val="도급"/>
      <x:sheetName val="출자한도"/>
      <x:sheetName val="콘센트신설"/>
      <x:sheetName val="설계내역서"/>
      <x:sheetName val="부대단위수량"/>
      <x:sheetName val="천방교접속"/>
      <x:sheetName val="대포2교접속"/>
      <x:sheetName val="계화배수"/>
      <x:sheetName val="실행"/>
      <x:sheetName val="인건비"/>
      <x:sheetName val="FACTOR"/>
      <x:sheetName val="DATA"/>
      <x:sheetName val="11조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Set>
  </x:externalBook>
</x:externalLink>
</file>

<file path=xl/externalLinks/externalLink321.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J直材4"/>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2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직재"/>
      <x:sheetName val="I一般比"/>
      <x:sheetName val="노임단가"/>
      <x:sheetName val="조경일람"/>
      <x:sheetName val="갑지"/>
      <x:sheetName val="J直材4"/>
      <x:sheetName val="자재단가"/>
      <x:sheetName val="기계경비목록"/>
      <x:sheetName val="200"/>
      <x:sheetName val="Sheet1"/>
      <x:sheetName val="단위량당중기"/>
      <x:sheetName val="단가"/>
      <x:sheetName val="하공정"/>
      <x:sheetName val="공정코드"/>
      <x:sheetName val="기초자료"/>
      <x:sheetName val="총수량집계표"/>
      <x:sheetName val="가도공"/>
      <x:sheetName val="#REF"/>
      <x:sheetName val="토목주소"/>
      <x:sheetName val="수문일1"/>
      <x:sheetName val="내역"/>
      <x:sheetName val="노임"/>
      <x:sheetName val="토공사"/>
      <x:sheetName val="일위대가"/>
      <x:sheetName val="ACUNIT"/>
      <x:sheetName val="하조서"/>
      <x:sheetName val="제조 경영"/>
      <x:sheetName val="깨기"/>
      <x:sheetName val="20관리비율"/>
      <x:sheetName val="경비공통"/>
      <x:sheetName val="중기사용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23.xml><?xml version="1.0" encoding="utf-8"?>
<x:externalLink xmlns:r="http://schemas.openxmlformats.org/officeDocument/2006/relationships" xmlns:c="http://schemas.openxmlformats.org/drawingml/2006/chart" xmlns:x="http://schemas.openxmlformats.org/spreadsheetml/2006/main">
  <x:externalBook r:id="rId1">
    <x:sheetNames>
      <x:sheetName val="수자재단가"/>
      <x:sheetName val="수자재단위당"/>
      <x:sheetName val="수자재산출"/>
      <x:sheetName val="평자재단가"/>
      <x:sheetName val="평자재단위당"/>
      <x:sheetName val="평자재산출"/>
      <x:sheetName val="중기일람"/>
      <x:sheetName val="중기"/>
      <x:sheetName val="자재운반"/>
      <x:sheetName val="자재운반도"/>
      <x:sheetName val="단가"/>
      <x:sheetName val="작성개요"/>
      <x:sheetName val="건축일위"/>
      <x:sheetName val="그라우팅일위"/>
      <x:sheetName val="호표"/>
      <x:sheetName val="약품공급2"/>
      <x:sheetName val="sw1"/>
      <x:sheetName val="NOMUBI"/>
      <x:sheetName val="공정코드"/>
      <x:sheetName val="공사비"/>
      <x:sheetName val="정렬"/>
      <x:sheetName val="1안"/>
      <x:sheetName val="지하"/>
      <x:sheetName val="수량산출"/>
      <x:sheetName val="직노"/>
      <x:sheetName val="약품설비"/>
      <x:sheetName val="직재"/>
      <x:sheetName val="일위대가"/>
      <x:sheetName val="I一般比"/>
      <x:sheetName val="수량(차단막-2차로) 레일형"/>
      <x:sheetName val="적용토목"/>
      <x:sheetName val="J直材4"/>
      <x:sheetName val="기본일위"/>
      <x:sheetName val="기계경비"/>
      <x:sheetName val="일위"/>
      <x:sheetName val="실행내역"/>
    </x:sheetNames>
    <x:sheetDataSet>
      <x:sheetData sheetId="0" refreshError="0"/>
      <x:sheetData sheetId="1" refreshError="0"/>
      <x:sheetData sheetId="2" refreshError="0"/>
      <x:sheetData sheetId="3" refreshError="1"/>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2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sw1"/>
      <x:sheetName val="NOMUBI"/>
      <x:sheetName val="평자재단가"/>
      <x:sheetName val="건축일위"/>
      <x:sheetName val="그라우팅일위"/>
      <x:sheetName val="공정코드"/>
      <x:sheetName val="직재"/>
      <x:sheetName val="운반9"/>
      <x:sheetName val="공사비"/>
      <x:sheetName val="I一般比"/>
      <x:sheetName val="직노"/>
      <x:sheetName val="조명시설"/>
      <x:sheetName val="J直材4"/>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325.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적용토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Set>
  </x:externalBook>
</x:externalLink>
</file>

<file path=xl/externalLinks/externalLink32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가시설수량"/>
      <x:sheetName val="단위수량"/>
      <x:sheetName val="내역서1999.8최종"/>
      <x:sheetName val="설직재-1"/>
      <x:sheetName val="MOTOR"/>
      <x:sheetName val="관급"/>
      <x:sheetName val="조도계산서 (도서)"/>
      <x:sheetName val="직재"/>
      <x:sheetName val="20관리비율"/>
      <x:sheetName val="단가"/>
      <x:sheetName val="2F 회의실견적(5_14 일대)"/>
      <x:sheetName val="ilch"/>
      <x:sheetName val="역T형교대(말뚝기초)"/>
      <x:sheetName val="말뚝지지력산정"/>
      <x:sheetName val="일위"/>
      <x:sheetName val="실행"/>
      <x:sheetName val="실행(ALT1)"/>
      <x:sheetName val="건축일위"/>
      <x:sheetName val="그라우팅일위"/>
      <x:sheetName val="K1자재(3차등)"/>
      <x:sheetName val="99노임기준"/>
      <x:sheetName val="일위대가"/>
      <x:sheetName val="N賃率-職"/>
      <x:sheetName val="적용토목"/>
      <x:sheetName val="명세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327.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製總"/>
      <x:sheetName val="I一般比"/>
      <x:sheetName val="IS"/>
      <x:sheetName val="J間材"/>
      <x:sheetName val="J輸入計"/>
      <x:sheetName val="J輸入率1"/>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328.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계측기설치)"/>
      <x:sheetName val="laroux"/>
      <x:sheetName val="표지"/>
      <x:sheetName val="총괄표 "/>
      <x:sheetName val="총괄표 (2)"/>
      <x:sheetName val="컴퓨터"/>
      <x:sheetName val="GRAPHIC"/>
      <x:sheetName val="RCU-1"/>
      <x:sheetName val="RCU-2"/>
      <x:sheetName val="RCU-3"/>
      <x:sheetName val="RCU-4"/>
      <x:sheetName val="RCU-5"/>
      <x:sheetName val="RCU-6"/>
      <x:sheetName val="TMS-001"/>
      <x:sheetName val="계측계기"/>
      <x:sheetName val="계측계기 (2)"/>
      <x:sheetName val="PLC증설"/>
      <x:sheetName val="일위대가(PANEL제조) "/>
      <x:sheetName val="N賃率-職"/>
      <x:sheetName val="원가"/>
      <x:sheetName val="설직재-1"/>
      <x:sheetName val="#REF"/>
      <x:sheetName val="품셈TABLE"/>
      <x:sheetName val="평균터파기고(1-2,ASP)"/>
      <x:sheetName val="sw1"/>
      <x:sheetName val="NOMUBI"/>
      <x:sheetName val="시중노임단가"/>
      <x:sheetName val="사다리"/>
      <x:sheetName val="일위대가(가설)"/>
      <x:sheetName val="수문일1"/>
      <x:sheetName val="969910( R)"/>
      <x:sheetName val="C-노임단가"/>
      <x:sheetName val="대극장-하부단가"/>
      <x:sheetName val="BID"/>
      <x:sheetName val="원본"/>
      <x:sheetName val="참조자료"/>
      <x:sheetName val="유기공정"/>
      <x:sheetName val="화재 탐지 설비"/>
      <x:sheetName val="평자재단가"/>
      <x:sheetName val="내역서"/>
      <x:sheetName val="PT-01"/>
      <x:sheetName val="일위대가목차"/>
      <x:sheetName val="인건비"/>
      <x:sheetName val="토공"/>
      <x:sheetName val="9GNG운반"/>
      <x:sheetName val="노임"/>
      <x:sheetName val="공사비"/>
      <x:sheetName val="적용토목"/>
      <x:sheetName val="단가"/>
      <x:sheetName val="토목내역서"/>
      <x:sheetName val="토목공사"/>
      <x:sheetName val="직노"/>
      <x:sheetName val="지하"/>
      <x:sheetName val="#3_일위대가목록"/>
      <x:sheetName val="하조서"/>
      <x:sheetName val="wall"/>
      <x:sheetName val="Front"/>
      <x:sheetName val="품셈표"/>
      <x:sheetName val="설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329.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중기사용료"/>
      <x:sheetName val="일위대가(계측기설치)"/>
    </x:sheetNames>
    <x:sheetDataSet>
      <x:sheetData sheetId="0" refreshError="1"/>
      <x:sheetData sheetId="1" refreshError="1"/>
      <x:sheetData sheetId="2" refreshError="1"/>
    </x:sheetDataSet>
  </x:externalBook>
</x:externalLink>
</file>

<file path=xl/externalLinks/externalLink330.xml><?xml version="1.0" encoding="utf-8"?>
<x:externalLink xmlns:r="http://schemas.openxmlformats.org/officeDocument/2006/relationships" xmlns:c="http://schemas.openxmlformats.org/drawingml/2006/chart" xmlns:x="http://schemas.openxmlformats.org/spreadsheetml/2006/main">
  <x:externalBook r:id="rId1">
    <x:sheetNames>
      <x:sheetName val="집계표"/>
      <x:sheetName val="입찰표지"/>
      <x:sheetName val="총괄표"/>
      <x:sheetName val="전체내역서"/>
      <x:sheetName val="전기내역서"/>
      <x:sheetName val="단가산출"/>
      <x:sheetName val="자재수량"/>
      <x:sheetName val="Sheet1"/>
      <x:sheetName val="Sheet2"/>
      <x:sheetName val="Sheet3"/>
      <x:sheetName val="1공구 건정토건 토공"/>
      <x:sheetName val="1공구 건정토건 철콘"/>
      <x:sheetName val="내역표지"/>
      <x:sheetName val="도급표지 "/>
      <x:sheetName val="부대표지"/>
      <x:sheetName val="도급표지  (4)"/>
      <x:sheetName val="부대표지 (4)"/>
      <x:sheetName val="도급표지  (3)"/>
      <x:sheetName val="부대표지 (3)"/>
      <x:sheetName val="도급표지  (2)"/>
      <x:sheetName val="부대표지 (2)"/>
      <x:sheetName val="세로"/>
      <x:sheetName val="토  목"/>
      <x:sheetName val="조  경"/>
      <x:sheetName val="전 기"/>
      <x:sheetName val="건  축"/>
      <x:sheetName val="건축설비"/>
      <x:sheetName val="기계"/>
      <x:sheetName val="제어계측"/>
      <x:sheetName val="Sheet4"/>
      <x:sheetName val="Sheet5"/>
      <x:sheetName val="Sheet6"/>
      <x:sheetName val="Sheet16"/>
      <x:sheetName val="보도내역 (3)"/>
      <x:sheetName val="Module1"/>
      <x:sheetName val="내역서"/>
      <x:sheetName val="입찰안"/>
      <x:sheetName val="Qheet6"/>
      <x:sheetName val="실행철강하도"/>
      <x:sheetName val="준검 내역서"/>
      <x:sheetName val="산출내역서"/>
      <x:sheetName val="차액보증"/>
      <x:sheetName val="주차구획선수량"/>
      <x:sheetName val="자재단가비교표"/>
      <x:sheetName val="공사개요"/>
      <x:sheetName val="갑지"/>
      <x:sheetName val="개요"/>
      <x:sheetName val="금호"/>
      <x:sheetName val="신공항A-9(원가수정)"/>
      <x:sheetName val="저"/>
      <x:sheetName val="#REF"/>
      <x:sheetName val="일위대가"/>
      <x:sheetName val="부대tu"/>
      <x:sheetName val="서∼군(2)"/>
      <x:sheetName val="하조서"/>
      <x:sheetName val="한강운반비"/>
      <x:sheetName val="정부노임단가"/>
      <x:sheetName val="변경비교-을"/>
      <x:sheetName val="A-4"/>
      <x:sheetName val="재개발"/>
      <x:sheetName val="내역"/>
      <x:sheetName val="가도공"/>
      <x:sheetName val="6공구(당초)"/>
      <x:sheetName val="품의서"/>
      <x:sheetName val="데리네이타현황"/>
      <x:sheetName val="BID"/>
      <x:sheetName val="소야공정계획표"/>
      <x:sheetName val="도급"/>
      <x:sheetName val="기초코드"/>
      <x:sheetName val="목차"/>
      <x:sheetName val="노임단가"/>
      <x:sheetName val="지주설치제원"/>
      <x:sheetName val="후다내역"/>
      <x:sheetName val="일위(토목)"/>
      <x:sheetName val="기본단가"/>
      <x:sheetName val="설 계"/>
      <x:sheetName val="경비"/>
      <x:sheetName val="을"/>
      <x:sheetName val="대로근거"/>
      <x:sheetName val="중로근거"/>
      <x:sheetName val="98NS-N"/>
      <x:sheetName val="입적표"/>
      <x:sheetName val="공업용수관로"/>
      <x:sheetName val="가시설"/>
      <x:sheetName val="토적집계"/>
      <x:sheetName val="토사(PE)"/>
      <x:sheetName val="SG"/>
      <x:sheetName val="시공여유율"/>
      <x:sheetName val="SANTOGO"/>
      <x:sheetName val="총괄-1"/>
      <x:sheetName val="단가산출서"/>
      <x:sheetName val="일위대가표"/>
      <x:sheetName val="SP-B1"/>
      <x:sheetName val="45,46"/>
      <x:sheetName val="실행대비"/>
      <x:sheetName val="자재단가"/>
      <x:sheetName val="1.수인터널"/>
      <x:sheetName val="입력시트"/>
      <x:sheetName val="낙찰표"/>
      <x:sheetName val="공제구간조서"/>
      <x:sheetName val="98지급계획"/>
      <x:sheetName val="대비"/>
      <x:sheetName val="설계예산서"/>
      <x:sheetName val="건축내역서"/>
      <x:sheetName val="단가비교표"/>
      <x:sheetName val="DATA"/>
      <x:sheetName val="시화점실행"/>
      <x:sheetName val="토목주소"/>
      <x:sheetName val="갑지(추정)"/>
      <x:sheetName val="0.0ControlSheet"/>
      <x:sheetName val="0.1keyAssumption"/>
      <x:sheetName val="2.대외공문"/>
      <x:sheetName val="설계"/>
      <x:sheetName val="공통가설"/>
      <x:sheetName val="보할"/>
      <x:sheetName val="부대내역"/>
      <x:sheetName val="건축내역"/>
      <x:sheetName val="6PILE  (돌출)"/>
      <x:sheetName val="Total"/>
      <x:sheetName val="물가시세"/>
      <x:sheetName val="원형1호맨홀토공수량"/>
      <x:sheetName val="eq_data"/>
      <x:sheetName val="BJJIN"/>
      <x:sheetName val="전기공사"/>
      <x:sheetName val="AS포장복구 "/>
      <x:sheetName val="초기화면"/>
      <x:sheetName val="2000년1차"/>
      <x:sheetName val="Dae_Jiju"/>
      <x:sheetName val="Sikje_ingun"/>
      <x:sheetName val="TREE_D"/>
      <x:sheetName val="특수선일위대가"/>
      <x:sheetName val="장비집계"/>
      <x:sheetName val="결과조달"/>
      <x:sheetName val="원본(갑지)"/>
      <x:sheetName val="단면가정"/>
      <x:sheetName val="설계조건"/>
      <x:sheetName val="부재력정리"/>
      <x:sheetName val="내역(최종본4.5)"/>
      <x:sheetName val="3차준공"/>
      <x:sheetName val="입찰품의서"/>
      <x:sheetName val="실행내역서"/>
      <x:sheetName val="배수통관(좌)"/>
      <x:sheetName val="DATE"/>
      <x:sheetName val="단"/>
      <x:sheetName val="N賃率-職"/>
      <x:sheetName val="1공구_건정토건_토공"/>
      <x:sheetName val="1공구_건정토건_철콘"/>
      <x:sheetName val="도급표지_"/>
      <x:sheetName val="도급표지__(4)"/>
      <x:sheetName val="부대표지_(4)"/>
      <x:sheetName val="도급표지__(3)"/>
      <x:sheetName val="부대표지_(3)"/>
      <x:sheetName val="도급표지__(2)"/>
      <x:sheetName val="부대표지_(2)"/>
      <x:sheetName val="토__목"/>
      <x:sheetName val="조__경"/>
      <x:sheetName val="전_기"/>
      <x:sheetName val="건__축"/>
      <x:sheetName val="보도내역_(3)"/>
      <x:sheetName val="준검_내역서"/>
      <x:sheetName val="공문(신)"/>
      <x:sheetName val="수로단위수량"/>
      <x:sheetName val="공사비총괄표"/>
      <x:sheetName val="노임"/>
      <x:sheetName val="입출재고현황 (2)"/>
      <x:sheetName val="준공조서갑지"/>
      <x:sheetName val="인건-측정"/>
      <x:sheetName val="흥양2교토공집계표"/>
      <x:sheetName val="현장관리"/>
      <x:sheetName val="배관단가조사서"/>
      <x:sheetName val="A-7-1LINE(수량)"/>
      <x:sheetName val="Sheet1 (2)"/>
      <x:sheetName val="상-교대(A1-A2)"/>
      <x:sheetName val="대치판정"/>
      <x:sheetName val="증감대비"/>
      <x:sheetName val="실행내역"/>
      <x:sheetName val="접속도로1"/>
      <x:sheetName val="전체_1설계"/>
      <x:sheetName val="토공사"/>
      <x:sheetName val="전기일위대가"/>
      <x:sheetName val="연결임시"/>
      <x:sheetName val="횡배수관토공수량"/>
      <x:sheetName val="수문일1"/>
      <x:sheetName val="을지"/>
      <x:sheetName val="충주"/>
      <x:sheetName val="표지"/>
      <x:sheetName val="여과지동"/>
      <x:sheetName val="기초자료"/>
      <x:sheetName val="총괄내역서"/>
      <x:sheetName val="일위대가(가설)"/>
      <x:sheetName val="ELECTRIC"/>
      <x:sheetName val="기성신청"/>
      <x:sheetName val="하수급견적대비"/>
      <x:sheetName val="노임이"/>
      <x:sheetName val="식재"/>
      <x:sheetName val="단가"/>
      <x:sheetName val="시설물"/>
      <x:sheetName val="식재출력용"/>
      <x:sheetName val="유지관리"/>
      <x:sheetName val="위치조서"/>
      <x:sheetName val="몰탈재료산출"/>
      <x:sheetName val="ABUT수량-A1"/>
      <x:sheetName val="일위대가(계측기설치)"/>
      <x:sheetName val="2000년하반기"/>
      <x:sheetName val="구천"/>
      <x:sheetName val="전신"/>
      <x:sheetName val="수량조서"/>
      <x:sheetName val="코드표"/>
      <x:sheetName val="맨홀수량"/>
      <x:sheetName val=" 총괄표"/>
      <x:sheetName val="강교(Sub)"/>
      <x:sheetName val="광산내역"/>
      <x:sheetName val="9GNG운반"/>
      <x:sheetName val="type-F"/>
      <x:sheetName val="간접비"/>
      <x:sheetName val="교대(A1)"/>
      <x:sheetName val="직노"/>
      <x:sheetName val="조명시설"/>
      <x:sheetName val="96보완계획7.12"/>
      <x:sheetName val="기계내역"/>
      <x:sheetName val="s"/>
      <x:sheetName val="공사비예산서(토목분)"/>
      <x:sheetName val="수량3"/>
      <x:sheetName val="토목내역"/>
      <x:sheetName val="관급"/>
      <x:sheetName val="I一般比"/>
      <x:sheetName val="자재목록"/>
      <x:sheetName val="중기목록"/>
      <x:sheetName val="단가목록"/>
      <x:sheetName val="일위목록"/>
      <x:sheetName val="노임목록"/>
      <x:sheetName val="손익현황"/>
      <x:sheetName val="현황CODE"/>
      <x:sheetName val="APT"/>
      <x:sheetName val="전신환매도율"/>
      <x:sheetName val="설직재-1"/>
      <x:sheetName val="6호기"/>
      <x:sheetName val="수자재단위당"/>
      <x:sheetName val="4)유동표"/>
      <x:sheetName val="일위대가(1)"/>
      <x:sheetName val="물량표"/>
      <x:sheetName val="교각계산"/>
      <x:sheetName val="TYPE-A"/>
      <x:sheetName val="관일"/>
      <x:sheetName val="철거산출근거"/>
      <x:sheetName val="단가조사"/>
      <x:sheetName val="BSD (2)"/>
      <x:sheetName val="wall"/>
      <x:sheetName val="Front"/>
      <x:sheetName val="4.내진설계"/>
      <x:sheetName val="교각1"/>
      <x:sheetName val="가격조사서"/>
      <x:sheetName val="1.취수장"/>
      <x:sheetName val="세금자료"/>
      <x:sheetName val="적용대가"/>
      <x:sheetName val="인건비 "/>
      <x:sheetName val="nys"/>
      <x:sheetName val="골조시행"/>
      <x:sheetName val="1. 설계조건 2.단면가정 3. 하중계산"/>
      <x:sheetName val="DATA 입력란"/>
      <x:sheetName val="CONCRETE"/>
      <x:sheetName val="2.고용보험료산출근거"/>
      <x:sheetName val="산출내역서집계표"/>
      <x:sheetName val="건축집계"/>
      <x:sheetName val="경영상태"/>
      <x:sheetName val="MOTOR"/>
      <x:sheetName val="EQUIP-H"/>
      <x:sheetName val="공사"/>
      <x:sheetName val="설계예산"/>
      <x:sheetName val="200"/>
      <x:sheetName val="중기일위대가"/>
      <x:sheetName val="마산방향"/>
      <x:sheetName val="최초침전지집계표"/>
      <x:sheetName val="공종별산출내역서"/>
      <x:sheetName val="경비2내역"/>
      <x:sheetName val="노원열병합  건축공사기성내역서"/>
      <x:sheetName val="원가계산서"/>
      <x:sheetName val="현장관리비"/>
      <x:sheetName val="부하(성남)"/>
      <x:sheetName val="부하계산서"/>
      <x:sheetName val="집계"/>
      <x:sheetName val="날개벽(시점좌측)"/>
      <x:sheetName val="포장공자재집계표"/>
      <x:sheetName val="부대입찰 내역서"/>
      <x:sheetName val="전차선로 물량표"/>
      <x:sheetName val="자재"/>
      <x:sheetName val="공통(20-91)"/>
      <x:sheetName val="현대물량"/>
      <x:sheetName val="실행내역서 "/>
      <x:sheetName val="제잡비.xls"/>
      <x:sheetName val="TB-내역서"/>
      <x:sheetName val="신대방33(적용)"/>
      <x:sheetName val="포장단면별단위수량"/>
      <x:sheetName val="3BL공동구 수량"/>
      <x:sheetName val="수량산출"/>
      <x:sheetName val="가로등내역서"/>
      <x:sheetName val="자재일람"/>
      <x:sheetName val="전라자금"/>
      <x:sheetName val="b_yesan"/>
      <x:sheetName val="COPING"/>
      <x:sheetName val="INPUT(덕도방향-시점)"/>
      <x:sheetName val="CPM챠트"/>
      <x:sheetName val="지우지마"/>
      <x:sheetName val="토목"/>
      <x:sheetName val="설계기준"/>
      <x:sheetName val="내역1"/>
      <x:sheetName val="노무비"/>
      <x:sheetName val="2000전체분"/>
      <x:sheetName val="DC-O-4-S(설명서)"/>
      <x:sheetName val="평균터파기고(1-2,ASP)"/>
      <x:sheetName val="투찰(하수)"/>
      <x:sheetName val="프랜트면허"/>
      <x:sheetName val="토공(우물통,기타) "/>
      <x:sheetName val="견적서"/>
      <x:sheetName val="현장별계약현황('98.10.31)"/>
      <x:sheetName val="구의33고"/>
      <x:sheetName val="금액내역서"/>
      <x:sheetName val="1_수인터널"/>
      <x:sheetName val="6PILE__(돌출)"/>
      <x:sheetName val="2_대외공문"/>
      <x:sheetName val="설_계"/>
      <x:sheetName val="AS포장복구_"/>
      <x:sheetName val="건축공사"/>
      <x:sheetName val="STAND20"/>
      <x:sheetName val="1.설계조건"/>
      <x:sheetName val="음료실행"/>
      <x:sheetName val="_REF"/>
      <x:sheetName val="뚝토공"/>
      <x:sheetName val="도급b_balju"/>
      <x:sheetName val="원가서"/>
      <x:sheetName val="화설내"/>
      <x:sheetName val="자재집계표"/>
      <x:sheetName val="0Title"/>
      <x:sheetName val="설계서"/>
      <x:sheetName val="예산서"/>
      <x:sheetName val="총공사비"/>
      <x:sheetName val="명단"/>
      <x:sheetName val="인사자료총집계"/>
      <x:sheetName val="원가계산 (2)"/>
      <x:sheetName val="Eq. Mobilization"/>
      <x:sheetName val="Y-WORK"/>
      <x:sheetName val="확약서"/>
      <x:sheetName val="선정요령"/>
      <x:sheetName val="연습"/>
      <x:sheetName val="내역(최종본4_5)"/>
      <x:sheetName val="0_0ControlSheet"/>
      <x:sheetName val="0_1keyAssumption"/>
      <x:sheetName val="건축내역(진해석동)"/>
      <x:sheetName val="주경기-오배수"/>
      <x:sheetName val="일위(PN)"/>
      <x:sheetName val="실행간접비용"/>
      <x:sheetName val="보고"/>
      <x:sheetName val="플랜트 설치"/>
      <x:sheetName val="세부내역"/>
      <x:sheetName val="설계내역서"/>
      <x:sheetName val="콤보박스와 리스트박스의 연결"/>
      <x:sheetName val="유형처분"/>
      <x:sheetName val="시중노임단가"/>
      <x:sheetName val="경영혁신본부"/>
      <x:sheetName val="설계명세서"/>
      <x:sheetName val="예산M6-B"/>
      <x:sheetName val="AB자재단가"/>
      <x:sheetName val="상세산출"/>
      <x:sheetName val="적현로"/>
      <x:sheetName val="날개벽"/>
      <x:sheetName val="Type(123)"/>
      <x:sheetName val="종단계산"/>
      <x:sheetName val="견적대비표"/>
      <x:sheetName val="입적6-10"/>
      <x:sheetName val="공량산출서"/>
      <x:sheetName val="배수내역"/>
      <x:sheetName val="팔당터널(1공구)"/>
      <x:sheetName val="97년 추정"/>
      <x:sheetName val="현장관리비 산출내역"/>
      <x:sheetName val="98수문일위"/>
      <x:sheetName val="증감내역서"/>
      <x:sheetName val="J直材4"/>
      <x:sheetName val="단가(반정1교-원주)"/>
      <x:sheetName val="주요자재단가"/>
      <x:sheetName val="각형맨홀"/>
      <x:sheetName val="본공사"/>
      <x:sheetName val="JUCKEYK"/>
      <x:sheetName val="S0"/>
      <x:sheetName val="인건비"/>
      <x:sheetName val="진주방향"/>
      <x:sheetName val="데이타"/>
      <x:sheetName val="부대공Ⅱ"/>
      <x:sheetName val="자재입고내역"/>
      <x:sheetName val="노임대장(지역주민)"/>
      <x:sheetName val="노임대장(철근)"/>
      <x:sheetName val="노임대장(목수)"/>
      <x:sheetName val="(구조물용역-가람)"/>
      <x:sheetName val="노임대장(용역-가람)남자"/>
      <x:sheetName val="노임대장(용역-가람)여자"/>
      <x:sheetName val="노임대장(방수공)"/>
      <x:sheetName val="총집계표"/>
      <x:sheetName val="간지"/>
      <x:sheetName val="참조"/>
      <x:sheetName val="2.건축"/>
      <x:sheetName val="덕전리"/>
      <x:sheetName val="VXXXXXXX"/>
      <x:sheetName val="집계표(수배전제조구매)"/>
      <x:sheetName val="F4-F7"/>
      <x:sheetName val="장비당단가 (1)"/>
      <x:sheetName val="Sheet2 (2)"/>
      <x:sheetName val="업무"/>
      <x:sheetName val="전기"/>
      <x:sheetName val="집계표(OPTION)"/>
      <x:sheetName val="IW-LIST"/>
      <x:sheetName val="발주설계서(당초)"/>
      <x:sheetName val="국내"/>
      <x:sheetName val="우석문틀"/>
      <x:sheetName val="하중"/>
      <x:sheetName val="Sheet9"/>
      <x:sheetName val="설-원가"/>
      <x:sheetName val="구분자"/>
      <x:sheetName val="건축적용원가계산"/>
      <x:sheetName val="공사비산출내역"/>
      <x:sheetName val="세부내역서"/>
      <x:sheetName val="신공항A-;(원가수정)"/>
      <x:sheetName val="수 량 명 세 서 - 1"/>
      <x:sheetName val="견적조건"/>
      <x:sheetName val="1.설계기준"/>
      <x:sheetName val="수량산출서"/>
      <x:sheetName val="내역서01"/>
      <x:sheetName val="횡배수관"/>
      <x:sheetName val="비교1"/>
      <x:sheetName val="신우"/>
      <x:sheetName val="파이프류"/>
      <x:sheetName val="건설성적"/>
      <x:sheetName val="전기단가조사서"/>
      <x:sheetName val="건축-물가변동"/>
      <x:sheetName val="실행(ALT1)"/>
      <x:sheetName val="현경"/>
      <x:sheetName val="기초(1)"/>
      <x:sheetName val="현황산출서"/>
      <x:sheetName val="공사분석"/>
      <x:sheetName val="밸브설치"/>
      <x:sheetName val="사통"/>
      <x:sheetName val="A"/>
      <x:sheetName val="식재수량표"/>
      <x:sheetName val="식재일위"/>
      <x:sheetName val="간접"/>
      <x:sheetName val="맨홀(2호)"/>
      <x:sheetName val="내   역"/>
      <x:sheetName val="물집"/>
      <x:sheetName val="지급자재"/>
      <x:sheetName val="품셈TABLE"/>
      <x:sheetName val="장비별표(오거보링)(Ø400)(12M)"/>
      <x:sheetName val="정보"/>
      <x:sheetName val="산수배수"/>
      <x:sheetName val="자금청구"/>
      <x:sheetName val="프라임 강변역(4,236)"/>
      <x:sheetName val="견적을지"/>
      <x:sheetName val="기계경비"/>
      <x:sheetName val="3F"/>
      <x:sheetName val="ITEM"/>
      <x:sheetName val="앵커구조계산"/>
      <x:sheetName val="집 계 표"/>
      <x:sheetName val="수토공단위당"/>
      <x:sheetName val="TOT"/>
      <x:sheetName val="TEST1"/>
      <x:sheetName val="수량집계표"/>
      <x:sheetName val="부안일위"/>
      <x:sheetName val="모래기초"/>
      <x:sheetName val="공정표 "/>
      <x:sheetName val="전체ﾴ엿서"/>
      <x:sheetName val="S12"/>
      <x:sheetName val="50-4(2차)"/>
      <x:sheetName val="배수공"/>
      <x:sheetName val="5.2코핑"/>
      <x:sheetName val="구조물터파기수량집계"/>
      <x:sheetName val="측구터파기공수량집계"/>
      <x:sheetName val="배수공 시멘트 및 골재량 산출"/>
      <x:sheetName val="7.PILE  (돌출)"/>
      <x:sheetName val="P.M 별"/>
      <x:sheetName val="예산내역서"/>
      <x:sheetName val="수입"/>
      <x:sheetName val="산출근거"/>
      <x:sheetName val="1호맨홀수량산출"/>
      <x:sheetName val="관련자료입력"/>
      <x:sheetName val="구조물철거타공정이월"/>
      <x:sheetName val="철근단면적"/>
      <x:sheetName val="예산총괄표"/>
      <x:sheetName val="재료비"/>
      <x:sheetName val="대림경상68억"/>
      <x:sheetName val="건집"/>
      <x:sheetName val="기집"/>
      <x:sheetName val="토집"/>
      <x:sheetName val="조집"/>
      <x:sheetName val="2000년 공정표"/>
      <x:sheetName val="입찰보고"/>
      <x:sheetName val="일위대가목차"/>
      <x:sheetName val="DATA 입력부"/>
      <x:sheetName val="8.PILE  (돌출)"/>
      <x:sheetName val="울산자금"/>
      <x:sheetName val="機器明細(MC)"/>
      <x:sheetName val="설내역서 "/>
      <x:sheetName val="TBN실행"/>
      <x:sheetName val="지중자재단가"/>
      <x:sheetName val="본부장"/>
      <x:sheetName val="역T형"/>
      <x:sheetName val="현장별"/>
      <x:sheetName val="내역분기"/>
      <x:sheetName val="설계변경내역서"/>
      <x:sheetName val="원가계산"/>
      <x:sheetName val="남양내역"/>
      <x:sheetName val="직공비"/>
      <x:sheetName val="NOMUBI"/>
      <x:sheetName val="sw1"/>
      <x:sheetName val="벽체면적당일위대가"/>
      <x:sheetName val="작성기준"/>
      <x:sheetName val="샘플표지"/>
      <x:sheetName val="변경후원본2"/>
      <x:sheetName val="강북라우터"/>
      <x:sheetName val="FB25JN"/>
      <x:sheetName val="입찰"/>
      <x:sheetName val="마산월령동골조물량변경"/>
      <x:sheetName val="실행(표지,갑,을)"/>
      <x:sheetName val="광통신 견적내역서1"/>
      <x:sheetName val="전기실-1"/>
      <x:sheetName val="잡철물"/>
      <x:sheetName val="할증 "/>
      <x:sheetName val="갑지1"/>
      <x:sheetName val="EJ"/>
      <x:sheetName val="교통대책내역"/>
      <x:sheetName val="unit 4"/>
      <x:sheetName val="당초"/>
      <x:sheetName val="단중"/>
      <x:sheetName val="금융비용"/>
      <x:sheetName val="4.경비 5.영업외수지"/>
      <x:sheetName val="전체"/>
      <x:sheetName val="TS"/>
      <x:sheetName val="지급어음"/>
      <x:sheetName val="총괄"/>
      <x:sheetName val="최종보고1"/>
      <x:sheetName val="9-1차이내역"/>
      <x:sheetName val=" 견적서"/>
      <x:sheetName val="Input"/>
      <x:sheetName val="3월"/>
      <x:sheetName val="CJE"/>
      <x:sheetName val="별표 "/>
      <x:sheetName val="공통가설공사"/>
      <x:sheetName val="대우"/>
      <x:sheetName val="CIP 공사"/>
      <x:sheetName val="경상비"/>
      <x:sheetName val="표지 (2)"/>
      <x:sheetName val="명세서"/>
      <x:sheetName val="PI"/>
      <x:sheetName val="CTEMCOST"/>
      <x:sheetName val="토량1-1"/>
      <x:sheetName val="코드"/>
      <x:sheetName val="위생기구"/>
      <x:sheetName val="기계실냉난방"/>
      <x:sheetName val="유림골조"/>
      <x:sheetName val="수량산출서 갑지"/>
      <x:sheetName val="깨기"/>
      <x:sheetName val="차수"/>
      <x:sheetName val="base"/>
      <x:sheetName val="포설list원본"/>
      <x:sheetName val="CALCULATION"/>
      <x:sheetName val="업무분장"/>
      <x:sheetName val="기계경비일람"/>
      <x:sheetName val="보도경계블럭"/>
      <x:sheetName val="1차설계변경내역"/>
      <x:sheetName val="choose"/>
      <x:sheetName val="산출금액내역"/>
      <x:sheetName val="Mc1"/>
      <x:sheetName val="토공"/>
      <x:sheetName val="조건"/>
      <x:sheetName val="Baby일위대가"/>
      <x:sheetName val="2.교량(신설)"/>
      <x:sheetName val="1맨AO"/>
      <x:sheetName val="적용토목"/>
      <x:sheetName val="식재인부"/>
      <x:sheetName val="평자재단가"/>
      <x:sheetName val="시운전연료"/>
      <x:sheetName val="WORK"/>
      <x:sheetName val="청 구"/>
      <x:sheetName val="공통부대비"/>
      <x:sheetName val="1공구_건정토건_토공1"/>
      <x:sheetName val="1공구_건정토건_철콘1"/>
      <x:sheetName val="도급표지_1"/>
      <x:sheetName val="도급표지__(4)1"/>
      <x:sheetName val="부대표지_(4)1"/>
      <x:sheetName val="도급표지__(3)1"/>
      <x:sheetName val="부대표지_(3)1"/>
      <x:sheetName val="도급표지__(2)1"/>
      <x:sheetName val="부대표지_(2)1"/>
      <x:sheetName val="토__목1"/>
      <x:sheetName val="조__경1"/>
      <x:sheetName val="전_기1"/>
      <x:sheetName val="건__축1"/>
      <x:sheetName val="보도내역_(3)1"/>
      <x:sheetName val="준검_내역서1"/>
      <x:sheetName val="4_내진설계"/>
      <x:sheetName val="입출재고현황_(2)"/>
      <x:sheetName val="Sheet1_(2)"/>
      <x:sheetName val="C-노임단가"/>
      <x:sheetName val="수목단가"/>
      <x:sheetName val="시설수량표"/>
      <x:sheetName val="영업소실적"/>
      <x:sheetName val="내역서변경성원"/>
      <x:sheetName val="동원(3)"/>
      <x:sheetName val="내역서(전기)"/>
      <x:sheetName val="간접경상비"/>
      <x:sheetName val="BREAKDOWN(철거설치)"/>
      <x:sheetName val="연부97-1"/>
      <x:sheetName val="1.본부별"/>
      <x:sheetName val="000000"/>
      <x:sheetName val="변경후-SHEET"/>
      <x:sheetName val="소비자가"/>
      <x:sheetName val="내역서당초"/>
      <x:sheetName val="말고개터널조명전압강하"/>
      <x:sheetName val="2000.05"/>
      <x:sheetName val="원가"/>
      <x:sheetName val="원내역서 그대로"/>
      <x:sheetName val="현금흐름"/>
      <x:sheetName val="1안"/>
      <x:sheetName val="바닥판"/>
      <x:sheetName val="구단"/>
      <x:sheetName val="1공구_건정토건_토공2"/>
      <x:sheetName val="1공구_건정토건_철콘2"/>
      <x:sheetName val="도급표지_2"/>
      <x:sheetName val="도급표지__(4)2"/>
      <x:sheetName val="부대표지_(4)2"/>
      <x:sheetName val="도급표지__(3)2"/>
      <x:sheetName val="부대표지_(3)2"/>
      <x:sheetName val="도급표지__(2)2"/>
      <x:sheetName val="부대표지_(2)2"/>
      <x:sheetName val="토__목2"/>
      <x:sheetName val="조__경2"/>
      <x:sheetName val="전_기2"/>
      <x:sheetName val="건__축2"/>
      <x:sheetName val="보도내역_(3)2"/>
      <x:sheetName val="준검_내역서2"/>
      <x:sheetName val="1_수인터널2"/>
      <x:sheetName val="AS포장복구_2"/>
      <x:sheetName val="2_대외공문2"/>
      <x:sheetName val="6PILE__(돌출)2"/>
      <x:sheetName val="설_계2"/>
      <x:sheetName val="내역(최종본4_5)2"/>
      <x:sheetName val="0_0ControlSheet2"/>
      <x:sheetName val="0_1keyAssumption2"/>
      <x:sheetName val="Sheet1_(2)1"/>
      <x:sheetName val="입출재고현황_(2)1"/>
      <x:sheetName val="부대입찰_내역서1"/>
      <x:sheetName val="전차선로_물량표1"/>
      <x:sheetName val="BSD_(2)1"/>
      <x:sheetName val="4_내진설계1"/>
      <x:sheetName val="3BL공동구_수량1"/>
      <x:sheetName val="토공(우물통,기타)_1"/>
      <x:sheetName val="96보완계획7_121"/>
      <x:sheetName val="1__설계조건_2_단면가정_3__하중계산1"/>
      <x:sheetName val="DATA_입력란1"/>
      <x:sheetName val="1_취수장1"/>
      <x:sheetName val="인건비_1"/>
      <x:sheetName val="_총괄표1"/>
      <x:sheetName val="제잡비_xls1"/>
      <x:sheetName val="2_고용보험료산출근거1"/>
      <x:sheetName val="Eq__Mobilization1"/>
      <x:sheetName val="원가계산_(2)1"/>
      <x:sheetName val="실행내역서_1"/>
      <x:sheetName val="1_설계조건1"/>
      <x:sheetName val="노원열병합__건축공사기성내역서1"/>
      <x:sheetName val="97년_추정1"/>
      <x:sheetName val="현장관리비_산출내역1"/>
      <x:sheetName val="현장별계약현황('98_10_31)1"/>
      <x:sheetName val="콤보박스와_리스트박스의_연결1"/>
      <x:sheetName val="플랜트_설치1"/>
      <x:sheetName val="공정표_1"/>
      <x:sheetName val="1_설계기준1"/>
      <x:sheetName val="장비당단가_(1)1"/>
      <x:sheetName val="Sheet2_(2)1"/>
      <x:sheetName val="별표_1"/>
      <x:sheetName val="2_건축1"/>
      <x:sheetName val="수_량_명_세_서_-_11"/>
      <x:sheetName val="1_수인터널1"/>
      <x:sheetName val="AS포장복구_1"/>
      <x:sheetName val="2_대외공문1"/>
      <x:sheetName val="6PILE__(돌출)1"/>
      <x:sheetName val="설_계1"/>
      <x:sheetName val="내역(최종본4_5)1"/>
      <x:sheetName val="0_0ControlSheet1"/>
      <x:sheetName val="0_1keyAssumption1"/>
      <x:sheetName val="부대입찰_내역서"/>
      <x:sheetName val="전차선로_물량표"/>
      <x:sheetName val="BSD_(2)"/>
      <x:sheetName val="3BL공동구_수량"/>
      <x:sheetName val="토공(우물통,기타)_"/>
      <x:sheetName val="96보완계획7_12"/>
      <x:sheetName val="1__설계조건_2_단면가정_3__하중계산"/>
      <x:sheetName val="DATA_입력란"/>
      <x:sheetName val="1_취수장"/>
      <x:sheetName val="인건비_"/>
      <x:sheetName val="_총괄표"/>
      <x:sheetName val="제잡비_xls"/>
      <x:sheetName val="2_고용보험료산출근거"/>
      <x:sheetName val="Eq__Mobilization"/>
      <x:sheetName val="원가계산_(2)"/>
      <x:sheetName val="실행내역서_"/>
      <x:sheetName val="1_설계조건"/>
      <x:sheetName val="노원열병합__건축공사기성내역서"/>
      <x:sheetName val="97년_추정"/>
      <x:sheetName val="현장관리비_산출내역"/>
      <x:sheetName val="현장별계약현황('98_10_31)"/>
      <x:sheetName val="콤보박스와_리스트박스의_연결"/>
      <x:sheetName val="플랜트_설치"/>
      <x:sheetName val="공정표_"/>
      <x:sheetName val="1_설계기준"/>
      <x:sheetName val="장비당단가_(1)"/>
      <x:sheetName val="Sheet2_(2)"/>
      <x:sheetName val="별표_"/>
      <x:sheetName val="2_건축"/>
      <x:sheetName val="정렬"/>
      <x:sheetName val="입력그림"/>
      <x:sheetName val="수_량_명_세_서_-_1"/>
      <x:sheetName val="공문"/>
      <x:sheetName val="SUB일위대가"/>
      <x:sheetName val="마감사양"/>
      <x:sheetName val="건축토목실행내역"/>
      <x:sheetName val="남양시작동010313100%"/>
      <x:sheetName val="단가표"/>
      <x:sheetName val="5사남"/>
      <x:sheetName val="아파트-가설"/>
      <x:sheetName val="일위대가목록"/>
      <x:sheetName val="XL4Poppy"/>
      <x:sheetName val="기흥하도용"/>
      <x:sheetName val="내부마감"/>
      <x:sheetName val="1,2공구원가계산서"/>
      <x:sheetName val="2공구산출내역"/>
      <x:sheetName val="1공구산출내역서"/>
      <x:sheetName val="조명율표"/>
      <x:sheetName val="guard(mac)"/>
      <x:sheetName val="표지 (3)"/>
      <x:sheetName val="주요자재1"/>
      <x:sheetName val="주요자재2"/>
      <x:sheetName val="시멘트골재량"/>
      <x:sheetName val="구조물골재"/>
      <x:sheetName val="철근1"/>
      <x:sheetName val="구조물타공종이월"/>
      <x:sheetName val="타공종이월"/>
      <x:sheetName val="철근수량1"/>
      <x:sheetName val="교각수량"/>
      <x:sheetName val="1"/>
      <x:sheetName val="암거(2)"/>
      <x:sheetName val="교각"/>
      <x:sheetName val="시설물기초"/>
      <x:sheetName val="단위단가"/>
      <x:sheetName val="총공사내역서"/>
      <x:sheetName val="흄관기초"/>
      <x:sheetName val="10"/>
      <x:sheetName val="11"/>
      <x:sheetName val="12"/>
      <x:sheetName val="13"/>
      <x:sheetName val="14"/>
      <x:sheetName val="15"/>
      <x:sheetName val="16"/>
      <x:sheetName val="2"/>
      <x:sheetName val="3"/>
      <x:sheetName val="4"/>
      <x:sheetName val="5"/>
      <x:sheetName val="6"/>
      <x:sheetName val="7"/>
      <x:sheetName val="8"/>
      <x:sheetName val="9"/>
      <x:sheetName val="배수관공"/>
      <x:sheetName val="측구공"/>
      <x:sheetName val="포장공"/>
      <x:sheetName val="구조물"/>
      <x:sheetName val="FI원가_1"/>
      <x:sheetName val="철근수량2"/>
      <x:sheetName val="교각집계"/>
      <x:sheetName val="교각토공"/>
      <x:sheetName val="교각철근"/>
      <x:sheetName val="교각집계 (2)"/>
      <x:sheetName val="교각토공 (2)"/>
      <x:sheetName val="교각철근 (2)"/>
      <x:sheetName val="제경비"/>
      <x:sheetName val="수량집계"/>
      <x:sheetName val="수량(교각)"/>
      <x:sheetName val="수량산출(2)"/>
      <x:sheetName val="단가(동바리)"/>
      <x:sheetName val="단가(강재운반)"/>
      <x:sheetName val="추진계획"/>
      <x:sheetName val="추진실적"/>
      <x:sheetName val="공정표"/>
      <x:sheetName val="일수계산"/>
      <x:sheetName val="터널공기"/>
      <x:sheetName val="업협(토공,철콘)"/>
      <x:sheetName val="실행예산"/>
      <x:sheetName val="시방서"/>
      <x:sheetName val="계약현황"/>
      <x:sheetName val="견적(토공)"/>
      <x:sheetName val="견적(철콘)"/>
      <x:sheetName val="xxxxxx"/>
      <x:sheetName val="0000"/>
      <x:sheetName val="현황"/>
      <x:sheetName val="철콘"/>
      <x:sheetName val="laroux"/>
      <x:sheetName val="도급예정1199"/>
      <x:sheetName val="외주대비"/>
      <x:sheetName val="수정실행"/>
      <x:sheetName val="단가산출근거"/>
      <x:sheetName val="1차3회-개소별명세서-빨간색-인쇄용(21873)"/>
      <x:sheetName val="토목품셈"/>
      <x:sheetName val="투찰내역서"/>
      <x:sheetName val="CIP_공사"/>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 HIT-&gt;HMC 견적(3900)"/>
      <x:sheetName val="한전일위"/>
      <x:sheetName val="요율"/>
      <x:sheetName val="투찰내역"/>
      <x:sheetName val="간접비계산"/>
      <x:sheetName val="합계"/>
      <x:sheetName val="일위CODE"/>
      <x:sheetName val="Macro1"/>
      <x:sheetName val="중기비"/>
      <x:sheetName val="품셈"/>
      <x:sheetName val="#2_일위대가목록"/>
      <x:sheetName val="관급자재"/>
      <x:sheetName val="일  위  대  가  목  록"/>
      <x:sheetName val="당초명세(평)"/>
      <x:sheetName val="일위산출"/>
      <x:sheetName val="세부추진"/>
      <x:sheetName val="제안서"/>
      <x:sheetName val="상용보강"/>
      <x:sheetName val="행정표준(1)"/>
      <x:sheetName val="행정표준(2)"/>
      <x:sheetName val="1공구원가계산서"/>
      <x:sheetName val="1유리"/>
      <x:sheetName val="금액결정"/>
      <x:sheetName val="인부신상자료"/>
      <x:sheetName val="장문교(대전)"/>
      <x:sheetName val="간접(90)"/>
      <x:sheetName val="우배수"/>
      <x:sheetName val="계산식"/>
      <x:sheetName val="INSTR"/>
      <x:sheetName val="조건표"/>
      <x:sheetName val="장비"/>
      <x:sheetName val="산근1"/>
      <x:sheetName val="노무"/>
      <x:sheetName val="설계가"/>
      <x:sheetName val="품셈총괄표"/>
      <x:sheetName val="교각토공 _2_"/>
      <x:sheetName val="일위대가D"/>
      <x:sheetName val="HRSG SMALL07220"/>
      <x:sheetName val="기본설계기준"/>
      <x:sheetName val="일위"/>
      <x:sheetName val="단가적용"/>
      <x:sheetName val="운반비요율"/>
      <x:sheetName val="6. 안전관리비"/>
      <x:sheetName val="유동표"/>
      <x:sheetName val="하도내역 (철콘)"/>
      <x:sheetName val="특기사항"/>
      <x:sheetName val="b_balju"/>
      <x:sheetName val="3.공통공사대비"/>
      <x:sheetName val="내역(한신APT)"/>
      <x:sheetName val="Macro2"/>
      <x:sheetName val="견적의뢰서"/>
      <x:sheetName val="1단계"/>
      <x:sheetName val="일위총괄"/>
      <x:sheetName val="작업일보"/>
      <x:sheetName val="내역전기"/>
      <x:sheetName val="노무비 근거"/>
      <x:sheetName val="수정2"/>
      <x:sheetName val="표지1"/>
      <x:sheetName val="조건표 (2)"/>
      <x:sheetName val="10공구일위"/>
      <x:sheetName val="3개월-백데이타"/>
      <x:sheetName val="LG배관재단가"/>
      <x:sheetName val="다다수전류단가"/>
      <x:sheetName val="LG유통상품단가표"/>
      <x:sheetName val="임율 Data"/>
      <x:sheetName val="FORM-0"/>
      <x:sheetName val="작성방법"/>
      <x:sheetName val="안산기계장치"/>
      <x:sheetName val="계약전체내역서"/>
      <x:sheetName val="예정공정(2차분)"/>
      <x:sheetName val="총괄간지"/>
      <x:sheetName val="발주간지"/>
      <x:sheetName val="1차전체변경"/>
      <x:sheetName val="2차전체변경예정"/>
      <x:sheetName val="2차전체변경예정 (2)"/>
      <x:sheetName val="전체변경p"/>
      <x:sheetName val="04계약"/>
      <x:sheetName val="사용계획서"/>
      <x:sheetName val="04착공계약내역서"/>
      <x:sheetName val="04변경-상하p"/>
      <x:sheetName val="전체증감"/>
      <x:sheetName val="1차분증감"/>
      <x:sheetName val="잔여분증감"/>
      <x:sheetName val="1차사용계획서"/>
      <x:sheetName val="1차간지"/>
      <x:sheetName val="1차분계약내역서"/>
      <x:sheetName val="이정표토공"/>
      <x:sheetName val="토공유동표(전체.당초)"/>
      <x:sheetName val="개거총"/>
      <x:sheetName val="일위대가목록표"/>
      <x:sheetName val="추가예산"/>
      <x:sheetName val="목차 "/>
      <x:sheetName val="일위산출근거"/>
      <x:sheetName val="예산총괄"/>
      <x:sheetName val="공정집계_국별"/>
      <x:sheetName val="표준건축비"/>
      <x:sheetName val="별표집계"/>
      <x:sheetName val="A1"/>
      <x:sheetName val="일위단가"/>
      <x:sheetName val="c_balju"/>
      <x:sheetName val="입력데이타"/>
      <x:sheetName val="ORIGIN"/>
      <x:sheetName val="노임조서"/>
      <x:sheetName val="48일위"/>
      <x:sheetName val="IT-BAT"/>
      <x:sheetName val="수문일위1"/>
      <x:sheetName val="중기"/>
      <x:sheetName val="U형개거"/>
      <x:sheetName val="인원"/>
      <x:sheetName val="약품공급2"/>
      <x:sheetName val="DHEQSUPT"/>
      <x:sheetName val="호안사석"/>
      <x:sheetName val="배수자집"/>
      <x:sheetName val="유입량"/>
      <x:sheetName val="표지_(3)"/>
      <x:sheetName val="표지_(2)"/>
      <x:sheetName val="교각집계_(2)"/>
      <x:sheetName val="교각토공_(2)"/>
      <x:sheetName val="교각철근_(2)"/>
      <x:sheetName val="외주대비_-석축"/>
      <x:sheetName val="외주대비-구조물_(2)"/>
      <x:sheetName val="견적표지_(3)"/>
      <x:sheetName val="_HIT-&gt;HMC_견적(3900)"/>
      <x:sheetName val="일__위__대__가__목__록"/>
      <x:sheetName val="교각토공__2_"/>
      <x:sheetName val="6__안전관리비"/>
      <x:sheetName val="3_공통공사대비"/>
      <x:sheetName val="HRSG_SMALL07220"/>
      <x:sheetName val="이월"/>
      <x:sheetName val="2터널시점"/>
      <x:sheetName val="SLAB근거-1"/>
      <x:sheetName val="단면 (2)"/>
      <x:sheetName val="업체별기성내역"/>
      <x:sheetName val="포장(수량)-관로부"/>
      <x:sheetName val="기초1"/>
      <x:sheetName val="잡비"/>
      <x:sheetName val="음성방향"/>
      <x:sheetName val="유치원내역"/>
      <x:sheetName val="P_RPTB04_산근"/>
      <x:sheetName val="하도금액분계"/>
      <x:sheetName val="견적"/>
      <x:sheetName val="효율표"/>
      <x:sheetName val="수량분개내역"/>
      <x:sheetName val="간선계산"/>
      <x:sheetName val="b_balju (2)"/>
      <x:sheetName val="b_gunmul"/>
      <x:sheetName val="내역(2000년)"/>
      <x:sheetName val="일일"/>
      <x:sheetName val="#2정산"/>
      <x:sheetName val="DANGA"/>
      <x:sheetName val="첨부1"/>
      <x:sheetName val="기본단가표"/>
      <x:sheetName val="8.현장관리비"/>
      <x:sheetName val="7.안전관리비"/>
      <x:sheetName val="7. 현장관리비 "/>
      <x:sheetName val="노무비 "/>
      <x:sheetName val="내역서 제출"/>
      <x:sheetName val="자료입력"/>
      <x:sheetName val="제경비산출서"/>
      <x:sheetName val="공사비증감"/>
      <x:sheetName val="BND"/>
      <x:sheetName val="공사내역서(을)실행"/>
      <x:sheetName val="환기시설"/>
      <x:sheetName val="조명"/>
      <x:sheetName val="점보전력사용"/>
      <x:sheetName val="단면"/>
      <x:sheetName val="배수처리"/>
      <x:sheetName val="입력자료(노무비)"/>
      <x:sheetName val="일위대가표48"/>
      <x:sheetName val="2000용수잠관-수량집계"/>
      <x:sheetName val="구조     ."/>
      <x:sheetName val="토공(1)"/>
      <x:sheetName val="차수공(1)"/>
      <x:sheetName val="전문하도급"/>
      <x:sheetName val="교량전기"/>
      <x:sheetName val="평가데이터"/>
      <x:sheetName val="인명부"/>
      <x:sheetName val="장비단가"/>
      <x:sheetName val="가스"/>
      <x:sheetName val="양수장(기계)"/>
      <x:sheetName val="직접비"/>
      <x:sheetName val="건장설비"/>
      <x:sheetName val="(당평)자재"/>
      <x:sheetName val="사업관리"/>
      <x:sheetName val="운반"/>
      <x:sheetName val="물가자료"/>
      <x:sheetName val="기성갑지"/>
      <x:sheetName val="간 지1"/>
      <x:sheetName val="일위(시설)"/>
      <x:sheetName val="콘크리트타설집계표"/>
      <x:sheetName val="화재 탐지 설비"/>
      <x:sheetName val="(원)기흥상갈"/>
      <x:sheetName val="4.일위대가집계"/>
      <x:sheetName val="날개벽수량표"/>
      <x:sheetName val="5. 현장관리비(new) "/>
      <x:sheetName val="Customer Databas"/>
      <x:sheetName val="예가표"/>
      <x:sheetName val="결재난"/>
      <x:sheetName val="방배동내역(리라)"/>
      <x:sheetName val="현장경비"/>
      <x:sheetName val="건축공사집계표"/>
      <x:sheetName val="방배동내역 (총괄)"/>
      <x:sheetName val="부대공사총괄"/>
      <x:sheetName val="tggwan(mac)"/>
      <x:sheetName val="만년달력"/>
      <x:sheetName val="단가산출(T)"/>
      <x:sheetName val="공사원가계산서"/>
      <x:sheetName val="인사자료"/>
      <x:sheetName val="맨홀수량산출"/>
      <x:sheetName val="재료집계표"/>
      <x:sheetName val="설내역서_"/>
      <x:sheetName val="근로자자료입력"/>
      <x:sheetName val="참고자료"/>
      <x:sheetName val="철거폐쇄현황"/>
      <x:sheetName val="출장내역"/>
      <x:sheetName val="말뚝기초(안정검토)-외측"/>
      <x:sheetName val="#3E1_GCR"/>
      <x:sheetName val="기둥(원형)"/>
      <x:sheetName val="원본"/>
      <x:sheetName val="터파기및재료"/>
      <x:sheetName val="설비"/>
      <x:sheetName val="10동"/>
      <x:sheetName val="전계가"/>
      <x:sheetName val="database"/>
      <x:sheetName val="방송(체육관)"/>
      <x:sheetName val="중기가격"/>
      <x:sheetName val="NAIL단가산출"/>
      <x:sheetName val="기초입력 DATA"/>
      <x:sheetName val="재활용 악취_먼지DUCT산출"/>
      <x:sheetName val="항목지정"/>
      <x:sheetName val="첨부1-1"/>
      <x:sheetName val="빙설"/>
      <x:sheetName val="단위중량"/>
      <x:sheetName val="49일위"/>
      <x:sheetName val="22일위"/>
      <x:sheetName val="TYPE1"/>
      <x:sheetName val="자재비"/>
      <x:sheetName val="증감분석"/>
      <x:sheetName val="대비표"/>
      <x:sheetName val="조명일위"/>
      <x:sheetName val="설계명세"/>
      <x:sheetName val="8)중점관리장비현황"/>
      <x:sheetName val="일반수량"/>
      <x:sheetName val="전체기준Data"/>
      <x:sheetName val="돈암사업"/>
      <x:sheetName val="평3"/>
      <x:sheetName val="96노임기준"/>
      <x:sheetName val="Macro(전동기)"/>
      <x:sheetName val="개산공사비"/>
      <x:sheetName val="울산자동제어"/>
      <x:sheetName val="CODE"/>
      <x:sheetName val="일위_파일"/>
      <x:sheetName val="일반부표"/>
      <x:sheetName val="1.3.1절점좌표"/>
      <x:sheetName val="1.1설계기준"/>
      <x:sheetName val="주식"/>
      <x:sheetName val="상수도토공집계표"/>
      <x:sheetName val="소소총괄표"/>
      <x:sheetName val="cable-data"/>
      <x:sheetName val="노무비산출"/>
      <x:sheetName val="현장일반사항"/>
      <x:sheetName val="기본DATA"/>
      <x:sheetName val="입찰내역"/>
      <x:sheetName val="현장지지물물량"/>
      <x:sheetName val="공통자료"/>
      <x:sheetName val="안전시설내역서"/>
      <x:sheetName val="배수문"/>
      <x:sheetName val="EQUIP LIST"/>
      <x:sheetName val="경비산출"/>
      <x:sheetName val="말뚝지지력산정"/>
      <x:sheetName val="쌍송교"/>
      <x:sheetName val="상호참고자료"/>
      <x:sheetName val="발주처자료입력"/>
      <x:sheetName val="회사기본자료"/>
      <x:sheetName val="하자보증자료"/>
      <x:sheetName val="기술자관련자료"/>
      <x:sheetName val="다곡2교"/>
      <x:sheetName val="정부노임"/>
      <x:sheetName val="내역및원가02"/>
      <x:sheetName val="간접재료비산출표-27-30"/>
      <x:sheetName val="기기리스트"/>
      <x:sheetName val="산출근거(S4)"/>
      <x:sheetName val="단가조사-2"/>
      <x:sheetName val="VE절감"/>
      <x:sheetName val="현장관리비데이타"/>
      <x:sheetName val="공정코드"/>
      <x:sheetName val="재료"/>
      <x:sheetName val="현장식당(1)"/>
      <x:sheetName val="기안"/>
      <x:sheetName val="식재일위대가"/>
      <x:sheetName val="기초일위대가"/>
      <x:sheetName val="단가대비표"/>
      <x:sheetName val="부산제일극장"/>
      <x:sheetName val="수주현황2월"/>
      <x:sheetName val="기본사항"/>
      <x:sheetName val="유림콘도"/>
      <x:sheetName val="산출기준(파견전산실)"/>
      <x:sheetName val="SF내역및원가02"/>
      <x:sheetName val="본사인상전"/>
      <x:sheetName val="4.장비손료"/>
      <x:sheetName val="1F"/>
      <x:sheetName val="설계내역"/>
      <x:sheetName val="제거식EA"/>
      <x:sheetName val="단중표"/>
      <x:sheetName val="단양 00 아파트-세부내역"/>
      <x:sheetName val="배명(단가)"/>
      <x:sheetName val="형틀공사"/>
      <x:sheetName val="검토현황"/>
      <x:sheetName val="증감내역"/>
      <x:sheetName val="공사비"/>
      <x:sheetName val="배선(낙차)"/>
      <x:sheetName val="인원현황"/>
      <x:sheetName val="이자율"/>
      <x:sheetName val="DATA2000"/>
      <x:sheetName val="5.정산서"/>
      <x:sheetName val="포장직선구간"/>
      <x:sheetName val="TABLE DB"/>
      <x:sheetName val="쌍용 data base"/>
      <x:sheetName val="입력"/>
      <x:sheetName val="정의"/>
      <x:sheetName val="가중치"/>
      <x:sheetName val="빙100장비사양"/>
      <x:sheetName val="학생내역"/>
      <x:sheetName val="대공종"/>
      <x:sheetName val="1-1호"/>
      <x:sheetName val="예정(3)"/>
      <x:sheetName val="입력값"/>
      <x:sheetName val="설계기준 및 하중계산"/>
      <x:sheetName val="예산M12A"/>
      <x:sheetName val="예산M2"/>
      <x:sheetName val="송라터널총괄"/>
      <x:sheetName val="매원개착터널총괄"/>
      <x:sheetName val="점수계산1-2"/>
      <x:sheetName val="남양시작동자105노65기1.3화1.2"/>
      <x:sheetName val="관음목장(제출용)자105인97.5"/>
      <x:sheetName val="내역총괄"/>
      <x:sheetName val="내역총괄2"/>
      <x:sheetName val="내역총괄3"/>
      <x:sheetName val="단Ⰰ비교표"/>
      <x:sheetName val="실唉내역서"/>
      <x:sheetName val="㋨가산출서"/>
      <x:sheetName val="시噔점쉤행"/>
      <x:sheetName val="횡배수ⴀ토공수량"/>
      <x:sheetName val="공䠜구간조서"/>
      <x:sheetName val="배수턵관(䢌)"/>
      <x:sheetName val="공㬸(신)"/>
      <x:sheetName val="강ⵐ(Sub)"/>
      <x:sheetName val="준걵조서Ⱁ지"/>
      <x:sheetName val="9GNG옴반"/>
      <x:sheetName val="㶀하(성남)"/>
      <x:sheetName val="부啘계산서"/>
      <x:sheetName val="冠사(PE)"/>
      <x:sheetName val="몰큈재료䂰출"/>
      <x:sheetName val="䣐_x0000__x0000_갑쥀)"/>
      <x:sheetName val="䴝괄내역서"/>
      <x:sheetName val="Nೃ拏-職"/>
      <x:sheetName val="㏄급표지_"/>
      <x:sheetName val="부㌀표지_(4)"/>
      <x:sheetName val="부㌀표지_(3)"/>
      <x:sheetName val="㶀대표지_(2)"/>
      <x:sheetName val="보㏄내역_(3)"/>
      <x:sheetName val="준Ⲁ_내역서"/>
      <x:sheetName val="⳵사비총ⴄ표"/>
      <x:sheetName val="1.䷨수장"/>
      <x:sheetName val="2000ㅄ하반기"/>
      <x:sheetName val=""/>
      <x:sheetName val="인ⱴ-측정"/>
      <x:sheetName val="4.뀴진설Ⳅ"/>
      <x:sheetName val="type-H"/>
      <x:sheetName val="4)䠠동표"/>
      <x:sheetName val="배ⴀ단가조사서"/>
      <x:sheetName val="䡼위대가(가설)"/>
      <x:sheetName val="䠑속도로1"/>
      <x:sheetName val="견䠁대비표"/>
      <x:sheetName val="교㌀(A1)"/>
      <x:sheetName val="부윬력정㦬"/>
      <x:sheetName val="전䰨선로 물량표"/>
      <x:sheetName val="COPINH"/>
      <x:sheetName val="공䠅별산출뀴역서"/>
      <x:sheetName val="䡼위(PN)"/>
      <x:sheetName val="전기일䠄대가"/>
      <x:sheetName val="전쉠환매도율"/>
      <x:sheetName val="䄤직윬-1"/>
      <x:sheetName val="현噩CODE"/>
      <x:sheetName val="䈘자䢬단위당"/>
      <x:sheetName val="일䠄대가(1)"/>
      <x:sheetName val="Ⰰ격조사서"/>
      <x:sheetName val="㶀대입찰 내역서"/>
      <x:sheetName val="자윬집계呜"/>
      <x:sheetName val="VXXXXX"/>
      <x:sheetName val="원남"/>
      <x:sheetName val="원가계산(조,투,실)"/>
      <x:sheetName val="관리비"/>
      <x:sheetName val="조사가추정"/>
      <x:sheetName val="업체"/>
      <x:sheetName val="대비집계장(견적)"/>
      <x:sheetName val="설계집계장"/>
      <x:sheetName val="실행집계장"/>
      <x:sheetName val="투찰집계장"/>
      <x:sheetName val="♣총괄내역서♣"/>
      <x:sheetName val="실행하도사항"/>
      <x:sheetName val="실행별지"/>
      <x:sheetName val="실행하도잡비"/>
      <x:sheetName val="실행토공하도"/>
      <x:sheetName val="실행철콘하도"/>
      <x:sheetName val="실행토공견갑"/>
      <x:sheetName val="실행토공견적"/>
      <x:sheetName val="실행철콘견갑"/>
      <x:sheetName val="실행철콘견적"/>
      <x:sheetName val="실행철강견갑"/>
      <x:sheetName val="실행철강견적"/>
      <x:sheetName val="단산"/>
      <x:sheetName val="PROJECT BRIEF"/>
      <x:sheetName val="감액총괄표"/>
      <x:sheetName val="원도급"/>
      <x:sheetName val="하도급"/>
      <x:sheetName val="품셈(기초)"/>
      <x:sheetName val="969910( R)"/>
      <x:sheetName val="가시설(TYPE-A)"/>
      <x:sheetName val="1-1평균터파기고(1)"/>
      <x:sheetName val="램머"/>
      <x:sheetName val="내역서 (2)"/>
      <x:sheetName val="경비 (1)"/>
      <x:sheetName val="2F 회의실견적(5_14 일대)"/>
      <x:sheetName val="분전반일위대가"/>
      <x:sheetName val="P_x0005_"/>
      <x:sheetName val="P嘐"/>
      <x:sheetName val="01"/>
      <x:sheetName val="은행"/>
      <x:sheetName val="관리"/>
      <x:sheetName val="적정"/>
      <x:sheetName val="실행"/>
      <x:sheetName val="하도"/>
      <x:sheetName val="별지"/>
      <x:sheetName val="보링"/>
      <x:sheetName val="철물"/>
      <x:sheetName val="철강재"/>
      <x:sheetName val="견적내역"/>
      <x:sheetName val="합의서"/>
      <x:sheetName val="포장"/>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기초단가(03,상반기)"/>
      <x:sheetName val="노임(03,상반기)"/>
      <x:sheetName val="중기손료(03,상반기)"/>
      <x:sheetName val="중기가격(03)"/>
      <x:sheetName val="경비단가(02)"/>
      <x:sheetName val="총괄내역"/>
      <x:sheetName val="단위수량"/>
      <x:sheetName val="가시설수량"/>
      <x:sheetName val="가시설단위수량"/>
      <x:sheetName val="SORCE1"/>
      <x:sheetName val="장비가동"/>
      <x:sheetName val="현장업무"/>
      <x:sheetName val="품셈표"/>
      <x:sheetName val="신복2"/>
      <x:sheetName val="구조물공"/>
      <x:sheetName val="MAIN_TABLE"/>
      <x:sheetName val="현장"/>
      <x:sheetName val="전선 및 전선관"/>
      <x:sheetName val="수지표"/>
      <x:sheetName val="셀명"/>
      <x:sheetName val="총괄수지표"/>
      <x:sheetName val="도수로현황"/>
      <x:sheetName val="소방"/>
      <x:sheetName val="DB"/>
      <x:sheetName val="건축"/>
      <x:sheetName val="공주방향"/>
      <x:sheetName val="5호광장_(만점)"/>
      <x:sheetName val="인천국제_(만점)_(2)"/>
      <x:sheetName val="배수공_시멘트_및_골재량_산출"/>
      <x:sheetName val="대운산출"/>
      <x:sheetName val="산3_4"/>
      <x:sheetName val="공통비"/>
      <x:sheetName val="VENDOR LIST"/>
      <x:sheetName val="정공공사"/>
      <x:sheetName val="70%"/>
      <x:sheetName val="손익분석"/>
      <x:sheetName val="집계표(공종별)"/>
      <x:sheetName val="교통표지판수량집계표"/>
      <x:sheetName val="부대공자재집계표"/>
      <x:sheetName val="작성"/>
      <x:sheetName val="전체내역 (2)"/>
      <x:sheetName val="Hyundai.Unit.cost.xls"/>
      <x:sheetName val="Sheet14"/>
      <x:sheetName val="Sheet13"/>
      <x:sheetName val="3차토목내역"/>
      <x:sheetName val="전도품의"/>
      <x:sheetName val="Ⅱ1-0타"/>
      <x:sheetName val="계약서"/>
      <x:sheetName val="산근"/>
      <x:sheetName val="횡날개수집"/>
      <x:sheetName val="1062-X방향 "/>
      <x:sheetName val="포장수량집계"/>
      <x:sheetName val="(C)원내역"/>
      <x:sheetName val="b_balju_cho"/>
      <x:sheetName val="성서방향-교대(A2)"/>
      <x:sheetName val="편성절차"/>
      <x:sheetName val="부대공"/>
      <x:sheetName val="2002자금수지계획(진행+신규)"/>
      <x:sheetName val="2변경1"/>
      <x:sheetName val="공사수행보고"/>
      <x:sheetName val="중기단가"/>
      <x:sheetName val="영동(D)"/>
      <x:sheetName val="표층포설및다짐"/>
      <x:sheetName val="참조-(1)"/>
      <x:sheetName val="외주가공"/>
      <x:sheetName val="총괄집계 "/>
      <x:sheetName val="15100"/>
      <x:sheetName val="산출근거#2-3"/>
      <x:sheetName val="전국현황"/>
      <x:sheetName val="일반관리비전체분당초변경대비표"/>
      <x:sheetName val="사용계획"/>
      <x:sheetName val="지급수수료월별금액산정"/>
      <x:sheetName val="상가지급현황"/>
      <x:sheetName val="배수장토목공사비"/>
      <x:sheetName val="수리결과"/>
      <x:sheetName val="중기조종사 단위단가"/>
      <x:sheetName val="인원계획"/>
      <x:sheetName val="금리계산"/>
      <x:sheetName val="경산"/>
      <x:sheetName val="lab"/>
      <x:sheetName val="청천내"/>
      <x:sheetName val="우수"/>
      <x:sheetName val="기자재비"/>
      <x:sheetName val="일위대가목록(ems)"/>
      <x:sheetName val="일위집계(기존)"/>
      <x:sheetName val="건설실행"/>
      <x:sheetName val="일반공사"/>
      <x:sheetName val="하도내역_(철콘)"/>
      <x:sheetName val="노무비_근거"/>
      <x:sheetName val="임율_Data"/>
      <x:sheetName val="조건표_(2)"/>
      <x:sheetName val="목차_"/>
      <x:sheetName val="7__현장관리비_"/>
      <x:sheetName val="SHL"/>
      <x:sheetName val="5_ 현장관리비_new_ "/>
      <x:sheetName val="인계"/>
      <x:sheetName val="Temporary Mooring"/>
      <x:sheetName val="A LINE"/>
      <x:sheetName val="U-TYPE(1)"/>
      <x:sheetName val="단위량당중기"/>
      <x:sheetName val="일위목록데이타"/>
      <x:sheetName val="기성내역"/>
      <x:sheetName val="전도금월정금액"/>
      <x:sheetName val="마산방향철근집계"/>
      <x:sheetName val="입력정보"/>
      <x:sheetName val="격점별물량"/>
      <x:sheetName val="일H35Y4"/>
      <x:sheetName val="측량요율"/>
      <x:sheetName val="자재대"/>
      <x:sheetName val="점검총괄"/>
      <x:sheetName val="제출내역 (2)"/>
      <x:sheetName val="동천하상준설"/>
      <x:sheetName val="일위대가집계"/>
      <x:sheetName val="식재가격"/>
      <x:sheetName val="식재총괄"/>
      <x:sheetName val="700seg"/>
      <x:sheetName val="RE9604"/>
      <x:sheetName val="BQ"/>
      <x:sheetName val="내역서2안"/>
      <x:sheetName val="산근(1)"/>
      <x:sheetName val="소방사항"/>
      <x:sheetName val="수목데이타 "/>
      <x:sheetName val="소일위대가코드표"/>
      <x:sheetName val="물량산출근거"/>
      <x:sheetName val="자재co"/>
      <x:sheetName val="UR2-Calculation"/>
      <x:sheetName val="사진"/>
      <x:sheetName val="예총"/>
      <x:sheetName val="L형옹벽"/>
      <x:sheetName val="포장절단"/>
      <x:sheetName val="1호맨홀토공"/>
      <x:sheetName val="Sight n M.H"/>
      <x:sheetName val="Trend(Agitator)"/>
      <x:sheetName val="단가 "/>
      <x:sheetName val="환율change"/>
      <x:sheetName val="GRDBS"/>
      <x:sheetName val="4 LINE"/>
      <x:sheetName val="7 th"/>
      <x:sheetName val="C10집계2"/>
      <x:sheetName val=" 갑지"/>
      <x:sheetName val="케이블규격"/>
      <x:sheetName val="COVERSHEET"/>
      <x:sheetName val="소화실적"/>
      <x:sheetName val="단위별용량계산"/>
      <x:sheetName val="총 원가계산"/>
      <x:sheetName val="매출요약(월별) -년간"/>
      <x:sheetName val="단위수량산출"/>
      <x:sheetName val="Piping Design Data"/>
      <x:sheetName val="4 &amp; 10-inch, CO2 Combo &amp; Sweep"/>
      <x:sheetName val="__MAIN"/>
      <x:sheetName val="과천MAIN"/>
      <x:sheetName val="터널조도"/>
      <x:sheetName val="부하LOAD"/>
      <x:sheetName val="1호맨홀가감수량"/>
      <x:sheetName val="ilch"/>
      <x:sheetName val="Table"/>
      <x:sheetName val="2.1"/>
      <x:sheetName val="COVER"/>
      <x:sheetName val="암거"/>
      <x:sheetName val="한성교회 신축공사(050713)_CheckList"/>
      <x:sheetName val="T기성9605"/>
      <x:sheetName val="결재란"/>
      <x:sheetName val="지구단위계획"/>
      <x:sheetName val="도"/>
      <x:sheetName val="일위대가-01"/>
      <x:sheetName val="심사"/>
      <x:sheetName val="철골공사"/>
      <x:sheetName val="2.2_오피스텔(12~32F)"/>
      <x:sheetName val="기본일위"/>
      <x:sheetName val="일용직6월"/>
      <x:sheetName val="이형관중량"/>
      <x:sheetName val="일위대가(목록)"/>
      <x:sheetName val="산근(목록)"/>
      <x:sheetName val="월별손익"/>
      <x:sheetName val="양덕동"/>
      <x:sheetName val="추가일위대가"/>
      <x:sheetName val="COVER-P"/>
      <x:sheetName val="자동제어"/>
      <x:sheetName val="화전내"/>
      <x:sheetName val="일위총괄표"/>
      <x:sheetName val="252K444"/>
      <x:sheetName val="하중계산"/>
      <x:sheetName val="철근량"/>
      <x:sheetName val="일위대가 집계표"/>
      <x:sheetName val="일용직"/>
      <x:sheetName val="중기조종사_단위단가"/>
      <x:sheetName val="단면_(2)"/>
      <x:sheetName val="법면"/>
      <x:sheetName val="배수공1"/>
      <x:sheetName val="원가계산서(변경)"/>
      <x:sheetName val="터널대가"/>
      <x:sheetName val="관개"/>
      <x:sheetName val="9.1지하2층하부보"/>
      <x:sheetName val="일대"/>
      <x:sheetName val="단계별내역 (2)"/>
      <x:sheetName val="계측기"/>
      <x:sheetName val="인천제철"/>
      <x:sheetName val="주요항목별"/>
      <x:sheetName val="골조"/>
      <x:sheetName val="퍼스트"/>
      <x:sheetName val="변경내역"/>
      <x:sheetName val="4.일위대가"/>
      <x:sheetName val="제수변수량"/>
      <x:sheetName val="ASALTOTA"/>
      <x:sheetName val="총수량집계표"/>
      <x:sheetName val="수장"/>
      <x:sheetName val="울산시산표"/>
      <x:sheetName val="단면설계"/>
      <x:sheetName val="안정검토"/>
      <x:sheetName val="용집"/>
      <x:sheetName val="1공구_건정토건_토공3"/>
      <x:sheetName val="1공구_건정토건_철콘3"/>
      <x:sheetName val="도급표지_3"/>
      <x:sheetName val="도급표지__(4)3"/>
      <x:sheetName val="부대표지_(4)3"/>
      <x:sheetName val="도급표지__(3)3"/>
      <x:sheetName val="부대표지_(3)3"/>
      <x:sheetName val="도급표지__(2)3"/>
      <x:sheetName val="부대표지_(2)3"/>
      <x:sheetName val="토__목3"/>
      <x:sheetName val="조__경3"/>
      <x:sheetName val="전_기3"/>
      <x:sheetName val="건__축3"/>
      <x:sheetName val="보도내역_(3)3"/>
      <x:sheetName val="준검_내역서3"/>
      <x:sheetName val="1_수인터널3"/>
      <x:sheetName val="6PILE__(돌출)3"/>
      <x:sheetName val="0_0ControlSheet3"/>
      <x:sheetName val="0_1keyAssumption3"/>
      <x:sheetName val="2_대외공문3"/>
      <x:sheetName val="설_계3"/>
      <x:sheetName val="Sheet1_(2)2"/>
      <x:sheetName val="AS포장복구_3"/>
      <x:sheetName val="내역(최종본4_5)3"/>
      <x:sheetName val="입출재고현황_(2)2"/>
      <x:sheetName val="96보완계획7_122"/>
      <x:sheetName val="1_취수장2"/>
      <x:sheetName val="_총괄표2"/>
      <x:sheetName val="전차선로_물량표2"/>
      <x:sheetName val="BSD_(2)2"/>
      <x:sheetName val="4_내진설계2"/>
      <x:sheetName val="인건비_2"/>
      <x:sheetName val="1__설계조건_2_단면가정_3__하중계산2"/>
      <x:sheetName val="DATA_입력란2"/>
      <x:sheetName val="2_고용보험료산출근거2"/>
      <x:sheetName val="노원열병합__건축공사기성내역서2"/>
      <x:sheetName val="제잡비_xls2"/>
      <x:sheetName val="3BL공동구_수량2"/>
      <x:sheetName val="부대입찰_내역서2"/>
      <x:sheetName val="토공(우물통,기타)_2"/>
      <x:sheetName val="현장별계약현황('98_10_31)2"/>
      <x:sheetName val="실행내역서_2"/>
      <x:sheetName val="원가계산_(2)2"/>
      <x:sheetName val="Eq__Mobilization2"/>
      <x:sheetName val="1_설계조건2"/>
      <x:sheetName val="플랜트_설치2"/>
      <x:sheetName val="콤보박스와_리스트박스의_연결2"/>
      <x:sheetName val="97년_추정2"/>
      <x:sheetName val="현장관리비_산출내역2"/>
      <x:sheetName val="내___역"/>
      <x:sheetName val="프라임_강변역(4,236)"/>
      <x:sheetName val="8_PILE__(돌출)"/>
      <x:sheetName val="2000년_공정표"/>
      <x:sheetName val="집_계_표"/>
      <x:sheetName val="설내역서_1"/>
      <x:sheetName val="CIP_공사1"/>
      <x:sheetName val="2_교량(신설)"/>
      <x:sheetName val="5_2코핑"/>
      <x:sheetName val="P_M_별"/>
      <x:sheetName val="7_PILE__(돌출)"/>
      <x:sheetName val="DATA_입력부"/>
      <x:sheetName val="4_장비손료"/>
      <x:sheetName val="표지_(3)1"/>
      <x:sheetName val="표지_(2)1"/>
      <x:sheetName val="교각집계_(2)1"/>
      <x:sheetName val="교각토공_(2)1"/>
      <x:sheetName val="교각철근_(2)1"/>
      <x:sheetName val="외주대비_-석축1"/>
      <x:sheetName val="외주대비-구조물_(2)1"/>
      <x:sheetName val="견적표지_(3)1"/>
      <x:sheetName val="_HIT-&gt;HMC_견적(3900)1"/>
      <x:sheetName val="일__위__대__가__목__록1"/>
      <x:sheetName val="4_경비_5_영업외수지"/>
      <x:sheetName val="_견적서"/>
      <x:sheetName val="광통신_견적내역서1"/>
      <x:sheetName val="할증_"/>
      <x:sheetName val="unit_4"/>
      <x:sheetName val="2000_05"/>
      <x:sheetName val="교각토공__2_1"/>
      <x:sheetName val="수량산출서_갑지"/>
      <x:sheetName val="HRSG_SMALL072201"/>
      <x:sheetName val="6__안전관리비1"/>
      <x:sheetName val="3_공통공사대비1"/>
      <x:sheetName val="1_3_1절점좌표"/>
      <x:sheetName val="1_1설계기준"/>
      <x:sheetName val="단양_00_아파트-세부내역"/>
      <x:sheetName val="2차전체변경예정_(2)"/>
      <x:sheetName val="토공유동표(전체_당초)"/>
      <x:sheetName val="b_balju_(2)"/>
      <x:sheetName val="8_현장관리비"/>
      <x:sheetName val="7_안전관리비"/>
      <x:sheetName val="노무비_"/>
      <x:sheetName val="내역서_제출"/>
      <x:sheetName val="구조______"/>
      <x:sheetName val="간_지1"/>
      <x:sheetName val="화재_탐지_설비"/>
      <x:sheetName val="4_일위대가집계"/>
      <x:sheetName val="5__현장관리비(new)_"/>
      <x:sheetName val="Customer_Databas"/>
      <x:sheetName val="방배동내역_(총괄)"/>
      <x:sheetName val="EQUIP_LIST"/>
      <x:sheetName val="5_정산서"/>
      <x:sheetName val="1_본부별"/>
      <x:sheetName val="기초입력_DATA"/>
      <x:sheetName val="재활용_악취_먼지DUCT산출"/>
      <x:sheetName val="현장관리비내역서"/>
      <x:sheetName val="BOJUNGGM"/>
      <x:sheetName val="단면치수"/>
      <x:sheetName val="수문보고"/>
      <x:sheetName val="옹벽단면치수"/>
      <x:sheetName val="총체보활공정표"/>
      <x:sheetName val="기계 도급내역서"/>
      <x:sheetName val="철탑공사"/>
      <x:sheetName val="내역서(총)"/>
      <x:sheetName val="일위대가1"/>
      <x:sheetName val="토지산출내역"/>
      <x:sheetName val="BQ(실행)"/>
      <x:sheetName val="7.전산해석결과"/>
      <x:sheetName val="4.하중"/>
      <x:sheetName val="비교표"/>
      <x:sheetName val="DC"/>
      <x:sheetName val="맨홀되메우기"/>
      <x:sheetName val="당진1,2호기전선관설치및접지4차공사내역서-을지"/>
      <x:sheetName val="현금흐름표"/>
      <x:sheetName val="07제품별수익성"/>
      <x:sheetName val="교각별철근수량집계표"/>
      <x:sheetName val="출력X"/>
      <x:sheetName val="6동"/>
      <x:sheetName val="4월예정공정표"/>
      <x:sheetName val="차선"/>
      <x:sheetName val="차조서"/>
      <x:sheetName val="10.경제성분석"/>
      <x:sheetName val="상행-교대(A1-A2)"/>
      <x:sheetName val="옥외"/>
      <x:sheetName val="평균높이산출근거"/>
      <x:sheetName val="횡배수관위치조서"/>
      <x:sheetName val="48_x0005__x0000_"/>
      <x:sheetName val="工완성공사율"/>
      <x:sheetName val="strut type"/>
      <x:sheetName val="사  업  비  수  지  예  산  서"/>
      <x:sheetName val="도급내역"/>
      <x:sheetName val="중기사용료산출근거"/>
      <x:sheetName val="단가 및 재료비"/>
      <x:sheetName val="1차설계Ꮗԯ_x0000_"/>
      <x:sheetName val="1차설계逷≙_xdc00_≙"/>
      <x:sheetName val="시가지우회도로공내역서"/>
      <x:sheetName val="97 사업추정(WEKI)"/>
      <x:sheetName val="중기일위대밀"/>
      <x:sheetName val="-15.0"/>
      <x:sheetName val="장척총괄"/>
      <x:sheetName val="참고"/>
      <x:sheetName val="01AC"/>
      <x:sheetName val="상세도"/>
      <x:sheetName val="ETC"/>
      <x:sheetName val="포장공사"/>
      <x:sheetName val="다중모드"/>
      <x:sheetName val="Sheet10"/>
      <x:sheetName val="통합"/>
      <x:sheetName val="PĴ"/>
      <x:sheetName val="Pꮸ"/>
      <x:sheetName val="P估"/>
      <x:sheetName val="STEEL BOX 단면설계(SEC.8)"/>
      <x:sheetName val="기초단가"/>
      <x:sheetName val="입력데이타(비인쇄용)"/>
      <x:sheetName val="외주대비 -석축_x0000__x0000__x0000__x"/>
      <x:sheetName val="2.2 띠장의 설계"/>
      <x:sheetName val="자  재"/>
      <x:sheetName val="건축외주"/>
      <x:sheetName val="개인별 순위표"/>
      <x:sheetName val="CM 1"/>
      <x:sheetName val="ROOF(ALKALI)"/>
      <x:sheetName val="세골재  T2 변경 현황"/>
      <x:sheetName val="6_ 안전관리비"/>
      <x:sheetName val="MODELING"/>
      <x:sheetName val="환산"/>
      <x:sheetName val="기술부 VENDOR LIST"/>
      <x:sheetName val="분전반"/>
      <x:sheetName val="특별"/>
      <x:sheetName val="호표"/>
      <x:sheetName val="4.2.1 마루높이 검토"/>
      <x:sheetName val="임율산출표"/>
      <x:sheetName val="청주(철골발주의뢰서)"/>
      <x:sheetName val="자료"/>
      <x:sheetName val="원가(칠곡다부)"/>
      <x:sheetName val="다부IC내역"/>
      <x:sheetName val="원가(재방송)"/>
      <x:sheetName val="재방송"/>
      <x:sheetName val="다부내역"/>
      <x:sheetName val="읍내터널"/>
      <x:sheetName val="칠곡IC내역"/>
      <x:sheetName val="내역집계표"/>
      <x:sheetName val="내역서 (3)"/>
      <x:sheetName val="대가"/>
      <x:sheetName val="산출양식"/>
      <x:sheetName val="대가목록"/>
      <x:sheetName val="산출양식 (2)"/>
      <x:sheetName val="토목원가계산서"/>
      <x:sheetName val="토목원가"/>
      <x:sheetName val="집계장"/>
      <x:sheetName val="제외공종"/>
      <x:sheetName val="선급금사용계획서"/>
      <x:sheetName val="사용세부내역"/>
      <x:sheetName val="공사비증감대비표"/>
      <x:sheetName val="전체산출내역서갑(변경) "/>
      <x:sheetName val="산출내역서을(변경)"/>
      <x:sheetName val="전체세부(이설도로)"/>
      <x:sheetName val="전체세부(연결도로)"/>
      <x:sheetName val="전체원가계산서(변경)"/>
      <x:sheetName val="용역비"/>
      <x:sheetName val="취·현"/>
      <x:sheetName val="취·투"/>
      <x:sheetName val="토·집"/>
      <x:sheetName val="배·집"/>
      <x:sheetName val="기·집30(보고)"/>
      <x:sheetName val="기·집30(확정)"/>
      <x:sheetName val="기·내30(확정)"/>
      <x:sheetName val="A.터파기공"/>
      <x:sheetName val="B.측·집"/>
      <x:sheetName val="배(자·집) (2)"/>
      <x:sheetName val="배(철·집)"/>
      <x:sheetName val="배(암·유)"/>
      <x:sheetName val="배(시·골)"/>
      <x:sheetName val="2.01측·터·집"/>
      <x:sheetName val="V·집"/>
      <x:sheetName val="V·현"/>
      <x:sheetName val="산·집"/>
      <x:sheetName val="산·현"/>
      <x:sheetName val="L·집"/>
      <x:sheetName val="L·현"/>
      <x:sheetName val="맹·집"/>
      <x:sheetName val="맹·현"/>
      <x:sheetName val="C배·집"/>
      <x:sheetName val="횡·집"/>
      <x:sheetName val="흄·집"/>
      <x:sheetName val="횡·조"/>
      <x:sheetName val="종·배"/>
      <x:sheetName val="종·조"/>
      <x:sheetName val="배·면"/>
      <x:sheetName val="배·날"/>
      <x:sheetName val="횡·날"/>
      <x:sheetName val="콘집·수"/>
      <x:sheetName val="흙쌓·수"/>
      <x:sheetName val="땅깍·수"/>
      <x:sheetName val="땅깍·수 (1-1)"/>
      <x:sheetName val="집·조10"/>
      <x:sheetName val="집·조6"/>
      <x:sheetName val="비·보"/>
      <x:sheetName val="집·조8"/>
      <x:sheetName val="암·재"/>
      <x:sheetName val="암·토"/>
      <x:sheetName val="암·철"/>
      <x:sheetName val="본·수"/>
      <x:sheetName val="2+126"/>
      <x:sheetName val="평날·수"/>
      <x:sheetName val="0-52 "/>
      <x:sheetName val="콘·다 (2)"/>
      <x:sheetName val="기·집 (2)"/>
      <x:sheetName val="콘·다 (3)"/>
      <x:sheetName val="콘·현"/>
      <x:sheetName val="소·집"/>
      <x:sheetName val="소·현"/>
      <x:sheetName val="집·거"/>
      <x:sheetName val="집·연"/>
      <x:sheetName val="도·집"/>
      <x:sheetName val="성도1"/>
      <x:sheetName val="가드레일산근"/>
      <x:sheetName val="수량"/>
      <x:sheetName val="단가비교"/>
      <x:sheetName val="적용2002"/>
      <x:sheetName val="기초병원총괄표"/>
      <x:sheetName val="기초병원원가"/>
      <x:sheetName val="기초병원내역집계표"/>
      <x:sheetName val="기초(토목)"/>
      <x:sheetName val="기초(건축)"/>
      <x:sheetName val="기초(기계)"/>
      <x:sheetName val="기초(전기)"/>
      <x:sheetName val="기초(통신)"/>
      <x:sheetName val="감액총괄(계약적용)"/>
      <x:sheetName val="감액원가계산(계약적용)"/>
      <x:sheetName val="삭감내역집계표"/>
      <x:sheetName val="건축,토목감액(계약적용)"/>
      <x:sheetName val="기계,전기감액"/>
      <x:sheetName val="내역비교"/>
      <x:sheetName val="병원내역집계표 (2)"/>
      <x:sheetName val="설계기계"/>
      <x:sheetName val="설계통신"/>
      <x:sheetName val="설계전기"/>
      <x:sheetName val="설계기준삭감(기,전)"/>
      <x:sheetName val="설계내역집계표"/>
      <x:sheetName val="실행총괄 "/>
      <x:sheetName val="본체"/>
      <x:sheetName val="[IL-3.XLSY갑지"/>
      <x:sheetName val="설비내역서"/>
      <x:sheetName val="CON'C"/>
      <x:sheetName val="도급내역서(재노경)"/>
      <x:sheetName val="4.일위대가목차"/>
      <x:sheetName val="기계경비(시간당)"/>
      <x:sheetName val="내역_ver1.0"/>
      <x:sheetName val="2000,9월 일위"/>
      <x:sheetName val="단가일람표"/>
      <x:sheetName val="IL-3"/>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차수공개요"/>
      <x:sheetName val="설계산출기초"/>
      <x:sheetName val="도급예산내역서봉투"/>
      <x:sheetName val="설계산출표지"/>
      <x:sheetName val="도급예산내역서총괄표"/>
      <x:sheetName val="을부담운반비"/>
      <x:sheetName val="운반비산출"/>
      <x:sheetName val="매출현황"/>
      <x:sheetName val="보온일위"/>
      <x:sheetName val="49수량"/>
      <x:sheetName val="단가비교표(노무)"/>
      <x:sheetName val="수목표준대가"/>
      <x:sheetName val="변경품셈총괄"/>
      <x:sheetName val="고창터널(고창방향)"/>
      <x:sheetName val="변압기 및 발전기 용량"/>
      <x:sheetName val="냉천부속동"/>
      <x:sheetName val="공종단가"/>
      <x:sheetName val="조도계산서 (도서)"/>
      <x:sheetName val="암거단위"/>
      <x:sheetName val="보증수수료산출"/>
      <x:sheetName val="DAN"/>
      <x:sheetName val="백호우계수"/>
      <x:sheetName val="대포2교접속"/>
      <x:sheetName val="천방교접속"/>
      <x:sheetName val="실행예산서"/>
      <x:sheetName val="일반전기(2단지-을지)"/>
      <x:sheetName val="토목공사"/>
      <x:sheetName val="일위대가(4층원격)"/>
      <x:sheetName val="BM"/>
      <x:sheetName val="찍기"/>
      <x:sheetName val="의왕내역"/>
      <x:sheetName val="단가대비"/>
      <x:sheetName val="총괄집계표"/>
      <x:sheetName val="인수공규격"/>
      <x:sheetName val="단가(1)"/>
      <x:sheetName val="적용단위길이"/>
      <x:sheetName val="일위대가(건축)"/>
      <x:sheetName val="빌딩 안내"/>
      <x:sheetName val="기계공사비집계(원안)"/>
      <x:sheetName val="48단가"/>
      <x:sheetName val="CABLE"/>
      <x:sheetName val="CABLE (2)"/>
      <x:sheetName val="접지수량"/>
      <x:sheetName val="G.R300경비"/>
      <x:sheetName val="교수설계"/>
      <x:sheetName val="공종구간"/>
      <x:sheetName val="조경일람"/>
      <x:sheetName val="49단가"/>
      <x:sheetName val="구간산출"/>
      <x:sheetName val="노임단가산출근거"/>
      <x:sheetName val="COST"/>
      <x:sheetName val="항목등록"/>
      <x:sheetName val="원가계산서(남측)"/>
      <x:sheetName val="신고분기설정참고"/>
      <x:sheetName val="거래처자료등록"/>
      <x:sheetName val="조도계산"/>
      <x:sheetName val="국내조달(통합-1)"/>
      <x:sheetName val="상시"/>
      <x:sheetName val="주beam"/>
      <x:sheetName val="9811"/>
      <x:sheetName val="출력용"/>
      <x:sheetName val="단가대비표 (3)"/>
      <x:sheetName val="하부철근수량"/>
      <x:sheetName val="연결관산출조서"/>
      <x:sheetName val="내역서적용수량"/>
      <x:sheetName val="계획집계"/>
      <x:sheetName val="기계물량"/>
      <x:sheetName val="비탈면보호공수량산출"/>
      <x:sheetName val="준공검사원(갑)"/>
      <x:sheetName val="기성내역서(을) (2)"/>
      <x:sheetName val="영신토건물가변동"/>
      <x:sheetName val="변수값"/>
      <x:sheetName val="중기상차"/>
      <x:sheetName val="AS복구"/>
      <x:sheetName val="중기터파기"/>
      <x:sheetName val="1단계 (2)"/>
      <x:sheetName val="L_RPTA05_목록"/>
      <x:sheetName val="동원인원"/>
      <x:sheetName val="2.1  노무비 평균단가산출"/>
      <x:sheetName val="예산명세서"/>
      <x:sheetName val="입상내역"/>
      <x:sheetName val="단가일람"/>
      <x:sheetName val="3.공사비(07년노임단가)"/>
      <x:sheetName val="3.공사비(단가조사표)"/>
      <x:sheetName val="3.공사비(물량산출표)"/>
      <x:sheetName val="3.공사비(일위대가표목록)"/>
      <x:sheetName val="3.공사비(일위대가표)"/>
      <x:sheetName val="견"/>
      <x:sheetName val="#3_일위대가목록"/>
      <x:sheetName val="Macro(차단기)"/>
      <x:sheetName val="띘랷랷랷"/>
      <x:sheetName val="TRE TABLE"/>
      <x:sheetName val="Requirement(Work Crew)"/>
      <x:sheetName val="계획"/>
      <x:sheetName val="계획세부"/>
      <x:sheetName val="사용내역서"/>
      <x:sheetName val="항목별내역서"/>
      <x:sheetName val="안전담당자"/>
      <x:sheetName val="유도원"/>
      <x:sheetName val="안전사진"/>
      <x:sheetName val="대전-교대(A1-A2)"/>
      <x:sheetName val="7단가"/>
      <x:sheetName val="9509"/>
      <x:sheetName val="총공사원가"/>
      <x:sheetName val="건축공사원가"/>
      <x:sheetName val="설비공사원가"/>
      <x:sheetName val="배관공사기초자료"/>
      <x:sheetName val="Ekog10"/>
      <x:sheetName val="AL공사(원)"/>
      <x:sheetName val="내역서1"/>
      <x:sheetName val="22수량"/>
      <x:sheetName val="품목현황"/>
      <x:sheetName val="출고대장"/>
      <x:sheetName val="입력DATA"/>
      <x:sheetName val="asd"/>
      <x:sheetName val="★도급내역"/>
      <x:sheetName val="back-data"/>
      <x:sheetName val="인월수표"/>
      <x:sheetName val="분전함신설"/>
      <x:sheetName val="접지1종"/>
      <x:sheetName val="진입도로B (2)"/>
      <x:sheetName val="백암비스타내역"/>
      <x:sheetName val="2.냉난방설비공사"/>
      <x:sheetName val="7.자동제어공사"/>
      <x:sheetName val="중강당 내역"/>
      <x:sheetName val="제-노임"/>
      <x:sheetName val="AV시스템"/>
      <x:sheetName val="전체분2회변경"/>
      <x:sheetName val="산출근거(복구)"/>
      <x:sheetName val="영창26"/>
      <x:sheetName val="웅진교-S2"/>
      <x:sheetName val="횡배수관집현황(2공구)"/>
      <x:sheetName val="남양주부대"/>
      <x:sheetName val="기초자료입력및 K치 확인"/>
      <x:sheetName val="ES조서출력하기"/>
      <x:sheetName val="등록자료"/>
      <x:sheetName val="역T형교대(PILE기초)"/>
      <x:sheetName val="실행내역 "/>
      <x:sheetName val="수원역(전체분)설계서"/>
      <x:sheetName val="자재 단가 비교표(견적)"/>
      <x:sheetName val="자재 단가 비교표"/>
      <x:sheetName val="BDATA"/>
      <x:sheetName val="지하"/>
      <x:sheetName val="건설기계목록"/>
      <x:sheetName val="일위대가_목록"/>
      <x:sheetName val="재료단가"/>
      <x:sheetName val="시중노임"/>
      <x:sheetName val="지불내역1"/>
      <x:sheetName val="지질조사"/>
      <x:sheetName val="암거단위-1련"/>
      <x:sheetName val="의뢰내역서"/>
      <x:sheetName val="준공내역서표지"/>
      <x:sheetName val="䂰출양식"/>
      <x:sheetName val="국별인원"/>
      <x:sheetName val="Bid Summary"/>
      <x:sheetName val="이동시 예상비용"/>
      <x:sheetName val="Seg 1DE비용"/>
      <x:sheetName val="Transit 비용_감가상각미포함"/>
      <x:sheetName val="맨홀조서"/>
      <x:sheetName val="단가조사서"/>
      <x:sheetName val="Factor"/>
      <x:sheetName val="48수량"/>
      <x:sheetName val="단가비교표_공통1"/>
      <x:sheetName val="내역(원안-대안)"/>
      <x:sheetName val="산출목록표"/>
      <x:sheetName val="전화공사 공량 및 집계표"/>
      <x:sheetName val="공사착공계"/>
      <x:sheetName val="참조 (2)"/>
      <x:sheetName val="6. 직접경비"/>
      <x:sheetName val="이토변실(A3-LINE)"/>
      <x:sheetName val="조경"/>
      <x:sheetName val="횡배수관재료-"/>
      <x:sheetName val="계산서(직선부)"/>
      <x:sheetName val="포장재료집계표"/>
      <x:sheetName val="콘크리트측구연장"/>
      <x:sheetName val="-몰탈콘크리트"/>
      <x:sheetName val="-배수구조물공토공"/>
      <x:sheetName val="MAIN"/>
      <x:sheetName val="부표총괄"/>
      <x:sheetName val="일대목차"/>
      <x:sheetName val="단가(보완)"/>
      <x:sheetName val="대가 (보완)"/>
      <x:sheetName val="단위목록"/>
      <x:sheetName val="기계경비목록"/>
      <x:sheetName val="3.자재비(총괄)"/>
      <x:sheetName val="제출내역"/>
      <x:sheetName val="철콘공사"/>
      <x:sheetName val="내역서_(3)"/>
      <x:sheetName val="산출양식_(2)"/>
      <x:sheetName val="전체산출내역서갑(변경)_"/>
      <x:sheetName val="A_터파기공"/>
      <x:sheetName val="B_측·집"/>
      <x:sheetName val="배(자·집)_(2)"/>
      <x:sheetName val="2_01측·터·집"/>
      <x:sheetName val="땅깍·수_(1-1)"/>
      <x:sheetName val="0-52_"/>
      <x:sheetName val="콘·다_(2)"/>
      <x:sheetName val="기·집_(2)"/>
      <x:sheetName val="콘·다_(3)"/>
      <x:sheetName val="병원내역집계표_(2)"/>
      <x:sheetName val="실행총괄_"/>
      <x:sheetName val="[IL-3_XLSY갑지"/>
      <x:sheetName val="품목납기"/>
      <x:sheetName val="단가기준"/>
      <x:sheetName val="횡배수관수량집계"/>
      <x:sheetName val="우,오수"/>
      <x:sheetName val="유의사항"/>
      <x:sheetName val="현장설명"/>
      <x:sheetName val="특별조건"/>
      <x:sheetName val="토공갑"/>
      <x:sheetName val="구조물갑"/>
      <x:sheetName val="투찰계획서"/>
      <x:sheetName val="99총공사내역서"/>
      <x:sheetName val="평야부단가"/>
      <x:sheetName val="오동"/>
      <x:sheetName val="대조"/>
      <x:sheetName val="나한"/>
      <x:sheetName val="단가대비표(계측)"/>
      <x:sheetName val="공정외주"/>
      <x:sheetName val="제조 경영"/>
      <x:sheetName val="36단가"/>
      <x:sheetName val="36수량"/>
      <x:sheetName val="메인거더-크로스빔200연결부"/>
      <x:sheetName val="기본자료"/>
      <x:sheetName val="설계서을"/>
      <x:sheetName val="EQ-R1"/>
      <x:sheetName val="L-type"/>
      <x:sheetName val="bearing"/>
      <x:sheetName val="조내역"/>
      <x:sheetName val="C지구"/>
      <x:sheetName val="사내도로"/>
      <x:sheetName val="4.전기"/>
      <x:sheetName val="노 무 비"/>
      <x:sheetName val="노임단가표"/>
      <x:sheetName val="결선list"/>
      <x:sheetName val="위치도1"/>
      <x:sheetName val="자재단가-1"/>
      <x:sheetName val="도급정산"/>
      <x:sheetName val="제출내역_(2)"/>
      <x:sheetName val="4_일위대가목차"/>
      <x:sheetName val="내역_ver1_0"/>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2000,9월_일위"/>
      <x:sheetName val="제잡비집계"/>
      <x:sheetName val="간접1"/>
      <x:sheetName val="내역서(토목)"/>
      <x:sheetName val="미납품 현황"/>
      <x:sheetName val="신설개소별 총집계표(동해-배전)"/>
      <x:sheetName val="SSMITM"/>
      <x:sheetName val="B"/>
      <x:sheetName val="수량산출목록표"/>
      <x:sheetName val="횡배위치"/>
      <x:sheetName val="Print"/>
      <x:sheetName val="MATRLDATA"/>
      <x:sheetName val="관로분포도"/>
      <x:sheetName val="일위대가목록(기계)"/>
      <x:sheetName val="옥외배관기본공량"/>
      <x:sheetName val="대비2"/>
      <x:sheetName val="옥외외등집계표"/>
      <x:sheetName val="유림총괄"/>
      <x:sheetName val="예산변경원인분석"/>
      <x:sheetName val="GEN"/>
      <x:sheetName val="총체"/>
      <x:sheetName val="실행내역_원본"/>
      <x:sheetName val="가설건물"/>
      <x:sheetName val="WING3"/>
      <x:sheetName val="시설,관리하위"/>
      <x:sheetName val="대운반(철재)"/>
      <x:sheetName val="테이블"/>
      <x:sheetName val="일일현황"/>
      <x:sheetName val="년차"/>
      <x:sheetName val="일집"/>
      <x:sheetName val="cctv예산대비"/>
      <x:sheetName val="라이닝폼예산대비내역"/>
      <x:sheetName val="BOX 본체"/>
      <x:sheetName val="단가삐출"/>
      <x:sheetName val="시운전연료비"/>
      <x:sheetName val="지원사무소원가배부내역"/>
      <x:sheetName val="48평단가"/>
      <x:sheetName val="57단가"/>
      <x:sheetName val="54평단가"/>
      <x:sheetName val="66평단가"/>
      <x:sheetName val="61단가"/>
      <x:sheetName val="89평단가"/>
      <x:sheetName val="84평단가"/>
      <x:sheetName val="주소"/>
      <x:sheetName val="일위1"/>
      <x:sheetName val="자재운반단가일람표"/>
      <x:sheetName val="기계경비목록1"/>
      <x:sheetName val="흄관수량"/>
      <x:sheetName val="PROCURE"/>
      <x:sheetName val="중기사용료"/>
      <x:sheetName val="우수공,맨홀,집수정"/>
      <x:sheetName val="MP MOB"/>
      <x:sheetName val="방음벽기초"/>
      <x:sheetName val="요약서"/>
      <x:sheetName val="경성자금"/>
      <x:sheetName val="문학간접"/>
      <x:sheetName val="제경비율"/>
      <x:sheetName val="PAINT"/>
      <x:sheetName val="미드수량"/>
      <x:sheetName val="quotation"/>
      <x:sheetName val="2004노형교"/>
      <x:sheetName val="TCDB"/>
      <x:sheetName val="수전기기DATA"/>
      <x:sheetName val="단지배치도"/>
      <x:sheetName val="입찰유의사항"/>
      <x:sheetName val="하도급이행사항"/>
      <x:sheetName val="공내역 및 견적조건"/>
      <x:sheetName val="특수조건"/>
      <x:sheetName val="참석확인"/>
      <x:sheetName val="용수간선"/>
      <x:sheetName val="가격"/>
      <x:sheetName val="기초단가일람표"/>
      <x:sheetName val="기본정보"/>
      <x:sheetName val="기성금내역서"/>
      <x:sheetName val="일위목차"/>
      <x:sheetName val="배관물량집계(기본)"/>
      <x:sheetName val="hvac(제어동)"/>
      <x:sheetName val="MIJIBI"/>
      <x:sheetName val="품목"/>
      <x:sheetName val="전기2005"/>
      <x:sheetName val="참조자료"/>
      <x:sheetName val="기초공"/>
      <x:sheetName val="일위대가 (PM)"/>
      <x:sheetName val="맨홀"/>
      <x:sheetName val="JJ"/>
      <x:sheetName val="kimre scrubber"/>
      <x:sheetName val="FRP PIPING 일위대가"/>
      <x:sheetName val="세부항목"/>
      <x:sheetName val="출력자료"/>
      <x:sheetName val="내역(가지)"/>
      <x:sheetName val="품종코드"/>
      <x:sheetName val="인적사항"/>
      <x:sheetName val="미장"/>
      <x:sheetName val="일반물자(한국통신)"/>
      <x:sheetName val="108.수선비"/>
      <x:sheetName val="맨홀_공사비"/>
      <x:sheetName val="예산대비"/>
      <x:sheetName val=" ｹ-ﾌﾞﾙ"/>
      <x:sheetName val="경비공통"/>
      <x:sheetName val="1월"/>
      <x:sheetName val="Balance"/>
      <x:sheetName val="제안실적sum조회"/>
      <x:sheetName val="Macro3"/>
      <x:sheetName val="Basic"/>
      <x:sheetName val="info"/>
      <x:sheetName val="금액"/>
      <x:sheetName val="위치"/>
      <x:sheetName val="신평리 권리자명부"/>
      <x:sheetName val="배수내역(총수량)"/>
      <x:sheetName val="투찰추정"/>
      <x:sheetName val="비목군분류일위"/>
      <x:sheetName val="도급내역서"/>
      <x:sheetName val="관리비비계상"/>
      <x:sheetName val="TYPE-1"/>
      <x:sheetName val="220 (2)"/>
      <x:sheetName val="L형옹벽(key)"/>
      <x:sheetName val="죽원1교"/>
      <x:sheetName val="전체공사"/>
      <x:sheetName val="콘센트신설"/>
      <x:sheetName val="수량명세서"/>
      <x:sheetName val="사다리"/>
      <x:sheetName val="SPEC"/>
      <x:sheetName val="1И"/>
      <x:sheetName val="인상효1"/>
      <x:sheetName val="SCH"/>
      <x:sheetName val="신규단가산출"/>
      <x:sheetName val="토  공"/>
      <x:sheetName val="단위중기"/>
      <x:sheetName val="일반수량집계표"/>
      <x:sheetName val="대동교-단면(무장)"/>
      <x:sheetName val="라멘수량(무장)"/>
      <x:sheetName val="대동교-단면(아산)"/>
      <x:sheetName val="토공집계표"/>
      <x:sheetName val="토공시점"/>
      <x:sheetName val="토공종점"/>
      <x:sheetName val="배수喘_x001a_"/>
      <x:sheetName val="라이신_NML"/>
      <x:sheetName val="PRO_DCI"/>
      <x:sheetName val="INST_DCI"/>
      <x:sheetName val="HVAC_DCI"/>
      <x:sheetName val="PIPE_DCI"/>
      <x:sheetName val="①idea pipeline"/>
      <x:sheetName val="Comps"/>
      <x:sheetName val="교육훈련비6"/>
      <x:sheetName val="ver2"/>
      <x:sheetName val="IMP 통일양식"/>
      <x:sheetName val="LYS 통일양식"/>
      <x:sheetName val="TB(BS)"/>
      <x:sheetName val="TB(PL)"/>
      <x:sheetName val="patch"/>
      <x:sheetName val="Xunit (단위환산)"/>
      <x:sheetName val="유통기한 프로그램"/>
      <x:sheetName val="배부전"/>
      <x:sheetName val="태화42 "/>
      <x:sheetName val="수완하도"/>
      <x:sheetName val="김포내역"/>
      <x:sheetName val="납부서"/>
      <x:sheetName val="1-1.현장정리"/>
      <x:sheetName val="1-2.토공"/>
      <x:sheetName val="1-3.WMM,GSB"/>
      <x:sheetName val="1-4.BITUMINOUS COURSE"/>
      <x:sheetName val="1-5.BOX CULVERTS"/>
      <x:sheetName val="1-6.BRIDGE"/>
      <x:sheetName val="1-7.DRAINAGE"/>
      <x:sheetName val="1-8.TRAFFIC"/>
      <x:sheetName val="1-9.MISCELLANEOUS"/>
      <x:sheetName val="1-10.ELECTRICAL"/>
      <x:sheetName val="1-12.도급외항목"/>
      <x:sheetName val="하도내역_(철콘)1"/>
      <x:sheetName val="조건표_(2)1"/>
      <x:sheetName val="목차_1"/>
      <x:sheetName val="7__현장관리비_1"/>
      <x:sheetName val="노무비_근거1"/>
      <x:sheetName val="임율_Data1"/>
      <x:sheetName val="4_LINE"/>
      <x:sheetName val="7_th"/>
      <x:sheetName val="_갑지"/>
      <x:sheetName val="A_LINE"/>
      <x:sheetName val="5__현장관리비_new__"/>
      <x:sheetName val="Temporary_Mooring"/>
      <x:sheetName val="총_원가계산"/>
      <x:sheetName val="목록"/>
      <x:sheetName val="계정"/>
      <x:sheetName val="메서,변+증"/>
      <x:sheetName val="명일작업계획 (3)"/>
      <x:sheetName val="연결원본-절대지우지말것"/>
      <x:sheetName val="검색방"/>
      <x:sheetName val="일위대가집계표"/>
      <x:sheetName val="산출서집계HS"/>
      <x:sheetName val="자동세륜기"/>
      <x:sheetName val="잔수량(작성)"/>
      <x:sheetName val="공종보합"/>
      <x:sheetName val="출력원가"/>
      <x:sheetName val="공종원가"/>
      <x:sheetName val="총괄원가"/>
      <x:sheetName val="아파트"/>
      <x:sheetName val="상가,복지관"/>
      <x:sheetName val="주차장"/>
      <x:sheetName val="경비실"/>
      <x:sheetName val="목록표"/>
      <x:sheetName val="임차비용"/>
      <x:sheetName val="앵커(3안)"/>
      <x:sheetName val="용선 C.L"/>
      <x:sheetName val="전 체"/>
      <x:sheetName val="4동급수"/>
      <x:sheetName val="토목단가산출"/>
      <x:sheetName val="표지_(3)2"/>
      <x:sheetName val="표지_(2)2"/>
      <x:sheetName val="교각집계_(2)2"/>
      <x:sheetName val="교각토공_(2)2"/>
      <x:sheetName val="교각철근_(2)2"/>
      <x:sheetName val="외주대비_-석축2"/>
      <x:sheetName val="외주대비-구조물_(2)2"/>
      <x:sheetName val="견적표지_(3)2"/>
      <x:sheetName val="_HIT-&gt;HMC_견적(3900)2"/>
      <x:sheetName val="일__위__대__가__목__록2"/>
      <x:sheetName val="교각토공__2_2"/>
      <x:sheetName val="3_공통공사대비2"/>
      <x:sheetName val="6__안전관리비2"/>
      <x:sheetName val="HRSG_SMALL072202"/>
      <x:sheetName val="2차전체변경예정_(2)1"/>
      <x:sheetName val="토공유동표(전체_당초)1"/>
      <x:sheetName val="단면_(2)1"/>
      <x:sheetName val="8_현장관리비1"/>
      <x:sheetName val="7_안전관리비1"/>
      <x:sheetName val="8_PILE__(돌출)1"/>
      <x:sheetName val="b_balju_(2)1"/>
      <x:sheetName val="중기조종사_단위단가1"/>
      <x:sheetName val="2_2_오피스텔(12~32F)"/>
      <x:sheetName val="일위대가_집계표"/>
      <x:sheetName val="9_1지하2층하부보"/>
      <x:sheetName val="단계별내역_(2)"/>
      <x:sheetName val="2_2_띠장의_설계"/>
      <x:sheetName val="6__안전관리비3"/>
      <x:sheetName val="자__재"/>
      <x:sheetName val="개인별_순위표"/>
      <x:sheetName val="CM_1"/>
      <x:sheetName val="기술부_VENDOR_LIST"/>
      <x:sheetName val="외주대비_-석축[후다내역_XLS]견적표지_(3"/>
      <x:sheetName val="4_일위대가"/>
      <x:sheetName val="품셈기준"/>
      <x:sheetName val="설치자재"/>
      <x:sheetName val="성토도수로현황"/>
      <x:sheetName val="Chart1"/>
      <x:sheetName val="조건입력"/>
      <x:sheetName val="자립흙막이"/>
      <x:sheetName val="흙막이A"/>
      <x:sheetName val="흙막이B"/>
      <x:sheetName val="흙막이B (오산운암)"/>
      <x:sheetName val="흙막이C"/>
      <x:sheetName val="타이로드 흙막이"/>
      <x:sheetName val="타이로드 흙막이(근입장2.5M)"/>
      <x:sheetName val="어스앙카"/>
      <x:sheetName val="타이로드"/>
      <x:sheetName val="타이로드(근입장2.5M)"/>
      <x:sheetName val="pile 항타"/>
      <x:sheetName val="pile 항타(디젤)"/>
      <x:sheetName val="pile 항타 A"/>
      <x:sheetName val="pile 항타 B"/>
      <x:sheetName val="pile 항타 C"/>
      <x:sheetName val="pile 인발"/>
      <x:sheetName val="pile 인발 A"/>
      <x:sheetName val="pile 인발 B"/>
      <x:sheetName val="pile 인발 C"/>
      <x:sheetName val="토류판"/>
      <x:sheetName val="H-BEAM설치및철거"/>
      <x:sheetName val="BRACKET"/>
      <x:sheetName val="20TON TRAILER"/>
      <x:sheetName val="토류판 (2)"/>
      <x:sheetName val="SHEET PILE단가"/>
      <x:sheetName val="공사기간"/>
      <x:sheetName val="사업개요"/>
      <x:sheetName val="현장관리비_입력"/>
      <x:sheetName val="6.이토처리시간"/>
      <x:sheetName val="실행(1)"/>
      <x:sheetName val="공사비집계"/>
      <x:sheetName val="일일총괄"/>
      <x:sheetName val="ESC(K치)"/>
      <x:sheetName val="CAPVC"/>
      <x:sheetName val="태안9)3-2)원내역"/>
      <x:sheetName val="EP0618"/>
      <x:sheetName val="7월11일"/>
      <x:sheetName val="수량-가로등"/>
      <x:sheetName val="3.관로전환기"/>
      <x:sheetName val="흄관기鬀"/>
      <x:sheetName val="VOC"/>
      <x:sheetName val="날개벽(좌,우=45도,75도)"/>
      <x:sheetName val="회사정보"/>
      <x:sheetName val="편입토지조서"/>
      <x:sheetName val="대창(장성)"/>
      <x:sheetName val="JUCK"/>
      <x:sheetName val="매인"/>
      <x:sheetName val="수량산근(출력X)"/>
      <x:sheetName val="표준화수량집계표(출력X)"/>
      <x:sheetName val="품셈총괄(출력X)"/>
      <x:sheetName val="중기산출근거기초"/>
      <x:sheetName val="외주현황.wq1"/>
      <x:sheetName val="월별수입"/>
      <x:sheetName val="건축공사실행"/>
      <x:sheetName val="건축원가"/>
      <x:sheetName val="1차 내역서"/>
      <x:sheetName val="물량내역서"/>
      <x:sheetName val="부영주택(잡철물)"/>
      <x:sheetName val="단위수량DATA"/>
      <x:sheetName val="POOM_MOTO"/>
      <x:sheetName val="POOM_MOTO2"/>
      <x:sheetName val="NOM³_x0000_Ԁ"/>
      <x:sheetName val="NOMֳ_x0000_缀"/>
      <x:sheetName val="맨홀수량산출(A-LINE)"/>
      <x:sheetName val="울진항공등화 내역서"/>
      <x:sheetName val="일 위 대 가 표"/>
      <x:sheetName val="내역(설계)"/>
      <x:sheetName val="영흥TL(UP,DOWN) "/>
      <x:sheetName val="3련 BOX"/>
      <x:sheetName val="내역서 "/>
      <x:sheetName val="물량집계표(1c)"/>
      <x:sheetName val="감가상각"/>
      <x:sheetName val="채권(하반기)"/>
      <x:sheetName val="연차일수"/>
      <x:sheetName val="2004연차사용현황"/>
      <x:sheetName val="TEMP2"/>
      <x:sheetName val="BS"/>
      <x:sheetName val="PL"/>
      <x:sheetName val="환율"/>
      <x:sheetName val="도수로집계"/>
      <x:sheetName val="22인공"/>
      <x:sheetName val="1-1"/>
      <x:sheetName val="원하대비"/>
      <x:sheetName val="공통단가"/>
      <x:sheetName val="2.1외주"/>
      <x:sheetName val="2.3노무"/>
      <x:sheetName val="2.4자재"/>
      <x:sheetName val="2.2장비"/>
      <x:sheetName val="2.5경비"/>
      <x:sheetName val="2.6수목대"/>
      <x:sheetName val="OPTION"/>
      <x:sheetName val="실행간접비"/>
      <x:sheetName val="일위집계"/>
      <x:sheetName val="소요갑지"/>
      <x:sheetName val="소요을지"/>
      <x:sheetName val="접지집계"/>
      <x:sheetName val="접지지하1층"/>
      <x:sheetName val="접지지상1층"/>
      <x:sheetName val="모선자재 집계표"/>
      <x:sheetName val="케이블집계"/>
      <x:sheetName val="케이블포설"/>
      <x:sheetName val="철구물집"/>
      <x:sheetName val="철구물량"/>
      <x:sheetName val="기초물량"/>
      <x:sheetName val="재료의 할증"/>
      <x:sheetName val="Sheet7"/>
      <x:sheetName val="Sheet8"/>
      <x:sheetName val="Sheet11"/>
      <x:sheetName val="Sheet12"/>
      <x:sheetName val="Sheet15"/>
      <x:sheetName val="노무비단가"/>
      <x:sheetName val="감곡소요"/>
      <x:sheetName val="C䈀꼬ԯ"/>
      <x:sheetName val="연돌일위집계"/>
      <x:sheetName val="0226"/>
      <x:sheetName val="울산"/>
      <x:sheetName val="Anti"/>
      <x:sheetName val="CԀ_x0000_缀"/>
      <x:sheetName val="아파트건축"/>
      <x:sheetName val="GRD郅≙"/>
      <x:sheetName val="고창방향"/>
      <x:sheetName val="가로등기초"/>
      <x:sheetName val="eq_dat_x0000_"/>
      <x:sheetName val="선급금신청서"/>
      <x:sheetName val="A1(구조물)"/>
      <x:sheetName val="A1(토공)"/>
      <x:sheetName val="철근집계표"/>
      <x:sheetName val="95년12월말"/>
      <x:sheetName val="단가산출1"/>
      <x:sheetName val="신천3호용수로"/>
      <x:sheetName val="통계연보"/>
      <x:sheetName val="인입관수량총괄"/>
      <x:sheetName val="D1.2 COF모듈자재 입출재고 (B급)"/>
      <x:sheetName val="제수"/>
      <x:sheetName val="공기"/>
      <x:sheetName val="조ꟕ"/>
      <x:sheetName val="D.B"/>
      <x:sheetName val="1공구_건정토건_철槜〚"/>
      <x:sheetName val="견적颙⿬_x0005_"/>
      <x:sheetName val="견적颙⿶_x0005_"/>
      <x:sheetName val="견적_x0005__x0000_"/>
      <x:sheetName val="견적叐E吜"/>
      <x:sheetName val="견적颙』_x0005_"/>
      <x:sheetName val="EACT10"/>
      <x:sheetName val="기초부재력검토"/>
      <x:sheetName val="연장및면적(좌측)"/>
      <x:sheetName val="항목코드"/>
      <x:sheetName val="인제내역"/>
      <x:sheetName val="EQ"/>
      <x:sheetName val="준설량산정표"/>
      <x:sheetName val="공사명입력"/>
      <x:sheetName val="물량표S"/>
      <x:sheetName val="FILE1"/>
      <x:sheetName val="Proposal"/>
      <x:sheetName val="인원조직표"/>
      <x:sheetName val="BEND LOSS"/>
      <x:sheetName val="업무처리전"/>
      <x:sheetName val="기계사급자재"/>
      <x:sheetName val="하도계약반영"/>
      <x:sheetName val="보강현황"/>
      <x:sheetName val="토공 total"/>
      <x:sheetName val="배명(단가柖"/>
      <x:sheetName val="tra-vat-lieu"/>
      <x:sheetName val="공량(전기)"/>
      <x:sheetName val="내역서1999.8최종"/>
      <x:sheetName val="1鶈"/>
      <x:sheetName val="새공통"/>
      <x:sheetName val="변경내역서"/>
      <x:sheetName val="콘크리트"/>
      <x:sheetName val="내역서-2"/>
      <x:sheetName val="기초자료입력"/>
      <x:sheetName val="설계내역2"/>
      <x:sheetName val="VENT"/>
      <x:sheetName val="준검_내逃ᚹ欃"/>
      <x:sheetName val="FANDBS"/>
      <x:sheetName val="GRDATA"/>
      <x:sheetName val="SHAFTDBSE"/>
      <x:sheetName val="함열량 db"/>
      <x:sheetName val="간이연락"/>
      <x:sheetName val="고객사 관리 코드"/>
      <x:sheetName val="1공구_건정토건_토공4"/>
      <x:sheetName val="1공구_건정토건_철콘4"/>
      <x:sheetName val="도급표지_4"/>
      <x:sheetName val="도급표지__(4)4"/>
      <x:sheetName val="부대표지_(4)4"/>
      <x:sheetName val="도급표지__(3)4"/>
      <x:sheetName val="부대표지_(3)4"/>
      <x:sheetName val="도급표지__(2)4"/>
      <x:sheetName val="부대표지_(2)4"/>
      <x:sheetName val="토__목4"/>
      <x:sheetName val="조__경4"/>
      <x:sheetName val="전_기4"/>
      <x:sheetName val="건__축4"/>
      <x:sheetName val="보도내역_(3)4"/>
      <x:sheetName val="준검_내역서4"/>
      <x:sheetName val="내역(최종본4_5)4"/>
      <x:sheetName val="1_수인터널4"/>
      <x:sheetName val="설_계4"/>
      <x:sheetName val="입출재고현황_(2)3"/>
      <x:sheetName val="6PILE__(돌출)4"/>
      <x:sheetName val="2_대외공문4"/>
      <x:sheetName val="AS포장복구_4"/>
      <x:sheetName val="0_0ControlSheet4"/>
      <x:sheetName val="0_1keyAssumption4"/>
      <x:sheetName val="4_내진설계3"/>
      <x:sheetName val="Sheet1_(2)3"/>
      <x:sheetName val="1_취수장3"/>
      <x:sheetName val="BSD_(2)3"/>
      <x:sheetName val="4_경비_5_영업외수지1"/>
      <x:sheetName val="_견적서1"/>
      <x:sheetName val="실행내역서_3"/>
      <x:sheetName val="96보완계획7_123"/>
      <x:sheetName val="전차선로_물량표3"/>
      <x:sheetName val="부대입찰_내역서3"/>
      <x:sheetName val="1__설계조건_2_단면가정_3__하중계산3"/>
      <x:sheetName val="DATA_입력란3"/>
      <x:sheetName val="3BL공동구_수량3"/>
      <x:sheetName val="제잡비_xls3"/>
      <x:sheetName val="인건비_3"/>
      <x:sheetName val="_총괄표3"/>
      <x:sheetName val="2_고용보험료산출근거3"/>
      <x:sheetName val="토공(우물통,기타)_3"/>
      <x:sheetName val="현장관리비_산출내역3"/>
      <x:sheetName val="현장별계약현황('98_10_31)3"/>
      <x:sheetName val="97년_추정3"/>
      <x:sheetName val="Eq__Mobilization3"/>
      <x:sheetName val="원가계산_(2)3"/>
      <x:sheetName val="1_설계조건3"/>
      <x:sheetName val="광통신_견적내역서11"/>
      <x:sheetName val="할증_1"/>
      <x:sheetName val="노원열병합__건축공사기성내역서3"/>
      <x:sheetName val="unit_41"/>
      <x:sheetName val="플랜트_설치3"/>
      <x:sheetName val="콤보박스와_리스트박스의_연결3"/>
      <x:sheetName val="설내역서_2"/>
      <x:sheetName val="프라임_강변역(4,236)1"/>
      <x:sheetName val="내___역1"/>
      <x:sheetName val="집_계_표1"/>
      <x:sheetName val="2000년_공정표1"/>
      <x:sheetName val="5_2코핑1"/>
      <x:sheetName val="배수공_시멘트_및_골재량_산출1"/>
      <x:sheetName val="7_PILE__(돌출)1"/>
      <x:sheetName val="P_M_별1"/>
      <x:sheetName val="CIP_공사2"/>
      <x:sheetName val="수량산출서_갑지1"/>
      <x:sheetName val="DATA_입력부1"/>
      <x:sheetName val="구조______1"/>
      <x:sheetName val="노무비_1"/>
      <x:sheetName val="화재_탐지_설비1"/>
      <x:sheetName val="Customer_Databas1"/>
      <x:sheetName val="4_일위대가집계1"/>
      <x:sheetName val="내역서_제출1"/>
      <x:sheetName val="5__현장관리비(new)_1"/>
      <x:sheetName val="방배동내역_(총괄)1"/>
      <x:sheetName val="간_지11"/>
      <x:sheetName val="2_교량(신설)1"/>
      <x:sheetName val="EQUIP_LIST1"/>
      <x:sheetName val="일위대가_(PM)"/>
      <x:sheetName val="2000_051"/>
      <x:sheetName val="원내역서_그대로"/>
      <x:sheetName val="1_3_1절점좌표1"/>
      <x:sheetName val="1_1설계기준1"/>
      <x:sheetName val="1_본부별1"/>
      <x:sheetName val="기초입력_DATA1"/>
      <x:sheetName val="재활용_악취_먼지DUCT산출1"/>
      <x:sheetName val="남양시작동자105노65기1_3화1_2"/>
      <x:sheetName val="관음목장(제출용)자105인97_5"/>
      <x:sheetName val="전체내역_(2)"/>
      <x:sheetName val="Hyundai_Unit_cost_xls"/>
      <x:sheetName val="TABLE_DB"/>
      <x:sheetName val="쌍용_data_base"/>
      <x:sheetName val="969910(_R)"/>
      <x:sheetName val="1062-X방향_"/>
      <x:sheetName val="5_정산서1"/>
      <x:sheetName val="PROJECT_BRIEF"/>
      <x:sheetName val="4_장비손료1"/>
      <x:sheetName val="단양_00_아파트-세부내역1"/>
      <x:sheetName val="설계기준_및_하중계산"/>
      <x:sheetName val="5호광장_(만점)1"/>
      <x:sheetName val="인천국제_(만점)_(2)1"/>
      <x:sheetName val="전선_및_전선관"/>
      <x:sheetName val="VENDOR_LIST"/>
      <x:sheetName val="Sight_n_M_H"/>
      <x:sheetName val="단가_"/>
      <x:sheetName val="매출요약(월별)_-년간"/>
      <x:sheetName val="Piping_Design_Data"/>
      <x:sheetName val="4_&amp;_10-inch,_CO2_Combo_&amp;_Sweep"/>
      <x:sheetName val="1_䷨수장"/>
      <x:sheetName val="4_뀴진설Ⳅ"/>
      <x:sheetName val="전䰨선로_물량표"/>
      <x:sheetName val="㶀대입찰_내역서"/>
      <x:sheetName val="수목데이타_"/>
      <x:sheetName val="경비_(1)"/>
      <x:sheetName val="2F_회의실견적(5_14_일대)"/>
      <x:sheetName val="108_수선비"/>
      <x:sheetName val="①idea_pipeline"/>
      <x:sheetName val="IMP_통일양식"/>
      <x:sheetName val="LYS_통일양식"/>
      <x:sheetName val="Xunit_(단위환산)"/>
      <x:sheetName val="유통기한_프로그램"/>
      <x:sheetName val="단가_및_재료비"/>
      <x:sheetName val="산출0"/>
      <x:sheetName val="중기쥰종사 단위단가"/>
      <x:sheetName val="PTVT (MAU)"/>
      <x:sheetName val="기초목"/>
      <x:sheetName val="125x125"/>
      <x:sheetName val="TOSHIBA-Structure"/>
      <x:sheetName val="내역(전력)"/>
      <x:sheetName val="흄관기_x0000_"/>
      <x:sheetName val="흄관기0"/>
      <x:sheetName val=" "/>
      <x:sheetName val="교량"/>
      <x:sheetName val="F 월별기성수금현황 "/>
      <x:sheetName val="설비비4"/>
      <x:sheetName val="3BL공동구_x0000__x0000_Ԁ"/>
      <x:sheetName val="물량표(신)"/>
      <x:sheetName val="일위대가(산근)"/>
      <x:sheetName val="3.전기산출기초"/>
      <x:sheetName val="변경집계표"/>
      <x:sheetName val="단가(동바蔨ũ"/>
      <x:sheetName val="부대표지_x0000__x0000__x0005__x0000"/>
      <x:sheetName val="3BL공동구"/>
      <x:sheetName val="99 조정금액"/>
      <x:sheetName val="슬래브수량산출"/>
      <x:sheetName val="식생블럭단위수량"/>
      <x:sheetName val="토공정보"/>
      <x:sheetName val="교각토"/>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TRAY 헹거산출"/>
      <x:sheetName val="타설"/>
      <x:sheetName val="월별계획"/>
      <x:sheetName val="HW일위"/>
      <x:sheetName val="8설7발"/>
      <x:sheetName val="할증표"/>
      <x:sheetName val="발주현황"/>
      <x:sheetName val="䣐"/>
      <x:sheetName val="기존단가 (2)"/>
      <x:sheetName val="GAEYO"/>
      <x:sheetName val="1.1"/>
      <x:sheetName val="철집"/>
      <x:sheetName val="YES-T"/>
      <x:sheetName val="적용단가"/>
      <x:sheetName val="콘크리트포장"/>
      <x:sheetName val="암거난간벽집계(2)"/>
      <x:sheetName val="표  지"/>
      <x:sheetName val="설계예시"/>
      <x:sheetName val="양배수장"/>
      <x:sheetName val="맨홀토공"/>
      <x:sheetName val="전기일목(조사가)"/>
      <x:sheetName val="공사내역"/>
      <x:sheetName val="수목데이타"/>
      <x:sheetName val="본실행경비"/>
      <x:sheetName val="Sikje_inĴ¾_x0000_"/>
      <x:sheetName val="갑"/>
      <x:sheetName val="J"/>
      <x:sheetName val="설계카드"/>
      <x:sheetName val="공사설명서"/>
      <x:sheetName val="공사계획서"/>
      <x:sheetName val="예산조서"/>
      <x:sheetName val="주요재료비(원본)"/>
      <x:sheetName val="실행내역서(DCU)"/>
      <x:sheetName val="일위대가단가표"/>
      <x:sheetName val="GRD⍠も"/>
      <x:sheetName val="고암DATA"/>
      <x:sheetName val="일위대가(통신)"/>
      <x:sheetName val="보험료산출"/>
      <x:sheetName val="변경증감내역서"/>
      <x:sheetName val="자금총괄"/>
      <x:sheetName val="제잡비"/>
      <x:sheetName val="대가표(품셈)"/>
      <x:sheetName val="견적서갑지연속"/>
      <x:sheetName val="업체별기성"/>
      <x:sheetName val="토목-물가"/>
      <x:sheetName val="시약"/>
      <x:sheetName val="주공기준"/>
      <x:sheetName val="SAMPLE!"/>
      <x:sheetName val="FAB별"/>
      <x:sheetName val="사유서제출현황-2"/>
      <x:sheetName val="근로자명단2013"/>
      <x:sheetName val="구조ఀ덀_x0000_"/>
      <x:sheetName val="사리부설"/>
      <x:sheetName val="주안3차A-A"/>
      <x:sheetName val="단위중량표"/>
      <x:sheetName val="기계실냉༛彬"/>
      <x:sheetName val="수지예산"/>
      <x:sheetName val="인부신상_x0000__x0000_"/>
      <x:sheetName val="제잡비(주공종)"/>
      <x:sheetName val="외주대비-구_x0005__x0000_"/>
      <x:sheetName val="외주대비-구멫⽄"/>
      <x:sheetName val="원가계산서(기계+소방)"/>
      <x:sheetName val="기성집계표(기계+소방)"/>
      <x:sheetName val="기성내역서(기계+소방)"/>
      <x:sheetName val="표지(기계)"/>
      <x:sheetName val="기성갑지(기계)"/>
      <x:sheetName val="금회 청구사항(기계)"/>
      <x:sheetName val="원가계산서(기계)"/>
      <x:sheetName val="기성집계표(기계)"/>
      <x:sheetName val="기성내역서(기계)"/>
      <x:sheetName val="표지(소방)"/>
      <x:sheetName val="기성갑지 (소방)"/>
      <x:sheetName val="금회 청구사항(소방)"/>
      <x:sheetName val="원가계산서(소방)"/>
      <x:sheetName val="기성집계표(소방)"/>
      <x:sheetName val="기성내역서(소방)"/>
      <x:sheetName val="장비당단가_(1)2"/>
      <x:sheetName val="Sheet2_(2)2"/>
      <x:sheetName val="1_설계기준2"/>
      <x:sheetName val="공정표_2"/>
      <x:sheetName val="별표_2"/>
      <x:sheetName val="2_건축2"/>
      <x:sheetName val="수_량_명_세_서_-_12"/>
      <x:sheetName val="2_1"/>
      <x:sheetName val="한성교회_신축공사(050713)_CheckList"/>
      <x:sheetName val="strut_type"/>
      <x:sheetName val="48"/>
      <x:sheetName val="총괄집계_"/>
      <x:sheetName val="사__업__비__수__지__예__산__서"/>
      <x:sheetName val="조도계산서_(도서)"/>
      <x:sheetName val="내역서_(2)"/>
      <x:sheetName val="기계_도급내역서"/>
      <x:sheetName val="10_경제성분석"/>
      <x:sheetName val="1차설계逷≙≙"/>
      <x:sheetName val="토량산출서"/>
      <x:sheetName val="20관리비율"/>
      <x:sheetName val="1.청구서"/>
      <x:sheetName val="2.내역서"/>
      <x:sheetName val="기성지급예정"/>
      <x:sheetName val="실지급내역"/>
      <x:sheetName val="노무비지급"/>
      <x:sheetName val="표"/>
      <x:sheetName val="계약대비내역서 (부경)"/>
      <x:sheetName val="집행대비내역서 (부경)"/>
      <x:sheetName val="계약그라우팅.포장"/>
      <x:sheetName val="계약사무실조경 "/>
      <x:sheetName val="횡배수관 토공량 산출"/>
      <x:sheetName val="평가내역"/>
      <x:sheetName val="부대공사비"/>
      <x:sheetName val="구조물터파기ꗤNˠ"/>
      <x:sheetName val="연평잔"/>
      <x:sheetName val="Efficiency"/>
      <x:sheetName val="치수표"/>
      <x:sheetName val="인력터파기품"/>
      <x:sheetName val="표지_(3)3"/>
      <x:sheetName val="표지_(2)3"/>
      <x:sheetName val="교각집계_(2)3"/>
      <x:sheetName val="교각토공_(2)3"/>
      <x:sheetName val="교각철근_(2)3"/>
      <x:sheetName val="외주대비_-석축3"/>
      <x:sheetName val="외주대비-구조물_(2)3"/>
      <x:sheetName val="견적표지_(3)3"/>
      <x:sheetName val="_HIT-&gt;HMC_견적(3900)3"/>
      <x:sheetName val="일__위__대__가__목__록3"/>
      <x:sheetName val="6__안전관리비4"/>
      <x:sheetName val="HRSG_SMALL072203"/>
      <x:sheetName val="교각토공__2_3"/>
      <x:sheetName val="3_공통공사대비3"/>
      <x:sheetName val="8_현장관리비2"/>
      <x:sheetName val="7_안전관리비2"/>
      <x:sheetName val="하도내역_(철콘)2"/>
      <x:sheetName val="조건표_(2)2"/>
      <x:sheetName val="목차_2"/>
      <x:sheetName val="7__현장관리비_2"/>
      <x:sheetName val="노무비_근거2"/>
      <x:sheetName val="임율_Data2"/>
      <x:sheetName val="2차전체변경예정_(2)2"/>
      <x:sheetName val="단면_(2)2"/>
      <x:sheetName val="8_PILE__(돌출)2"/>
      <x:sheetName val="토공유동표(전체_당초)2"/>
      <x:sheetName val="b_balju_(2)2"/>
      <x:sheetName val="4_LINE1"/>
      <x:sheetName val="7_th1"/>
      <x:sheetName val="_갑지1"/>
      <x:sheetName val="A_LINE1"/>
      <x:sheetName val="5__현장관리비_new__1"/>
      <x:sheetName val="Temporary_Mooring1"/>
      <x:sheetName val="중기조종사_단위단가2"/>
      <x:sheetName val="총_원가계산1"/>
      <x:sheetName val="2_2_오피스텔(12~32F)1"/>
      <x:sheetName val="일위대가_집계표1"/>
      <x:sheetName val="6__안전관리비5"/>
      <x:sheetName val="자__재1"/>
      <x:sheetName val="개인별_순위표1"/>
      <x:sheetName val="CM_11"/>
      <x:sheetName val="기술부_VENDOR_LIST1"/>
      <x:sheetName val="단계별내역_(2)1"/>
      <x:sheetName val="제출내역_(2)1"/>
      <x:sheetName val="2_2_띠장의_설계1"/>
      <x:sheetName val="1-1_현장정리"/>
      <x:sheetName val="1-2_토공"/>
      <x:sheetName val="1-3_WMM,GSB"/>
      <x:sheetName val="1-4_BITUMINOUS_COURSE"/>
      <x:sheetName val="1-5_BOX_CULVERTS"/>
      <x:sheetName val="1-6_BRIDGE"/>
      <x:sheetName val="1-7_DRAINAGE"/>
      <x:sheetName val="1-8_TRAFFIC"/>
      <x:sheetName val="1-9_MISCELLANEOUS"/>
      <x:sheetName val="1-10_ELECTRICAL"/>
      <x:sheetName val="1-12_도급외항목"/>
      <x:sheetName val="9_1지하2층하부보1"/>
      <x:sheetName val="4_2_1_마루높이_검토"/>
      <x:sheetName val="4_일위대가1"/>
      <x:sheetName val="BOX_본체"/>
      <x:sheetName val="명일작업계획_(3)"/>
      <x:sheetName val="STEEL_BOX_단면설계(SEC_8)"/>
      <x:sheetName val="6_이토처리시간"/>
      <x:sheetName val="울진항공등화_내역서"/>
      <x:sheetName val="영흥TL(UP,DOWN)_"/>
      <x:sheetName val="일_위_대_가_표"/>
      <x:sheetName val="MP_MOB"/>
      <x:sheetName val="중기쥰종사_단위단가"/>
      <x:sheetName val="내역서_(3)1"/>
      <x:sheetName val="산출양식_(2)1"/>
      <x:sheetName val="전체산출내역서갑(변경)_1"/>
      <x:sheetName val="A_터파기공1"/>
      <x:sheetName val="B_측·집1"/>
      <x:sheetName val="배(자·집)_(2)1"/>
      <x:sheetName val="2_01측·터·집1"/>
      <x:sheetName val="땅깍·수_(1-1)1"/>
      <x:sheetName val="0-52_1"/>
      <x:sheetName val="콘·다_(2)1"/>
      <x:sheetName val="기·집_(2)1"/>
      <x:sheetName val="콘·다_(3)1"/>
      <x:sheetName val="병원내역집계표_(2)1"/>
      <x:sheetName val="실행총괄_1"/>
      <x:sheetName val="[IL-3_XLSY갑지1"/>
      <x:sheetName val="4_일위대가목차1"/>
      <x:sheetName val="내역_ver1_01"/>
      <x:sheetName val="2000,9월_일위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변압기_및_발전기_용량"/>
      <x:sheetName val="빌딩_안내"/>
      <x:sheetName val="CABLE_(2)"/>
      <x:sheetName val="G_R300경비"/>
      <x:sheetName val="단가대비표_(3)"/>
      <x:sheetName val="기성내역서(을)_(2)"/>
      <x:sheetName val="1단계_(2)"/>
      <x:sheetName val="2_1__노무비_평균단가산출"/>
      <x:sheetName val="3_공사비(07년노임단가)"/>
      <x:sheetName val="3_공사비(단가조사표)"/>
      <x:sheetName val="3_공사비(물량산출표)"/>
      <x:sheetName val="3_공사비(일위대가표목록)"/>
      <x:sheetName val="3_공사비(일위대가표)"/>
      <x:sheetName val="TRE_TABLE"/>
      <x:sheetName val="Requirement(Work_Crew)"/>
      <x:sheetName val="진입도로B_(2)"/>
      <x:sheetName val="2_냉난방설비공사"/>
      <x:sheetName val="7_자동제어공사"/>
      <x:sheetName val="중강당_내역"/>
      <x:sheetName val="기초자료입력및_K치_확인"/>
      <x:sheetName val="실행내역_"/>
      <x:sheetName val="자재_단가_비교표(견적)"/>
      <x:sheetName val="자재_단가_비교표"/>
      <x:sheetName val="Bid_Summary"/>
      <x:sheetName val="이동시_예상비용"/>
      <x:sheetName val="Seg_1DE비용"/>
      <x:sheetName val="Transit_비용_감가상각미포함"/>
      <x:sheetName val="세골재__T2_변경_현황"/>
      <x:sheetName val="전화공사_공량_및_집계표"/>
      <x:sheetName val="참조_(2)"/>
      <x:sheetName val="6__직접경비"/>
      <x:sheetName val="대가_(보완)"/>
      <x:sheetName val="3_자재비(총괄)"/>
      <x:sheetName val="제조_경영"/>
      <x:sheetName val="4_전기"/>
      <x:sheetName val="노_무_비"/>
      <x:sheetName val="미납품_현황"/>
      <x:sheetName val="신설개소별_총집계표(동해-배전)"/>
      <x:sheetName val="용선_C_L"/>
      <x:sheetName val="전_체"/>
      <x:sheetName val="흙막이B_(오산운암)"/>
      <x:sheetName val="타이로드_흙막이"/>
      <x:sheetName val="타이로드_흙막이(근입장2_5M)"/>
      <x:sheetName val="타이로드(근입장2_5M)"/>
      <x:sheetName val="pile_항타"/>
      <x:sheetName val="pile_항타(디젤)"/>
      <x:sheetName val="pile_항타_A"/>
      <x:sheetName val="pile_항타_B"/>
      <x:sheetName val="pile_항타_C"/>
      <x:sheetName val="pile_인발"/>
      <x:sheetName val="pile_인발_A"/>
      <x:sheetName val="pile_인발_B"/>
      <x:sheetName val="pile_인발_C"/>
      <x:sheetName val="20TON_TRAILER"/>
      <x:sheetName val="토류판_(2)"/>
      <x:sheetName val="SHEET_PILE단가"/>
      <x:sheetName val="2_1외주"/>
      <x:sheetName val="2_3노무"/>
      <x:sheetName val="2_4자재"/>
      <x:sheetName val="2_2장비"/>
      <x:sheetName val="2_5경비"/>
      <x:sheetName val="2_6수목대"/>
      <x:sheetName val="3련_BOX"/>
      <x:sheetName val="고객사_관리_코드"/>
      <x:sheetName val="PTVT_(MAU)"/>
      <x:sheetName val="GiaVT"/>
      <x:sheetName val="Q'ty"/>
      <x:sheetName val="chi tiet"/>
      <x:sheetName val="PPC Summary"/>
      <x:sheetName val="Worshop"/>
      <x:sheetName val="ac"/>
      <x:sheetName val="LPG"/>
      <x:sheetName val="Div26 - Elect"/>
      <x:sheetName val="SITE-E"/>
      <x:sheetName val="NOTE"/>
      <x:sheetName val="1차_내역서"/>
      <x:sheetName val="Khoi luong"/>
      <x:sheetName val="LEGEND"/>
      <x:sheetName val="Bảng mã VT"/>
      <x:sheetName val="kimre_scrubber"/>
      <x:sheetName val="FRP_PIPING_일위대가"/>
      <x:sheetName val="DonGia chetao"/>
      <x:sheetName val="DonGia VatTuLK"/>
      <x:sheetName val="Level-DATA"/>
      <x:sheetName val="Fr Revit"/>
      <x:sheetName val="NSA Summary"/>
      <x:sheetName val="FitOutConfCentre"/>
      <x:sheetName val="수로BOX"/>
      <x:sheetName val="부도어음"/>
      <x:sheetName val="Lumen"/>
      <x:sheetName val="해외교육"/>
      <x:sheetName val="foxz"/>
      <x:sheetName val="Tong hop"/>
      <x:sheetName val="Phan lap dat"/>
      <x:sheetName val="Lắp Ráp"/>
      <x:sheetName val="외주대비x_x0000_Ԁ_x0000_"/>
      <x:sheetName val="-배수구조총재료"/>
      <x:sheetName val="품의"/>
      <x:sheetName val="요약표"/>
      <x:sheetName val="직영"/>
      <x:sheetName val="외주(보온)"/>
      <x:sheetName val="외주(NDE)"/>
      <x:sheetName val="2019년외주공사"/>
      <x:sheetName val="동강 배관"/>
      <x:sheetName val="WCR 외주"/>
      <x:sheetName val="ANLINE"/>
      <x:sheetName val="ANILINE - OPTION"/>
      <x:sheetName val="MDI"/>
      <x:sheetName val="MDI - OPTION"/>
      <x:sheetName val="CCD"/>
      <x:sheetName val="수량산출서뺑"/>
      <x:sheetName val="0217상가미분양자산"/>
      <x:sheetName val="기초입력ԯ_x0000_缀_x0000__x0000_"/>
      <x:sheetName val="구조怀ྋĀ"/>
      <x:sheetName val="벽체면적˱ጐɈី"/>
      <x:sheetName val="전압강하"/>
      <x:sheetName val="LD"/>
      <x:sheetName val="외주대비-구ꮸ〇"/>
      <x:sheetName val="합천내역"/>
      <x:sheetName val="06 일위대가목록"/>
      <x:sheetName val="K2 site Total 내역서"/>
      <x:sheetName val="토공계산서(부체도로)"/>
      <x:sheetName val="부대표지_x0000__x0000__x0005__x0000"/>
      <x:sheetName val="행정표준(2惍"/>
      <x:sheetName val="행정표준(2ネ"/>
      <x:sheetName val="부대표지_x0000__x0000__x0005__x0000"/>
      <x:sheetName val="건_′近丂"/>
      <x:sheetName val="건_ê_x0000_Ԁ"/>
      <x:sheetName val="2013년상반기"/>
      <x:sheetName val="⑻동원인원산출서⑧"/>
      <x:sheetName val="수벽설치(효자)"/>
      <x:sheetName val="외주대비-구_x0000__x0000_"/>
      <x:sheetName val="토목단가"/>
      <x:sheetName val="교각怀"/>
      <x:sheetName val="공종코드"/>
      <x:sheetName val="자판실행"/>
      <x:sheetName val="총괄표 "/>
      <x:sheetName val="조ꌀ"/>
      <x:sheetName val="조Ꝣ"/>
      <x:sheetName val="철근׃"/>
      <x:sheetName val="호곡중학교"/>
      <x:sheetName val="총공사Ԁ쭭㠯"/>
      <x:sheetName val="1-׃⼿"/>
      <x:sheetName val="1-닑⽋"/>
      <x:sheetName val="1-_x0005__x0000_"/>
      <x:sheetName val="Config"/>
      <x:sheetName val="동력부하계산"/>
      <x:sheetName val="본장"/>
      <x:sheetName val="관접합및부설"/>
      <x:sheetName val="가정급수관"/>
      <x:sheetName val="3.1.6 전산처리결과"/>
      <x:sheetName val="도시정비"/>
      <x:sheetName val="개발"/>
      <x:sheetName val="도시정비 "/>
      <x:sheetName val="민간"/>
      <x:sheetName val="아파트급수지하PIT층평면도(평면도)"/>
      <x:sheetName val="1공구_건정토건_토공5"/>
      <x:sheetName val="1공구_건정토건_철콘5"/>
      <x:sheetName val="도급표지_5"/>
      <x:sheetName val="도급표지__(4)5"/>
      <x:sheetName val="부대표지_(4)5"/>
      <x:sheetName val="도급표지__(3)5"/>
      <x:sheetName val="부대표지_(3)5"/>
      <x:sheetName val="도급표지__(2)5"/>
      <x:sheetName val="부대표지_(2)5"/>
      <x:sheetName val="토__목5"/>
      <x:sheetName val="조__경5"/>
      <x:sheetName val="전_기5"/>
      <x:sheetName val="건__축5"/>
      <x:sheetName val="보도내역_(3)5"/>
      <x:sheetName val="준검_내역서5"/>
      <x:sheetName val="내역(최종본4_5)5"/>
      <x:sheetName val="1_수인터널5"/>
      <x:sheetName val="설_계5"/>
      <x:sheetName val="입출재고현황_(2)4"/>
      <x:sheetName val="6PILE__(돌출)5"/>
      <x:sheetName val="2_대외공문5"/>
      <x:sheetName val="AS포장복구_5"/>
      <x:sheetName val="0_0ControlSheet5"/>
      <x:sheetName val="0_1keyAssumption5"/>
      <x:sheetName val="4_내진설계4"/>
      <x:sheetName val="Sheet1_(2)4"/>
      <x:sheetName val="1_취수장4"/>
      <x:sheetName val="BSD_(2)4"/>
      <x:sheetName val="4_경비_5_영업외수지2"/>
      <x:sheetName val="_견적서2"/>
      <x:sheetName val="제잡비_xls4"/>
      <x:sheetName val="3BL공동구_수량4"/>
      <x:sheetName val="인건비_4"/>
      <x:sheetName val="_총괄표4"/>
      <x:sheetName val="2_고용보험료산출근거4"/>
      <x:sheetName val="96보완계획7_124"/>
      <x:sheetName val="1__설계조건_2_단면가정_3__하중계산4"/>
      <x:sheetName val="DATA_입력란4"/>
      <x:sheetName val="실행내역서_4"/>
      <x:sheetName val="전차선로_물량표4"/>
      <x:sheetName val="부대입찰_내역서4"/>
      <x:sheetName val="원가계산_(2)4"/>
      <x:sheetName val="토공(우물통,기타)_4"/>
      <x:sheetName val="Eq__Mobilization4"/>
      <x:sheetName val="광통신_견적내역서12"/>
      <x:sheetName val="할증_2"/>
      <x:sheetName val="노원열병합__건축공사기성내역서4"/>
      <x:sheetName val="unit_42"/>
      <x:sheetName val="현장관리비_산출내역4"/>
      <x:sheetName val="현장별계약현황('98_10_31)4"/>
      <x:sheetName val="97년_추정4"/>
      <x:sheetName val="1_설계조건4"/>
      <x:sheetName val="플랜트_설치4"/>
      <x:sheetName val="1_설계기준3"/>
      <x:sheetName val="콤보박스와_리스트박스의_연결4"/>
      <x:sheetName val="설내역서_3"/>
      <x:sheetName val="프라임_강변역(4,236)2"/>
      <x:sheetName val="내___역2"/>
      <x:sheetName val="집_계_표2"/>
      <x:sheetName val="8_PILE__(돌출)3"/>
      <x:sheetName val="2000년_공정표2"/>
      <x:sheetName val="5_2코핑2"/>
      <x:sheetName val="배수공_시멘트_및_골재량_산출2"/>
      <x:sheetName val="7_PILE__(돌출)2"/>
      <x:sheetName val="P_M_별2"/>
      <x:sheetName val="CIP_공사3"/>
      <x:sheetName val="표지_(2)4"/>
      <x:sheetName val="수량산출서_갑지2"/>
      <x:sheetName val="DATA_입력부2"/>
      <x:sheetName val="표지_(3)4"/>
      <x:sheetName val="교각집계_(2)4"/>
      <x:sheetName val="교각토공_(2)4"/>
      <x:sheetName val="교각철근_(2)4"/>
      <x:sheetName val="외주대비_-석축4"/>
      <x:sheetName val="외주대비-구조물_(2)4"/>
      <x:sheetName val="견적표지_(3)4"/>
      <x:sheetName val="_HIT-&gt;HMC_견적(3900)4"/>
      <x:sheetName val="일__위__대__가__목__록4"/>
      <x:sheetName val="6__안전관리비6"/>
      <x:sheetName val="HRSG_SMALL072204"/>
      <x:sheetName val="교각토공__2_4"/>
      <x:sheetName val="3_공통공사대비4"/>
      <x:sheetName val="8_현장관리비3"/>
      <x:sheetName val="7_안전관리비3"/>
      <x:sheetName val="하도내역_(철콘)3"/>
      <x:sheetName val="조건표_(2)3"/>
      <x:sheetName val="목차_3"/>
      <x:sheetName val="7__현장관리비_3"/>
      <x:sheetName val="노무비_근거3"/>
      <x:sheetName val="임율_Data3"/>
      <x:sheetName val="2차전체변경예정_(2)3"/>
      <x:sheetName val="단면_(2)3"/>
      <x:sheetName val="토공유동표(전체_당초)3"/>
      <x:sheetName val="구조______2"/>
      <x:sheetName val="b_balju_(2)3"/>
      <x:sheetName val="노무비_2"/>
      <x:sheetName val="화재_탐지_설비2"/>
      <x:sheetName val="Customer_Databas2"/>
      <x:sheetName val="4_LINE2"/>
      <x:sheetName val="7_th2"/>
      <x:sheetName val="_갑지2"/>
      <x:sheetName val="4_일위대가집계2"/>
      <x:sheetName val="내역서_제출2"/>
      <x:sheetName val="A_LINE2"/>
      <x:sheetName val="5__현장관리비(new)_2"/>
      <x:sheetName val="방배동내역_(총괄)2"/>
      <x:sheetName val="간_지12"/>
      <x:sheetName val="5__현장관리비_new__2"/>
      <x:sheetName val="Temporary_Mooring2"/>
      <x:sheetName val="중기조종사_단위단가3"/>
      <x:sheetName val="총_원가계산2"/>
      <x:sheetName val="2_교량(신설)2"/>
      <x:sheetName val="EQUIP_LIST2"/>
      <x:sheetName val="일위대가_(PM)1"/>
      <x:sheetName val="2000_052"/>
      <x:sheetName val="원내역서_그대로1"/>
      <x:sheetName val="1_3_1절점좌표2"/>
      <x:sheetName val="1_1설계기준2"/>
      <x:sheetName val="1_본부별2"/>
      <x:sheetName val="기초입력_DATA2"/>
      <x:sheetName val="재활용_악취_먼지DUCT산출2"/>
      <x:sheetName val="남양시작동자105노65기1_3화1_21"/>
      <x:sheetName val="관음목장(제출용)자105인97_51"/>
      <x:sheetName val="전체내역_(2)1"/>
      <x:sheetName val="Hyundai_Unit_cost_xls1"/>
      <x:sheetName val="제출내역_(2)2"/>
      <x:sheetName val="TABLE_DB1"/>
      <x:sheetName val="쌍용_data_base1"/>
      <x:sheetName val="969910(_R)1"/>
      <x:sheetName val="1062-X방향_1"/>
      <x:sheetName val="5_정산서2"/>
      <x:sheetName val="PROJECT_BRIEF1"/>
      <x:sheetName val="4_장비손료2"/>
      <x:sheetName val="2_2_오피스텔(12~32F)2"/>
      <x:sheetName val="일위대가_집계표2"/>
      <x:sheetName val="6__안전관리비7"/>
      <x:sheetName val="자__재2"/>
      <x:sheetName val="개인별_순위표2"/>
      <x:sheetName val="CM_12"/>
      <x:sheetName val="기술부_VENDOR_LIST2"/>
      <x:sheetName val="단계별내역_(2)2"/>
      <x:sheetName val="2_2_띠장의_설계2"/>
      <x:sheetName val="경비_(1)1"/>
      <x:sheetName val="2F_회의실견적(5_14_일대)1"/>
      <x:sheetName val="단양_00_아파트-세부내역2"/>
      <x:sheetName val="VENDOR_LIST1"/>
      <x:sheetName val="설계기준_및_하중계산1"/>
      <x:sheetName val="5호광장_(만점)2"/>
      <x:sheetName val="인천국제_(만점)_(2)2"/>
      <x:sheetName val="전선_및_전선관1"/>
      <x:sheetName val="Sight_n_M_H1"/>
      <x:sheetName val="단가_1"/>
      <x:sheetName val="매출요약(월별)_-년간1"/>
      <x:sheetName val="Piping_Design_Data1"/>
      <x:sheetName val="4_&amp;_10-inch,_CO2_Combo_&amp;_Sweep1"/>
      <x:sheetName val="1_䷨수장1"/>
      <x:sheetName val="4_뀴진설Ⳅ1"/>
      <x:sheetName val="전䰨선로_물량표1"/>
      <x:sheetName val="㶀대입찰_내역서1"/>
      <x:sheetName val="수목데이타_1"/>
      <x:sheetName val="108_수선비1"/>
      <x:sheetName val="①idea_pipeline1"/>
      <x:sheetName val="IMP_통일양식1"/>
      <x:sheetName val="LYS_통일양식1"/>
      <x:sheetName val="Xunit_(단위환산)1"/>
      <x:sheetName val="유통기한_프로그램1"/>
      <x:sheetName val="단가_및_재료비1"/>
      <x:sheetName val="내역서_(2)1"/>
      <x:sheetName val="총괄집계_1"/>
      <x:sheetName val="한성교회_신축공사(050713)_CheckList1"/>
      <x:sheetName val="9_1지하2층하부보2"/>
      <x:sheetName val="4_일위대가2"/>
      <x:sheetName val="1-1_현장정리1"/>
      <x:sheetName val="1-2_토공1"/>
      <x:sheetName val="1-3_WMM,GSB1"/>
      <x:sheetName val="1-4_BITUMINOUS_COURSE1"/>
      <x:sheetName val="1-5_BOX_CULVERTS1"/>
      <x:sheetName val="1-6_BRIDGE1"/>
      <x:sheetName val="1-7_DRAINAGE1"/>
      <x:sheetName val="1-8_TRAFFIC1"/>
      <x:sheetName val="1-9_MISCELLANEOUS1"/>
      <x:sheetName val="1-10_ELECTRICAL1"/>
      <x:sheetName val="1-12_도급외항목1"/>
      <x:sheetName val="4_2_1_마루높이_검토1"/>
      <x:sheetName val="BOX_본체1"/>
      <x:sheetName val="MP_MOB1"/>
      <x:sheetName val="명일작업계획_(3)1"/>
      <x:sheetName val="내역서_(3)2"/>
      <x:sheetName val="산출양식_(2)2"/>
      <x:sheetName val="전체산출내역서갑(변경)_2"/>
      <x:sheetName val="A_터파기공2"/>
      <x:sheetName val="B_측·집2"/>
      <x:sheetName val="배(자·집)_(2)2"/>
      <x:sheetName val="2_01측·터·집2"/>
      <x:sheetName val="땅깍·수_(1-1)2"/>
      <x:sheetName val="0-52_2"/>
      <x:sheetName val="콘·다_(2)2"/>
      <x:sheetName val="기·집_(2)2"/>
      <x:sheetName val="콘·다_(3)2"/>
      <x:sheetName val="병원내역집계표_(2)2"/>
      <x:sheetName val="실행총괄_2"/>
      <x:sheetName val="[IL-3_XLSY갑지2"/>
      <x:sheetName val="4_일위대가목차2"/>
      <x:sheetName val="내역_ver1_02"/>
      <x:sheetName val="2000,9월_일위2"/>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변압기_및_발전기_용량1"/>
      <x:sheetName val="조도계산서_(도서)1"/>
      <x:sheetName val="빌딩_안내1"/>
      <x:sheetName val="CABLE_(2)1"/>
      <x:sheetName val="G_R300경비1"/>
      <x:sheetName val="단가대비표_(3)1"/>
      <x:sheetName val="기성내역서(을)_(2)1"/>
      <x:sheetName val="1단계_(2)1"/>
      <x:sheetName val="2_1__노무비_평균단가산출1"/>
      <x:sheetName val="3_공사비(07년노임단가)1"/>
      <x:sheetName val="3_공사비(단가조사표)1"/>
      <x:sheetName val="3_공사비(물량산출표)1"/>
      <x:sheetName val="3_공사비(일위대가표목록)1"/>
      <x:sheetName val="3_공사비(일위대가표)1"/>
      <x:sheetName val="TRE_TABLE1"/>
      <x:sheetName val="Requirement(Work_Crew)1"/>
      <x:sheetName val="진입도로B_(2)1"/>
      <x:sheetName val="2_냉난방설비공사1"/>
      <x:sheetName val="7_자동제어공사1"/>
      <x:sheetName val="중강당_내역1"/>
      <x:sheetName val="기초자료입력및_K치_확인1"/>
      <x:sheetName val="실행내역_1"/>
      <x:sheetName val="자재_단가_비교표(견적)1"/>
      <x:sheetName val="자재_단가_비교표1"/>
      <x:sheetName val="Bid_Summary1"/>
      <x:sheetName val="이동시_예상비용1"/>
      <x:sheetName val="Seg_1DE비용1"/>
      <x:sheetName val="Transit_비용_감가상각미포함1"/>
      <x:sheetName val="세골재__T2_변경_현황1"/>
      <x:sheetName val="전화공사_공량_및_집계표1"/>
      <x:sheetName val="참조_(2)1"/>
      <x:sheetName val="6__직접경비1"/>
      <x:sheetName val="대가_(보완)1"/>
      <x:sheetName val="3_자재비(총괄)1"/>
      <x:sheetName val="제조_경영1"/>
      <x:sheetName val="4_전기1"/>
      <x:sheetName val="노_무_비1"/>
      <x:sheetName val="미납품_현황1"/>
      <x:sheetName val="신설개소별_총집계표(동해-배전)1"/>
      <x:sheetName val="용선_C_L1"/>
      <x:sheetName val="전_체1"/>
      <x:sheetName val="STEEL_BOX_단면설계(SEC_8)1"/>
      <x:sheetName val="흙막이B_(오산운암)1"/>
      <x:sheetName val="타이로드_흙막이1"/>
      <x:sheetName val="타이로드_흙막이(근입장2_5M)1"/>
      <x:sheetName val="타이로드(근입장2_5M)1"/>
      <x:sheetName val="pile_항타1"/>
      <x:sheetName val="pile_항타(디젤)1"/>
      <x:sheetName val="pile_항타_A1"/>
      <x:sheetName val="pile_항타_B1"/>
      <x:sheetName val="pile_항타_C1"/>
      <x:sheetName val="pile_인발1"/>
      <x:sheetName val="pile_인발_A1"/>
      <x:sheetName val="pile_인발_B1"/>
      <x:sheetName val="pile_인발_C1"/>
      <x:sheetName val="20TON_TRAILER1"/>
      <x:sheetName val="토류판_(2)1"/>
      <x:sheetName val="SHEET_PILE단가1"/>
      <x:sheetName val="함열량_db"/>
      <x:sheetName val="-15_0"/>
      <x:sheetName val="6_이토처리시간1"/>
      <x:sheetName val="울진항공등화_내역서1"/>
      <x:sheetName val="영흥TL(UP,DOWN)_1"/>
      <x:sheetName val="일_위_대_가_표1"/>
      <x:sheetName val="고객사_관리_코드1"/>
      <x:sheetName val="공내역_및_견적조건"/>
      <x:sheetName val="2_1외주1"/>
      <x:sheetName val="2_3노무1"/>
      <x:sheetName val="2_4자재1"/>
      <x:sheetName val="2_2장비1"/>
      <x:sheetName val="2_5경비1"/>
      <x:sheetName val="2_6수목대1"/>
      <x:sheetName val="3련_BOX1"/>
      <x:sheetName val="중기쥰종사_단위단가1"/>
      <x:sheetName val="PTVT_(MAU)1"/>
      <x:sheetName val="청_구"/>
      <x:sheetName val="7_전산해석결과"/>
      <x:sheetName val="4_하중"/>
      <x:sheetName val="모선자재_집계표"/>
      <x:sheetName val="재료의_할증"/>
      <x:sheetName val="내역서_"/>
      <x:sheetName val="표__지"/>
      <x:sheetName val="D1_2_COF모듈자재_입출재고_(B급)"/>
      <x:sheetName val="chi_tiet"/>
      <x:sheetName val="PPC_Summary"/>
      <x:sheetName val="기존단가_(2)"/>
      <x:sheetName val="chiettinh"/>
      <x:sheetName val="Parem"/>
      <x:sheetName val="THVT"/>
      <x:sheetName val="장비당단가_(1)3"/>
      <x:sheetName val="Sheet2_(2)3"/>
      <x:sheetName val="수_량_명_세_서_-_13"/>
      <x:sheetName val="별표_3"/>
      <x:sheetName val="2_건축3"/>
      <x:sheetName val="공정표_3"/>
      <x:sheetName val="1차_내역서1"/>
      <x:sheetName val="kimre_scrubber1"/>
      <x:sheetName val="strut_type1"/>
      <x:sheetName val="FRP_PIPING_일위대가1"/>
      <x:sheetName val="Div26_-_Elect"/>
      <x:sheetName val="Bảng_mã_VT"/>
      <x:sheetName val="Khoi_luong"/>
      <x:sheetName val="DonGia_chetao"/>
      <x:sheetName val="DonGia_VatTuLK"/>
      <x:sheetName val="Fr_Revit"/>
      <x:sheetName val="NSA_Summary"/>
      <x:sheetName val="1공구_건정토건_토공6"/>
      <x:sheetName val="1공구_건정토건_철콘6"/>
      <x:sheetName val="도급표지_6"/>
      <x:sheetName val="도급표지__(4)6"/>
      <x:sheetName val="부대표지_(4)6"/>
      <x:sheetName val="도급표지__(3)6"/>
      <x:sheetName val="부대표지_(3)6"/>
      <x:sheetName val="도급표지__(2)6"/>
      <x:sheetName val="부대표지_(2)6"/>
      <x:sheetName val="토__목6"/>
      <x:sheetName val="조__경6"/>
      <x:sheetName val="전_기6"/>
      <x:sheetName val="건__축6"/>
      <x:sheetName val="보도내역_(3)6"/>
      <x:sheetName val="준검_내역서6"/>
      <x:sheetName val="1_수인터널6"/>
      <x:sheetName val="2_대외공문6"/>
      <x:sheetName val="6PILE__(돌출)6"/>
      <x:sheetName val="AS포장복구_6"/>
      <x:sheetName val="설_계6"/>
      <x:sheetName val="내역(최종본4_5)6"/>
      <x:sheetName val="0_0ControlSheet6"/>
      <x:sheetName val="0_1keyAssumption6"/>
      <x:sheetName val="Sheet1_(2)5"/>
      <x:sheetName val="입출재고현황_(2)5"/>
      <x:sheetName val="전차선로_물량표5"/>
      <x:sheetName val="노원열병합__건축공사기성내역서5"/>
      <x:sheetName val="1_취수장5"/>
      <x:sheetName val="_총괄표5"/>
      <x:sheetName val="96보완계획7_125"/>
      <x:sheetName val="BSD_(2)5"/>
      <x:sheetName val="4_내진설계5"/>
      <x:sheetName val="3BL공동구_수량5"/>
      <x:sheetName val="실행내역서_5"/>
      <x:sheetName val="부대입찰_내역서5"/>
      <x:sheetName val="1__설계조건_2_단면가정_3__하중계산5"/>
      <x:sheetName val="DATA_입력란5"/>
      <x:sheetName val="1_설계조건5"/>
      <x:sheetName val="2_고용보험료산출근거5"/>
      <x:sheetName val="제잡비_xls5"/>
      <x:sheetName val="인건비_5"/>
      <x:sheetName val="콤보박스와_리스트박스의_연결5"/>
      <x:sheetName val="4_경비_5_영업외수지3"/>
      <x:sheetName val="_견적서3"/>
      <x:sheetName val="현장별계약현황('98_10_31)5"/>
      <x:sheetName val="토공(우물통,기타)_5"/>
      <x:sheetName val="플랜트_설치5"/>
      <x:sheetName val="원가계산_(2)5"/>
      <x:sheetName val="Eq__Mobilization5"/>
      <x:sheetName val="장비당단가_(1)4"/>
      <x:sheetName val="Sheet2_(2)4"/>
      <x:sheetName val="97년_추정5"/>
      <x:sheetName val="현장관리비_산출내역5"/>
      <x:sheetName val="2000년_공정표3"/>
      <x:sheetName val="수_량_명_세_서_-_14"/>
      <x:sheetName val="광통신_견적내역서13"/>
      <x:sheetName val="할증_3"/>
      <x:sheetName val="unit_43"/>
      <x:sheetName val="1_설계기준4"/>
      <x:sheetName val="별표_4"/>
      <x:sheetName val="2_건축4"/>
      <x:sheetName val="공정표_4"/>
      <x:sheetName val="설내역서_4"/>
      <x:sheetName val="프라임_강변역(4,236)3"/>
      <x:sheetName val="내___역3"/>
      <x:sheetName val="집_계_표3"/>
      <x:sheetName val="8_PILE__(돌출)4"/>
      <x:sheetName val="5_2코핑3"/>
      <x:sheetName val="배수공_시멘트_및_골재량_산출3"/>
      <x:sheetName val="7_PILE__(돌출)3"/>
      <x:sheetName val="P_M_별3"/>
      <x:sheetName val="CIP_공사4"/>
      <x:sheetName val="표지_(2)5"/>
      <x:sheetName val="수량산출서_갑지3"/>
      <x:sheetName val="DATA_입력부3"/>
      <x:sheetName val="표지_(3)5"/>
      <x:sheetName val="교각집계_(2)5"/>
      <x:sheetName val="교각토공_(2)5"/>
      <x:sheetName val="교각철근_(2)5"/>
      <x:sheetName val="외주대비_-석축5"/>
      <x:sheetName val="외주대비-구조물_(2)5"/>
      <x:sheetName val="견적표지_(3)5"/>
      <x:sheetName val="_HIT-&gt;HMC_견적(3900)5"/>
      <x:sheetName val="일__위__대__가__목__록5"/>
      <x:sheetName val="6__안전관리비8"/>
      <x:sheetName val="HRSG_SMALL072205"/>
      <x:sheetName val="교각토공__2_5"/>
      <x:sheetName val="3_공통공사대비5"/>
      <x:sheetName val="8_현장관리비4"/>
      <x:sheetName val="7_안전관리비4"/>
      <x:sheetName val="하도내역_(철콘)4"/>
      <x:sheetName val="조건표_(2)4"/>
      <x:sheetName val="목차_4"/>
      <x:sheetName val="7__현장관리비_4"/>
      <x:sheetName val="노무비_근거4"/>
      <x:sheetName val="임율_Data4"/>
      <x:sheetName val="2차전체변경예정_(2)4"/>
      <x:sheetName val="단면_(2)4"/>
      <x:sheetName val="토공유동표(전체_당초)4"/>
      <x:sheetName val="구조______3"/>
      <x:sheetName val="b_balju_(2)4"/>
      <x:sheetName val="노무비_3"/>
      <x:sheetName val="화재_탐지_설비3"/>
      <x:sheetName val="Customer_Databas3"/>
      <x:sheetName val="4_LINE3"/>
      <x:sheetName val="7_th3"/>
      <x:sheetName val="_갑지3"/>
      <x:sheetName val="4_일위대가집계3"/>
      <x:sheetName val="내역서_제출3"/>
      <x:sheetName val="A_LINE3"/>
      <x:sheetName val="5__현장관리비(new)_3"/>
      <x:sheetName val="방배동내역_(총괄)3"/>
      <x:sheetName val="간_지13"/>
      <x:sheetName val="5__현장관리비_new__3"/>
      <x:sheetName val="Temporary_Mooring3"/>
      <x:sheetName val="중기조종사_단위단가4"/>
      <x:sheetName val="총_원가계산3"/>
      <x:sheetName val="2_교량(신설)3"/>
      <x:sheetName val="EQUIP_LIST3"/>
      <x:sheetName val="일위대가_(PM)2"/>
      <x:sheetName val="2000_053"/>
      <x:sheetName val="원내역서_그대로2"/>
      <x:sheetName val="1_3_1절점좌표3"/>
      <x:sheetName val="1_1설계기준3"/>
      <x:sheetName val="1_본부별3"/>
      <x:sheetName val="기초입력_DATA3"/>
      <x:sheetName val="재활용_악취_먼지DUCT산출3"/>
      <x:sheetName val="남양시작동자105노65기1_3화1_22"/>
      <x:sheetName val="관음목장(제출용)자105인97_52"/>
      <x:sheetName val="전체내역_(2)2"/>
      <x:sheetName val="Hyundai_Unit_cost_xls2"/>
      <x:sheetName val="제출내역_(2)3"/>
      <x:sheetName val="TABLE_DB2"/>
      <x:sheetName val="쌍용_data_base2"/>
      <x:sheetName val="969910(_R)2"/>
      <x:sheetName val="1062-X방향_2"/>
      <x:sheetName val="5_정산서3"/>
      <x:sheetName val="PROJECT_BRIEF2"/>
      <x:sheetName val="4_장비손료3"/>
      <x:sheetName val="①idea_pipeline2"/>
      <x:sheetName val="IMP_통일양식2"/>
      <x:sheetName val="LYS_통일양식2"/>
      <x:sheetName val="Xunit_(단위환산)2"/>
      <x:sheetName val="유통기한_프로그램2"/>
      <x:sheetName val="2_2_오피스텔(12~32F)3"/>
      <x:sheetName val="일위대가_집계표3"/>
      <x:sheetName val="6__안전관리비9"/>
      <x:sheetName val="자__재3"/>
      <x:sheetName val="개인별_순위표3"/>
      <x:sheetName val="CM_13"/>
      <x:sheetName val="기술부_VENDOR_LIST3"/>
      <x:sheetName val="단계별내역_(2)3"/>
      <x:sheetName val="2_2_띠장의_설계3"/>
      <x:sheetName val="경비_(1)2"/>
      <x:sheetName val="2F_회의실견적(5_14_일대)2"/>
      <x:sheetName val="단양_00_아파트-세부내역3"/>
      <x:sheetName val="VENDOR_LIST2"/>
      <x:sheetName val="단가_2"/>
      <x:sheetName val="108_수선비2"/>
      <x:sheetName val="1차_내역서2"/>
      <x:sheetName val="중기쥰종사_단위단가2"/>
      <x:sheetName val="1-1_현장정리2"/>
      <x:sheetName val="1-2_토공2"/>
      <x:sheetName val="1-3_WMM,GSB2"/>
      <x:sheetName val="1-4_BITUMINOUS_COURSE2"/>
      <x:sheetName val="1-5_BOX_CULVERTS2"/>
      <x:sheetName val="1-6_BRIDGE2"/>
      <x:sheetName val="1-7_DRAINAGE2"/>
      <x:sheetName val="1-8_TRAFFIC2"/>
      <x:sheetName val="1-9_MISCELLANEOUS2"/>
      <x:sheetName val="1-10_ELECTRICAL2"/>
      <x:sheetName val="1-12_도급외항목2"/>
      <x:sheetName val="9_1지하2층하부보3"/>
      <x:sheetName val="4_2_1_마루높이_검토2"/>
      <x:sheetName val="4_일위대가3"/>
      <x:sheetName val="BOX_본체2"/>
      <x:sheetName val="STEEL_BOX_단면설계(SEC_8)2"/>
      <x:sheetName val="6_이토처리시간2"/>
      <x:sheetName val="울진항공등화_내역서2"/>
      <x:sheetName val="영흥TL(UP,DOWN)_2"/>
      <x:sheetName val="일_위_대_가_표2"/>
      <x:sheetName val="PTVT_(MAU)2"/>
      <x:sheetName val="5호광장_(만점)3"/>
      <x:sheetName val="인천국제_(만점)_(2)3"/>
      <x:sheetName val="전선_및_전선관2"/>
      <x:sheetName val="설계기준_및_하중계산2"/>
      <x:sheetName val="Sight_n_M_H2"/>
      <x:sheetName val="매출요약(월별)_-년간2"/>
      <x:sheetName val="Piping_Design_Data2"/>
      <x:sheetName val="4_&amp;_10-inch,_CO2_Combo_&amp;_Sweep2"/>
      <x:sheetName val="1_䷨수장2"/>
      <x:sheetName val="4_뀴진설Ⳅ2"/>
      <x:sheetName val="전䰨선로_물량표2"/>
      <x:sheetName val="㶀대입찰_내역서2"/>
      <x:sheetName val="수목데이타_2"/>
      <x:sheetName val="kimre_scrubber2"/>
      <x:sheetName val="내역서_(2)2"/>
      <x:sheetName val="strut_type2"/>
      <x:sheetName val="한성교회_신축공사(050713)_CheckList2"/>
      <x:sheetName val="FRP_PIPING_일위대가2"/>
      <x:sheetName val="총괄집계_2"/>
      <x:sheetName val="MP_MOB2"/>
      <x:sheetName val="명일작업계획_(3)2"/>
      <x:sheetName val="내역서_(3)3"/>
      <x:sheetName val="산출양식_(2)3"/>
      <x:sheetName val="전체산출내역서갑(변경)_3"/>
      <x:sheetName val="A_터파기공3"/>
      <x:sheetName val="B_측·집3"/>
      <x:sheetName val="배(자·집)_(2)3"/>
      <x:sheetName val="2_01측·터·집3"/>
      <x:sheetName val="땅깍·수_(1-1)3"/>
      <x:sheetName val="0-52_3"/>
      <x:sheetName val="콘·다_(2)3"/>
      <x:sheetName val="기·집_(2)3"/>
      <x:sheetName val="콘·다_(3)3"/>
      <x:sheetName val="병원내역집계표_(2)3"/>
      <x:sheetName val="실행총괄_3"/>
      <x:sheetName val="[IL-3_XLSY갑지3"/>
      <x:sheetName val="4_일위대가목차3"/>
      <x:sheetName val="내역_ver1_03"/>
      <x:sheetName val="2000,9월_일위3"/>
      <x:sheetName val="1_노무비명세서(해동)3"/>
      <x:sheetName val="1_노무비명세서(토목)3"/>
      <x:sheetName val="2_노무비명세서(해동)3"/>
      <x:sheetName val="2_노무비명세서(수직보호망)3"/>
      <x:sheetName val="2_노무비명세서(난간대)3"/>
      <x:sheetName val="2_사진대지3"/>
      <x:sheetName val="3_사진대지3"/>
      <x:sheetName val="변압기_및_발전기_용량2"/>
      <x:sheetName val="조도계산서_(도서)2"/>
      <x:sheetName val="빌딩_안내2"/>
      <x:sheetName val="CABLE_(2)2"/>
      <x:sheetName val="G_R300경비2"/>
      <x:sheetName val="단가대비표_(3)2"/>
      <x:sheetName val="기성내역서(을)_(2)2"/>
      <x:sheetName val="1단계_(2)2"/>
      <x:sheetName val="2_1__노무비_평균단가산출2"/>
      <x:sheetName val="3_공사비(07년노임단가)2"/>
      <x:sheetName val="3_공사비(단가조사표)2"/>
      <x:sheetName val="3_공사비(물량산출표)2"/>
      <x:sheetName val="3_공사비(일위대가표목록)2"/>
      <x:sheetName val="3_공사비(일위대가표)2"/>
      <x:sheetName val="TRE_TABLE2"/>
      <x:sheetName val="Requirement(Work_Crew)2"/>
      <x:sheetName val="진입도로B_(2)2"/>
      <x:sheetName val="2_냉난방설비공사2"/>
      <x:sheetName val="7_자동제어공사2"/>
      <x:sheetName val="중강당_내역2"/>
      <x:sheetName val="기초자료입력및_K치_확인2"/>
      <x:sheetName val="실행내역_2"/>
      <x:sheetName val="자재_단가_비교표(견적)2"/>
      <x:sheetName val="자재_단가_비교표2"/>
      <x:sheetName val="Bid_Summary2"/>
      <x:sheetName val="이동시_예상비용2"/>
      <x:sheetName val="Seg_1DE비용2"/>
      <x:sheetName val="Transit_비용_감가상각미포함2"/>
      <x:sheetName val="세골재__T2_변경_현황2"/>
      <x:sheetName val="전화공사_공량_및_집계표2"/>
      <x:sheetName val="참조_(2)2"/>
      <x:sheetName val="6__직접경비2"/>
      <x:sheetName val="대가_(보완)2"/>
      <x:sheetName val="3_자재비(총괄)2"/>
      <x:sheetName val="제조_경영2"/>
      <x:sheetName val="4_전기2"/>
      <x:sheetName val="노_무_비2"/>
      <x:sheetName val="미납품_현황2"/>
      <x:sheetName val="신설개소별_총집계표(동해-배전)2"/>
      <x:sheetName val="용선_C_L2"/>
      <x:sheetName val="전_체2"/>
      <x:sheetName val="흙막이B_(오산운암)2"/>
      <x:sheetName val="타이로드_흙막이2"/>
      <x:sheetName val="타이로드_흙막이(근입장2_5M)2"/>
      <x:sheetName val="타이로드(근입장2_5M)2"/>
      <x:sheetName val="pile_항타2"/>
      <x:sheetName val="pile_항타(디젤)2"/>
      <x:sheetName val="pile_항타_A2"/>
      <x:sheetName val="pile_항타_B2"/>
      <x:sheetName val="pile_항타_C2"/>
      <x:sheetName val="pile_인발2"/>
      <x:sheetName val="pile_인발_A2"/>
      <x:sheetName val="pile_인발_B2"/>
      <x:sheetName val="pile_인발_C2"/>
      <x:sheetName val="20TON_TRAILER2"/>
      <x:sheetName val="토류판_(2)2"/>
      <x:sheetName val="SHEET_PILE단가2"/>
      <x:sheetName val="함열량_db1"/>
      <x:sheetName val="10_경제성분석1"/>
      <x:sheetName val="단가_및_재료비2"/>
      <x:sheetName val="기계_도급내역서1"/>
      <x:sheetName val="-15_01"/>
      <x:sheetName val="고객사_관리_코드2"/>
      <x:sheetName val="사__업__비__수__지__예__산__서1"/>
      <x:sheetName val="Div26_-_Elect1"/>
      <x:sheetName val="2_1외주2"/>
      <x:sheetName val="2_3노무2"/>
      <x:sheetName val="2_4자재2"/>
      <x:sheetName val="2_2장비2"/>
      <x:sheetName val="2_5경비2"/>
      <x:sheetName val="2_6수목대2"/>
      <x:sheetName val="3련_BOX2"/>
      <x:sheetName val="모선자재_집계표1"/>
      <x:sheetName val="재료의_할증1"/>
      <x:sheetName val="내역서_1"/>
      <x:sheetName val="공내역_및_견적조건1"/>
      <x:sheetName val="2_11"/>
      <x:sheetName val="Bảng_mã_VT1"/>
      <x:sheetName val="Khoi_luong1"/>
      <x:sheetName val="DonGia_chetao1"/>
      <x:sheetName val="DonGia_VatTuLK1"/>
      <x:sheetName val="표__지1"/>
      <x:sheetName val="D1_2_COF모듈자재_입출재고_(B급)1"/>
      <x:sheetName val="Fr_Revit1"/>
      <x:sheetName val="NSA_Summary1"/>
      <x:sheetName val="Rate"/>
      <x:sheetName val="Kiem-Toan"/>
      <x:sheetName val="gVL"/>
      <x:sheetName val="Quantity"/>
      <x:sheetName val="중소기업"/>
      <x:sheetName val="Phieu trinh ky cấu tháp"/>
      <x:sheetName val="Phieu trinh ky VTP"/>
      <x:sheetName val="KS-VTP"/>
      <x:sheetName val="KS-VL rời"/>
      <x:sheetName val="BCCP"/>
      <x:sheetName val="Tai san"/>
      <x:sheetName val="Check dong tien"/>
      <x:sheetName val="Chi phí SDTS"/>
      <x:sheetName val="Check COST"/>
      <x:sheetName val="KHTC"/>
      <x:sheetName val="DATA HD"/>
      <x:sheetName val="THNC"/>
      <x:sheetName val="KEY"/>
      <x:sheetName val="NC"/>
      <x:sheetName val="2TM"/>
      <x:sheetName val="1TM"/>
      <x:sheetName val="Tong hop 1TM"/>
      <x:sheetName val="WBS"/>
      <x:sheetName val="DMKH"/>
      <x:sheetName val="NS Lán trại"/>
      <x:sheetName val="Check cong no NC"/>
      <x:sheetName val="Prelims"/>
      <x:sheetName val="cong thuc tinh chi tiet"/>
      <x:sheetName val="00000000"/>
      <x:sheetName val="cong_thuc_tinh_chi_tiet"/>
      <x:sheetName val="cong_thuc_tinh_chi_tiet1"/>
      <x:sheetName val="장비분석"/>
      <x:sheetName val="외주대비 -석축_x0000__x0000__x0000__x"/>
      <x:sheetName val="_IL-3.XLSY갑지"/>
      <x:sheetName val="_IL-3_XLSY갑지"/>
      <x:sheetName val="외주대비_-석축_후다내역_XLS_견적표지_(3"/>
      <x:sheetName val="_IL-3_XLSY갑지1"/>
      <x:sheetName val="_IL-3_XLSY갑지2"/>
      <x:sheetName val="_IL-3_XLSY갑지3"/>
      <x:sheetName val="KET CAU- MJV2"/>
      <x:sheetName val="Ví dụ"/>
      <x:sheetName val="Gia VLNCMTC"/>
      <x:sheetName val="1_MV"/>
      <x:sheetName val="SEX"/>
      <x:sheetName val="IBASE"/>
      <x:sheetName val="MTC"/>
      <x:sheetName val="外構・目次"/>
      <x:sheetName val="工場棟・目次"/>
      <x:sheetName val="事務棟・目次"/>
      <x:sheetName val="GC산출"/>
      <x:sheetName val="cable산출"/>
      <x:sheetName val="템플릿"/>
      <x:sheetName val="수량산출서_x0000__x0000__x0005_"/>
      <x:sheetName val="수량산출서_x0010__x0000_"/>
      <x:sheetName val="출장㺎Ă"/>
      <x:sheetName val="A-100전제"/>
      <x:sheetName val="97_사업추정(WEKI)"/>
      <x:sheetName val="_ｹ-ﾌﾞﾙ"/>
      <x:sheetName val="신평리_권리자명부"/>
      <x:sheetName val="토__공"/>
      <x:sheetName val="견적颙⿬"/>
      <x:sheetName val="견적颙⿶"/>
      <x:sheetName val="견적"/>
      <x:sheetName val="견적颙』"/>
      <x:sheetName val="99_조정금액"/>
      <x:sheetName val="외주현황_wq1"/>
      <x:sheetName val="태화42_"/>
      <x:sheetName val="배수喘"/>
      <x:sheetName val="220_(2)"/>
      <x:sheetName val="토공_total"/>
      <x:sheetName val="BEND_LOSS"/>
      <x:sheetName val="3_관로전환기"/>
      <x:sheetName val="내역서1999_8최종"/>
      <x:sheetName val="부대표지腰"/>
      <x:sheetName val="3_전기산출기초"/>
      <x:sheetName val="F_월별기성수금현황_"/>
      <x:sheetName val="TRAY_헹거산출"/>
      <x:sheetName val="1_1"/>
      <x:sheetName val="_"/>
      <x:sheetName val="_x0000__x0010__x0000_내"/>
      <x:sheetName val="인부신상헾⼳"/>
      <x:sheetName val="경비_원본"/>
      <x:sheetName val="PIPING"/>
      <x:sheetName val="일위대가Ȓ_x0000_"/>
      <x:sheetName val="일위대가顔-"/>
      <x:sheetName val="기초데이타"/>
      <x:sheetName val="총공사_x0000__x0000_Ԁ"/>
      <x:sheetName val="Rect. 10"/>
      <x:sheetName val="chitiet"/>
      <x:sheetName val="Sikje_in_x0005__x0000_"/>
      <x:sheetName val="샌딩 에폭시 도장"/>
      <x:sheetName val="2련간지"/>
      <x:sheetName val="시험연구비상각"/>
      <x:sheetName val="Summary VO No.3"/>
      <x:sheetName val="Breakdown"/>
      <x:sheetName val="VO No.3.1"/>
      <x:sheetName val="VO No.3.2"/>
      <x:sheetName val="VO No.3.3"/>
      <x:sheetName val="VO No.3.4"/>
      <x:sheetName val="VO No.3.5"/>
      <x:sheetName val="VO No.3.6"/>
      <x:sheetName val="VO No.3.7"/>
      <x:sheetName val="VO No.3.8"/>
      <x:sheetName val="견적표지_(3"/>
      <x:sheetName val="SCOPE OF WORK"/>
      <x:sheetName val="BG"/>
      <x:sheetName val="대3류 "/>
      <x:sheetName val="외주대비 ᨀ晙ԯ"/>
      <x:sheetName val="入力作成表"/>
      <x:sheetName val="D_MUC"/>
      <x:sheetName val="내역서-설비"/>
      <x:sheetName val="전도금정산서(27)"/>
      <x:sheetName val="3.단가산출서"/>
      <x:sheetName val="4.단가산출기초"/>
      <x:sheetName val="CF_DT"/>
      <x:sheetName val="01. DATA"/>
      <x:sheetName val="갑지 1회"/>
      <x:sheetName val="표지1회"/>
      <x:sheetName val="18.07"/>
      <x:sheetName val="갑지 2회"/>
      <x:sheetName val="표지2회"/>
      <x:sheetName val="18.08"/>
      <x:sheetName val="갑지 3회"/>
      <x:sheetName val="표지3회"/>
      <x:sheetName val="18.09"/>
      <x:sheetName val="갑지 4회"/>
      <x:sheetName val="표지4회"/>
      <x:sheetName val="18.10"/>
      <x:sheetName val="갑지 5회"/>
      <x:sheetName val="표지5회"/>
      <x:sheetName val="18.11"/>
      <x:sheetName val="갑지 6회"/>
      <x:sheetName val="표지6회"/>
      <x:sheetName val="18.12"/>
      <x:sheetName val="갑지 7회"/>
      <x:sheetName val="표지7회"/>
      <x:sheetName val="19.01"/>
      <x:sheetName val="갑지 8회"/>
      <x:sheetName val="표지8회"/>
      <x:sheetName val="19.02"/>
      <x:sheetName val="갑지 9회"/>
      <x:sheetName val="표지 9회"/>
      <x:sheetName val="19.03"/>
      <x:sheetName val="갑지 10회"/>
      <x:sheetName val="표지 10회"/>
      <x:sheetName val="19.04"/>
      <x:sheetName val="갑지 11회"/>
      <x:sheetName val="표지 11회"/>
      <x:sheetName val="19.05"/>
      <x:sheetName val="갑지 12회"/>
      <x:sheetName val="표지 12회"/>
      <x:sheetName val="19.06"/>
      <x:sheetName val="갑지 13회"/>
      <x:sheetName val="표지 13회"/>
      <x:sheetName val="19.07"/>
      <x:sheetName val="갑지 14회"/>
      <x:sheetName val="표지 14회"/>
      <x:sheetName val="19.08"/>
      <x:sheetName val="부대표지츀 _x0000__x0000_얈"/>
      <x:sheetName val="부대표지츀 _x0000__x0000_篐"/>
      <x:sheetName val="계산내역(설비)"/>
      <x:sheetName val="오억미만"/>
      <x:sheetName val="Bab泅啢堀㭔*"/>
      <x:sheetName val="서울대규장각(가시설흙막이)"/>
      <x:sheetName val="실唉역서"/>
      <x:sheetName val="㶀하ረ성남)"/>
      <x:sheetName val="㶀대표지_(鰲)"/>
      <x:sheetName val="⳵사塄총ⴄ표"/>
      <x:sheetName val="배ⴀ단가조사䄜"/>
      <x:sheetName val="공䠅별산출뀴䃭서"/>
      <x:sheetName val="옹벽ꏨ면치수"/>
      <x:sheetName val="맨홀메우기"/>
      <x:sheetName val="1_설계기준倱"/>
      <x:sheetName val="목창호"/>
      <x:sheetName val="일위(열차무선)"/>
      <x:sheetName val="GI-LIST"/>
      <x:sheetName val="중기사용료 (2)"/>
      <x:sheetName val="유통간부"/>
      <x:sheetName val="장기"/>
      <x:sheetName val="(A)내역서"/>
      <x:sheetName val="분뇨"/>
      <x:sheetName val="구의동공내역서"/>
      <x:sheetName val="__"/>
      <x:sheetName val="운동장 (2)"/>
      <x:sheetName val="일대목록표"/>
      <x:sheetName val="99년원가"/>
      <x:sheetName val="산출(1~20)"/>
      <x:sheetName val="신고조서"/>
      <x:sheetName val="판정1교토공"/>
      <x:sheetName val="특별땅고르기"/>
      <x:sheetName val="직접공사비"/>
      <x:sheetName val="수정계획3"/>
      <x:sheetName val="조인트"/>
      <x:sheetName val="데리네И̏䨸ɟ"/>
      <x:sheetName val="동업계매출속보"/>
      <x:sheetName val="주공 갑지"/>
      <x:sheetName val="마스터02"/>
      <x:sheetName val="Summary"/>
      <x:sheetName val="H. MECHANICAL"/>
      <x:sheetName val="J. FIRE FIGHTING"/>
      <x:sheetName val="MECHANICAL"/>
      <x:sheetName val="O＆P"/>
      <x:sheetName val="데리네鶈㇨ᓣ"/>
      <x:sheetName val="입력데이타(비É"/>
      <x:sheetName val="외주대비 -석É"/>
      <x:sheetName val="5.2.6~7공사요율"/>
      <x:sheetName val="내역(최종본浳き_x0000__x0000_"/>
      <x:sheetName val="내역(최종본浳⿢_x0000__x0000_"/>
      <x:sheetName val="내역(최종본浳ぁ_x0000__x0000_"/>
      <x:sheetName val="5월건강보험(일용직)"/>
      <x:sheetName val="04.12월건강보험(일용직)"/>
      <x:sheetName val="inputdata"/>
      <x:sheetName val="도수로수량산출"/>
      <x:sheetName val="관급현황"/>
      <x:sheetName val="기술조건"/>
      <x:sheetName val="1.내역(청.하역장전등)"/>
      <x:sheetName val="정화조"/>
      <x:sheetName val="공사개요-C"/>
      <x:sheetName val="입찰견적보고서"/>
      <x:sheetName val="안전장치"/>
      <x:sheetName val="투자효율분석"/>
      <x:sheetName val="설원"/>
      <x:sheetName val="일위목록-기"/>
      <x:sheetName val="리스트"/>
      <x:sheetName val="보도내 _x0000__x0000_䪾"/>
      <x:sheetName val="2.원가집계"/>
      <x:sheetName val="FAX"/>
      <x:sheetName val="정산내역"/>
      <x:sheetName val="기본자료(실행)"/>
      <x:sheetName val="제품현황"/>
      <x:sheetName val="05 유류비자금청구(완)"/>
      <x:sheetName val="인건蠉"/>
      <x:sheetName val="비용"/>
      <x:sheetName val="6월세계"/>
      <x:sheetName val="19.07월.세.계"/>
      <x:sheetName val="19.07항목별(시트복사금지100번쓰기)"/>
      <x:sheetName val="7월정리"/>
      <x:sheetName val="카드전표"/>
      <x:sheetName val="05월"/>
      <x:sheetName val="05월정리"/>
      <x:sheetName val="4월항목별"/>
      <x:sheetName val="19.05월"/>
      <x:sheetName val="용역식대명세"/>
      <x:sheetName val="공사비예산서"/>
      <x:sheetName val="배수관연장조서"/>
      <x:sheetName val="산출"/>
      <x:sheetName val="예산조서(전송)"/>
      <x:sheetName val="투자예산"/>
      <x:sheetName val="점ᥰ@띘"/>
      <x:sheetName val="점ᤠ@띘"/>
      <x:sheetName val="점៰2띘"/>
      <x:sheetName val="여흥"/>
      <x:sheetName val="grid (1)"/>
      <x:sheetName val="Macro4"/>
      <x:sheetName val="기성"/>
      <x:sheetName val="경율산정.XLS"/>
      <x:sheetName val="PAD TR보호대기초"/>
      <x:sheetName val="RD제품개발투자비(매가)"/>
      <x:sheetName val="예산"/>
      <x:sheetName val="ELECTR蔨ũ"/>
      <x:sheetName val="계림(함평)"/>
      <x:sheetName val="계림(장성)"/>
      <x:sheetName val="직재"/>
      <x:sheetName val="Sikje_in"/>
      <x:sheetName val="샌딩_에폭시_도장"/>
      <x:sheetName val="외주대비_ᨀ晙ԯ"/>
      <x:sheetName val="BOQFinishing"/>
      <x:sheetName val="[후다_x0001_ _x0010__x0000__x0003"/>
      <x:sheetName val="Sàn T1"/>
      <x:sheetName val="Lỗ thông gió"/>
      <x:sheetName val="CodeSheet"/>
      <x:sheetName val="Thống kê"/>
      <x:sheetName val="시작"/>
      <x:sheetName val="받을어음"/>
      <x:sheetName val="유가증권"/>
      <x:sheetName val="대손상각"/>
      <x:sheetName val="일반전기"/>
      <x:sheetName val="HS"/>
      <x:sheetName val="Tai khoan"/>
      <x:sheetName val="Index"/>
      <x:sheetName val="1차설계逷≙?≙"/>
      <x:sheetName val="견적_x0005_"/>
      <x:sheetName val="NOM³"/>
      <x:sheetName val="NOMֳ"/>
      <x:sheetName val="CԀ"/>
      <x:sheetName val="외주대비x"/>
      <x:sheetName val="기초입력ԯ"/>
      <x:sheetName val="수량산출서_x0010_"/>
      <x:sheetName val="총공사"/>
      <x:sheetName val="용산1(해보)"/>
      <x:sheetName val="매입"/>
      <x:sheetName val="부대표지츀 "/>
      <x:sheetName val="건_ê"/>
      <x:sheetName val="교대(A1-A2)"/>
      <x:sheetName val="별표총괄"/>
      <x:sheetName val="사용성검토"/>
      <x:sheetName val="물가변동 총괄서"/>
      <x:sheetName val="수량조서(신)"/>
      <x:sheetName val="EUL"/>
      <x:sheetName val="해평견적"/>
      <x:sheetName val="공종별"/>
      <x:sheetName val="취수탑"/>
      <x:sheetName val="부속동"/>
      <x:sheetName val="도시가스현황"/>
      <x:sheetName val="7.1유효폭"/>
      <x:sheetName val="Sheet17"/>
      <x:sheetName val="허용전류-IEC"/>
      <x:sheetName val="허용전류-IEC DATA"/>
      <x:sheetName val="방배동내역(한영)"/>
      <x:sheetName val="노무비계"/>
      <x:sheetName val="36+45-113-18+19+20I"/>
      <x:sheetName val="본선 토공 분배표"/>
      <x:sheetName val="출자한도"/>
      <x:sheetName val="변경내역대비표(2)"/>
      <x:sheetName val="침하계"/>
      <x:sheetName val="을 2"/>
      <x:sheetName val="을 1"/>
      <x:sheetName val="토공 갑지"/>
      <x:sheetName val="구조물견적"/>
      <x:sheetName val="실적"/>
      <x:sheetName val="입력(K0)"/>
      <x:sheetName val="물량"/>
      <x:sheetName val="장비내역서"/>
      <x:sheetName val="D01"/>
      <x:sheetName val="D02"/>
      <x:sheetName val="CIVIL"/>
      <x:sheetName val="단가조사표"/>
      <x:sheetName val="붙임5"/>
      <x:sheetName val="작업방"/>
      <x:sheetName val="총괄k"/>
      <x:sheetName val="MAT"/>
      <x:sheetName val="각사별공사비분개 "/>
      <x:sheetName val="1,2,3,4,5단위수량"/>
      <x:sheetName val="별표"/>
      <x:sheetName val="자재조사표"/>
      <x:sheetName val="변수데이타"/>
      <x:sheetName val="설계개요"/>
      <x:sheetName val="터널전기"/>
      <x:sheetName val="해외법인"/>
      <x:sheetName val="물가변동_총괄서"/>
      <x:sheetName val="허용전류-IEC_DATA"/>
      <x:sheetName val="7_1유효폭"/>
      <x:sheetName val="본선_토공_분배표"/>
      <x:sheetName val="설계흐름도"/>
      <x:sheetName val="발생토"/>
      <x:sheetName val="정SW_원_"/>
      <x:sheetName val="안전건강연금"/>
      <x:sheetName val="건축실적"/>
      <x:sheetName val="고용퇴직"/>
      <x:sheetName val="기계실적"/>
      <x:sheetName val="물가기준년"/>
      <x:sheetName val="노임산재"/>
      <x:sheetName val="장비기준"/>
      <x:sheetName val="조경수목"/>
      <x:sheetName val="토목실적"/>
      <x:sheetName val="계수시트"/>
      <x:sheetName val="일년TOTAL"/>
      <x:sheetName val="유기공정"/>
      <x:sheetName val="공내역서"/>
      <x:sheetName val="적용률"/>
      <x:sheetName val="자바라1"/>
      <x:sheetName val="해외 연수비용 계산-삭제"/>
      <x:sheetName val="해외 기술훈련비 (합계)"/>
      <x:sheetName val="D-3109"/>
      <x:sheetName val="Pier 3"/>
      <x:sheetName val="기성집계"/>
      <x:sheetName val="와동25-3(변경)"/>
      <x:sheetName val="관로토공"/>
      <x:sheetName val="기초"/>
      <x:sheetName val="공종별수량집계"/>
      <x:sheetName val="2006납품"/>
      <x:sheetName val="신천교(음성)"/>
      <x:sheetName val="암거날개벽"/>
      <x:sheetName val="S1"/>
      <x:sheetName val="옹벽(수량)"/>
      <x:sheetName val="Tender"/>
      <x:sheetName val="BOX(1.5X1.5)"/>
      <x:sheetName val="결재갑지"/>
      <x:sheetName val="외자배분"/>
      <x:sheetName val="외자내역"/>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시설일위"/>
      <x:sheetName val="소요자재"/>
      <x:sheetName val="노무산출서"/>
      <x:sheetName val="맨홀토공산출"/>
      <x:sheetName val="7-3단면_상시"/>
      <x:sheetName val="12호기내역서(건축분)"/>
      <x:sheetName val="TYPE A"/>
      <x:sheetName val="옹벽수량집계"/>
      <x:sheetName val="1SPAN"/>
      <x:sheetName val="국공유지및사유지"/>
      <x:sheetName val="K55수출"/>
      <x:sheetName val="변경원가서갑"/>
      <x:sheetName val="기경집계"/>
      <x:sheetName val="물가변동_총괄서1"/>
      <x:sheetName val="허용전류-IEC_DATA1"/>
      <x:sheetName val="7_1유효폭1"/>
      <x:sheetName val="본선_토공_분배표1"/>
      <x:sheetName val="을_2"/>
      <x:sheetName val="을_1"/>
      <x:sheetName val="토공_갑지"/>
      <x:sheetName val="Pier_3"/>
      <x:sheetName val="각사별공사비분개_"/>
      <x:sheetName val="해외_연수비용_계산-삭제"/>
      <x:sheetName val="해외_기술훈련비_(합계)"/>
      <x:sheetName val="구성비"/>
      <x:sheetName val="포장물량집계"/>
      <x:sheetName val="WEON"/>
      <x:sheetName val="NM2"/>
      <x:sheetName val="NW1"/>
      <x:sheetName val="NW2"/>
      <x:sheetName val="PW3"/>
      <x:sheetName val="PW4"/>
      <x:sheetName val="SC1"/>
      <x:sheetName val="DNW"/>
      <x:sheetName val="N+"/>
      <x:sheetName val="NE"/>
      <x:sheetName val="P+"/>
      <x:sheetName val="PE"/>
      <x:sheetName val="PM"/>
      <x:sheetName val="TR"/>
      <x:sheetName val="매립"/>
      <x:sheetName val="1안98Billing"/>
      <x:sheetName val="설비원가"/>
      <x:sheetName val="장비투입 (2)"/>
      <x:sheetName val="CC16-내역서"/>
      <x:sheetName val="시설물일위"/>
      <x:sheetName val="1ST"/>
      <x:sheetName val="96까지"/>
      <x:sheetName val="97년"/>
      <x:sheetName val="98이후"/>
      <x:sheetName val="#10거푸집유로폼(0~7m)"/>
      <x:sheetName val="상부하중"/>
      <x:sheetName val="풍하중1"/>
      <x:sheetName val="L형옹벽단위수량(35)"/>
      <x:sheetName val="L형옹벽단위수량(25)"/>
      <x:sheetName val="영업2"/>
      <x:sheetName val="C &amp; G RHS"/>
      <x:sheetName val="건축공사요약표"/>
      <x:sheetName val="집계내역서(가압장)"/>
      <x:sheetName val="흐름도"/>
      <x:sheetName val="5.3 단면가정"/>
      <x:sheetName val="원가1(기계)"/>
      <x:sheetName val="단기차입금"/>
      <x:sheetName val="유용원석량소요시기검토안"/>
      <x:sheetName val="공사수행방안"/>
      <x:sheetName val="토공사(단지)"/>
      <x:sheetName val="EKOG10건축"/>
      <x:sheetName val="시추주상도"/>
      <x:sheetName val="지질조사분석"/>
      <x:sheetName val="ITB COST"/>
      <x:sheetName val="공내역"/>
      <x:sheetName val="제품"/>
      <x:sheetName val="CLAUSE"/>
      <x:sheetName val="CATCH BASIN"/>
      <x:sheetName val="SLAB&quot;1&quot;"/>
      <x:sheetName val="단가산출2"/>
      <x:sheetName val="기지국"/>
      <x:sheetName val="jobhist"/>
      <x:sheetName val="신림자금"/>
      <x:sheetName val="수질정화시설"/>
      <x:sheetName val="목표세부명세"/>
      <x:sheetName val="실시공"/>
      <x:sheetName val="Man Hole"/>
      <x:sheetName val="°©Áö"/>
      <x:sheetName val="선로정수계산"/>
      <x:sheetName val="CON포장수량"/>
      <x:sheetName val="ACUNIT"/>
      <x:sheetName val="CONUNIT"/>
      <x:sheetName val="L_type"/>
      <x:sheetName val="40단가산출서"/>
      <x:sheetName val="40집계"/>
      <x:sheetName val="증가분"/>
      <x:sheetName val="증가수정"/>
      <x:sheetName val="문의사항"/>
      <x:sheetName val="수수료율표"/>
      <x:sheetName val="토공산출(주차장)"/>
      <x:sheetName val="STRA2"/>
      <x:sheetName val="관로토공집계표"/>
      <x:sheetName val="WEIGHT LIST"/>
      <x:sheetName val="POL6차-PIPING"/>
      <x:sheetName val="산#2-1 (2)"/>
      <x:sheetName val="산#3-1"/>
      <x:sheetName val="설산1.나"/>
      <x:sheetName val="본사S"/>
      <x:sheetName val="교대시점"/>
      <x:sheetName val="1.토공"/>
      <x:sheetName val="부대공사"/>
      <x:sheetName val="구역화물"/>
      <x:sheetName val="차도조도계산"/>
      <x:sheetName val="공통비(전체)"/>
      <x:sheetName val="2연BOX"/>
      <x:sheetName val="DC-2303"/>
      <x:sheetName val="결재판(삭제하지말아주세요)"/>
      <x:sheetName val="Process Piping"/>
      <x:sheetName val="산출2-기기동력"/>
      <x:sheetName val="관급자재집계표"/>
      <x:sheetName val="배수유공블럭"/>
      <x:sheetName val="40총괄"/>
      <x:sheetName val="SCHEDULE"/>
      <x:sheetName val="C-직노1"/>
      <x:sheetName val="data2"/>
      <x:sheetName val="S003031"/>
      <x:sheetName val="기성내역서"/>
      <x:sheetName val="하수BOX이설"/>
      <x:sheetName val="할증"/>
      <x:sheetName val="방조제+선착장+배수갑문+부대공+1-2방조제"/>
      <x:sheetName val="계산근거"/>
      <x:sheetName val="plan&amp;section of foundation"/>
      <x:sheetName val="design criteria"/>
      <x:sheetName val="산출3-유도등"/>
      <x:sheetName val="산출2-동력"/>
      <x:sheetName val="산출2-피뢰침"/>
      <x:sheetName val="덤프"/>
      <x:sheetName val="견적990322"/>
      <x:sheetName val="원형맨홀수량"/>
      <x:sheetName val="woo(mac)"/>
      <x:sheetName val="archi(본사)"/>
      <x:sheetName val="교통신호등"/>
      <x:sheetName val="CAL"/>
      <x:sheetName val="성곽내역서"/>
      <x:sheetName val="수량산출서-2"/>
      <x:sheetName val="Koreasea"/>
      <x:sheetName val="중동공구"/>
      <x:sheetName val="예가대비"/>
      <x:sheetName val="집1"/>
      <x:sheetName val="철근총괄집계표"/>
      <x:sheetName val="개화1교"/>
      <x:sheetName val="3차설계"/>
      <x:sheetName val="106C0300"/>
      <x:sheetName val="산출내역(K2)"/>
      <x:sheetName val="투찰"/>
      <x:sheetName val="전체제잡비"/>
      <x:sheetName val="공종별집계표"/>
      <x:sheetName val="자재 집계표"/>
      <x:sheetName val="Raw Data"/>
      <x:sheetName val="S9"/>
      <x:sheetName val="S14"/>
      <x:sheetName val="물가변동_총괄서2"/>
      <x:sheetName val="허용전류-IEC_DATA2"/>
      <x:sheetName val="본선_토공_분배표2"/>
      <x:sheetName val="7_1유효폭2"/>
      <x:sheetName val="토공_갑지1"/>
      <x:sheetName val="각사별공사비분개_1"/>
      <x:sheetName val="을_21"/>
      <x:sheetName val="을_11"/>
      <x:sheetName val="Pier_31"/>
      <x:sheetName val="_1"/>
      <x:sheetName val="해외_연수비용_계산-삭제1"/>
      <x:sheetName val="해외_기술훈련비_(합계)1"/>
      <x:sheetName val="TYPE_A"/>
      <x:sheetName val="BOX(1_5X1_5)"/>
      <x:sheetName val="장비투입_(2)"/>
      <x:sheetName val="C_&amp;_G_RHS"/>
      <x:sheetName val="5_3_단면가정"/>
      <x:sheetName val="ITB_COST"/>
      <x:sheetName val="CATCH_BASIN"/>
      <x:sheetName val="Man_Hole"/>
      <x:sheetName val="Process_Piping"/>
      <x:sheetName val="도장수량(하1)"/>
      <x:sheetName val="주형"/>
      <x:sheetName val="PILE"/>
      <x:sheetName val="배관내역"/>
      <x:sheetName val="산출서양식01"/>
      <x:sheetName val="내역서(기성청구)"/>
      <x:sheetName val="960318-1"/>
      <x:sheetName val="PHC파일 천공 및 항타"/>
      <x:sheetName val="COA-17"/>
      <x:sheetName val="C-18"/>
      <x:sheetName val="FLA"/>
      <x:sheetName val="제품목록"/>
      <x:sheetName val="공사비대비표(을지)"/>
      <x:sheetName val="K2_site_Total_내역서"/>
      <x:sheetName val="재무가정"/>
      <x:sheetName val="사전공사"/>
      <x:sheetName val="투찰금액"/>
      <x:sheetName val="BD운반거리"/>
      <x:sheetName val="현장´_x0000_Ԁ_x0000_"/>
      <x:sheetName val="연령현황"/>
      <x:sheetName val="1공구_건정토건_토공7"/>
      <x:sheetName val="1공구_건정토건_철콘7"/>
      <x:sheetName val="도급표지_7"/>
      <x:sheetName val="도급표지__(4)7"/>
      <x:sheetName val="부대표지_(4)7"/>
      <x:sheetName val="도급표지__(3)7"/>
      <x:sheetName val="부대표지_(3)7"/>
      <x:sheetName val="도급표지__(2)7"/>
      <x:sheetName val="부대표지_(2)7"/>
      <x:sheetName val="토__목7"/>
      <x:sheetName val="조__경7"/>
      <x:sheetName val="전_기7"/>
      <x:sheetName val="건__축7"/>
      <x:sheetName val="보도내역_(3)7"/>
      <x:sheetName val="준검_내역서7"/>
      <x:sheetName val="2_대외공문7"/>
      <x:sheetName val="0_0ControlSheet7"/>
      <x:sheetName val="0_1keyAssumption7"/>
      <x:sheetName val="1_수인터널7"/>
      <x:sheetName val="6PILE__(돌출)7"/>
      <x:sheetName val="설_계7"/>
      <x:sheetName val="AS포장복구_7"/>
      <x:sheetName val="현장별계약현황('98_10_31)6"/>
      <x:sheetName val="Sheet1_(2)6"/>
      <x:sheetName val="입출재고현황_(2)6"/>
      <x:sheetName val="내역(최종본4_5)7"/>
      <x:sheetName val="96보완계획7_126"/>
      <x:sheetName val="전차선로_물량표6"/>
      <x:sheetName val="4_내진설계6"/>
      <x:sheetName val="BSD_(2)6"/>
      <x:sheetName val="1_취수장6"/>
      <x:sheetName val="_총괄표6"/>
      <x:sheetName val="실행내역서_6"/>
      <x:sheetName val="노원열병합__건축공사기성내역서6"/>
      <x:sheetName val="부대입찰_내역서6"/>
      <x:sheetName val="3BL공동구_수량6"/>
      <x:sheetName val="토공(우물통,기타)_6"/>
      <x:sheetName val="1__설계조건_2_단면가정_3__하중계산6"/>
      <x:sheetName val="DATA_입력란6"/>
      <x:sheetName val="1_설계조건6"/>
      <x:sheetName val="플랜트_설치6"/>
      <x:sheetName val="인건비_6"/>
      <x:sheetName val="제잡비_xls6"/>
      <x:sheetName val="2_고용보험료산출근거6"/>
      <x:sheetName val="원가계산_(2)6"/>
      <x:sheetName val="Eq__Mobilization6"/>
      <x:sheetName val="콤보박스와_리스트박스의_연결6"/>
      <x:sheetName val="설내역서_5"/>
      <x:sheetName val="97년_추정6"/>
      <x:sheetName val="현장관리비_산출내역6"/>
      <x:sheetName val="장비당단가_(1)5"/>
      <x:sheetName val="Sheet2_(2)5"/>
      <x:sheetName val="1_설계기준5"/>
      <x:sheetName val="내___역4"/>
      <x:sheetName val="집_계_표4"/>
      <x:sheetName val="프라임_강변역(4,236)4"/>
      <x:sheetName val="8_PILE__(돌출)5"/>
      <x:sheetName val="2000년_공정표4"/>
      <x:sheetName val="수_량_명_세_서_-_15"/>
      <x:sheetName val="2_건축5"/>
      <x:sheetName val="2_교량(신설)4"/>
      <x:sheetName val="5_2코핑4"/>
      <x:sheetName val="공정표_5"/>
      <x:sheetName val="P_M_별4"/>
      <x:sheetName val="배수공_시멘트_및_골재량_산출4"/>
      <x:sheetName val="7_PILE__(돌출)4"/>
      <x:sheetName val="DATA_입력부4"/>
      <x:sheetName val="수량산출서_갑지4"/>
      <x:sheetName val="별표_5"/>
      <x:sheetName val="CIP_공사5"/>
      <x:sheetName val="1_3_1절점좌표4"/>
      <x:sheetName val="1_1설계기준4"/>
      <x:sheetName val="표지_(2)6"/>
      <x:sheetName val="광통신_견적내역서14"/>
      <x:sheetName val="할증_4"/>
      <x:sheetName val="unit_44"/>
      <x:sheetName val="4_경비_5_영업외수지4"/>
      <x:sheetName val="_견적서4"/>
      <x:sheetName val="표지_(3)6"/>
      <x:sheetName val="교각집계_(2)6"/>
      <x:sheetName val="교각토공_(2)6"/>
      <x:sheetName val="교각철근_(2)6"/>
      <x:sheetName val="외주대비_-석축6"/>
      <x:sheetName val="1_본부별4"/>
      <x:sheetName val="2000_054"/>
      <x:sheetName val="외주대비-구조물_(2)6"/>
      <x:sheetName val="견적표지_(3)6"/>
      <x:sheetName val="_HIT-&gt;HMC_견적(3900)6"/>
      <x:sheetName val="일__위__대__가__목__록6"/>
      <x:sheetName val="교각토공__2_6"/>
      <x:sheetName val="HRSG_SMALL072206"/>
      <x:sheetName val="6__안전관리비10"/>
      <x:sheetName val="하도내역_(철콘)5"/>
      <x:sheetName val="3_공통공사대비6"/>
      <x:sheetName val="노무비_근거5"/>
      <x:sheetName val="조건표_(2)5"/>
      <x:sheetName val="임율_Data5"/>
      <x:sheetName val="2차전체변경예정_(2)5"/>
      <x:sheetName val="토공유동표(전체_당초)5"/>
      <x:sheetName val="목차_5"/>
      <x:sheetName val="단면_(2)5"/>
      <x:sheetName val="b_balju_(2)5"/>
      <x:sheetName val="8_현장관리비5"/>
      <x:sheetName val="7_안전관리비5"/>
      <x:sheetName val="7__현장관리비_5"/>
      <x:sheetName val="노무비_4"/>
      <x:sheetName val="내역서_제출4"/>
      <x:sheetName val="구조______4"/>
      <x:sheetName val="간_지14"/>
      <x:sheetName val="화재_탐지_설비4"/>
      <x:sheetName val="4_일위대가집계4"/>
      <x:sheetName val="5__현장관리비(new)_4"/>
      <x:sheetName val="Customer_Databas4"/>
      <x:sheetName val="방배동내역_(총괄)4"/>
      <x:sheetName val="기초입력_DATA4"/>
      <x:sheetName val="EQUIP_LIST4"/>
      <x:sheetName val="재활용_악취_먼지DUCT산출4"/>
      <x:sheetName val="남양시작동자105노65기1_3화1_23"/>
      <x:sheetName val="관음목장(제출용)자105인97_53"/>
      <x:sheetName val="전체내역_(2)3"/>
      <x:sheetName val="Hyundai_Unit_cost_xls3"/>
      <x:sheetName val="4_장비손료4"/>
      <x:sheetName val="단양_00_아파트-세부내역4"/>
      <x:sheetName val="원내역서_그대로3"/>
      <x:sheetName val="PROJECT_BRIEF3"/>
      <x:sheetName val="Sight_n_M_H3"/>
      <x:sheetName val="단가_3"/>
      <x:sheetName val="4_LINE4"/>
      <x:sheetName val="7_th4"/>
      <x:sheetName val="_갑지4"/>
      <x:sheetName val="A_LINE4"/>
      <x:sheetName val="5__현장관리비_new__4"/>
      <x:sheetName val="Temporary_Mooring4"/>
      <x:sheetName val="중기조종사_단위단가5"/>
      <x:sheetName val="총_원가계산4"/>
      <x:sheetName val="매출요약(월별)_-년간3"/>
      <x:sheetName val="Piping_Design_Data3"/>
      <x:sheetName val="4_&amp;_10-inch,_CO2_Combo_&amp;_Sweep3"/>
      <x:sheetName val="5_정산서4"/>
      <x:sheetName val="5호광장_(만점)4"/>
      <x:sheetName val="인천국제_(만점)_(2)4"/>
      <x:sheetName val="전선_및_전선관3"/>
      <x:sheetName val="VENDOR_LIST3"/>
      <x:sheetName val="설계기준_및_하중계산3"/>
      <x:sheetName val="수목데이타_3"/>
      <x:sheetName val="1062-X방향_3"/>
      <x:sheetName val="TABLE_DB3"/>
      <x:sheetName val="쌍용_data_base3"/>
      <x:sheetName val="제출내역_(2)4"/>
      <x:sheetName val="969910(_R)3"/>
      <x:sheetName val="2F_회의실견적(5_14_일대)3"/>
      <x:sheetName val="경비_(1)3"/>
      <x:sheetName val="2_2_오피스텔(12~32F)4"/>
      <x:sheetName val="일위대가_집계표4"/>
      <x:sheetName val="9_1지하2층하부보4"/>
      <x:sheetName val="단계별내역_(2)4"/>
      <x:sheetName val="4_일위대가4"/>
      <x:sheetName val="한성교회_신축공사(050713)_CheckList3"/>
      <x:sheetName val="단가_및_재료비3"/>
      <x:sheetName val="1_䷨수장3"/>
      <x:sheetName val="4_뀴진설Ⳅ3"/>
      <x:sheetName val="전䰨선로_물량표3"/>
      <x:sheetName val="㶀대입찰_내역서3"/>
      <x:sheetName val="내역서_(2)3"/>
      <x:sheetName val="strut_type3"/>
      <x:sheetName val="10_경제성분석2"/>
      <x:sheetName val="총괄집계_3"/>
      <x:sheetName val="2_12"/>
      <x:sheetName val="기계_도급내역서2"/>
      <x:sheetName val="kimre_scrubber3"/>
      <x:sheetName val="108_수선비3"/>
      <x:sheetName val="FRP_PIPING_일위대가3"/>
      <x:sheetName val="-15_02"/>
      <x:sheetName val="개인별_순위표4"/>
      <x:sheetName val="사__업__비__수__지__예__산__서2"/>
      <x:sheetName val="CM_14"/>
      <x:sheetName val="청_구1"/>
      <x:sheetName val="공내역_및_견적조건2"/>
      <x:sheetName val="STEEL_BOX_단면설계(SEC_8)3"/>
      <x:sheetName val="2_2_띠장의_설계4"/>
      <x:sheetName val="자__재4"/>
      <x:sheetName val="세골재__T2_변경_현황3"/>
      <x:sheetName val="6__안전관리비11"/>
      <x:sheetName val="기술부_VENDOR_LIST4"/>
      <x:sheetName val="4_2_1_마루높이_검토3"/>
      <x:sheetName val="내역서_(3)4"/>
      <x:sheetName val="산출양식_(2)4"/>
      <x:sheetName val="전체산출내역서갑(변경)_4"/>
      <x:sheetName val="A_터파기공4"/>
      <x:sheetName val="B_측·집4"/>
      <x:sheetName val="배(자·집)_(2)4"/>
      <x:sheetName val="2_01측·터·집4"/>
      <x:sheetName val="땅깍·수_(1-1)4"/>
      <x:sheetName val="0-52_4"/>
      <x:sheetName val="콘·다_(2)4"/>
      <x:sheetName val="기·집_(2)4"/>
      <x:sheetName val="콘·다_(3)4"/>
      <x:sheetName val="병원내역집계표_(2)4"/>
      <x:sheetName val="실행총괄_4"/>
      <x:sheetName val="[IL-3_XLSY갑지4"/>
      <x:sheetName val="4_일위대가목차4"/>
      <x:sheetName val="내역_ver1_04"/>
      <x:sheetName val="2000,9월_일위4"/>
      <x:sheetName val="1_노무비명세서(해동)4"/>
      <x:sheetName val="1_노무비명세서(토목)4"/>
      <x:sheetName val="2_노무비명세서(해동)4"/>
      <x:sheetName val="2_노무비명세서(수직보호망)4"/>
      <x:sheetName val="2_노무비명세서(난간대)4"/>
      <x:sheetName val="2_사진대지4"/>
      <x:sheetName val="3_사진대지4"/>
      <x:sheetName val="변압기_및_발전기_용량3"/>
      <x:sheetName val="조도계산서_(도서)3"/>
      <x:sheetName val="빌딩_안내3"/>
      <x:sheetName val="CABLE_(2)3"/>
      <x:sheetName val="G_R300경비3"/>
      <x:sheetName val="단가대비표_(3)3"/>
      <x:sheetName val="기성내역서(을)_(2)3"/>
      <x:sheetName val="1단계_(2)3"/>
      <x:sheetName val="2_1__노무비_평균단가산출3"/>
      <x:sheetName val="3_공사비(07년노임단가)3"/>
      <x:sheetName val="3_공사비(단가조사표)3"/>
      <x:sheetName val="3_공사비(물량산출표)3"/>
      <x:sheetName val="3_공사비(일위대가표목록)3"/>
      <x:sheetName val="3_공사비(일위대가표)3"/>
      <x:sheetName val="TRE_TABLE3"/>
      <x:sheetName val="Requirement(Work_Crew)3"/>
      <x:sheetName val="진입도로B_(2)3"/>
      <x:sheetName val="2_냉난방설비공사3"/>
      <x:sheetName val="7_자동제어공사3"/>
      <x:sheetName val="중강당_내역3"/>
      <x:sheetName val="기초자료입력및_K치_확인3"/>
      <x:sheetName val="실행내역_3"/>
      <x:sheetName val="자재_단가_비교표(견적)3"/>
      <x:sheetName val="자재_단가_비교표3"/>
      <x:sheetName val="Bid_Summary3"/>
      <x:sheetName val="이동시_예상비용3"/>
      <x:sheetName val="Seg_1DE비용3"/>
      <x:sheetName val="Transit_비용_감가상각미포함3"/>
      <x:sheetName val="전화공사_공량_및_집계표3"/>
      <x:sheetName val="참조_(2)3"/>
      <x:sheetName val="6__직접경비3"/>
      <x:sheetName val="대가_(보완)3"/>
      <x:sheetName val="3_자재비(총괄)3"/>
      <x:sheetName val="제조_경영3"/>
      <x:sheetName val="4_전기3"/>
      <x:sheetName val="노_무_비3"/>
      <x:sheetName val="미납품_현황3"/>
      <x:sheetName val="신설개소별_총집계표(동해-배전)3"/>
      <x:sheetName val="BOX_본체3"/>
      <x:sheetName val="MP_MOB3"/>
      <x:sheetName val="일위대가_(PM)3"/>
      <x:sheetName val="7_전산해석결과1"/>
      <x:sheetName val="4_하중1"/>
      <x:sheetName val="①idea_pipeline3"/>
      <x:sheetName val="IMP_통일양식3"/>
      <x:sheetName val="LYS_통일양식3"/>
      <x:sheetName val="Xunit_(단위환산)3"/>
      <x:sheetName val="유통기한_프로그램3"/>
      <x:sheetName val="1-1_현장정리3"/>
      <x:sheetName val="1-2_토공3"/>
      <x:sheetName val="1-3_WMM,GSB3"/>
      <x:sheetName val="1-4_BITUMINOUS_COURSE3"/>
      <x:sheetName val="1-5_BOX_CULVERTS3"/>
      <x:sheetName val="1-6_BRIDGE3"/>
      <x:sheetName val="1-7_DRAINAGE3"/>
      <x:sheetName val="1-8_TRAFFIC3"/>
      <x:sheetName val="1-9_MISCELLANEOUS3"/>
      <x:sheetName val="1-10_ELECTRICAL3"/>
      <x:sheetName val="1-12_도급외항목3"/>
      <x:sheetName val="명일작업계획_(3)3"/>
      <x:sheetName val="용선_C_L3"/>
      <x:sheetName val="전_체3"/>
      <x:sheetName val="흙막이B_(오산운암)3"/>
      <x:sheetName val="타이로드_흙막이3"/>
      <x:sheetName val="타이로드_흙막이(근입장2_5M)3"/>
      <x:sheetName val="타이로드(근입장2_5M)3"/>
      <x:sheetName val="pile_항타3"/>
      <x:sheetName val="pile_항타(디젤)3"/>
      <x:sheetName val="pile_항타_A3"/>
      <x:sheetName val="pile_항타_B3"/>
      <x:sheetName val="pile_항타_C3"/>
      <x:sheetName val="pile_인발3"/>
      <x:sheetName val="pile_인발_A3"/>
      <x:sheetName val="pile_인발_B3"/>
      <x:sheetName val="pile_인발_C3"/>
      <x:sheetName val="20TON_TRAILER3"/>
      <x:sheetName val="토류판_(2)3"/>
      <x:sheetName val="SHEET_PILE단가3"/>
      <x:sheetName val="6_이토처리시간3"/>
      <x:sheetName val="1차_내역서3"/>
      <x:sheetName val="울진항공등화_내역서3"/>
      <x:sheetName val="일_위_대_가_표3"/>
      <x:sheetName val="영흥TL(UP,DOWN)_3"/>
      <x:sheetName val="3련_BOX3"/>
      <x:sheetName val="내역서_2"/>
      <x:sheetName val="2_1외주3"/>
      <x:sheetName val="2_3노무3"/>
      <x:sheetName val="2_4자재3"/>
      <x:sheetName val="2_2장비3"/>
      <x:sheetName val="2_5경비3"/>
      <x:sheetName val="2_6수목대3"/>
      <x:sheetName val="모선자재_집계표2"/>
      <x:sheetName val="재료의_할증2"/>
      <x:sheetName val="D1_2_COF모듈자재_입출재고_(B급)2"/>
      <x:sheetName val="표__지2"/>
      <x:sheetName val="중기쥰종사_단위단가3"/>
      <x:sheetName val="함열량_db2"/>
      <x:sheetName val="고객사_관리_코드3"/>
      <x:sheetName val="PTVT_(MAU)3"/>
      <x:sheetName val="기존단가_(2)1"/>
      <x:sheetName val="D_B"/>
      <x:sheetName val="금회_청구사항(기계)"/>
      <x:sheetName val="기성갑지_(소방)"/>
      <x:sheetName val="금회_청구사항(소방)"/>
      <x:sheetName val="1_청구서"/>
      <x:sheetName val="2_내역서"/>
      <x:sheetName val="일위대가56-1_"/>
      <x:sheetName val="일위대가71-1_"/>
      <x:sheetName val="일위대가74-1_"/>
      <x:sheetName val="일위대가76-1_"/>
      <x:sheetName val="일위대가77-1_"/>
      <x:sheetName val="일위대가78-1_"/>
      <x:sheetName val="Div26_-_Elect2"/>
      <x:sheetName val="Khoi_luong2"/>
      <x:sheetName val="Bảng_mã_VT2"/>
      <x:sheetName val="DonGia_chetao2"/>
      <x:sheetName val="DonGia_VatTuLK2"/>
      <x:sheetName val="Fr_Revit2"/>
      <x:sheetName val="NSA_Summary2"/>
      <x:sheetName val="chi_tiet1"/>
      <x:sheetName val="PPC_Summary1"/>
      <x:sheetName val="Tong_hop"/>
      <x:sheetName val="Phan_lap_dat"/>
      <x:sheetName val="Lắp_Ráp"/>
      <x:sheetName val="동강_배관"/>
      <x:sheetName val="WCR_외주"/>
      <x:sheetName val="ANILINE_-_OPTION"/>
      <x:sheetName val="MDI_-_OPTION"/>
      <x:sheetName val="총괄표_"/>
      <x:sheetName val="계약대비내역서_(부경)"/>
      <x:sheetName val="집행대비내역서_(부경)"/>
      <x:sheetName val="계약그라우팅_포장"/>
      <x:sheetName val="계약사무실조경_"/>
      <x:sheetName val="횡배수관_토공량_산출"/>
      <x:sheetName val="부대표지䥀"/>
      <x:sheetName val="Phieu_trinh_ky_cấu_tháp"/>
      <x:sheetName val="Phieu_trinh_ky_VTP"/>
      <x:sheetName val="KS-VL_rời"/>
      <x:sheetName val="Tai_san"/>
      <x:sheetName val="Check_dong_tien"/>
      <x:sheetName val="Chi_phí_SDTS"/>
      <x:sheetName val="Check_COST"/>
      <x:sheetName val="DATA_HD"/>
      <x:sheetName val="Tong_hop_1TM"/>
      <x:sheetName val="NS_Lán_trại"/>
      <x:sheetName val="Check_cong_no_NC"/>
      <x:sheetName val="cong_thuc_tinh_chi_tiet2"/>
      <x:sheetName val="외주대비_-석축_x"/>
      <x:sheetName val="_IL-3_XLSY갑지4"/>
      <x:sheetName val="KET_CAU-_MJV2"/>
      <x:sheetName val="Ví_dụ"/>
      <x:sheetName val="Gia_VLNCMTC"/>
      <x:sheetName val="06_일위대가목록"/>
      <x:sheetName val="1공구_건정토건_토공8"/>
      <x:sheetName val="1공구_건정토건_철콘8"/>
      <x:sheetName val="도급표지_8"/>
      <x:sheetName val="도급표지__(4)8"/>
      <x:sheetName val="부대표지_(4)8"/>
      <x:sheetName val="도급표지__(3)8"/>
      <x:sheetName val="부대표지_(3)8"/>
      <x:sheetName val="도급표지__(2)8"/>
      <x:sheetName val="부대표지_(2)8"/>
      <x:sheetName val="토__목8"/>
      <x:sheetName val="조__경8"/>
      <x:sheetName val="전_기8"/>
      <x:sheetName val="건__축8"/>
      <x:sheetName val="보도내역_(3)8"/>
      <x:sheetName val="준검_내역서8"/>
      <x:sheetName val="1_수인터널8"/>
      <x:sheetName val="2_대외공문8"/>
      <x:sheetName val="설_계8"/>
      <x:sheetName val="6PILE__(돌출)8"/>
      <x:sheetName val="AS포장복구_8"/>
      <x:sheetName val="입출재고현황_(2)7"/>
      <x:sheetName val="0_0ControlSheet8"/>
      <x:sheetName val="0_1keyAssumption8"/>
      <x:sheetName val="4_내진설계7"/>
      <x:sheetName val="내역(최종본4_5)8"/>
      <x:sheetName val="Sheet1_(2)7"/>
      <x:sheetName val="BSD_(2)7"/>
      <x:sheetName val="1_취수장7"/>
      <x:sheetName val="부대입찰_내역서7"/>
      <x:sheetName val="전차선로_물량표7"/>
      <x:sheetName val="토공(우물통,기타)_7"/>
      <x:sheetName val="_총괄표7"/>
      <x:sheetName val="현장관리비_산출내역7"/>
      <x:sheetName val="제잡비_xls7"/>
      <x:sheetName val="3BL공동구_수량7"/>
      <x:sheetName val="현장별계약현황('98_10_31)7"/>
      <x:sheetName val="96보완계획7_127"/>
      <x:sheetName val="97년_추정7"/>
      <x:sheetName val="인건비_7"/>
      <x:sheetName val="1__설계조건_2_단면가정_3__하중계산7"/>
      <x:sheetName val="DATA_입력란7"/>
      <x:sheetName val="실행내역서_7"/>
      <x:sheetName val="1_설계조건7"/>
      <x:sheetName val="2_고용보험료산출근거7"/>
      <x:sheetName val="노원열병합__건축공사기성내역서7"/>
      <x:sheetName val="Eq__Mobilization7"/>
      <x:sheetName val="원가계산_(2)7"/>
      <x:sheetName val="장비당단가_(1)6"/>
      <x:sheetName val="Sheet2_(2)6"/>
      <x:sheetName val="내___역5"/>
      <x:sheetName val="1_설계기준6"/>
      <x:sheetName val="프라임_강변역(4,236)5"/>
      <x:sheetName val="플랜트_설치7"/>
      <x:sheetName val="8_PILE__(돌출)6"/>
      <x:sheetName val="콤보박스와_리스트박스의_연결7"/>
      <x:sheetName val="2000년_공정표5"/>
      <x:sheetName val="수_량_명_세_서_-_16"/>
      <x:sheetName val="설내역서_6"/>
      <x:sheetName val="2_건축6"/>
      <x:sheetName val="집_계_표5"/>
      <x:sheetName val="2_교량(신설)5"/>
      <x:sheetName val="5_2코핑5"/>
      <x:sheetName val="공정표_6"/>
      <x:sheetName val="P_M_별5"/>
      <x:sheetName val="표지_(3)7"/>
      <x:sheetName val="표지_(2)7"/>
      <x:sheetName val="교각집계_(2)7"/>
      <x:sheetName val="교각토공_(2)7"/>
      <x:sheetName val="교각철근_(2)7"/>
      <x:sheetName val="외주대비_-석축7"/>
      <x:sheetName val="외주대비-구조물_(2)7"/>
      <x:sheetName val="견적표지_(3)7"/>
      <x:sheetName val="_HIT-&gt;HMC_견적(3900)7"/>
      <x:sheetName val="일__위__대__가__목__록7"/>
      <x:sheetName val="교각토공__2_7"/>
      <x:sheetName val="HRSG_SMALL072207"/>
      <x:sheetName val="6__안전관리비12"/>
      <x:sheetName val="하도내역_(철콘)6"/>
      <x:sheetName val="3_공통공사대비7"/>
      <x:sheetName val="노무비_근거6"/>
      <x:sheetName val="조건표_(2)6"/>
      <x:sheetName val="별표_6"/>
      <x:sheetName val="임율_Data6"/>
      <x:sheetName val="2차전체변경예정_(2)6"/>
      <x:sheetName val="토공유동표(전체_당초)6"/>
      <x:sheetName val="목차_6"/>
      <x:sheetName val="단면_(2)6"/>
      <x:sheetName val="b_balju_(2)6"/>
      <x:sheetName val="8_현장관리비6"/>
      <x:sheetName val="7_안전관리비6"/>
      <x:sheetName val="7__현장관리비_6"/>
      <x:sheetName val="노무비_5"/>
      <x:sheetName val="내역서_제출5"/>
      <x:sheetName val="구조______5"/>
      <x:sheetName val="간_지15"/>
      <x:sheetName val="화재_탐지_설비5"/>
      <x:sheetName val="4_일위대가집계5"/>
      <x:sheetName val="5__현장관리비(new)_5"/>
      <x:sheetName val="Customer_Databas5"/>
      <x:sheetName val="방배동내역_(총괄)5"/>
      <x:sheetName val="배수공_시멘트_및_골재량_산출5"/>
      <x:sheetName val="7_PILE__(돌출)5"/>
      <x:sheetName val="CIP_공사6"/>
      <x:sheetName val="광통신_견적내역서15"/>
      <x:sheetName val="할증_5"/>
      <x:sheetName val="unit_45"/>
      <x:sheetName val="DATA_입력부5"/>
      <x:sheetName val="수량산출서_갑지5"/>
      <x:sheetName val="남양시작동자105노65기1_3화1_24"/>
      <x:sheetName val="관음목장(제출용)자105인97_54"/>
      <x:sheetName val="1_본부별5"/>
      <x:sheetName val="1_3_1절점좌표5"/>
      <x:sheetName val="1_1설계기준5"/>
      <x:sheetName val="2000_055"/>
      <x:sheetName val="기초입력_DATA5"/>
      <x:sheetName val="단양_00_아파트-세부내역5"/>
      <x:sheetName val="4_경비_5_영업외수지5"/>
      <x:sheetName val="_견적서5"/>
      <x:sheetName val="EQUIP_LIST5"/>
      <x:sheetName val="Piping_Design_Data4"/>
      <x:sheetName val="4_&amp;_10-inch,_CO2_Combo_&amp;_Sweep4"/>
      <x:sheetName val="Sight_n_M_H4"/>
      <x:sheetName val="4_장비손료5"/>
      <x:sheetName val="2F_회의실견적(5_14_일대)4"/>
      <x:sheetName val="재활용_악취_먼지DUCT산출5"/>
      <x:sheetName val="전체내역_(2)4"/>
      <x:sheetName val="Hyundai_Unit_cost_xls4"/>
      <x:sheetName val="969910(_R)4"/>
      <x:sheetName val="원내역서_그대로4"/>
      <x:sheetName val="5_정산서5"/>
      <x:sheetName val="수목데이타_4"/>
      <x:sheetName val="1062-X방향_4"/>
      <x:sheetName val="TABLE_DB4"/>
      <x:sheetName val="쌍용_data_base4"/>
      <x:sheetName val="경비_(1)4"/>
      <x:sheetName val="설계기준_및_하중계산4"/>
      <x:sheetName val="PROJECT_BRIEF4"/>
      <x:sheetName val="5호광장_(만점)5"/>
      <x:sheetName val="인천국제_(만점)_(2)5"/>
      <x:sheetName val="전선_및_전선관4"/>
      <x:sheetName val="VENDOR_LIST4"/>
      <x:sheetName val="중기조종사_단위단가6"/>
      <x:sheetName val="5__현장관리비_new__5"/>
      <x:sheetName val="Temporary_Mooring5"/>
      <x:sheetName val="A_LINE5"/>
      <x:sheetName val="제출내역_(2)5"/>
      <x:sheetName val="2_2_오피스텔(12~32F)5"/>
      <x:sheetName val="_갑지5"/>
      <x:sheetName val="일위대가_집계표5"/>
      <x:sheetName val="9_1지하2층하부보5"/>
      <x:sheetName val="단계별내역_(2)5"/>
      <x:sheetName val="총_원가계산5"/>
      <x:sheetName val="4_일위대가5"/>
      <x:sheetName val="단가_4"/>
      <x:sheetName val="4_LINE5"/>
      <x:sheetName val="7_th5"/>
      <x:sheetName val="매출요약(월별)_-년간4"/>
      <x:sheetName val="한성교회_신축공사(050713)_CheckList4"/>
      <x:sheetName val="단가_및_재료비4"/>
      <x:sheetName val="1_䷨수장4"/>
      <x:sheetName val="4_뀴진설Ⳅ4"/>
      <x:sheetName val="전䰨선로_물량표4"/>
      <x:sheetName val="㶀대입찰_내역서4"/>
      <x:sheetName val="내역서_(2)4"/>
      <x:sheetName val="strut_type4"/>
      <x:sheetName val="10_경제성분석3"/>
      <x:sheetName val="총괄집계_4"/>
      <x:sheetName val="2_13"/>
      <x:sheetName val="기계_도급내역서3"/>
      <x:sheetName val="kimre_scrubber4"/>
      <x:sheetName val="108_수선비4"/>
      <x:sheetName val="FRP_PIPING_일위대가4"/>
      <x:sheetName val="-15_03"/>
      <x:sheetName val="개인별_순위표5"/>
      <x:sheetName val="사__업__비__수__지__예__산__서3"/>
      <x:sheetName val="CM_15"/>
      <x:sheetName val="청_구2"/>
      <x:sheetName val="공내역_및_견적조건3"/>
      <x:sheetName val="_ｹ-ﾌﾞﾙ1"/>
      <x:sheetName val="97_사업추정(WEKI)1"/>
      <x:sheetName val="STEEL_BOX_단면설계(SEC_8)4"/>
      <x:sheetName val="2_2_띠장의_설계5"/>
      <x:sheetName val="자__재5"/>
      <x:sheetName val="세골재__T2_변경_현황4"/>
      <x:sheetName val="6__안전관리비13"/>
      <x:sheetName val="기술부_VENDOR_LIST5"/>
      <x:sheetName val="4_2_1_마루높이_검토4"/>
      <x:sheetName val="내역서_(3)5"/>
      <x:sheetName val="산출양식_(2)5"/>
      <x:sheetName val="전체산출내역서갑(변경)_5"/>
      <x:sheetName val="A_터파기공5"/>
      <x:sheetName val="B_측·집5"/>
      <x:sheetName val="배(자·집)_(2)5"/>
      <x:sheetName val="2_01측·터·집5"/>
      <x:sheetName val="땅깍·수_(1-1)5"/>
      <x:sheetName val="0-52_5"/>
      <x:sheetName val="콘·다_(2)5"/>
      <x:sheetName val="기·집_(2)5"/>
      <x:sheetName val="콘·다_(3)5"/>
      <x:sheetName val="병원내역집계표_(2)5"/>
      <x:sheetName val="실행총괄_5"/>
      <x:sheetName val="[IL-3_XLSY갑지5"/>
      <x:sheetName val="4_일위대가목차5"/>
      <x:sheetName val="내역_ver1_05"/>
      <x:sheetName val="2000,9월_일위5"/>
      <x:sheetName val="1_노무비명세서(해동)5"/>
      <x:sheetName val="1_노무비명세서(토목)5"/>
      <x:sheetName val="2_노무비명세서(해동)5"/>
      <x:sheetName val="2_노무비명세서(수직보호망)5"/>
      <x:sheetName val="2_노무비명세서(난간대)5"/>
      <x:sheetName val="2_사진대지5"/>
      <x:sheetName val="3_사진대지5"/>
      <x:sheetName val="변압기_및_발전기_용량4"/>
      <x:sheetName val="조도계산서_(도서)4"/>
      <x:sheetName val="빌딩_안내4"/>
      <x:sheetName val="CABLE_(2)4"/>
      <x:sheetName val="G_R300경비4"/>
      <x:sheetName val="단가대비표_(3)4"/>
      <x:sheetName val="기성내역서(을)_(2)4"/>
      <x:sheetName val="1단계_(2)4"/>
      <x:sheetName val="2_1__노무비_평균단가산출4"/>
      <x:sheetName val="3_공사비(07년노임단가)4"/>
      <x:sheetName val="3_공사비(단가조사표)4"/>
      <x:sheetName val="3_공사비(물량산출표)4"/>
      <x:sheetName val="3_공사비(일위대가표목록)4"/>
      <x:sheetName val="3_공사비(일위대가표)4"/>
      <x:sheetName val="TRE_TABLE4"/>
      <x:sheetName val="Requirement(Work_Crew)4"/>
      <x:sheetName val="진입도로B_(2)4"/>
      <x:sheetName val="2_냉난방설비공사4"/>
      <x:sheetName val="7_자동제어공사4"/>
      <x:sheetName val="중강당_내역4"/>
      <x:sheetName val="기초자료입력및_K치_확인4"/>
      <x:sheetName val="실행내역_4"/>
      <x:sheetName val="자재_단가_비교표(견적)4"/>
      <x:sheetName val="자재_단가_비교표4"/>
      <x:sheetName val="Bid_Summary4"/>
      <x:sheetName val="이동시_예상비용4"/>
      <x:sheetName val="Seg_1DE비용4"/>
      <x:sheetName val="Transit_비용_감가상각미포함4"/>
      <x:sheetName val="전화공사_공량_및_집계표4"/>
      <x:sheetName val="참조_(2)4"/>
      <x:sheetName val="6__직접경비4"/>
      <x:sheetName val="대가_(보완)4"/>
      <x:sheetName val="3_자재비(총괄)4"/>
      <x:sheetName val="제조_경영4"/>
      <x:sheetName val="4_전기4"/>
      <x:sheetName val="노_무_비4"/>
      <x:sheetName val="미납품_현황4"/>
      <x:sheetName val="신설개소별_총집계표(동해-배전)4"/>
      <x:sheetName val="BOX_본체4"/>
      <x:sheetName val="MP_MOB4"/>
      <x:sheetName val="신평리_권리자명부1"/>
      <x:sheetName val="일위대가_(PM)4"/>
      <x:sheetName val="7_전산해석결과2"/>
      <x:sheetName val="4_하중2"/>
      <x:sheetName val="①idea_pipeline4"/>
      <x:sheetName val="IMP_통일양식4"/>
      <x:sheetName val="LYS_통일양식4"/>
      <x:sheetName val="Xunit_(단위환산)4"/>
      <x:sheetName val="유통기한_프로그램4"/>
      <x:sheetName val="1-1_현장정리4"/>
      <x:sheetName val="1-2_토공4"/>
      <x:sheetName val="1-3_WMM,GSB4"/>
      <x:sheetName val="1-4_BITUMINOUS_COURSE4"/>
      <x:sheetName val="1-5_BOX_CULVERTS4"/>
      <x:sheetName val="1-6_BRIDGE4"/>
      <x:sheetName val="1-7_DRAINAGE4"/>
      <x:sheetName val="1-8_TRAFFIC4"/>
      <x:sheetName val="1-9_MISCELLANEOUS4"/>
      <x:sheetName val="1-10_ELECTRICAL4"/>
      <x:sheetName val="1-12_도급외항목4"/>
      <x:sheetName val="명일작업계획_(3)4"/>
      <x:sheetName val="용선_C_L4"/>
      <x:sheetName val="전_체4"/>
      <x:sheetName val="흙막이B_(오산운암)4"/>
      <x:sheetName val="타이로드_흙막이4"/>
      <x:sheetName val="타이로드_흙막이(근입장2_5M)4"/>
      <x:sheetName val="타이로드(근입장2_5M)4"/>
      <x:sheetName val="pile_항타4"/>
      <x:sheetName val="pile_항타(디젤)4"/>
      <x:sheetName val="pile_항타_A4"/>
      <x:sheetName val="pile_항타_B4"/>
      <x:sheetName val="pile_항타_C4"/>
      <x:sheetName val="pile_인발4"/>
      <x:sheetName val="pile_인발_A4"/>
      <x:sheetName val="pile_인발_B4"/>
      <x:sheetName val="pile_인발_C4"/>
      <x:sheetName val="20TON_TRAILER4"/>
      <x:sheetName val="토류판_(2)4"/>
      <x:sheetName val="SHEET_PILE단가4"/>
      <x:sheetName val="6_이토처리시간4"/>
      <x:sheetName val="태화42_1"/>
      <x:sheetName val="외주현황_wq11"/>
      <x:sheetName val="1차_내역서4"/>
      <x:sheetName val="220_(2)1"/>
      <x:sheetName val="토__공1"/>
      <x:sheetName val="울진항공등화_내역서4"/>
      <x:sheetName val="일_위_대_가_표4"/>
      <x:sheetName val="영흥TL(UP,DOWN)_4"/>
      <x:sheetName val="3련_BOX4"/>
      <x:sheetName val="내역서_3"/>
      <x:sheetName val="2_1외주4"/>
      <x:sheetName val="2_3노무4"/>
      <x:sheetName val="2_4자재4"/>
      <x:sheetName val="2_2장비4"/>
      <x:sheetName val="2_5경비4"/>
      <x:sheetName val="2_6수목대4"/>
      <x:sheetName val="모선자재_집계표3"/>
      <x:sheetName val="재료의_할증3"/>
      <x:sheetName val="D1_2_COF모듈자재_입출재고_(B급)3"/>
      <x:sheetName val="BEND_LOSS1"/>
      <x:sheetName val="토공_total1"/>
      <x:sheetName val="3_관로전환기1"/>
      <x:sheetName val="F_월별기성수금현황_1"/>
      <x:sheetName val="내역서1999_8최종1"/>
      <x:sheetName val="3_전기산출기초1"/>
      <x:sheetName val="고객사_관리_코드4"/>
      <x:sheetName val="중기쥰종사_단위단가4"/>
      <x:sheetName val="금회_청구사항(기계)1"/>
      <x:sheetName val="기성갑지_(소방)1"/>
      <x:sheetName val="금회_청구사항(소방)1"/>
      <x:sheetName val="함열량_db3"/>
      <x:sheetName val="PTVT_(MAU)4"/>
      <x:sheetName val="99_조정금액1"/>
      <x:sheetName val="D_B1"/>
      <x:sheetName val="기존단가_(2)2"/>
      <x:sheetName val="TRAY_헹거산출1"/>
      <x:sheetName val="1_청구서1"/>
      <x:sheetName val="2_내역서1"/>
      <x:sheetName val="표__지3"/>
      <x:sheetName val="1_11"/>
      <x:sheetName val="K2_site_Total_내역서1"/>
      <x:sheetName val="Div26_-_Elect3"/>
      <x:sheetName val="Khoi_luong3"/>
      <x:sheetName val="Bảng_mã_VT3"/>
      <x:sheetName val="DonGia_chetao3"/>
      <x:sheetName val="DonGia_VatTuLK3"/>
      <x:sheetName val="Fr_Revit3"/>
      <x:sheetName val="NSA_Summary3"/>
      <x:sheetName val="일위대가56-1_1"/>
      <x:sheetName val="일위대가71-1_1"/>
      <x:sheetName val="일위대가74-1_1"/>
      <x:sheetName val="일위대가76-1_1"/>
      <x:sheetName val="일위대가77-1_1"/>
      <x:sheetName val="일위대가78-1_1"/>
      <x:sheetName val="chi_tiet2"/>
      <x:sheetName val="PPC_Summary2"/>
      <x:sheetName val="Tong_hop1"/>
      <x:sheetName val="Phan_lap_dat1"/>
      <x:sheetName val="Lắp_Ráp1"/>
      <x:sheetName val="동강_배관1"/>
      <x:sheetName val="WCR_외주1"/>
      <x:sheetName val="ANILINE_-_OPTION1"/>
      <x:sheetName val="MDI_-_OPTION1"/>
      <x:sheetName val="총괄표_1"/>
      <x:sheetName val="계약대비내역서_(부경)1"/>
      <x:sheetName val="집행대비내역서_(부경)1"/>
      <x:sheetName val="계약그라우팅_포장1"/>
      <x:sheetName val="계약사무실조경_1"/>
      <x:sheetName val="횡배수관_토공량_산출1"/>
      <x:sheetName val="Phieu_trinh_ky_cấu_tháp1"/>
      <x:sheetName val="Phieu_trinh_ky_VTP1"/>
      <x:sheetName val="KS-VL_rời1"/>
      <x:sheetName val="Tai_san1"/>
      <x:sheetName val="Check_dong_tien1"/>
      <x:sheetName val="Chi_phí_SDTS1"/>
      <x:sheetName val="Check_COST1"/>
      <x:sheetName val="DATA_HD1"/>
      <x:sheetName val="Tong_hop_1TM1"/>
      <x:sheetName val="NS_Lán_trại1"/>
      <x:sheetName val="Check_cong_no_NC1"/>
      <x:sheetName val="cong_thuc_tinh_chi_tiet3"/>
      <x:sheetName val="_IL-3_XLSY갑지5"/>
      <x:sheetName val="KET_CAU-_MJV21"/>
      <x:sheetName val="Ví_dụ1"/>
      <x:sheetName val="Gia_VLNCMTC1"/>
      <x:sheetName val="06_일위대가목록1"/>
      <x:sheetName val="부대표지⽠"/>
      <x:sheetName val="도시정비_"/>
      <x:sheetName val="3_1_6_전산처리결과"/>
      <x:sheetName val="1공구_건정토건_토공9"/>
      <x:sheetName val="1공구_건정토건_철콘9"/>
      <x:sheetName val="도급표지_9"/>
      <x:sheetName val="도급표지__(4)9"/>
      <x:sheetName val="부대표지_(4)9"/>
      <x:sheetName val="도급표지__(3)9"/>
      <x:sheetName val="부대표지_(3)9"/>
      <x:sheetName val="도급표지__(2)9"/>
      <x:sheetName val="부대표지_(2)9"/>
      <x:sheetName val="토__목9"/>
      <x:sheetName val="조__경9"/>
      <x:sheetName val="전_기9"/>
      <x:sheetName val="건__축9"/>
      <x:sheetName val="보도내역_(3)9"/>
      <x:sheetName val="준검_내역서9"/>
      <x:sheetName val="1_수인터널9"/>
      <x:sheetName val="2_대외공문9"/>
      <x:sheetName val="설_계9"/>
      <x:sheetName val="6PILE__(돌출)9"/>
      <x:sheetName val="AS포장복구_9"/>
      <x:sheetName val="입출재고현황_(2)8"/>
      <x:sheetName val="0_0ControlSheet9"/>
      <x:sheetName val="0_1keyAssumption9"/>
      <x:sheetName val="4_내진설계8"/>
      <x:sheetName val="내역(최종본4_5)9"/>
      <x:sheetName val="Sheet1_(2)8"/>
      <x:sheetName val="BSD_(2)8"/>
      <x:sheetName val="1_취수장8"/>
      <x:sheetName val="부대입찰_내역서8"/>
      <x:sheetName val="전차선로_물량표8"/>
      <x:sheetName val="토공(우물통,기타)_8"/>
      <x:sheetName val="_총괄표8"/>
      <x:sheetName val="현장관리비_산출내역8"/>
      <x:sheetName val="제잡비_xls8"/>
      <x:sheetName val="3BL공동구_수량8"/>
      <x:sheetName val="현장별계약현황('98_10_31)8"/>
      <x:sheetName val="96보완계획7_128"/>
      <x:sheetName val="97년_추정8"/>
      <x:sheetName val="인건비_8"/>
      <x:sheetName val="1__설계조건_2_단면가정_3__하중계산8"/>
      <x:sheetName val="DATA_입력란8"/>
      <x:sheetName val="실행내역서_8"/>
      <x:sheetName val="1_설계조건8"/>
      <x:sheetName val="2_고용보험료산출근거8"/>
      <x:sheetName val="노원열병합__건축공사기성내역서8"/>
      <x:sheetName val="Eq__Mobilization8"/>
      <x:sheetName val="원가계산_(2)8"/>
      <x:sheetName val="장비당단가_(1)7"/>
      <x:sheetName val="Sheet2_(2)7"/>
      <x:sheetName val="내___역6"/>
      <x:sheetName val="1_설계기준7"/>
      <x:sheetName val="프라임_강변역(4,236)6"/>
      <x:sheetName val="플랜트_설치8"/>
      <x:sheetName val="8_PILE__(돌출)7"/>
      <x:sheetName val="콤보박스와_리스트박스의_연결8"/>
      <x:sheetName val="2000년_공정표6"/>
      <x:sheetName val="수_량_명_세_서_-_17"/>
      <x:sheetName val="설내역서_7"/>
      <x:sheetName val="2_건축7"/>
      <x:sheetName val="집_계_표6"/>
      <x:sheetName val="2_교량(신설)6"/>
      <x:sheetName val="5_2코핑6"/>
      <x:sheetName val="공정표_7"/>
      <x:sheetName val="P_M_별6"/>
      <x:sheetName val="표지_(3)8"/>
      <x:sheetName val="표지_(2)8"/>
      <x:sheetName val="교각집계_(2)8"/>
      <x:sheetName val="교각토공_(2)8"/>
      <x:sheetName val="교각철근_(2)8"/>
      <x:sheetName val="외주대비_-석축8"/>
      <x:sheetName val="외주대비-구조물_(2)8"/>
      <x:sheetName val="견적표지_(3)8"/>
      <x:sheetName val="_HIT-&gt;HMC_견적(3900)8"/>
      <x:sheetName val="일__위__대__가__목__록8"/>
      <x:sheetName val="교각토공__2_8"/>
      <x:sheetName val="HRSG_SMALL072208"/>
      <x:sheetName val="6__안전관리비14"/>
      <x:sheetName val="하도내역_(철콘)7"/>
      <x:sheetName val="3_공통공사대비8"/>
      <x:sheetName val="노무비_근거7"/>
      <x:sheetName val="조건표_(2)7"/>
      <x:sheetName val="별표_7"/>
      <x:sheetName val="임율_Data7"/>
      <x:sheetName val="2차전체변경예정_(2)7"/>
      <x:sheetName val="토공유동표(전체_당초)7"/>
      <x:sheetName val="목차_7"/>
      <x:sheetName val="단면_(2)7"/>
      <x:sheetName val="b_balju_(2)7"/>
      <x:sheetName val="8_현장관리비7"/>
      <x:sheetName val="7_안전관리비7"/>
      <x:sheetName val="7__현장관리비_7"/>
      <x:sheetName val="노무비_6"/>
      <x:sheetName val="내역서_제출6"/>
      <x:sheetName val="구조______6"/>
      <x:sheetName val="간_지16"/>
      <x:sheetName val="화재_탐지_설비6"/>
      <x:sheetName val="4_일위대가집계6"/>
      <x:sheetName val="5__현장관리비(new)_6"/>
      <x:sheetName val="Customer_Databas6"/>
      <x:sheetName val="방배동내역_(총괄)6"/>
      <x:sheetName val="배수공_시멘트_및_골재량_산출6"/>
      <x:sheetName val="7_PILE__(돌출)6"/>
      <x:sheetName val="CIP_공사7"/>
      <x:sheetName val="광통신_견적내역서16"/>
      <x:sheetName val="할증_6"/>
      <x:sheetName val="unit_46"/>
      <x:sheetName val="DATA_입력부6"/>
      <x:sheetName val="수량산출서_갑지6"/>
      <x:sheetName val="남양시작동자105노65기1_3화1_25"/>
      <x:sheetName val="관음목장(제출용)자105인97_55"/>
      <x:sheetName val="1_본부별6"/>
      <x:sheetName val="1_3_1절점좌표6"/>
      <x:sheetName val="1_1설계기준6"/>
      <x:sheetName val="2000_056"/>
      <x:sheetName val="기초입력_DATA6"/>
      <x:sheetName val="단양_00_아파트-세부내역6"/>
      <x:sheetName val="4_경비_5_영업외수지6"/>
      <x:sheetName val="_견적서6"/>
      <x:sheetName val="EQUIP_LIST6"/>
      <x:sheetName val="Piping_Design_Data5"/>
      <x:sheetName val="4_&amp;_10-inch,_CO2_Combo_&amp;_Sweep5"/>
      <x:sheetName val="Sight_n_M_H5"/>
      <x:sheetName val="4_장비손료6"/>
      <x:sheetName val="2F_회의실견적(5_14_일대)5"/>
      <x:sheetName val="재활용_악취_먼지DUCT산출6"/>
      <x:sheetName val="전체내역_(2)5"/>
      <x:sheetName val="Hyundai_Unit_cost_xls5"/>
      <x:sheetName val="969910(_R)5"/>
      <x:sheetName val="원내역서_그대로5"/>
      <x:sheetName val="5_정산서6"/>
      <x:sheetName val="수목데이타_5"/>
      <x:sheetName val="1062-X방향_5"/>
      <x:sheetName val="TABLE_DB5"/>
      <x:sheetName val="쌍용_data_base5"/>
      <x:sheetName val="경비_(1)5"/>
      <x:sheetName val="설계기준_및_하중계산5"/>
      <x:sheetName val="PROJECT_BRIEF5"/>
      <x:sheetName val="5호광장_(만점)6"/>
      <x:sheetName val="인천국제_(만점)_(2)6"/>
      <x:sheetName val="전선_및_전선관5"/>
      <x:sheetName val="VENDOR_LIST5"/>
      <x:sheetName val="중기조종사_단위단가7"/>
      <x:sheetName val="5__현장관리비_new__6"/>
      <x:sheetName val="Temporary_Mooring6"/>
      <x:sheetName val="A_LINE6"/>
      <x:sheetName val="제출내역_(2)6"/>
      <x:sheetName val="2_2_오피스텔(12~32F)6"/>
      <x:sheetName val="_갑지6"/>
      <x:sheetName val="일위대가_집계표6"/>
      <x:sheetName val="9_1지하2층하부보6"/>
      <x:sheetName val="단계별내역_(2)6"/>
      <x:sheetName val="총_원가계산6"/>
      <x:sheetName val="4_일위대가6"/>
      <x:sheetName val="단가_5"/>
      <x:sheetName val="4_LINE6"/>
      <x:sheetName val="7_th6"/>
      <x:sheetName val="매출요약(월별)_-년간5"/>
      <x:sheetName val="한성교회_신축공사(050713)_CheckList5"/>
      <x:sheetName val="단가_및_재료비5"/>
      <x:sheetName val="1_䷨수장5"/>
      <x:sheetName val="4_뀴진설Ⳅ5"/>
      <x:sheetName val="전䰨선로_물량표5"/>
      <x:sheetName val="㶀대입찰_내역서5"/>
      <x:sheetName val="내역서_(2)5"/>
      <x:sheetName val="strut_type5"/>
      <x:sheetName val="10_경제성분석4"/>
      <x:sheetName val="총괄집계_5"/>
      <x:sheetName val="2_14"/>
      <x:sheetName val="기계_도급내역서4"/>
      <x:sheetName val="kimre_scrubber5"/>
      <x:sheetName val="108_수선비5"/>
      <x:sheetName val="FRP_PIPING_일위대가5"/>
      <x:sheetName val="-15_04"/>
      <x:sheetName val="개인별_순위표6"/>
      <x:sheetName val="사__업__비__수__지__예__산__서4"/>
      <x:sheetName val="CM_16"/>
      <x:sheetName val="청_구3"/>
      <x:sheetName val="공내역_및_견적조건4"/>
      <x:sheetName val="_ｹ-ﾌﾞﾙ2"/>
      <x:sheetName val="97_사업추정(WEKI)2"/>
      <x:sheetName val="STEEL_BOX_단면설계(SEC_8)5"/>
      <x:sheetName val="2_2_띠장의_설계6"/>
      <x:sheetName val="자__재6"/>
      <x:sheetName val="세골재__T2_변경_현황5"/>
      <x:sheetName val="6__안전관리비15"/>
      <x:sheetName val="기술부_VENDOR_LIST6"/>
      <x:sheetName val="4_2_1_마루높이_검토5"/>
      <x:sheetName val="내역서_(3)6"/>
      <x:sheetName val="산출양식_(2)6"/>
      <x:sheetName val="전체산출내역서갑(변경)_6"/>
      <x:sheetName val="A_터파기공6"/>
      <x:sheetName val="B_측·집6"/>
      <x:sheetName val="배(자·집)_(2)6"/>
      <x:sheetName val="2_01측·터·집6"/>
      <x:sheetName val="땅깍·수_(1-1)6"/>
      <x:sheetName val="0-52_6"/>
      <x:sheetName val="콘·다_(2)6"/>
      <x:sheetName val="기·집_(2)6"/>
      <x:sheetName val="콘·다_(3)6"/>
      <x:sheetName val="병원내역집계표_(2)6"/>
      <x:sheetName val="실행총괄_6"/>
      <x:sheetName val="[IL-3_XLSY갑지6"/>
      <x:sheetName val="4_일위대가목차6"/>
      <x:sheetName val="내역_ver1_06"/>
      <x:sheetName val="2000,9월_일위6"/>
      <x:sheetName val="1_노무비명세서(해동)6"/>
      <x:sheetName val="1_노무비명세서(토목)6"/>
      <x:sheetName val="2_노무비명세서(해동)6"/>
      <x:sheetName val="2_노무비명세서(수직보호망)6"/>
      <x:sheetName val="2_노무비명세서(난간대)6"/>
      <x:sheetName val="2_사진대지6"/>
      <x:sheetName val="3_사진대지6"/>
      <x:sheetName val="변압기_및_발전기_용량5"/>
      <x:sheetName val="조도계산서_(도서)5"/>
      <x:sheetName val="빌딩_안내5"/>
      <x:sheetName val="CABLE_(2)5"/>
      <x:sheetName val="G_R300경비5"/>
      <x:sheetName val="단가대비표_(3)5"/>
      <x:sheetName val="기성내역서(을)_(2)5"/>
      <x:sheetName val="1단계_(2)5"/>
      <x:sheetName val="2_1__노무비_평균단가산출5"/>
      <x:sheetName val="3_공사비(07년노임단가)5"/>
      <x:sheetName val="3_공사비(단가조사표)5"/>
      <x:sheetName val="3_공사비(물량산출표)5"/>
      <x:sheetName val="3_공사비(일위대가표목록)5"/>
      <x:sheetName val="3_공사비(일위대가표)5"/>
      <x:sheetName val="TRE_TABLE5"/>
      <x:sheetName val="Requirement(Work_Crew)5"/>
      <x:sheetName val="진입도로B_(2)5"/>
      <x:sheetName val="2_냉난방설비공사5"/>
      <x:sheetName val="7_자동제어공사5"/>
      <x:sheetName val="중강당_내역5"/>
      <x:sheetName val="기초자료입력및_K치_확인5"/>
      <x:sheetName val="실행내역_5"/>
      <x:sheetName val="자재_단가_비교표(견적)5"/>
      <x:sheetName val="자재_단가_비교표5"/>
      <x:sheetName val="Bid_Summary5"/>
      <x:sheetName val="이동시_예상비용5"/>
      <x:sheetName val="Seg_1DE비용5"/>
      <x:sheetName val="Transit_비용_감가상각미포함5"/>
      <x:sheetName val="전화공사_공량_및_집계표5"/>
      <x:sheetName val="참조_(2)5"/>
      <x:sheetName val="6__직접경비5"/>
      <x:sheetName val="대가_(보완)5"/>
      <x:sheetName val="3_자재비(총괄)5"/>
      <x:sheetName val="제조_경영5"/>
      <x:sheetName val="4_전기5"/>
      <x:sheetName val="노_무_비5"/>
      <x:sheetName val="미납품_현황5"/>
      <x:sheetName val="신설개소별_총집계표(동해-배전)5"/>
      <x:sheetName val="BOX_본체5"/>
      <x:sheetName val="MP_MOB5"/>
      <x:sheetName val="신평리_권리자명부2"/>
      <x:sheetName val="일위대가_(PM)5"/>
      <x:sheetName val="7_전산해석결과3"/>
      <x:sheetName val="4_하중3"/>
      <x:sheetName val="①idea_pipeline5"/>
      <x:sheetName val="IMP_통일양식5"/>
      <x:sheetName val="LYS_통일양식5"/>
      <x:sheetName val="Xunit_(단위환산)5"/>
      <x:sheetName val="유통기한_프로그램5"/>
      <x:sheetName val="1-1_현장정리5"/>
      <x:sheetName val="1-2_토공5"/>
      <x:sheetName val="1-3_WMM,GSB5"/>
      <x:sheetName val="1-4_BITUMINOUS_COURSE5"/>
      <x:sheetName val="1-5_BOX_CULVERTS5"/>
      <x:sheetName val="1-6_BRIDGE5"/>
      <x:sheetName val="1-7_DRAINAGE5"/>
      <x:sheetName val="1-8_TRAFFIC5"/>
      <x:sheetName val="1-9_MISCELLANEOUS5"/>
      <x:sheetName val="1-10_ELECTRICAL5"/>
      <x:sheetName val="1-12_도급외항목5"/>
      <x:sheetName val="명일작업계획_(3)5"/>
      <x:sheetName val="용선_C_L5"/>
      <x:sheetName val="전_체5"/>
      <x:sheetName val="흙막이B_(오산운암)5"/>
      <x:sheetName val="타이로드_흙막이5"/>
      <x:sheetName val="타이로드_흙막이(근입장2_5M)5"/>
      <x:sheetName val="타이로드(근입장2_5M)5"/>
      <x:sheetName val="pile_항타5"/>
      <x:sheetName val="pile_항타(디젤)5"/>
      <x:sheetName val="pile_항타_A5"/>
      <x:sheetName val="pile_항타_B5"/>
      <x:sheetName val="pile_항타_C5"/>
      <x:sheetName val="pile_인발5"/>
      <x:sheetName val="pile_인발_A5"/>
      <x:sheetName val="pile_인발_B5"/>
      <x:sheetName val="pile_인발_C5"/>
      <x:sheetName val="20TON_TRAILER5"/>
      <x:sheetName val="토류판_(2)5"/>
      <x:sheetName val="SHEET_PILE단가5"/>
      <x:sheetName val="6_이토처리시간5"/>
      <x:sheetName val="태화42_2"/>
      <x:sheetName val="외주현황_wq12"/>
      <x:sheetName val="1차_내역서5"/>
      <x:sheetName val="220_(2)2"/>
      <x:sheetName val="토__공2"/>
      <x:sheetName val="울진항공등화_내역서5"/>
      <x:sheetName val="일_위_대_가_표5"/>
      <x:sheetName val="영흥TL(UP,DOWN)_5"/>
      <x:sheetName val="3련_BOX5"/>
      <x:sheetName val="내역서_4"/>
      <x:sheetName val="2_1외주5"/>
      <x:sheetName val="2_3노무5"/>
      <x:sheetName val="2_4자재5"/>
      <x:sheetName val="2_2장비5"/>
      <x:sheetName val="2_5경비5"/>
      <x:sheetName val="2_6수목대5"/>
      <x:sheetName val="모선자재_집계표4"/>
      <x:sheetName val="재료의_할증4"/>
      <x:sheetName val="D1_2_COF모듈자재_입출재고_(B급)4"/>
      <x:sheetName val="BEND_LOSS2"/>
      <x:sheetName val="토공_total2"/>
      <x:sheetName val="3_관로전환기2"/>
      <x:sheetName val="F_월별기성수금현황_2"/>
      <x:sheetName val="내역서1999_8최종2"/>
      <x:sheetName val="3_전기산출기초2"/>
      <x:sheetName val="고객사_관리_코드5"/>
      <x:sheetName val="중기쥰종사_단위단가5"/>
      <x:sheetName val="_2"/>
      <x:sheetName val="금회_청구사항(기계)2"/>
      <x:sheetName val="기성갑지_(소방)2"/>
      <x:sheetName val="금회_청구사항(소방)2"/>
      <x:sheetName val="함열량_db4"/>
      <x:sheetName val="PTVT_(MAU)5"/>
      <x:sheetName val="99_조정금액2"/>
      <x:sheetName val="D_B2"/>
      <x:sheetName val="기존단가_(2)3"/>
      <x:sheetName val="TRAY_헹거산출2"/>
      <x:sheetName val="1_청구서2"/>
      <x:sheetName val="2_내역서2"/>
      <x:sheetName val="표__지4"/>
      <x:sheetName val="1_12"/>
      <x:sheetName val="K2_site_Total_내역서2"/>
      <x:sheetName val="Div26_-_Elect4"/>
      <x:sheetName val="Khoi_luong4"/>
      <x:sheetName val="Bảng_mã_VT4"/>
      <x:sheetName val="DonGia_chetao4"/>
      <x:sheetName val="DonGia_VatTuLK4"/>
      <x:sheetName val="Fr_Revit4"/>
      <x:sheetName val="NSA_Summary4"/>
      <x:sheetName val="일위대가56-1_2"/>
      <x:sheetName val="일위대가71-1_2"/>
      <x:sheetName val="일위대가74-1_2"/>
      <x:sheetName val="일위대가76-1_2"/>
      <x:sheetName val="일위대가77-1_2"/>
      <x:sheetName val="일위대가78-1_2"/>
      <x:sheetName val="chi_tiet3"/>
      <x:sheetName val="PPC_Summary3"/>
      <x:sheetName val="Tong_hop2"/>
      <x:sheetName val="Phan_lap_dat2"/>
      <x:sheetName val="Lắp_Ráp2"/>
      <x:sheetName val="동강_배관2"/>
      <x:sheetName val="WCR_외주2"/>
      <x:sheetName val="ANILINE_-_OPTION2"/>
      <x:sheetName val="MDI_-_OPTION2"/>
      <x:sheetName val="총괄표_2"/>
      <x:sheetName val="계약대비내역서_(부경)2"/>
      <x:sheetName val="집행대비내역서_(부경)2"/>
      <x:sheetName val="계약그라우팅_포장2"/>
      <x:sheetName val="계약사무실조경_2"/>
      <x:sheetName val="횡배수관_토공량_산출2"/>
      <x:sheetName val="Phieu_trinh_ky_cấu_tháp2"/>
      <x:sheetName val="Phieu_trinh_ky_VTP2"/>
      <x:sheetName val="KS-VL_rời2"/>
      <x:sheetName val="Tai_san2"/>
      <x:sheetName val="Check_dong_tien2"/>
      <x:sheetName val="Chi_phí_SDTS2"/>
      <x:sheetName val="Check_COST2"/>
      <x:sheetName val="DATA_HD2"/>
      <x:sheetName val="Tong_hop_1TM2"/>
      <x:sheetName val="NS_Lán_trại2"/>
      <x:sheetName val="Check_cong_no_NC2"/>
      <x:sheetName val="cong_thuc_tinh_chi_tiet4"/>
      <x:sheetName val="_IL-3_XLSY갑지6"/>
      <x:sheetName val="KET_CAU-_MJV22"/>
      <x:sheetName val="Ví_dụ2"/>
      <x:sheetName val="Gia_VLNCMTC2"/>
      <x:sheetName val="06_일위대가목록2"/>
      <x:sheetName val="도시정비_1"/>
      <x:sheetName val="3_1_6_전산처리결과1"/>
      <x:sheetName val="BREAKDOW_x0000__x0000_Ԁ_x0000_瀀"/>
      <x:sheetName val="BREAKDOW_x0000__x0000_Ԁ_x0000_　"/>
      <x:sheetName val="BREAKDOW頀ᵛ瀞囏_x001c__x0000_攀"/>
      <x:sheetName val="BREAKDOW_x0000__x0000_Ԁ_x0000_ "/>
      <x:sheetName val="수정_x0000__x0000_"/>
      <x:sheetName val="2_대외ɡ_x0000_က"/>
      <x:sheetName val="2_대외ⱔⰀ"/>
      <x:sheetName val="2.입력sheet"/>
      <x:sheetName val="코드일람표"/>
      <x:sheetName val="SIL98"/>
      <x:sheetName val="중사"/>
      <x:sheetName val="위생悱"/>
      <x:sheetName val="DI-ESTI"/>
      <x:sheetName val="Bang gia 2011.10.12"/>
      <x:sheetName val="Sikje_in_x0005_"/>
      <x:sheetName val="Summary_VO_No_3"/>
      <x:sheetName val="VO_No_3_1"/>
      <x:sheetName val="VO_No_3_2"/>
      <x:sheetName val="VO_No_3_3"/>
      <x:sheetName val="VO_No_3_4"/>
      <x:sheetName val="VO_No_3_5"/>
      <x:sheetName val="VO_No_3_6"/>
      <x:sheetName val="VO_No_3_7"/>
      <x:sheetName val="VO_No_3_8"/>
      <x:sheetName val="SCOPE_OF_WORK"/>
      <x:sheetName val="대3류_"/>
      <x:sheetName val="Sàn_T1"/>
      <x:sheetName val="Lỗ_thông_gió"/>
      <x:sheetName val="샌딩_에폭시_도장1"/>
      <x:sheetName val="외주대비_ᨀ晙ԯ1"/>
      <x:sheetName val="[후다___"/>
      <x:sheetName val="Thống_kê"/>
      <x:sheetName val="3_단가산출서"/>
      <x:sheetName val="4_단가산출기초"/>
      <x:sheetName val="H__MECHANICAL"/>
      <x:sheetName val="J__FIRE_FIGHTING"/>
      <x:sheetName val="총물량"/>
      <x:sheetName val="投标材料清单 "/>
      <x:sheetName val="ጳ_x0000__x0000_Ⴔጳ_x0000__x0000_"/>
      <x:sheetName val="ጷ_x0000__x0000_Ⴔጸ_x0000__x0000_"/>
      <x:sheetName val="ጳ_x0000__x0000_Ⴔጳ_x0000__x0000_"/>
      <x:sheetName val="ጳ_x0000__x0000_Ⴔጳ_x0000__x0000_"/>
      <x:sheetName val="ጳ_x0000__x0000_Ⴔጴ_x0000__x0000_"/>
      <x:sheetName val="ጱ_x0000__x0000_Ⴔጲ_x0000__x0000_"/>
      <x:sheetName val="ጊ_x0000__x0000_Ⴔጱ_x0000__x0000_"/>
      <x:sheetName val="ጵ_x0000__x0000_Ⴔጶ_x0000__x0000_"/>
      <x:sheetName val="ጊ_x0000__x0000_Ⴔጱ_x0000__x0000_"/>
      <x:sheetName val="ጿ_x0000__x0000_Ⴔጿ_x0000__x0000_"/>
      <x:sheetName val="ጊ_x0000__x0000_Ⴔጊ_x0000__x0000_"/>
      <x:sheetName val="ጸ_x0000__x0000_Ⴔጿ_x0000__x0000_"/>
      <x:sheetName val="ጳ_x0000__x0000_Ⴔጴ_x0000__x0000_"/>
      <x:sheetName val="ጿ_x0000__x0000_Ⴔጿ_x0000__x0000_"/>
      <x:sheetName val="ፍ_x0000__x0000_Ⴔጳ_x0000__x0000_"/>
      <x:sheetName val="ጿ_x0000__x0000_Ⴔጿ_x0000__x0000_"/>
      <x:sheetName val="ጳ_x0000__x0000_Ⴔጳ_x0000__x0000_"/>
      <x:sheetName val="ጶ_x0000__x0000_Ⴔጷ_x0000__x0000_"/>
      <x:sheetName val="ጳ_x0000__x0000_Ⴔጴ_x0000__x0000_"/>
      <x:sheetName val="ጊ_x0000__x0000_Ⴔጊ_x0000__x0000_"/>
      <x:sheetName val="ጳ_x0000__x0000_Ⴔጳ_x0000__x0000_"/>
      <x:sheetName val="ጿ_x0000__x0000_Ⴔጊ_x0000__x0000_"/>
      <x:sheetName val="ድ_x0000__x0000_Ⴔጳ_x0000__x0000_"/>
      <x:sheetName val="ጴ_x0000__x0000_Ⴔጵ_x0000__x0000_"/>
      <x:sheetName val="ጳ_x0000__x0000_Ⴔጴ_x0000__x0000_"/>
      <x:sheetName val="ጲ_x0000__x0000_Ⴔድ_x0000__x0000_"/>
      <x:sheetName val="ጊ_x0000__x0000_Ⴔጱ_x0000__x0000_"/>
      <x:sheetName val="ጴ_x0000__x0000_Ⴔጵ_x0000__x0000_"/>
      <x:sheetName val="ጸ_x0000__x0000_Ⴔጿ_x0000__x0000_"/>
      <x:sheetName val="ጵ_x0000__x0000_Ⴔጶ_x0000__x0000_"/>
      <x:sheetName val="ጳ_x0000__x0000_Ⴔጴ_x0000__x0000_"/>
      <x:sheetName val="ጸ_x0000__x0000_Ⴔጿ_x0000__x0000_"/>
      <x:sheetName val="ጱ_x0000__x0000_Ⴔጲ_x0000__x0000_"/>
      <x:sheetName val="ጴ_x0000__x0000_Ⴔጳ_x0000__x0000_"/>
      <x:sheetName val="ጿ_x0000__x0000_Ⴔጿ_x0000__x0000_"/>
      <x:sheetName val="ጴ_x0000__x0000_Ⴔጳ_x0000__x0000_"/>
      <x:sheetName val="ጶ_x0000__x0000_Ⴔጷ_x0000__x0000_"/>
      <x:sheetName val="ጳ_x0000__x0000_Ⴔጳ_x0000__x0000_"/>
      <x:sheetName val="ጿ_x0000__x0000_Ⴔጊ_x0000__x0000_"/>
      <x:sheetName val="ጵ_x0000__x0000_Ⴔጶ_x0000__x0000_"/>
      <x:sheetName val="ጲ_x0000__x0000_Ⴔድ_x0000__x0000_"/>
      <x:sheetName val="ጶ_x0000__x0000_Ⴔጷ_x0000__x0000_"/>
      <x:sheetName val="ጱ_x0000__x0000_Ⴔጲ_x0000__x0000_"/>
      <x:sheetName val="ጷ_x0000__x0000_Ⴔጸ_x0000__x0000_"/>
      <x:sheetName val="ድ_x0000__x0000_Ⴔጳ_x0000__x0000_"/>
      <x:sheetName val="ጲ_x0000__x0000_Ⴔድ_x0000__x0000_"/>
      <x:sheetName val="ጳ_x0000__x0000_Ⴔጳ_x0000__x0000_"/>
      <x:sheetName val="ጊ_x0000__x0000_Ⴔጱ_x0000__x0000_"/>
      <x:sheetName val="ጿ_x0000__x0000_Ⴔጊ_x0000__x0000_"/>
      <x:sheetName val="ጿ_x0000__x0000_Ⴔጊ_x0000__x0000_"/>
      <x:sheetName val="ጴ_x0000__x0000_Ⴔጳ_x0000__x0000_"/>
      <x:sheetName val="ጵ_x0000__x0000_Ⴔጶ_x0000__x0000_"/>
      <x:sheetName val="ጳ_x0000__x0000_Ⴔጴ_x0000__x0000_"/>
      <x:sheetName val="ጳ_x0000__x0000_Ⴔጳ_x0000__x0000_"/>
      <x:sheetName val="ጴ_x0000__x0000_Ⴔጵ_x0000__x0000_"/>
      <x:sheetName val="ጲ_x0000__x0000_Ⴔድ_x0000__x0000_"/>
      <x:sheetName val="ጸ_x0000__x0000_Ⴔጿ_x0000__x0000_"/>
      <x:sheetName val="ጴ_x0000__x0000_Ⴔጵ_x0000__x0000_"/>
      <x:sheetName val="ጶ_x0000__x0000_Ⴔጷ_x0000__x0000_"/>
      <x:sheetName val="ጳ_x0000__x0000_Ⴔጴ_x0000__x0000_"/>
      <x:sheetName val="ጊ_x0000__x0000_Ⴔጱ_x0000__x0000_"/>
      <x:sheetName val="ጊ_x0000__x0000_Ⴔጱ_x0000__x0000_"/>
      <x:sheetName val="ጱ_x0000__x0000_Ⴔጲ_x0000__x0000_"/>
      <x:sheetName val="ጷ_x0000__x0000_Ⴔጸ_x0000__x0000_"/>
      <x:sheetName val="ጿ_x0000__x0000_Ⴔጿ_x0000__x0000_"/>
      <x:sheetName val="ጴ_x0000__x0000_Ⴔጳ_x0000__x0000_"/>
      <x:sheetName val="ድ_x0000__x0000_Ⴔጳ_x0000__x0000_"/>
      <x:sheetName val="ጱ_x0000__x0000_Ⴔጲ_x0000__x0000_"/>
      <x:sheetName val="ጷ_x0000__x0000_Ⴔጸ_x0000__x0000_"/>
      <x:sheetName val="ጵ_x0000__x0000_Ⴔጶ_x0000__x0000_"/>
      <x:sheetName val="ጳ_x0000__x0000_Ⴔጴ_x0000__x0000_"/>
      <x:sheetName val="ጳ_x0000__x0000_Ⴔጳ_x0000__x0000_"/>
      <x:sheetName val="ጳ_x0000__x0000_Ⴔጴ_x0000__x0000_"/>
      <x:sheetName val="ጿ_x0000__x0000_Ⴔጿ_x0000__x0000_"/>
      <x:sheetName val="ጿ_x0000__x0000_Ⴔጊ_x0000__x0000_"/>
      <x:sheetName val="ጳ_x0000__x0000_Ⴔጳ_x0000__x0000_"/>
      <x:sheetName val="ጷ_x0000__x0000_Ⴔጸ_x0000__x0000_"/>
      <x:sheetName val="ጳ_x0000__x0000_Ⴔጳ_x0000__x0000_"/>
      <x:sheetName val="ጸ_x0000__x0000_Ⴔጿ_x0000__x0000_"/>
      <x:sheetName val="ድ_x0000__x0000_Ⴔጳ_x0000__x0000_"/>
      <x:sheetName val="ጊ_x0000__x0000_Ⴔጱ_x0000__x0000_"/>
      <x:sheetName val="ጿ_x0000__x0000_Ⴔጊ_x0000__x0000_"/>
      <x:sheetName val="ጴ_x0000__x0000_Ⴔጵ_x0000__x0000_"/>
      <x:sheetName val="ጸ_x0000__x0000_Ⴔጿ_x0000__x0000_"/>
      <x:sheetName val="ጊ후다내역.XLS]0_0ControlSheet3"/>
      <x:sheetName val="ጳ_x0000__x0000_Ⴔጴ_x0000__x0000_"/>
      <x:sheetName val="ጴ_x0000__x0000_Ⴔጳ_x0000__x0000_"/>
      <x:sheetName val="ጳ_x0000__x0000_Ⴔጳ_x0000__x0000_"/>
      <x:sheetName val="ጿ_x0000__x0000_ゴጊ_x0000__x0000_"/>
      <x:sheetName val="ጶ_x0000__x0000_Ⴔጷ_x0000__x0000_"/>
      <x:sheetName val="ጵ_x0000__x0000_Ⴔጶ_x0000__x0000_"/>
      <x:sheetName val="ጳ_x0000__x0000_Ⴔጴ_x0000__x0000_"/>
      <x:sheetName val="ጱ_x0000__x0000_Ⴔጲ_x0000__x0000_"/>
      <x:sheetName val="ድ_x0000__x0000_Ⴔጳ_x0000__x0000_"/>
      <x:sheetName val="ጶ_x0000__x0000_Ⴔጷ_x0000__x0000_"/>
      <x:sheetName val="ጿ_x0000__x0000_Ⴔጿ_x0000__x0000_"/>
      <x:sheetName val="ጷ_x0000__x0000_Ⴔጸ_x0000__x0000_"/>
      <x:sheetName val="ጲ_x0000__x0000_Ⴔድ_x0000__x0000_"/>
      <x:sheetName val="ፘ_x0000__x0000_Ⴔፘ_x0000__x0000_"/>
      <x:sheetName val="፝_x0000__x0000_Ⴔጿ_x0000__x0000_"/>
      <x:sheetName val="፡_x0000__x0000_Ⴔ፠_x0000__x0000_"/>
      <x:sheetName val="፠_x0000__x0000_Ⴔ፡_x0000__x0000_"/>
      <x:sheetName val="ጊ_x0000__x0000_Ⴔጊ_x0000__x0000_"/>
      <x:sheetName val="፥_x0000__x0000_Ⴔ፦_x0000__x0000_"/>
      <x:sheetName val="ጲ_x0000__x0000_Ⴔድ_x0000__x0000_"/>
      <x:sheetName val="ጳ_x0000__x0000_Ⴔጳ_x0000__x0000_"/>
      <x:sheetName val="Dầm 1"/>
      <x:sheetName val="Unit Rate(non print)"/>
      <x:sheetName val="Bang TH"/>
      <x:sheetName val="Shelves"/>
      <x:sheetName val="0"/>
      <x:sheetName val="Cọc nhồi"/>
      <x:sheetName val="MTL(AG)"/>
      <x:sheetName val="Notes"/>
      <x:sheetName val="5.NKTC"/>
      <x:sheetName val="4.BBNT-LĐ"/>
      <x:sheetName val="01__DATA"/>
      <x:sheetName val="Tai_khoan"/>
      <x:sheetName val="중기사용료_(2)"/>
      <x:sheetName val="BTRA"/>
      <x:sheetName val="[후다_x0001_ _x0010_"/>
      <x:sheetName val="외주대비 -석축?????_x0012_[후다내역.XLS]견"/>
      <x:sheetName val="䣐??갑쥀)"/>
      <x:sheetName val="48_x0005_?"/>
      <x:sheetName val="1차설계Ꮗԯ?"/>
      <x:sheetName val="Sikje_inĴ¾?"/>
      <x:sheetName val="eq_dat?"/>
      <x:sheetName val="3BL공동구??Ԁ"/>
      <x:sheetName val="외주대비 -석축???_x"/>
      <x:sheetName val="Sikje_in_x0005_?"/>
      <x:sheetName val="CԀ?缀"/>
      <x:sheetName val="_후다_x0001_ _x0010__x0000__x0003"/>
      <x:sheetName val="5.6 NTKL ĐHKK "/>
      <x:sheetName val="5.12 NTKL PCCC"/>
      <x:sheetName val="ThongSo"/>
      <x:sheetName val="ጳ"/>
      <x:sheetName val="ጷ"/>
      <x:sheetName val="ጱ"/>
      <x:sheetName val="ጊ"/>
      <x:sheetName val="ጵ"/>
      <x:sheetName val="ጿ"/>
      <x:sheetName val="ጸ"/>
      <x:sheetName val="ፍ"/>
      <x:sheetName val="ጶ"/>
      <x:sheetName val="ድ"/>
      <x:sheetName val="ጴ"/>
      <x:sheetName val="ጲ"/>
      <x:sheetName val="ፘ"/>
      <x:sheetName val="፡"/>
      <x:sheetName val="፠"/>
      <x:sheetName val="፥"/>
      <x:sheetName val="新规"/>
      <x:sheetName val="D &amp; W sizes"/>
      <x:sheetName val="Package1"/>
      <x:sheetName val="tra_vat_lieu"/>
      <x:sheetName val="ptvt"/>
      <x:sheetName val="_후다_x0001_ _x0010_"/>
      <x:sheetName val="Goc CC"/>
      <x:sheetName val="Gtvl"/>
      <x:sheetName val="Thkp"/>
      <x:sheetName val="Gia_THKP"/>
      <x:sheetName val="GiaTH_PT2"/>
      <x:sheetName val="Sàn tầng 01 ( old )"/>
      <x:sheetName val="Gia thanh chuoi su"/>
      <x:sheetName val="Tiep dia"/>
      <x:sheetName val="Don gia vung III-Can Tho"/>
      <x:sheetName val="TH MEP"/>
      <x:sheetName val=" DATA"/>
      <x:sheetName val="0.Bìa"/>
      <x:sheetName val="1.Mục lục"/>
      <x:sheetName val="2.Phiếu kiểm tra"/>
      <x:sheetName val="BM-06a Mẫu chứng chỉ thanh toán"/>
      <x:sheetName val="3.Bảng TT giá trị thực hiện"/>
      <x:sheetName val="4.Bảng TT KL thực hiện"/>
      <x:sheetName val="6.KL DD chi tiết"/>
      <x:sheetName val="5.công nhật"/>
      <x:sheetName val="ROW 3a-chi tiết"/>
      <x:sheetName val="ROW 5- chi tiết"/>
      <x:sheetName val="ROW 6- chi tiết"/>
      <x:sheetName val="KL khoán đổ bê tông T7"/>
      <x:sheetName val="6. Bảng TT giá trị giảm trừ HĐ"/>
      <x:sheetName val="6. Hồ sơ đính kèm"/>
      <x:sheetName val="금속및금속창호"/>
      <x:sheetName val="근생APT-신마감"/>
      <x:sheetName val="복지관_FIART"/>
      <x:sheetName val="근생APT-FIART"/>
      <x:sheetName val="근생-FIART"/>
      <x:sheetName val="옥외 전력간선공사"/>
      <x:sheetName val="1공구_건정토건_토_x0000__x0000_"/>
      <x:sheetName val="자재단가표"/>
      <x:sheetName val="gyun"/>
      <x:sheetName val="갑漅⿊"/>
      <x:sheetName val="18.궤도재료"/>
      <x:sheetName val="계약정보"/>
      <x:sheetName val="착공-공문"/>
      <x:sheetName val="착공계"/>
      <x:sheetName val="예정공정표"/>
      <x:sheetName val="현장대리인계"/>
      <x:sheetName val="수첩사본"/>
      <x:sheetName val="재직증명서"/>
      <x:sheetName val="위임장"/>
      <x:sheetName val="계약내역서"/>
      <x:sheetName val="계약내역서-1"/>
      <x:sheetName val="인원장비투입"/>
      <x:sheetName val="안전관리계획서"/>
      <x:sheetName val="산업안전보건관리비사용계획서"/>
      <x:sheetName val="환경관리계획서"/>
      <x:sheetName val="환경보전비사용계획서"/>
      <x:sheetName val="품질관리"/>
      <x:sheetName val="착공전사진표지"/>
      <x:sheetName val="사진대지"/>
      <x:sheetName val="건_裪选"/>
      <x:sheetName val="건_䃪氼᠝"/>
      <x:sheetName val="원가 (2)"/>
      <x:sheetName val="[회다내역,X켊楳켎攳嶪剃嶮布쵌섌)"/>
      <x:sheetName val="외Å_x0000_怀"/>
      <x:sheetName val="3BL공동구__x0000__x0000_"/>
      <x:sheetName val="기본데이타입력"/>
      <x:sheetName val="보안등"/>
      <x:sheetName val="위생䲀æ"/>
      <x:sheetName val="표지 (3_x0005_"/>
      <x:sheetName val="_x0000__x0008__x0000__x0005__x0"/>
      <x:sheetName val="_x0000__x0004__x0000__x0004__x0"/>
      <x:sheetName val="_x0000__x0003__x0000__x0004__x0"/>
      <x:sheetName val="፝"/>
      <x:sheetName val="가시설흙막이"/>
      <x:sheetName val="간접비 총괄표"/>
      <x:sheetName val="현장´"/>
      <x:sheetName val="내역서변⢳쨁"/>
      <x:sheetName val="내역서변⢳쉨쨁"/>
      <x:sheetName val="내역서변⢳쨁"/>
      <x:sheetName val="내역서변ꙭ _x0000_"/>
      <x:sheetName val="내역 "/>
      <x:sheetName val="1차3회-개소별명세서-빨간색-인쇄용(2187_x0000_"/>
      <x:sheetName val="전_x0000_"/>
      <x:sheetName val="HVAC"/>
      <x:sheetName val="Pag_hal"/>
      <x:sheetName val="THMAVT"/>
      <x:sheetName val="IMF Code"/>
      <x:sheetName val="샌딩_에폭시_도장2"/>
      <x:sheetName val="Summary_VO_No_31"/>
      <x:sheetName val="VO_No_3_11"/>
      <x:sheetName val="VO_No_3_21"/>
      <x:sheetName val="VO_No_3_31"/>
      <x:sheetName val="VO_No_3_41"/>
      <x:sheetName val="VO_No_3_51"/>
      <x:sheetName val="VO_No_3_61"/>
      <x:sheetName val="VO_No_3_71"/>
      <x:sheetName val="VO_No_3_81"/>
      <x:sheetName val="대3류_1"/>
      <x:sheetName val="SCOPE_OF_WORK1"/>
      <x:sheetName val="Sàn_T11"/>
      <x:sheetName val="Lỗ_thông_gió1"/>
      <x:sheetName val="외주대비_ᨀ晙ԯ2"/>
      <x:sheetName val="Thống_kê1"/>
      <x:sheetName val="3_단가산출서1"/>
      <x:sheetName val="4_단가산출기초1"/>
      <x:sheetName val="H__MECHANICAL1"/>
      <x:sheetName val="J__FIRE_FIGHTING1"/>
      <x:sheetName val="01__DATA1"/>
      <x:sheetName val="Sikje_in"/>
      <x:sheetName val="Tai_khoan1"/>
      <x:sheetName val="Bang_gia_2011_10_12"/>
      <x:sheetName val="중기사용료_(2)1"/>
      <x:sheetName val="投标材料清单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ጊ후다내역_XLS]0_0ControlSheet3"/>
      <x:sheetName val="Dầm_1"/>
      <x:sheetName val="Unit_Rate(non_print)"/>
      <x:sheetName val="Cọc_nhồi"/>
      <x:sheetName val="Bang_TH"/>
      <x:sheetName val="5_6_NTKL_ĐHKK_"/>
      <x:sheetName val="5_12_NTKL_PCCC"/>
      <x:sheetName val="_후다__x0003"/>
      <x:sheetName val="[후다_"/>
      <x:sheetName val="_후다_"/>
      <x:sheetName val="5_NKTC"/>
      <x:sheetName val="4_BBNT-LĐ"/>
      <x:sheetName val="_DATA"/>
      <x:sheetName val="0_Bìa"/>
      <x:sheetName val="1_Mục_lục"/>
      <x:sheetName val="2_Phiếu_kiểm_tra"/>
      <x:sheetName val="BM-06a_Mẫu_chứng_chỉ_thanh_toán"/>
      <x:sheetName val="3_Bảng_TT_giá_trị_thực_hiện"/>
      <x:sheetName val="4_Bảng_TT_KL_thực_hiện"/>
      <x:sheetName val="6_KL_DD_chi_tiết"/>
      <x:sheetName val="5_công_nhật"/>
      <x:sheetName val="ROW_3a-chi_tiết"/>
      <x:sheetName val="ROW_5-_chi_tiết"/>
      <x:sheetName val="ROW_6-_chi_tiết"/>
      <x:sheetName val="KL_khoán_đổ_bê_tông_T7"/>
      <x:sheetName val="6__Bảng_TT_giá_trị_giảm_trừ_HĐ"/>
      <x:sheetName val="6__Hồ_sơ_đính_kèm"/>
      <x:sheetName val="Sàn_tầng_01_(_old_)"/>
      <x:sheetName val="Gia_thanh_chuoi_su"/>
      <x:sheetName val="Tiep_dia"/>
      <x:sheetName val="Don_gia_vung_III-Can_Tho"/>
      <x:sheetName val="TH_MEP"/>
      <x:sheetName val="D_&amp;_W_sizes"/>
      <x:sheetName val="Goc_CC"/>
      <x:sheetName val="외주대비_-석축?????[후다내역_XLS]견적표지_(3"/>
      <x:sheetName val="48?"/>
      <x:sheetName val="외주대비_-석축???_x"/>
      <x:sheetName val="Sikje_in?"/>
      <x:sheetName val="IMF_Code"/>
      <x:sheetName val="electrical"/>
      <x:sheetName val="Gia"/>
      <x:sheetName val="Elec LG"/>
      <x:sheetName val="Ref"/>
      <x:sheetName val="운동장_(2)"/>
      <x:sheetName val="외주대비_-석É"/>
      <x:sheetName val="ESTI."/>
      <x:sheetName val="1.Requisition(E)"/>
      <x:sheetName val="dtct cong"/>
      <x:sheetName val="単価表"/>
      <x:sheetName val="SLCONG"/>
      <x:sheetName val="SLGA"/>
      <x:sheetName val="DG"/>
      <x:sheetName val="NHÀ NHẬP LIỆU"/>
      <x:sheetName val="MÓNG SILO"/>
      <x:sheetName val="電気設備表"/>
      <x:sheetName val="DI_ESTI"/>
      <x:sheetName val="3.1"/>
      <x:sheetName val="3.10"/>
      <x:sheetName val="3.2"/>
      <x:sheetName val="3.3"/>
      <x:sheetName val="3.4"/>
      <x:sheetName val="3.5"/>
      <x:sheetName val="3.6"/>
      <x:sheetName val="3.7"/>
      <x:sheetName val="3.8"/>
      <x:sheetName val="3.9"/>
      <x:sheetName val="Doi so"/>
      <x:sheetName val="手动计画"/>
      <x:sheetName val="DTCT"/>
      <x:sheetName val="TL rieng"/>
      <x:sheetName val="8월차잔"/>
      <x:sheetName val="시설이용권명세서"/>
      <x:sheetName val="전기일위목록"/>
      <x:sheetName val="Kihon-Jiko"/>
      <x:sheetName val="시멘혷_xdf67__x0000__x0000_"/>
      <x:sheetName val="시멘혾_xdf67__x0000__x0000_"/>
      <x:sheetName val="측구_x0000_"/>
      <x:sheetName val="표지 ¬_x0000__x0000_"/>
      <x:sheetName val="본댐설계"/>
      <x:sheetName val="변경요청내역"/>
      <x:sheetName val="GIAVLIEU"/>
      <x:sheetName val="Measure 1306"/>
      <x:sheetName val="DAF-2"/>
      <x:sheetName val="DM.ChiPhi"/>
      <x:sheetName val="CODE-LIST"/>
      <x:sheetName val="Basic Wage"/>
      <x:sheetName val="Menber List"/>
      <x:sheetName val="외주대비 -석축_x005f_x0000__x005f_x00"/>
      <x:sheetName val="䣐_x005f_x0000__x005f_x0000_갑쥀)"/>
      <x:sheetName val="P_x005f_x0005_"/>
      <x:sheetName val="48_x005f_x0005__x005f_x0000_"/>
      <x:sheetName val="1차설계Ꮗԯ_x005f_x0000_"/>
      <x:sheetName val="1차설계逷≙_x005f_xdc00_≙"/>
      <x:sheetName val="Sikje_inĴ¾_x005f_x0000_"/>
      <x:sheetName val="eq_dat_x005f_x0000_"/>
      <x:sheetName val="3BL공동구_x005f_x0000__x005f_x0000"/>
      <x:sheetName val="ptdg"/>
      <x:sheetName val="홈용접표"/>
      <x:sheetName val="수정시산표"/>
      <x:sheetName val="1차3회-개_x001a__x0003__x0004__x00"/>
      <x:sheetName val="1차3회-개_x001a__x0003__x0004__x00"/>
      <x:sheetName val="변경갑지"/>
      <x:sheetName val="증감(갑지)"/>
      <x:sheetName val="교각¾_x0000_"/>
      <x:sheetName val="장비명"/>
      <x:sheetName val="피벗테이블데이터분석"/>
      <x:sheetName val="_________x005f_x0000__x005f_x00"/>
      <x:sheetName val="NOM³_x005f_x0000_Ԁ"/>
      <x:sheetName val="NOMֳ_x005f_x0000_缀"/>
      <x:sheetName val="CԀ_x005f_x0000_缀"/>
      <x:sheetName val="배수喘_x005f_x001a_"/>
      <x:sheetName val="인부신상_x005f_x0000__x005f_x0000_"/>
      <x:sheetName val="견적颙⿬_x005f_x0005_"/>
      <x:sheetName val="견적颙⿶_x005f_x0005_"/>
      <x:sheetName val="견적_x005f_x0005__x005f_x0000_"/>
      <x:sheetName val="견적颙』_x005f_x0005_"/>
      <x:sheetName val="흄관기_x005f_x0000_"/>
      <x:sheetName val="_____x005f_x0000__x005f_x0000__"/>
      <x:sheetName val="외주대비x_x005f_x0000_Ԁ_x005f_x0000"/>
      <x:sheetName val="구조ఀ덀_x005f_x0000_"/>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수⋜Ɇ녈"/>
      <x:sheetName val="인원계획-미화"/>
      <x:sheetName val="제작계획"/>
      <x:sheetName val="급수공사"/>
      <x:sheetName val="단가산출서(토공사)"/>
      <x:sheetName val="수량산출서"/>
      <x:sheetName val="Rect__10"/>
      <x:sheetName val="1-"/>
      <x:sheetName val="내"/>
      <x:sheetName val="부대표지츀_얈"/>
      <x:sheetName val="부대표지츀_篐"/>
      <x:sheetName val="1차설계변경瀀_xdf8f_"/>
      <x:sheetName val="1차설계변경_x0000_瞒"/>
      <x:sheetName val="1차설계변경瞏"/>
      <x:sheetName val="1차설계변경 颔"/>
      <x:sheetName val="1차설계변경飤"/>
      <x:sheetName val="1차설계변경쏈"/>
      <x:sheetName val="1차설계변경჈_x0000_"/>
      <x:sheetName val="1차설계변경퀀얎"/>
      <x:sheetName val="1차설계변경쀀얌"/>
      <x:sheetName val="A1내역_총괄표"/>
      <x:sheetName val="기성검사원갑지"/>
      <x:sheetName val="건축공정별집계표"/>
      <x:sheetName val="토목공정별집계표"/>
      <x:sheetName val="조경공정별집계표"/>
      <x:sheetName val="전기공정별집계표"/>
      <x:sheetName val="설비공정별집계표"/>
      <x:sheetName val="통신공정별집계표"/>
      <x:sheetName val="소방공정별집계표"/>
      <x:sheetName val="공정확인서"/>
      <x:sheetName val="통장사본"/>
      <x:sheetName val="BH-1 (2)"/>
      <x:sheetName val="단가(강재운_x0000__x0000_"/>
      <x:sheetName val="2.교_x0000__x0000__xdd08_̚벝"/>
      <x:sheetName val="ARCH"/>
      <x:sheetName val="신축이음"/>
      <x:sheetName val="업무량"/>
      <x:sheetName val="외Å_x0000_"/>
      <x:sheetName val="외Å_x0000_退"/>
      <x:sheetName val="PMT"/>
      <x:sheetName val="4ⶌ쌈"/>
      <x:sheetName val="4_x0000__x0000_Ԁ"/>
      <x:sheetName val="보도내 "/>
      <x:sheetName val="내역서(부대공사)"/>
      <x:sheetName val="PL Vua"/>
      <x:sheetName val="조선용암면"/>
      <x:sheetName val="Assumptions"/>
      <x:sheetName val="조명율ၒ"/>
      <x:sheetName val="간지1"/>
      <x:sheetName val="1.사유서"/>
      <x:sheetName val="간지2"/>
      <x:sheetName val="간지3"/>
      <x:sheetName val="부재별집계표"/>
      <x:sheetName val="도면"/>
      <x:sheetName val="1공구_건정토건_철槜〩"/>
      <x:sheetName val="견적(._x0000__x0000_"/>
      <x:sheetName val="토목내역서 (도급단가) (2)"/>
      <x:sheetName val="구조물타공濐̉"/>
      <x:sheetName val="3차토목ꊆ"/>
      <x:sheetName val="전도금청구서"/>
      <x:sheetName val="2월"/>
      <x:sheetName val="Cable임피던스"/>
      <x:sheetName val="산출내력"/>
      <x:sheetName val="4.수량산출서"/>
      <x:sheetName val="단가多〒_x0005_"/>
      <x:sheetName val="외주정비"/>
      <x:sheetName val="전문품의"/>
      <x:sheetName val="견적대비"/>
      <x:sheetName val="const."/>
      <x:sheetName val="특기시방서"/>
      <x:sheetName val="인력소운반"/>
      <x:sheetName val="1.관로"/>
      <x:sheetName val="일위수량"/>
      <x:sheetName val="흥양2교토_x0000_h曘ʹ"/>
      <x:sheetName val="흥양2교토_x0000__x0000__x0005__x000"/>
      <x:sheetName val="인부노임"/>
      <x:sheetName val="입찰품_x0005__x0000_"/>
      <x:sheetName val="입찰품誀걜"/>
      <x:sheetName val="입찰품紴"/>
      <x:sheetName val="안양동교 1안"/>
      <x:sheetName val="건축일"/>
      <x:sheetName val="2. 주요공지（主要公告）"/>
      <x:sheetName val="건축(을)"/>
      <x:sheetName val="자동제_x0000_"/>
      <x:sheetName val="만봉용지매수비(총괄)"/>
      <x:sheetName val="도급표지É_x0000__x0000__x0001_Ԁ"/>
      <x:sheetName val="단가(기자재)"/>
      <x:sheetName val="공사추진현황"/>
      <x:sheetName val="자재기성 신청서.xlsx"/>
      <x:sheetName val="SP-¬_x0000_"/>
      <x:sheetName val="GRD_x0000__x0000_"/>
      <x:sheetName val="품À_x0000_"/>
      <x:sheetName val="주공_갑지"/>
      <x:sheetName val="5_2_6~7공사요율"/>
      <x:sheetName val="04_12월건강보험(일용직)"/>
      <x:sheetName val="보도내_䪾"/>
      <x:sheetName val="2_원가집계"/>
      <x:sheetName val="A 견적"/>
      <x:sheetName val="2월분"/>
      <x:sheetName val="4.예산내역서"/>
      <x:sheetName val="개략"/>
      <x:sheetName val="표준공사비-조명제외x10%up"/>
      <x:sheetName val="관공일위대가"/>
      <x:sheetName val="산출(토공‥"/>
      <x:sheetName val="양수장내역"/>
      <x:sheetName val="SP-ኬ_x0002_"/>
      <x:sheetName val="SP-咬⶘"/>
      <x:sheetName val="흥양2교토"/>
      <x:sheetName val="도급표지É"/>
      <x:sheetName val="입찰내역 발주처 양식"/>
      <x:sheetName val="수배전(갑)"/>
      <x:sheetName val="세목전체"/>
      <x:sheetName val="eq_da_x0000__x0000_"/>
      <x:sheetName val="4_내진_x0005__x0000_"/>
      <x:sheetName val="Parameters"/>
      <x:sheetName val="02_EqptCost"/>
      <x:sheetName val="[후다내역.XLS]__H1775_c_ESTI96____2"/>
      <x:sheetName val="인부신상ĺ"/>
      <x:sheetName val="폐기물"/>
      <x:sheetName val="1공구_건정토건_철㑸4"/>
      <x:sheetName val="정보매체A동"/>
      <x:sheetName val="1공구_건정토건_철_x0000__x0000_"/>
      <x:sheetName val="시설_x0000__x0000__x0005_"/>
      <x:sheetName val="일위대가목׃"/>
      <x:sheetName val="부대공(집계)"/>
      <x:sheetName val="escon"/>
      <x:sheetName val="NS"/>
      <x:sheetName val="NKC6"/>
      <x:sheetName val="_후다___"/>
      <x:sheetName val="ጊ후다내역.XLS_0_0ControlSheet3"/>
      <x:sheetName val="외주대비 -석축______x0012__후다내역.XLS_견"/>
      <x:sheetName val="䣐__갑쥀)"/>
      <x:sheetName val="48_x0005__"/>
      <x:sheetName val="1차설계Ꮗԯ_"/>
      <x:sheetName val="1차설계逷≙_≙"/>
      <x:sheetName val="Sikje_inĴ¾_"/>
      <x:sheetName val="eq_dat_"/>
      <x:sheetName val="3BL공동구__Ԁ"/>
      <x:sheetName val="외주대비 -석축____x"/>
      <x:sheetName val="Sikje_in_x0005__"/>
      <x:sheetName val="CԀ_缀"/>
      <x:sheetName val="ጊ후다내역_XLS_0_0ControlSheet3"/>
      <x:sheetName val="외주대비_-석축______후다내역_XLS_견적표지_(3"/>
      <x:sheetName val="48_"/>
      <x:sheetName val="외주대비_-석축____x"/>
      <x:sheetName val="Sikje_in_"/>
      <x:sheetName val="Tiepdia"/>
      <x:sheetName val="KTCK"/>
      <x:sheetName val="CTG"/>
      <x:sheetName val="TAIKHOAN"/>
      <x:sheetName val="Pipe"/>
      <x:sheetName val="TEMP"/>
      <x:sheetName val="PPS2"/>
      <x:sheetName val="직공_x0000_"/>
      <x:sheetName val="BREAKDOW"/>
      <x:sheetName val="BREAKDOW頀ᵛ瀞囏_x001c_"/>
      <x:sheetName val="식재鱸þ"/>
      <x:sheetName val="식재雨ē"/>
      <x:sheetName val="청산공사"/>
      <x:sheetName val="벽체면적당일위Á_x0000_"/>
      <x:sheetName val="견적내역서"/>
      <x:sheetName val="수지"/>
      <x:sheetName val="5-8공구"/>
      <x:sheetName val="J형측구단위수량"/>
      <x:sheetName val="1_내역(청_하역장전등)"/>
      <x:sheetName val="05_유류비자금청구(완)"/>
      <x:sheetName val="19_07월_세_계"/>
      <x:sheetName val="19_07항목별(시트복사금지100번쓰기)"/>
      <x:sheetName val="19_05월"/>
      <x:sheetName val="grid_(1)"/>
      <x:sheetName val="경율산정_XLS"/>
      <x:sheetName val="PAD_TR보호대기초"/>
      <x:sheetName val="보도내_"/>
      <x:sheetName val="말고개터널조명전¬_x0000_Ԁ"/>
      <x:sheetName val="금융비×"/>
      <x:sheetName val="대ꮸ"/>
      <x:sheetName val="영업점별목표산출"/>
      <x:sheetName val="손익분기점 데이터"/>
      <x:sheetName val="매각대상자산 청산가치"/>
      <x:sheetName val="일위대가 "/>
      <x:sheetName val="_x0015__x0000_"/>
      <x:sheetName val="가설재손료"/>
      <x:sheetName val="3. CNT"/>
      <x:sheetName val="unit price list(M)"/>
      <x:sheetName val="General2"/>
      <x:sheetName val="Breakdown (B)"/>
      <x:sheetName val="Sikje_in_x005f_x0005__x005f_x00"/>
      <x:sheetName val="TỔNG HỢP"/>
      <x:sheetName val="C.MECHANICAL"/>
      <x:sheetName val="NX01"/>
      <x:sheetName val="Du thau"/>
      <x:sheetName val="thông tin"/>
      <x:sheetName val="tifico"/>
      <x:sheetName val="[후다_x0001_ _x0010_?_x0003_ _x00"/>
      <x:sheetName val="ጳ??Ⴔጳ??Lጴ?? ጵ?? ጶ??ఀጷ?? ጸ?"/>
      <x:sheetName val="ጷ??Ⴔጸ??Lጿ??Rጿ??Sጊ??Lጊ??2ጱ"/>
      <x:sheetName val="ጳ??Ⴔጳ??Lጴ??_ጵ??_ጶ??ఀጷ??_ጸ?"/>
      <x:sheetName val="ጳ??Ⴔጳ??Lጴ??Rጳ??Sጳ??Lጴ??2ጵ"/>
      <x:sheetName val="ጳ??Ⴔጴ??Lጳ??0ጳ??Șጴ??Șጵ??"/>
      <x:sheetName val="ጱ??Ⴔጲ??Lፍ??uጳ??mጳ??Dጴ??bጳ?"/>
      <x:sheetName val="ጊ??Ⴔጱ??Lጲ??.ድ??nጳ??lጳ??eጴ"/>
      <x:sheetName val="ጵ??Ⴔጶ??Lጷ??.ጸ??yጿ??uጿ??iጊ?"/>
      <x:sheetName val="ጊ??Ⴔጱ??Lጲ??-ድ??Lጳ??(ጳ??"/>
      <x:sheetName val="ጿ??Ⴔጿ??Lጊ??ېጱ?? ጲ??೵ድ??Ⴔጳ?"/>
      <x:sheetName val="ጊ??Ⴔጊ??Lጱ??᳴ጲ?? ድ??ᰕጳ??װጳ"/>
      <x:sheetName val="ጸ??Ⴔጿ??Lጿ??qጊ??oጊ??iጱ??iጲ?"/>
      <x:sheetName val="ጳ??Ⴔጴ??Lጳ??_ጳ??nጴ??lጵ??eጶ"/>
      <x:sheetName val="ጿ??Ⴔጿ??Lጊ??_ጊ??yጱ??uጲ??iድ?"/>
      <x:sheetName val="ፍ??Ⴔጳ??Lጳ??Nጴ??(ጳ??ᖥጳ??)"/>
      <x:sheetName val="ጿ??Ⴔጿ??Lጊ??Cጱ??4ጲ??Ĥፍ??"/>
      <x:sheetName val="ጳ??Ⴔጳ??Lጴ??෠ጳ??ೠጳ??2ጴ??Pጵ"/>
      <x:sheetName val="ጶ??Ⴔጷ??Lጸ?? ጿ?? ጿ?? ጊ??"/>
      <x:sheetName val="ጳ??Ⴔጴ??Lጳ??ބጳ??کጴ??ឌጵ??"/>
      <x:sheetName val="ጊ??Ⴔጊ??Lጱ??ބጲ??کድ??ឌጳ??"/>
      <x:sheetName val="ጳ??Ⴔጳ??Lጴ??᝼ጵ??᳀ጶ??,ጷ??)"/>
      <x:sheetName val="ጿ??Ⴔጊ??Lጱ??Șጲ??ᩘድ?? ጳ?? ጳ?"/>
      <x:sheetName val="ድ??Ⴔጳ??Lጳ??.ጴ??ഀጳ??nጳ?? "/>
      <x:sheetName val="ጴ??Ⴔጵ??Lጶ??_ጷ??ഀጸ??nጿ?? "/>
      <x:sheetName val="ጳ??Ⴔጴ??Lጵ??.ጶ??ᔼጷ??1ጸ??2ጿ?"/>
      <x:sheetName val="ጲ??Ⴔድ??Lጳ??Rጳ??aጴ??lጳ??oጳ"/>
      <x:sheetName val="ጊ??Ⴔጱ??Lጲ??Rድ??Dጳ??(ጳ??๘ጴ"/>
      <x:sheetName val="ጴ??Ⴔጵ??Lጶ??֑ጷ??0ጸ??1ጿ??0ጿ"/>
      <x:sheetName val="ጸ??Ⴔጿ??Lጿ??Ƞጊ??Eጱ??Rጲ??Sፍ"/>
      <x:sheetName val="ጵ??Ⴔጶ??Lጷ??-ጸ??Oጿ??Uጿ??Rጊ?"/>
      <x:sheetName val="ጳ??Ⴔጴ??Lጵ??-ጶ??Eጷ??Tጸ??Aጿ"/>
      <x:sheetName val="ጸ??Ⴔጿ??Lጿ??.ጊ?? ጱ??ݴጲ??"/>
      <x:sheetName val="ጱ??Ⴔጲ??Lድ??ࣼጳ??൬ጳ??(ጴ??"/>
      <x:sheetName val="ጴ??Ⴔጳ??Lጳ??Rጴ??Sጵ??Lጶ??2ጷ?"/>
      <x:sheetName val="ጿ??Ⴔጿ??Lጊ??uጱ??mጲ??Dድ??bጳ?"/>
      <x:sheetName val="ጴ??Ⴔጳ??Lጳ??_ጴ??nጵ??lጶ??eጷ?"/>
      <x:sheetName val="ጶ??Ⴔጷ??Lጸ??ېጿ??_ጿ??೵ጊ??Ⴔጱ?"/>
      <x:sheetName val="ጳ??Ⴔጳ??Lጴ??_ጳ??ഀጳ??nጴ??_"/>
      <x:sheetName val="ጿ??Ⴔጊ??Lጊ??_ጱ??ഀጲ??nድ??_"/>
      <x:sheetName val="ጵ??Ⴔጶ??Lጷ??qጸ??oጿ??iጿ??iጊ?"/>
      <x:sheetName val="ጲ??Ⴔድ??Lጳ??᳴ጳ??_ጴ??ᰕጳ??װጳ"/>
      <x:sheetName val="ጶ??Ⴔጷ??Lጸ??_ጿ??_ጿ??_ጊ??"/>
      <x:sheetName val="ጱ??Ⴔጲ??Lድ??᝼ጳ??᳀ጳ??,ጴ??)"/>
      <x:sheetName val="ጷ??Ⴔጸ??Lጿ??Șጿ??ᩘጊ??_ጱ??_ጲ?"/>
      <x:sheetName val="ድ??Ⴔጳ??Lጳ??ᰘጴ??ࠄጳ??ഈጳ??Ṅጴ"/>
      <x:sheetName val="ጲ??Ⴔድ??Lጳ??_ጳ??nጴ??lጳ??eጳ?"/>
      <x:sheetName val="ጳ??Ⴔጳ??Lጴ??᳴ጵ??_ጶ??ᰕጷ??װጸ?"/>
      <x:sheetName val="ጊ??Ⴔጱ??Lጲ??ࠑድ??°ጳ??2ጳ??0"/>
      <x:sheetName val="ጿ??Ⴔጊ??Lጱ??ᙜጲ??෨ድ??Dጳ??°ጳ"/>
      <x:sheetName val="ጿ??Ⴔጊ??Lጱ??Rጲ??Cድ??Rጳ??"/>
      <x:sheetName val="ጴ??Ⴔጳ??Lጳ??iጴ?? ጵ??eጶ??e"/>
      <x:sheetName val="ጵ??Ⴔጶ??Lጷ??ᝥጸ??Uጿ??Oጿ?? "/>
      <x:sheetName val="ጳ??Ⴔጴ??Lጵ??֑ጶ?? ጷ??-ጸ??׭"/>
      <x:sheetName val="ጳ??Ⴔጳ??Lጴ??಴ጵ??׭ጶ??᳀ጷ??"/>
      <x:sheetName val="ጴ??Ⴔጵ??Lጶ??ඕጷ??ఐጸ??սጿ??"/>
      <x:sheetName val="ጲ??Ⴔድ??Lጳ??.ጳ??᪅ጴ??Șጳ??᧝ጳ"/>
      <x:sheetName val="ጸ??Ⴔጿ??Lጿ??.ጊ??᪅ጊ??ႜጱ??"/>
      <x:sheetName val="ጴ??Ⴔጵ??Lጶ??.ጷ??ᅸጸ??Ꮙጿ??°ጿ"/>
      <x:sheetName val="ጶ??Ⴔጷ??Lጸ??.ጿ??(ጿ??ᅸጊ??)"/>
      <x:sheetName val="ጳ??Ⴔጴ??Lጴ??.ፊ??(ጵ??ఀፋ??)"/>
      <x:sheetName val="ጊ??Ⴔጱ??Lጲ??ഈድ??ᠥጳ??๘ጳ??"/>
      <x:sheetName val="ጊ??Ⴔጱ??Lጲ??Tድ??(ጳ??Eጳ??"/>
      <x:sheetName val="ጱ??Ⴔጲ??Lድ??ެጳ?? ጳ??(ጴ??"/>
      <x:sheetName val="ጷ??Ⴔጸ??Lጿ??೨ጿ??Tጊ??ಽጊ??"/>
      <x:sheetName val="ጿ??Ⴔጿ??Lጊ??ᙔጱ??೵ጲ?? ድ??"/>
      <x:sheetName val="ጴ??Ⴔጳ??Lጳ??ᆠጴ??Aጵ??Iጶ??"/>
      <x:sheetName val="ድ??Ⴔጳ??Lጳ??಴ጴ??׭ጳ??᳀ጳ??"/>
      <x:sheetName val="ጱ??Ⴔጲ??Lድ??ಜጳ??(ጳ?? ጴ??"/>
      <x:sheetName val="ጷ??Ⴔጸ??Lጿ??ݸጿ??ၬጊ??2ጊ??ರጱ"/>
      <x:sheetName val="ጵ??Ⴔጶ??Lጷ??_ጸ??᪅ጿ??Șጿ??᧝ጊ"/>
      <x:sheetName val="ጳ??Ⴔጴ??Lጳ??_ጳ??᪅ጴ??ႜጵ??"/>
      <x:sheetName val="ጳ??Ⴔጳ??Lጴ??ࣼጳ??൬ጳ??(ጴ??"/>
      <x:sheetName val="ጳ??Ⴔጴ??Lጳ??Rጳ??Sጴ??Lጵ??2ጶ?"/>
      <x:sheetName val="ጿ??Ⴔጿ??Lጊ??నጊ??ಽጱ??(ጲ??"/>
      <x:sheetName val="ጿ??Ⴔጊ??Lጊ??೵ጱ??(ጲ??ዹድ??"/>
      <x:sheetName val="ጳ??Ⴔጳ??Lጴ??_ጳ??Eጳ??Ꮜጴ??"/>
      <x:sheetName val="ጷ??Ⴔጸ??Lጿ??_ጿ??ᔼጊ??1ጱ??2ጲ?"/>
      <x:sheetName val="ጳ??Ⴔጳ??Lጴ??Ƞጴ??Eፊ??Rጵ??Sፋ"/>
      <x:sheetName val="ጸ??Ⴔጿ??Lጿ??ݴጊ??෼ጱ??.ጲ??"/>
      <x:sheetName val="ድ??Ⴔጳ??Lጳ??0ጴ?? ጳ??Iጳ??"/>
      <x:sheetName val="ጊ??Ⴔጱ??Lጲ??ಜድ??(ጳ??_ጳ??"/>
      <x:sheetName val="ጿ??Ⴔጊ??Lጱ??rጲ??(ድ??tጳ??rጳ"/>
      <x:sheetName val="ጴ??Ⴔጵ??Lጶ??᚝ጷ??Ոጸ??)ጿ??"/>
      <x:sheetName val="ጸ??Ⴔጿ??Lጿ??iጊ?? ጱ??uጲ??r"/>
      <x:sheetName val="ጳ??Ⴔጴ??Lጳ??᳴ጳ??_ጴ??ᰕጵ??װጶ?"/>
      <x:sheetName val="ጴ??Ⴔጳ??Lጳ??֑ጴ??_ጵ??-ጶ??׭"/>
      <x:sheetName val="ጳ??Ⴔጳ??Lጴ??ᙜጵ??෨ጶ??Dጷ??°ጸ"/>
      <x:sheetName val="ጿ??ゴጊ??Lዷ??R፞??I፟??G፠??ጀ፠"/>
      <x:sheetName val="ጶ??Ⴔጷ??Lጸ??_ጿ??ഀጿ??nጊ??_ጱ"/>
      <x:sheetName val="ጵ??Ⴔጶ??Lጷ??_ጸ??ഀጿ??nጿ??_ጊ"/>
      <x:sheetName val="ጳ??Ⴔጴ??Lጵ??_ጶ??Eጷ??Ꮜጸ??"/>
      <x:sheetName val="ጱ??Ⴔጲ??Lድ??_ጳ??_ጳ??_ጴ??1"/>
      <x:sheetName val="ድ??Ⴔጳ??Lጳ??᝼ጴ??᳀ጳ??,ጳ??)ጴ"/>
      <x:sheetName val="ጶ??Ⴔጷ??Lጸ??-ጿ??Oጿ??Uጊ??Rፕ?"/>
      <x:sheetName val="ጿ??Ⴔጿ??Lጊ??-ጱ??Eጲ??Tድ??Aጳ"/>
      <x:sheetName val="ጷ??Ⴔጸ??Lጿ??_ጿ??_ጊ??ݴጱ??"/>
      <x:sheetName val="ጲ??Ⴔድ??Lጳ??ᝥጳ??Uጴ??Oጳ??_"/>
      <x:sheetName val="ፘ??Ⴔፘ??Lፙ??Rፘ??Cፘ??Rፙ??"/>
      <x:sheetName val="፝??Ⴔጿ??Lጿ??iጊ??_ዷ??e፞??e"/>
      <x:sheetName val="፡??Ⴔ፠??L፠??ࣼ፡??൬።??(፣??"/>
      <x:sheetName val="፠??Ⴔ፡??L።??R፣??S፤??Lጿ??2ጿ?"/>
      <x:sheetName val="ጊ??Ⴔጊ??Lጊ??నጊ??ಽጊ??(፥??"/>
      <x:sheetName val="፥??Ⴔ፦??L፥??_ጊ??Eጊ??Ꮜጊ??"/>
      <x:sheetName val="ጲ??Ⴔድ??Lጳ??Iጳ??_ጴ??Yጳ??"/>
      <x:sheetName val="ጳ??Ⴔጳ??Lጴ??_ጳ??᪅ጳ??ᕴጴ??"/>
      <x:sheetName val="_후다_x0001_ _x0010_?_x0003"/>
      <x:sheetName val="적용환율"/>
      <x:sheetName val="PRECAST lightconc-II"/>
      <x:sheetName val="48_x005f_x0005_"/>
      <x:sheetName val="_후다_x005f_x0001_ _x005f_x0010__"/>
      <x:sheetName val="Names"/>
      <x:sheetName val="07_Themal"/>
      <x:sheetName val="Budget Code"/>
      <x:sheetName val="Phu cap"/>
      <x:sheetName val="RAB AR&amp;STR"/>
      <x:sheetName val="Nhan cong"/>
      <x:sheetName val="Thiet bi"/>
      <x:sheetName val="Vat tu"/>
      <x:sheetName val="May TC"/>
      <x:sheetName val="Bang KL"/>
      <x:sheetName val="TH Kinh phi"/>
      <x:sheetName val="cataloge moi"/>
      <x:sheetName val="tonghop"/>
      <x:sheetName val="토목집계(1)"/>
      <x:sheetName val="9-1❬ǻ_xdbf8_ἐ"/>
      <x:sheetName val="현장인원Ñ_x0000_"/>
      <x:sheetName val="0_0Control렌㟳䠓䒆_x0013__x0000_"/>
      <x:sheetName val="0_0Control뀌欨砓﹮_x0012__x0000_"/>
      <x:sheetName val="0_0Control㠌ᅝ逜㓿_x001c__x0000_"/>
      <x:sheetName val="0_0Control㠌ᅝ퀜㔋_x001c__x0000_"/>
      <x:sheetName val="내역서_x0000__x0000_Ԁ_x0000_"/>
      <x:sheetName val="barchart"/>
      <x:sheetName val="Matls"/>
      <x:sheetName val="Labor"/>
      <x:sheetName val="데이터"/>
      <x:sheetName val="NOM³?Ԁ"/>
      <x:sheetName val="NOMֳ?缀"/>
      <x:sheetName val="견적_x0005_?"/>
      <x:sheetName val="수량산출서??_x0005_"/>
      <x:sheetName val="수량산출서_x0010_?"/>
      <x:sheetName val="흄관기?"/>
      <x:sheetName val="부대표지??_x0005_?腰"/>
      <x:sheetName val="외주대비x?Ԁ?"/>
      <x:sheetName val="인부신상??"/>
      <x:sheetName val="부대표지??_x0005_?䥀"/>
      <x:sheetName val="부대표지??_x0005_?⽠"/>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FAB4생산"/>
      <x:sheetName val="우,숤수"/>
      <x:sheetName val="외Å"/>
      <x:sheetName val="MAIN GATE HOUSE"/>
      <x:sheetName val="건축2"/>
      <x:sheetName val="1Month+Sheet2!"/>
      <x:sheetName val="6MONTHS"/>
      <x:sheetName val="PTDM"/>
      <x:sheetName val="dropdown"/>
      <x:sheetName val="_후다_x0001_ _x0010___x0003_ _x00"/>
      <x:sheetName val="ጳ__Ⴔጳ__Lጴ__ ጵ__ ጶ__ఀጷ__ ጸ_"/>
      <x:sheetName val="ጷ__Ⴔጸ__Lጿ__Rጿ__Sጊ__Lጊ__2ጱ"/>
      <x:sheetName val="ጳ__Ⴔጳ__Lጴ___ጵ___ጶ__ఀጷ___ጸ_"/>
      <x:sheetName val="ጳ__Ⴔጳ__Lጴ__Rጳ__Sጳ__Lጴ__2ጵ"/>
      <x:sheetName val="ጳ__Ⴔጴ__Lጳ__0ጳ__Șጴ__Șጵ__"/>
      <x:sheetName val="ጱ__Ⴔጲ__Lፍ__uጳ__mጳ__Dጴ__bጳ_"/>
      <x:sheetName val="ጊ__Ⴔጱ__Lጲ__.ድ__nጳ__lጳ__eጴ"/>
      <x:sheetName val="ጵ__Ⴔጶ__Lጷ__.ጸ__yጿ__uጿ__iጊ_"/>
      <x:sheetName val="ጊ__Ⴔጱ__Lጲ__-ድ__Lጳ__(ጳ__"/>
      <x:sheetName val="ጿ__Ⴔጿ__Lጊ__ېጱ__ ጲ__೵ድ__Ⴔጳ_"/>
      <x:sheetName val="ጊ__Ⴔጊ__Lጱ__᳴ጲ__ ድ__ᰕጳ__װጳ"/>
      <x:sheetName val="ጸ__Ⴔጿ__Lጿ__qጊ__oጊ__iጱ__iጲ_"/>
      <x:sheetName val="ጳ__Ⴔጴ__Lጳ___ጳ__nጴ__lጵ__eጶ"/>
      <x:sheetName val="ጿ__Ⴔጿ__Lጊ___ጊ__yጱ__uጲ__iድ_"/>
      <x:sheetName val="ፍ__Ⴔጳ__Lጳ__Nጴ__(ጳ__ᖥጳ__)"/>
      <x:sheetName val="ጿ__Ⴔጿ__Lጊ__Cጱ__4ጲ__Ĥፍ__"/>
      <x:sheetName val="ጳ__Ⴔጳ__Lጴ__෠ጳ__ೠጳ__2ጴ__Pጵ"/>
      <x:sheetName val="ጶ__Ⴔጷ__Lጸ__ ጿ__ ጿ__ ጊ__"/>
      <x:sheetName val="ጳ__Ⴔጴ__Lጳ__ބጳ__کጴ__ឌጵ__"/>
      <x:sheetName val="ጊ__Ⴔጊ__Lጱ__ބጲ__کድ__ឌጳ__"/>
      <x:sheetName val="ጳ__Ⴔጳ__Lጴ__᝼ጵ__᳀ጶ__,ጷ__)"/>
      <x:sheetName val="ጿ__Ⴔጊ__Lጱ__Șጲ__ᩘድ__ ጳ__ ጳ_"/>
      <x:sheetName val="ድ__Ⴔጳ__Lጳ__.ጴ__ഀጳ__nጳ__ "/>
      <x:sheetName val="ጴ__Ⴔጵ__Lጶ___ጷ__ഀጸ__nጿ__ "/>
      <x:sheetName val="ጳ__Ⴔጴ__Lጵ__.ጶ__ᔼጷ__1ጸ__2ጿ_"/>
      <x:sheetName val="ጲ__Ⴔድ__Lጳ__Rጳ__aጴ__lጳ__oጳ"/>
      <x:sheetName val="ጊ__Ⴔጱ__Lጲ__Rድ__Dጳ__(ጳ__๘ጴ"/>
      <x:sheetName val="ጴ__Ⴔጵ__Lጶ__֑ጷ__0ጸ__1ጿ__0ጿ"/>
      <x:sheetName val="ጸ__Ⴔጿ__Lጿ__Ƞጊ__Eጱ__Rጲ__Sፍ"/>
      <x:sheetName val="ጵ__Ⴔጶ__Lጷ__-ጸ__Oጿ__Uጿ__Rጊ_"/>
      <x:sheetName val="ጳ__Ⴔጴ__Lጵ__-ጶ__Eጷ__Tጸ__Aጿ"/>
      <x:sheetName val="ጸ__Ⴔጿ__Lጿ__.ጊ__ ጱ__ݴጲ__"/>
      <x:sheetName val="ጱ__Ⴔጲ__Lድ__ࣼጳ__൬ጳ__(ጴ__"/>
      <x:sheetName val="ጴ__Ⴔጳ__Lጳ__Rጴ__Sጵ__Lጶ__2ጷ_"/>
      <x:sheetName val="ጿ__Ⴔጿ__Lጊ__uጱ__mጲ__Dድ__bጳ_"/>
      <x:sheetName val="ጴ__Ⴔጳ__Lጳ___ጴ__nጵ__lጶ__eጷ_"/>
      <x:sheetName val="ጶ__Ⴔጷ__Lጸ__ېጿ___ጿ__೵ጊ__Ⴔጱ_"/>
      <x:sheetName val="ጳ__Ⴔጳ__Lጴ___ጳ__ഀጳ__nጴ___"/>
      <x:sheetName val="ጿ__Ⴔጊ__Lጊ___ጱ__ഀጲ__nድ___"/>
      <x:sheetName val="ጵ__Ⴔጶ__Lጷ__qጸ__oጿ__iጿ__iጊ_"/>
      <x:sheetName val="ጲ__Ⴔድ__Lጳ__᳴ጳ___ጴ__ᰕጳ__װጳ"/>
      <x:sheetName val="ጶ__Ⴔጷ__Lጸ___ጿ___ጿ___ጊ__"/>
      <x:sheetName val="ጱ__Ⴔጲ__Lድ__᝼ጳ__᳀ጳ__,ጴ__)"/>
      <x:sheetName val="ጷ__Ⴔጸ__Lጿ__Șጿ__ᩘጊ___ጱ___ጲ_"/>
      <x:sheetName val="ድ__Ⴔጳ__Lጳ__ᰘጴ__ࠄጳ__ഈጳ__Ṅጴ"/>
      <x:sheetName val="ጲ__Ⴔድ__Lጳ___ጳ__nጴ__lጳ__eጳ_"/>
      <x:sheetName val="ጳ__Ⴔጳ__Lጴ__᳴ጵ___ጶ__ᰕጷ__װጸ_"/>
      <x:sheetName val="ጊ__Ⴔጱ__Lጲ__ࠑድ__°ጳ__2ጳ__0"/>
      <x:sheetName val="ጿ__Ⴔጊ__Lጱ__ᙜጲ__෨ድ__Dጳ__°ጳ"/>
      <x:sheetName val="ጿ__Ⴔጊ__Lጱ__Rጲ__Cድ__Rጳ__"/>
      <x:sheetName val="ጴ__Ⴔጳ__Lጳ__iጴ__ ጵ__eጶ__e"/>
      <x:sheetName val="ጵ__Ⴔጶ__Lጷ__ᝥጸ__Uጿ__Oጿ__ "/>
      <x:sheetName val="ጳ__Ⴔጴ__Lጵ__֑ጶ__ ጷ__-ጸ__׭"/>
      <x:sheetName val="ጳ__Ⴔጳ__Lጴ__಴ጵ__׭ጶ__᳀ጷ__"/>
      <x:sheetName val="ጴ__Ⴔጵ__Lጶ__ඕጷ__ఐጸ__սጿ__"/>
      <x:sheetName val="ጲ__Ⴔድ__Lጳ__.ጳ__᪅ጴ__Șጳ__᧝ጳ"/>
      <x:sheetName val="ጸ__Ⴔጿ__Lጿ__.ጊ__᪅ጊ__ႜጱ__"/>
      <x:sheetName val="ጴ__Ⴔጵ__Lጶ__.ጷ__ᅸጸ__Ꮙጿ__°ጿ"/>
      <x:sheetName val="ጶ__Ⴔጷ__Lጸ__.ጿ__(ጿ__ᅸጊ__)"/>
      <x:sheetName val="ጳ__Ⴔጴ__Lጴ__.ፊ__(ጵ__ఀፋ__)"/>
      <x:sheetName val="ጊ__Ⴔጱ__Lጲ__ഈድ__ᠥጳ__๘ጳ__"/>
      <x:sheetName val="ጊ__Ⴔጱ__Lጲ__Tድ__(ጳ__Eጳ__"/>
      <x:sheetName val="ጱ__Ⴔጲ__Lድ__ެጳ__ ጳ__(ጴ__"/>
      <x:sheetName val="ጷ__Ⴔጸ__Lጿ__೨ጿ__Tጊ__ಽጊ__"/>
      <x:sheetName val="ጿ__Ⴔጿ__Lጊ__ᙔጱ__೵ጲ__ ድ__"/>
      <x:sheetName val="ጴ__Ⴔጳ__Lጳ__ᆠጴ__Aጵ__Iጶ__"/>
      <x:sheetName val="ድ__Ⴔጳ__Lጳ__಴ጴ__׭ጳ__᳀ጳ__"/>
      <x:sheetName val="ጱ__Ⴔጲ__Lድ__ಜጳ__(ጳ__ ጴ__"/>
      <x:sheetName val="ጷ__Ⴔጸ__Lጿ__ݸጿ__ၬጊ__2ጊ__ರጱ"/>
      <x:sheetName val="ጵ__Ⴔጶ__Lጷ___ጸ__᪅ጿ__Șጿ__᧝ጊ"/>
      <x:sheetName val="ጳ__Ⴔጴ__Lጳ___ጳ__᪅ጴ__ႜጵ__"/>
      <x:sheetName val="ጳ__Ⴔጳ__Lጴ__ࣼጳ__൬ጳ__(ጴ__"/>
      <x:sheetName val="ጳ__Ⴔጴ__Lጳ__Rጳ__Sጴ__Lጵ__2ጶ_"/>
      <x:sheetName val="ጿ__Ⴔጿ__Lጊ__నጊ__ಽጱ__(ጲ__"/>
      <x:sheetName val="ጿ__Ⴔጊ__Lጊ__೵ጱ__(ጲ__ዹድ__"/>
      <x:sheetName val="ጳ__Ⴔጳ__Lጴ___ጳ__Eጳ__Ꮜጴ__"/>
      <x:sheetName val="ጷ__Ⴔጸ__Lጿ___ጿ__ᔼጊ__1ጱ__2ጲ_"/>
      <x:sheetName val="ጳ__Ⴔጳ__Lጴ__Ƞጴ__Eፊ__Rጵ__Sፋ"/>
      <x:sheetName val="ጸ__Ⴔጿ__Lጿ__ݴጊ__෼ጱ__.ጲ__"/>
      <x:sheetName val="ድ__Ⴔጳ__Lጳ__0ጴ__ ጳ__Iጳ__"/>
      <x:sheetName val="ጊ__Ⴔጱ__Lጲ__ಜድ__(ጳ___ጳ__"/>
      <x:sheetName val="ጿ__Ⴔጊ__Lጱ__rጲ__(ድ__tጳ__rጳ"/>
      <x:sheetName val="ጴ__Ⴔጵ__Lጶ__᚝ጷ__Ոጸ__)ጿ__"/>
      <x:sheetName val="ጸ__Ⴔጿ__Lጿ__iጊ__ ጱ__uጲ__r"/>
      <x:sheetName val="ጳ__Ⴔጴ__Lጳ__᳴ጳ___ጴ__ᰕጵ__װጶ_"/>
      <x:sheetName val="ጴ__Ⴔጳ__Lጳ__֑ጴ___ጵ__-ጶ__׭"/>
      <x:sheetName val="ጳ__Ⴔጳ__Lጴ__ᙜጵ__෨ጶ__Dጷ__°ጸ"/>
      <x:sheetName val="ጿ__ゴጊ__Lዷ__R፞__I፟__G፠__ጀ፠"/>
      <x:sheetName val="ጶ__Ⴔጷ__Lጸ___ጿ__ഀጿ__nጊ___ጱ"/>
      <x:sheetName val="ጵ__Ⴔጶ__Lጷ___ጸ__ഀጿ__nጿ___ጊ"/>
      <x:sheetName val="ጳ__Ⴔጴ__Lጵ___ጶ__Eጷ__Ꮜጸ__"/>
      <x:sheetName val="ጱ__Ⴔጲ__Lድ___ጳ___ጳ___ጴ__1"/>
      <x:sheetName val="ድ__Ⴔጳ__Lጳ__᝼ጴ__᳀ጳ__,ጳ__)ጴ"/>
      <x:sheetName val="ጶ__Ⴔጷ__Lጸ__-ጿ__Oጿ__Uጊ__Rፕ_"/>
      <x:sheetName val="ጿ__Ⴔጿ__Lጊ__-ጱ__Eጲ__Tድ__Aጳ"/>
      <x:sheetName val="ጷ__Ⴔጸ__Lጿ___ጿ___ጊ__ݴጱ__"/>
      <x:sheetName val="ጲ__Ⴔድ__Lጳ__ᝥጳ__Uጴ__Oጳ___"/>
      <x:sheetName val="ፘ__Ⴔፘ__Lፙ__Rፘ__Cፘ__Rፙ__"/>
      <x:sheetName val="፝__Ⴔጿ__Lጿ__iጊ___ዷ__e፞__e"/>
      <x:sheetName val="፡__Ⴔ፠__L፠__ࣼ፡__൬።__(፣__"/>
      <x:sheetName val="፠__Ⴔ፡__L።__R፣__S፤__Lጿ__2ጿ_"/>
      <x:sheetName val="ጊ__Ⴔጊ__Lጊ__నጊ__ಽጊ__(፥__"/>
      <x:sheetName val="፥__Ⴔ፦__L፥___ጊ__Eጊ__Ꮜጊ__"/>
      <x:sheetName val="ጲ__Ⴔድ__Lጳ__Iጳ___ጴ__Yጳ__"/>
      <x:sheetName val="ጳ__Ⴔጳ__Lጴ___ጳ__᪅ጳ__ᕴጴ__"/>
      <x:sheetName val="_후다_x0001_ _x0010___x0003"/>
      <x:sheetName val="DFA"/>
      <x:sheetName val="T.KE CP1"/>
      <x:sheetName val="샌딩_에폭시_도장3"/>
      <x:sheetName val="Summary_VO_No_32"/>
      <x:sheetName val="VO_No_3_12"/>
      <x:sheetName val="VO_No_3_22"/>
      <x:sheetName val="VO_No_3_32"/>
      <x:sheetName val="VO_No_3_42"/>
      <x:sheetName val="VO_No_3_52"/>
      <x:sheetName val="VO_No_3_62"/>
      <x:sheetName val="VO_No_3_72"/>
      <x:sheetName val="VO_No_3_82"/>
      <x:sheetName val="SCOPE_OF_WORK2"/>
      <x:sheetName val="대3류_2"/>
      <x:sheetName val="외주대비_ᨀ晙ԯ3"/>
      <x:sheetName val="3_단가산출서2"/>
      <x:sheetName val="4_단가산출기초2"/>
      <x:sheetName val="01__DATA2"/>
      <x:sheetName val="Sàn_T12"/>
      <x:sheetName val="Lỗ_thông_gió2"/>
      <x:sheetName val="Thống_kê2"/>
      <x:sheetName val="H__MECHANICAL2"/>
      <x:sheetName val="J__FIRE_FIGHTING2"/>
      <x:sheetName val="Tai_khoan2"/>
      <x:sheetName val="Bang_gia_2011_10_121"/>
      <x:sheetName val="중기사용료_(2)2"/>
      <x:sheetName val="投标材料清单_1"/>
      <x:sheetName val="ጊ후다내역_XLS]0_0ControlSheet31"/>
      <x:sheetName val="Dầm_11"/>
      <x:sheetName val="Unit_Rate(non_print)1"/>
      <x:sheetName val="Cọc_nhồi1"/>
      <x:sheetName val="Bang_TH1"/>
      <x:sheetName val="5_6_NTKL_ĐHKK_1"/>
      <x:sheetName val="5_12_NTKL_PCCC1"/>
      <x:sheetName val="Sàn_tầng_01_(_old_)1"/>
      <x:sheetName val="5_NKTC1"/>
      <x:sheetName val="4_BBNT-LĐ1"/>
      <x:sheetName val="Gia_thanh_chuoi_su1"/>
      <x:sheetName val="Tiep_dia1"/>
      <x:sheetName val="Don_gia_vung_III-Can_Tho1"/>
      <x:sheetName val="TH_MEP1"/>
      <x:sheetName val="운동장_(2)1"/>
      <x:sheetName val="외주대비_-석É1"/>
      <x:sheetName val="_DATA1"/>
      <x:sheetName val="0_Bìa1"/>
      <x:sheetName val="1_Mục_lục1"/>
      <x:sheetName val="2_Phiếu_kiểm_tra1"/>
      <x:sheetName val="BM-06a_Mẫu_chứng_chỉ_thanh_toá1"/>
      <x:sheetName val="3_Bảng_TT_giá_trị_thực_hiện1"/>
      <x:sheetName val="4_Bảng_TT_KL_thực_hiện1"/>
      <x:sheetName val="6_KL_DD_chi_tiết1"/>
      <x:sheetName val="5_công_nhật1"/>
      <x:sheetName val="ROW_3a-chi_tiết1"/>
      <x:sheetName val="ROW_5-_chi_tiết1"/>
      <x:sheetName val="ROW_6-_chi_tiết1"/>
      <x:sheetName val="KL_khoán_đổ_bê_tông_T71"/>
      <x:sheetName val="6__Bảng_TT_giá_trị_giảm_trừ_HĐ1"/>
      <x:sheetName val="6__Hồ_sơ_đính_kèm1"/>
      <x:sheetName val="D_&amp;_W_sizes1"/>
      <x:sheetName val="Goc_CC1"/>
      <x:sheetName val="외주대비_-석축???_x1"/>
      <x:sheetName val="IMF_Code1"/>
      <x:sheetName val="외주대비_-석축_x005f_x0000__x005f_x00"/>
      <x:sheetName val="Elec_LG"/>
      <x:sheetName val="3_1"/>
      <x:sheetName val="3_10"/>
      <x:sheetName val="3_2"/>
      <x:sheetName val="3_3"/>
      <x:sheetName val="3_4"/>
      <x:sheetName val="3_5"/>
      <x:sheetName val="3_6"/>
      <x:sheetName val="3_7"/>
      <x:sheetName val="3_8"/>
      <x:sheetName val="3_9"/>
      <x:sheetName val="ESTI_"/>
      <x:sheetName val="Doi_so"/>
      <x:sheetName val="1_Requisition(E)"/>
      <x:sheetName val="dtct_cong"/>
      <x:sheetName val="TL_rieng"/>
      <x:sheetName val="주공_갑지1"/>
      <x:sheetName val="5_2_6~7공사요율1"/>
      <x:sheetName val="04_12월건강보험(일용직)1"/>
      <x:sheetName val="1_내역(청_하역장전등)1"/>
      <x:sheetName val="2_원가집계1"/>
      <x:sheetName val="C_MECHANICAL"/>
      <x:sheetName val="Measure_1306"/>
      <x:sheetName val="DM_ChiPhi"/>
      <x:sheetName val="NHÀ_NHẬP_LIỆU"/>
      <x:sheetName val="MÓNG_SILO"/>
      <x:sheetName val="Basic_Wage"/>
      <x:sheetName val="Menber_List"/>
      <x:sheetName val="05_유류비자금청구(완)1"/>
      <x:sheetName val="19_07월_세_계1"/>
      <x:sheetName val="19_07항목별(시트복사금지100번쓰기)1"/>
      <x:sheetName val="19_05월1"/>
      <x:sheetName val="grid_(1)1"/>
      <x:sheetName val="경율산정_XLS1"/>
      <x:sheetName val="PAD_TR보호대기초1"/>
      <x:sheetName val="보도내_1"/>
      <x:sheetName val="PL_Vua"/>
      <x:sheetName val="Du_thau"/>
      <x:sheetName val="1_관로"/>
      <x:sheetName val="입찰품"/>
      <x:sheetName val="TỔNG_HỢP"/>
      <x:sheetName val="ጊ후다내역_XLS_0_0ControlSheet31"/>
      <x:sheetName val="외주대비_-석축____x1"/>
      <x:sheetName val="[후다_?_???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_후다_?_x0003"/>
      <x:sheetName val="PRECAST_lightconc-II"/>
      <x:sheetName val="3__CNT"/>
      <x:sheetName val="unit_price_list(M)"/>
      <x:sheetName val="Breakdown_(B)"/>
      <x:sheetName val="RAB_AR&amp;STR"/>
      <x:sheetName val="thông_tin"/>
      <x:sheetName val="_후다_x005f_x0001___x005f_x0010__"/>
      <x:sheetName val="Nhan_cong"/>
      <x:sheetName val="Thiet_bi"/>
      <x:sheetName val="Vat_tu"/>
      <x:sheetName val="May_TC"/>
      <x:sheetName val="Bang_KL"/>
      <x:sheetName val="TH_Kinh_phi"/>
      <x:sheetName val="cataloge_moi"/>
      <x:sheetName val="1공구_건정토건_토공10"/>
      <x:sheetName val="1공구_건정토건_철콘10"/>
      <x:sheetName val="도급표지_10"/>
      <x:sheetName val="도급표지__(4)10"/>
      <x:sheetName val="부대표지_(4)10"/>
      <x:sheetName val="도급표지__(3)10"/>
      <x:sheetName val="부대표지_(3)10"/>
      <x:sheetName val="도급표지__(2)10"/>
      <x:sheetName val="부대표지_(2)10"/>
      <x:sheetName val="토__목10"/>
      <x:sheetName val="조__경10"/>
      <x:sheetName val="전_기10"/>
      <x:sheetName val="건__축10"/>
      <x:sheetName val="보도내역_(3)10"/>
      <x:sheetName val="준검_내역서10"/>
      <x:sheetName val="내역(최종본4_5)10"/>
      <x:sheetName val="1_수인터널10"/>
      <x:sheetName val="설_계10"/>
      <x:sheetName val="입출재고현황_(2)9"/>
      <x:sheetName val="6PILE__(돌출)10"/>
      <x:sheetName val="2_대외공문10"/>
      <x:sheetName val="AS포장복구_10"/>
      <x:sheetName val="0_0ControlSheet10"/>
      <x:sheetName val="0_1keyAssumption10"/>
      <x:sheetName val="4_내진설계9"/>
      <x:sheetName val="Sheet1_(2)9"/>
      <x:sheetName val="1_취수장9"/>
      <x:sheetName val="BSD_(2)9"/>
      <x:sheetName val="4_경비_5_영업외수지7"/>
      <x:sheetName val="_견적서7"/>
      <x:sheetName val="1__설계조건_2_단면가정_3__하중계산9"/>
      <x:sheetName val="DATA_입력란9"/>
      <x:sheetName val="실행내역서_9"/>
      <x:sheetName val="장비당단가_(1)8"/>
      <x:sheetName val="Sheet2_(2)8"/>
      <x:sheetName val="96보완계획7_129"/>
      <x:sheetName val="전차선로_물량표9"/>
      <x:sheetName val="부대입찰_내역서9"/>
      <x:sheetName val="3BL공동구_수량9"/>
      <x:sheetName val="제잡비_xls9"/>
      <x:sheetName val="인건비_9"/>
      <x:sheetName val="_총괄표9"/>
      <x:sheetName val="2_고용보험료산출근거9"/>
      <x:sheetName val="토공(우물통,기타)_9"/>
      <x:sheetName val="현장관리비_산출내역9"/>
      <x:sheetName val="현장별계약현황('98_10_31)9"/>
      <x:sheetName val="97년_추정9"/>
      <x:sheetName val="Eq__Mobilization9"/>
      <x:sheetName val="원가계산_(2)9"/>
      <x:sheetName val="1_설계조건9"/>
      <x:sheetName val="광통신_견적내역서17"/>
      <x:sheetName val="할증_7"/>
      <x:sheetName val="노원열병합__건축공사기성내역서9"/>
      <x:sheetName val="unit_47"/>
      <x:sheetName val="플랜트_설치9"/>
      <x:sheetName val="1_설계기준8"/>
      <x:sheetName val="콤보박스와_리스트박스의_연결9"/>
      <x:sheetName val="별표_8"/>
      <x:sheetName val="수_량_명_세_서_-_18"/>
      <x:sheetName val="2_건축8"/>
      <x:sheetName val="공정표_8"/>
      <x:sheetName val="설내역서_8"/>
      <x:sheetName val="프라임_강변역(4,236)7"/>
      <x:sheetName val="내___역7"/>
      <x:sheetName val="집_계_표7"/>
      <x:sheetName val="8_PILE__(돌출)8"/>
      <x:sheetName val="2000년_공정표7"/>
      <x:sheetName val="5_2코핑7"/>
      <x:sheetName val="배수공_시멘트_및_골재량_산출7"/>
      <x:sheetName val="7_PILE__(돌출)7"/>
      <x:sheetName val="P_M_별7"/>
      <x:sheetName val="CIP_공사8"/>
      <x:sheetName val="표지_(2)9"/>
      <x:sheetName val="수량산출서_갑지7"/>
      <x:sheetName val="DATA_입력부7"/>
      <x:sheetName val="표지_(3)9"/>
      <x:sheetName val="교각집계_(2)9"/>
      <x:sheetName val="교각토공_(2)9"/>
      <x:sheetName val="교각철근_(2)9"/>
      <x:sheetName val="외주대비_-석축9"/>
      <x:sheetName val="외주대비-구조물_(2)9"/>
      <x:sheetName val="견적표지_(3)9"/>
      <x:sheetName val="_HIT-&gt;HMC_견적(3900)9"/>
      <x:sheetName val="일__위__대__가__목__록9"/>
      <x:sheetName val="6__안전관리비16"/>
      <x:sheetName val="HRSG_SMALL072209"/>
      <x:sheetName val="교각토공__2_9"/>
      <x:sheetName val="3_공통공사대비9"/>
      <x:sheetName val="8_현장관리비8"/>
      <x:sheetName val="7_안전관리비8"/>
      <x:sheetName val="하도내역_(철콘)8"/>
      <x:sheetName val="조건표_(2)8"/>
      <x:sheetName val="목차_8"/>
      <x:sheetName val="7__현장관리비_8"/>
      <x:sheetName val="노무비_근거8"/>
      <x:sheetName val="임율_Data8"/>
      <x:sheetName val="2차전체변경예정_(2)8"/>
      <x:sheetName val="단면_(2)8"/>
      <x:sheetName val="토공유동표(전체_당초)8"/>
      <x:sheetName val="구조______7"/>
      <x:sheetName val="b_balju_(2)8"/>
      <x:sheetName val="노무비_7"/>
      <x:sheetName val="화재_탐지_설비7"/>
      <x:sheetName val="Customer_Databas7"/>
      <x:sheetName val="4_LINE7"/>
      <x:sheetName val="7_th7"/>
      <x:sheetName val="_갑지7"/>
      <x:sheetName val="4_일위대가집계7"/>
      <x:sheetName val="내역서_제출7"/>
      <x:sheetName val="A_LINE7"/>
      <x:sheetName val="5__현장관리비(new)_7"/>
      <x:sheetName val="방배동내역_(총괄)7"/>
      <x:sheetName val="간_지17"/>
      <x:sheetName val="5__현장관리비_new__7"/>
      <x:sheetName val="Temporary_Mooring7"/>
      <x:sheetName val="중기조종사_단위단가8"/>
      <x:sheetName val="총_원가계산7"/>
      <x:sheetName val="2_교량(신설)7"/>
      <x:sheetName val="EQUIP_LIST7"/>
      <x:sheetName val="일위대가_(PM)6"/>
      <x:sheetName val="2000_057"/>
      <x:sheetName val="원내역서_그대로6"/>
      <x:sheetName val="1_3_1절점좌표7"/>
      <x:sheetName val="1_1설계기준7"/>
      <x:sheetName val="1_본부별7"/>
      <x:sheetName val="기초입력_DATA7"/>
      <x:sheetName val="재활용_악취_먼지DUCT산출7"/>
      <x:sheetName val="남양시작동자105노65기1_3화1_26"/>
      <x:sheetName val="관음목장(제출용)자105인97_56"/>
      <x:sheetName val="전체내역_(2)6"/>
      <x:sheetName val="Hyundai_Unit_cost_xls6"/>
      <x:sheetName val="제출내역_(2)7"/>
      <x:sheetName val="TABLE_DB6"/>
      <x:sheetName val="쌍용_data_base6"/>
      <x:sheetName val="969910(_R)6"/>
      <x:sheetName val="1062-X방향_6"/>
      <x:sheetName val="5_정산서7"/>
      <x:sheetName val="PROJECT_BRIEF6"/>
      <x:sheetName val="4_장비손료7"/>
      <x:sheetName val="단가_6"/>
      <x:sheetName val="108_수선비6"/>
      <x:sheetName val="①idea_pipeline6"/>
      <x:sheetName val="IMP_통일양식6"/>
      <x:sheetName val="LYS_통일양식6"/>
      <x:sheetName val="Xunit_(단위환산)6"/>
      <x:sheetName val="유통기한_프로그램6"/>
      <x:sheetName val="단양_00_아파트-세부내역7"/>
      <x:sheetName val="2_2_오피스텔(12~32F)7"/>
      <x:sheetName val="일위대가_집계표7"/>
      <x:sheetName val="6__안전관리비17"/>
      <x:sheetName val="자__재7"/>
      <x:sheetName val="개인별_순위표7"/>
      <x:sheetName val="CM_17"/>
      <x:sheetName val="기술부_VENDOR_LIST7"/>
      <x:sheetName val="단계별내역_(2)7"/>
      <x:sheetName val="2_2_띠장의_설계7"/>
      <x:sheetName val="경비_(1)6"/>
      <x:sheetName val="2F_회의실견적(5_14_일대)6"/>
      <x:sheetName val="VENDOR_LIST6"/>
      <x:sheetName val="설계기준_및_하중계산6"/>
      <x:sheetName val="5호광장_(만점)7"/>
      <x:sheetName val="인천국제_(만점)_(2)7"/>
      <x:sheetName val="전선_및_전선관6"/>
      <x:sheetName val="Sight_n_M_H6"/>
      <x:sheetName val="매출요약(월별)_-년간6"/>
      <x:sheetName val="Piping_Design_Data6"/>
      <x:sheetName val="4_&amp;_10-inch,_CO2_Combo_&amp;_Sweep6"/>
      <x:sheetName val="1_䷨수장6"/>
      <x:sheetName val="4_뀴진설Ⳅ6"/>
      <x:sheetName val="전䰨선로_물량표6"/>
      <x:sheetName val="㶀대입찰_내역서6"/>
      <x:sheetName val="수목데이타_6"/>
      <x:sheetName val="내역서_(2)6"/>
      <x:sheetName val="총괄집계_6"/>
      <x:sheetName val="kimre_scrubber6"/>
      <x:sheetName val="strut_type6"/>
      <x:sheetName val="한성교회_신축공사(050713)_CheckList6"/>
      <x:sheetName val="FRP_PIPING_일위대가6"/>
      <x:sheetName val="9_1지하2층하부보7"/>
      <x:sheetName val="4_일위대가7"/>
      <x:sheetName val="1-1_현장정리6"/>
      <x:sheetName val="1-2_토공6"/>
      <x:sheetName val="1-3_WMM,GSB6"/>
      <x:sheetName val="1-4_BITUMINOUS_COURSE6"/>
      <x:sheetName val="1-5_BOX_CULVERTS6"/>
      <x:sheetName val="1-6_BRIDGE6"/>
      <x:sheetName val="1-7_DRAINAGE6"/>
      <x:sheetName val="1-8_TRAFFIC6"/>
      <x:sheetName val="1-9_MISCELLANEOUS6"/>
      <x:sheetName val="1-10_ELECTRICAL6"/>
      <x:sheetName val="1-12_도급외항목6"/>
      <x:sheetName val="4_2_1_마루높이_검토6"/>
      <x:sheetName val="BOX_본체6"/>
      <x:sheetName val="MP_MOB6"/>
      <x:sheetName val="명일작업계획_(3)6"/>
      <x:sheetName val="내역서_(3)7"/>
      <x:sheetName val="산출양식_(2)7"/>
      <x:sheetName val="전체산출내역서갑(변경)_7"/>
      <x:sheetName val="A_터파기공7"/>
      <x:sheetName val="B_측·집7"/>
      <x:sheetName val="배(자·집)_(2)7"/>
      <x:sheetName val="2_01측·터·집7"/>
      <x:sheetName val="땅깍·수_(1-1)7"/>
      <x:sheetName val="0-52_7"/>
      <x:sheetName val="콘·다_(2)7"/>
      <x:sheetName val="기·집_(2)7"/>
      <x:sheetName val="콘·다_(3)7"/>
      <x:sheetName val="병원내역집계표_(2)7"/>
      <x:sheetName val="실행총괄_7"/>
      <x:sheetName val="[IL-3_XLSY갑지7"/>
      <x:sheetName val="4_일위대가목차7"/>
      <x:sheetName val="내역_ver1_07"/>
      <x:sheetName val="2000,9월_일위7"/>
      <x:sheetName val="1_노무비명세서(해동)7"/>
      <x:sheetName val="1_노무비명세서(토목)7"/>
      <x:sheetName val="2_노무비명세서(해동)7"/>
      <x:sheetName val="2_노무비명세서(수직보호망)7"/>
      <x:sheetName val="2_노무비명세서(난간대)7"/>
      <x:sheetName val="2_사진대지7"/>
      <x:sheetName val="3_사진대지7"/>
      <x:sheetName val="변압기_및_발전기_용량6"/>
      <x:sheetName val="조도계산서_(도서)6"/>
      <x:sheetName val="빌딩_안내6"/>
      <x:sheetName val="CABLE_(2)6"/>
      <x:sheetName val="G_R300경비6"/>
      <x:sheetName val="단가대비표_(3)6"/>
      <x:sheetName val="기성내역서(을)_(2)6"/>
      <x:sheetName val="1단계_(2)6"/>
      <x:sheetName val="2_1__노무비_평균단가산출6"/>
      <x:sheetName val="3_공사비(07년노임단가)6"/>
      <x:sheetName val="3_공사비(단가조사표)6"/>
      <x:sheetName val="3_공사비(물량산출표)6"/>
      <x:sheetName val="3_공사비(일위대가표목록)6"/>
      <x:sheetName val="3_공사비(일위대가표)6"/>
      <x:sheetName val="TRE_TABLE6"/>
      <x:sheetName val="Requirement(Work_Crew)6"/>
      <x:sheetName val="진입도로B_(2)6"/>
      <x:sheetName val="2_냉난방설비공사6"/>
      <x:sheetName val="7_자동제어공사6"/>
      <x:sheetName val="중강당_내역6"/>
      <x:sheetName val="기초자료입력및_K치_확인6"/>
      <x:sheetName val="실행내역_6"/>
      <x:sheetName val="자재_단가_비교표(견적)6"/>
      <x:sheetName val="자재_단가_비교표6"/>
      <x:sheetName val="Bid_Summary6"/>
      <x:sheetName val="이동시_예상비용6"/>
      <x:sheetName val="Seg_1DE비용6"/>
      <x:sheetName val="Transit_비용_감가상각미포함6"/>
      <x:sheetName val="세골재__T2_변경_현황6"/>
      <x:sheetName val="전화공사_공량_및_집계표6"/>
      <x:sheetName val="참조_(2)6"/>
      <x:sheetName val="6__직접경비6"/>
      <x:sheetName val="대가_(보완)6"/>
      <x:sheetName val="3_자재비(총괄)6"/>
      <x:sheetName val="제조_경영6"/>
      <x:sheetName val="4_전기6"/>
      <x:sheetName val="노_무_비6"/>
      <x:sheetName val="미납품_현황6"/>
      <x:sheetName val="신설개소별_총집계표(동해-배전)6"/>
      <x:sheetName val="용선_C_L6"/>
      <x:sheetName val="전_체6"/>
      <x:sheetName val="STEEL_BOX_단면설계(SEC_8)6"/>
      <x:sheetName val="흙막이B_(오산운암)6"/>
      <x:sheetName val="타이로드_흙막이6"/>
      <x:sheetName val="타이로드_흙막이(근입장2_5M)6"/>
      <x:sheetName val="타이로드(근입장2_5M)6"/>
      <x:sheetName val="pile_항타6"/>
      <x:sheetName val="pile_항타(디젤)6"/>
      <x:sheetName val="pile_항타_A6"/>
      <x:sheetName val="pile_항타_B6"/>
      <x:sheetName val="pile_항타_C6"/>
      <x:sheetName val="pile_인발6"/>
      <x:sheetName val="pile_인발_A6"/>
      <x:sheetName val="pile_인발_B6"/>
      <x:sheetName val="pile_인발_C6"/>
      <x:sheetName val="20TON_TRAILER6"/>
      <x:sheetName val="토류판_(2)6"/>
      <x:sheetName val="SHEET_PILE단가6"/>
      <x:sheetName val="함열량_db5"/>
      <x:sheetName val="10_경제성분석5"/>
      <x:sheetName val="단가_및_재료비6"/>
      <x:sheetName val="기계_도급내역서5"/>
      <x:sheetName val="-15_05"/>
      <x:sheetName val="6_이토처리시간6"/>
      <x:sheetName val="울진항공등화_내역서6"/>
      <x:sheetName val="영흥TL(UP,DOWN)_6"/>
      <x:sheetName val="일_위_대_가_표6"/>
      <x:sheetName val="고객사_관리_코드6"/>
      <x:sheetName val="2_1외주6"/>
      <x:sheetName val="2_3노무6"/>
      <x:sheetName val="2_4자재6"/>
      <x:sheetName val="2_2장비6"/>
      <x:sheetName val="2_5경비6"/>
      <x:sheetName val="2_6수목대6"/>
      <x:sheetName val="3련_BOX6"/>
      <x:sheetName val="중기쥰종사_단위단가6"/>
      <x:sheetName val="1차_내역서6"/>
      <x:sheetName val="PTVT_(MAU)6"/>
      <x:sheetName val="사__업__비__수__지__예__산__서5"/>
      <x:sheetName val="Phieu_trinh_ky_cấu_tháp3"/>
      <x:sheetName val="Phieu_trinh_ky_VTP3"/>
      <x:sheetName val="KS-VL_rời3"/>
      <x:sheetName val="Tai_san3"/>
      <x:sheetName val="Check_dong_tien3"/>
      <x:sheetName val="Chi_phí_SDTS3"/>
      <x:sheetName val="Check_COST3"/>
      <x:sheetName val="DATA_HD3"/>
      <x:sheetName val="Tong_hop_1TM3"/>
      <x:sheetName val="Tong_hop3"/>
      <x:sheetName val="NS_Lán_trại3"/>
      <x:sheetName val="Check_cong_no_NC3"/>
      <x:sheetName val="Div26_-_Elect5"/>
      <x:sheetName val="Fr_Revit5"/>
      <x:sheetName val="NSA_Summary5"/>
      <x:sheetName val="DonGia_chetao5"/>
      <x:sheetName val="DonGia_VatTuLK5"/>
      <x:sheetName val="모선자재_집계표5"/>
      <x:sheetName val="재료의_할증5"/>
      <x:sheetName val="내역서_5"/>
      <x:sheetName val="공내역_및_견적조건5"/>
      <x:sheetName val="2_15"/>
      <x:sheetName val="Bảng_mã_VT5"/>
      <x:sheetName val="Khoi_luong5"/>
      <x:sheetName val="청_구4"/>
      <x:sheetName val="7_전산해석결과4"/>
      <x:sheetName val="4_하중4"/>
      <x:sheetName val="표__지5"/>
      <x:sheetName val="D1_2_COF모듈자재_입출재고_(B급)5"/>
      <x:sheetName val="기존단가_(2)4"/>
      <x:sheetName val="chi_tiet4"/>
      <x:sheetName val="PPC_Summary4"/>
      <x:sheetName val="Phan_lap_dat3"/>
      <x:sheetName val="Lắp_Ráp3"/>
      <x:sheetName val="97_사업추정(WEKI)3"/>
      <x:sheetName val="cong_thuc_tinh_chi_tiet5"/>
      <x:sheetName val="Gia_VLNCMTC3"/>
      <x:sheetName val="샌딩_에폭시_도장4"/>
      <x:sheetName val="Summary_VO_No_33"/>
      <x:sheetName val="VO_No_3_13"/>
      <x:sheetName val="VO_No_3_23"/>
      <x:sheetName val="VO_No_3_33"/>
      <x:sheetName val="VO_No_3_43"/>
      <x:sheetName val="VO_No_3_53"/>
      <x:sheetName val="VO_No_3_63"/>
      <x:sheetName val="VO_No_3_73"/>
      <x:sheetName val="VO_No_3_83"/>
      <x:sheetName val="_IL-3_XLSY갑지7"/>
      <x:sheetName val="KET_CAU-_MJV23"/>
      <x:sheetName val="Ví_dụ3"/>
      <x:sheetName val="SCOPE_OF_WORK3"/>
      <x:sheetName val="대3류_3"/>
      <x:sheetName val="외주대비_ᨀ晙ԯ4"/>
      <x:sheetName val="3_단가산출서3"/>
      <x:sheetName val="4_단가산출기초3"/>
      <x:sheetName val="BEND_LOSS3"/>
      <x:sheetName val="신평리_권리자명부3"/>
      <x:sheetName val="_ｹ-ﾌﾞﾙ3"/>
      <x:sheetName val="01__DATA3"/>
      <x:sheetName val="H__MECHANICAL3"/>
      <x:sheetName val="J__FIRE_FIGHTING3"/>
      <x:sheetName val="토공_total3"/>
      <x:sheetName val="TRAY_헹거산출3"/>
      <x:sheetName val="Sàn_T13"/>
      <x:sheetName val="Lỗ_thông_gió3"/>
      <x:sheetName val="Thống_kê3"/>
      <x:sheetName val="Tai_khoan3"/>
      <x:sheetName val="Bang_gia_2011_10_122"/>
      <x:sheetName val="중기사용료_(2)3"/>
      <x:sheetName val="99_조정금액3"/>
      <x:sheetName val="投标材料清单_2"/>
      <x:sheetName val="ጊ후다내역_XLS]0_0ControlSheet32"/>
      <x:sheetName val="Dầm_12"/>
      <x:sheetName val="Unit_Rate(non_print)2"/>
      <x:sheetName val="Cọc_nhồi2"/>
      <x:sheetName val="Bang_TH2"/>
      <x:sheetName val="5_6_NTKL_ĐHKK_2"/>
      <x:sheetName val="5_12_NTKL_PCCC2"/>
      <x:sheetName val="Sàn_tầng_01_(_old_)2"/>
      <x:sheetName val="5_NKTC2"/>
      <x:sheetName val="4_BBNT-LĐ2"/>
      <x:sheetName val="D_&amp;_W_sizes2"/>
      <x:sheetName val="Goc_CC2"/>
      <x:sheetName val="Gia_thanh_chuoi_su2"/>
      <x:sheetName val="Tiep_dia2"/>
      <x:sheetName val="Don_gia_vung_III-Can_Tho2"/>
      <x:sheetName val="TH_MEP2"/>
      <x:sheetName val="_DATA2"/>
      <x:sheetName val="0_Bìa2"/>
      <x:sheetName val="1_Mục_lục2"/>
      <x:sheetName val="2_Phiếu_kiểm_tra2"/>
      <x:sheetName val="BM-06a_Mẫu_chứng_chỉ_thanh_toá2"/>
      <x:sheetName val="3_Bảng_TT_giá_trị_thực_hiện2"/>
      <x:sheetName val="4_Bảng_TT_KL_thực_hiện2"/>
      <x:sheetName val="6_KL_DD_chi_tiết2"/>
      <x:sheetName val="5_công_nhật2"/>
      <x:sheetName val="ROW_3a-chi_tiết2"/>
      <x:sheetName val="ROW_5-_chi_tiết2"/>
      <x:sheetName val="ROW_6-_chi_tiết2"/>
      <x:sheetName val="KL_khoán_đổ_bê_tông_T72"/>
      <x:sheetName val="6__Bảng_TT_giá_trị_giảm_trừ_HĐ2"/>
      <x:sheetName val="6__Hồ_sơ_đính_kèm2"/>
      <x:sheetName val="운동장_(2)2"/>
      <x:sheetName val="외주대비_-석É2"/>
      <x:sheetName val="외주대비_-석축???_x2"/>
      <x:sheetName val="IMF_Code2"/>
      <x:sheetName val="외주대비_-석축_x005f_x0000__x005f_x00"/>
      <x:sheetName val="Elec_LG1"/>
      <x:sheetName val="3_11"/>
      <x:sheetName val="3_101"/>
      <x:sheetName val="3_21"/>
      <x:sheetName val="3_31"/>
      <x:sheetName val="3_41"/>
      <x:sheetName val="3_51"/>
      <x:sheetName val="3_61"/>
      <x:sheetName val="3_71"/>
      <x:sheetName val="3_81"/>
      <x:sheetName val="3_91"/>
      <x:sheetName val="ESTI_1"/>
      <x:sheetName val="Doi_so1"/>
      <x:sheetName val="1_Requisition(E)1"/>
      <x:sheetName val="dtct_cong1"/>
      <x:sheetName val="TL_rieng1"/>
      <x:sheetName val="주공_갑지2"/>
      <x:sheetName val="5_2_6~7공사요율2"/>
      <x:sheetName val="04_12월건강보험(일용직)2"/>
      <x:sheetName val="1_내역(청_하역장전등)2"/>
      <x:sheetName val="2_원가집계2"/>
      <x:sheetName val="C_MECHANICAL1"/>
      <x:sheetName val="Measure_13061"/>
      <x:sheetName val="DM_ChiPhi1"/>
      <x:sheetName val="NHÀ_NHẬP_LIỆU1"/>
      <x:sheetName val="MÓNG_SILO1"/>
      <x:sheetName val="Basic_Wage1"/>
      <x:sheetName val="Menber_List1"/>
      <x:sheetName val="05_유류비자금청구(완)2"/>
      <x:sheetName val="19_07월_세_계2"/>
      <x:sheetName val="19_07항목별(시트복사금지100번쓰기)2"/>
      <x:sheetName val="19_05월2"/>
      <x:sheetName val="grid_(1)2"/>
      <x:sheetName val="경율산정_XLS2"/>
      <x:sheetName val="PAD_TR보호대기초2"/>
      <x:sheetName val="보도내_2"/>
      <x:sheetName val="PL_Vua1"/>
      <x:sheetName val="Du_thau1"/>
      <x:sheetName val="1_관로1"/>
      <x:sheetName val="TỔNG_HỢP1"/>
      <x:sheetName val="ጊ후다내역_XLS_0_0ControlSheet32"/>
      <x:sheetName val="외주대비_-석축____x2"/>
      <x:sheetName val="ጳ??Ⴔጳ??Lጴ??_ጵ??_ጶ??ఀጷ??_ጸ?2"/>
      <x:sheetName val="ጊ??Ⴔጱ??Lጲ??_ድ??nጳ??lጳ??eጴ1"/>
      <x:sheetName val="ጵ??Ⴔጶ??Lጷ??_ጸ??yጿ??uጿ??iጊ?1"/>
      <x:sheetName val="ጿ??Ⴔጿ??Lጊ??ېጱ??_ጲ??೵ድ??Ⴔጳ?1"/>
      <x:sheetName val="ጊ??Ⴔጊ??Lጱ??᳴ጲ??_ድ??ᰕጳ??װጳ1"/>
      <x:sheetName val="ጶ??Ⴔጷ??Lጸ??_ጿ??_ጿ??_ጊ??2"/>
      <x:sheetName val="ጿ??Ⴔጊ??Lጱ??Șጲ??ᩘድ??_ጳ??_ጳ?1"/>
      <x:sheetName val="ድ??Ⴔጳ??Lጳ??_ጴ??ഀጳ??nጳ??_1"/>
      <x:sheetName val="ጴ??Ⴔጵ??Lጶ??_ጷ??ഀጸ??nጿ??_1"/>
      <x:sheetName val="ጳ??Ⴔጴ??Lጵ??_ጶ??ᔼጷ??1ጸ??2ጿ?1"/>
      <x:sheetName val="ጸ??Ⴔጿ??Lጿ??_ጊ??_ጱ??ݴጲ??1"/>
      <x:sheetName val="ጴ??Ⴔጳ??Lጳ??iጴ??_ጵ??eጶ??e1"/>
      <x:sheetName val="ጵ??Ⴔጶ??Lጷ??ᝥጸ??Uጿ??Oጿ??_1"/>
      <x:sheetName val="ጳ??Ⴔጴ??Lጵ??֑ጶ??_ጷ??-ጸ??׭1"/>
      <x:sheetName val="ጲ??Ⴔድ??Lጳ??_ጳ??᪅ጴ??Șጳ??᧝ጳ1"/>
      <x:sheetName val="ጸ??Ⴔጿ??Lጿ??_ጊ??᪅ጊ??ႜጱ??1"/>
      <x:sheetName val="ጴ??Ⴔጵ??Lጶ??_ጷ??ᅸጸ??Ꮙጿ??°ጿ1"/>
      <x:sheetName val="ጶ??Ⴔጷ??Lጸ??_ጿ??(ጿ??ᅸጊ??)1"/>
      <x:sheetName val="ጳ??Ⴔጴ??Lጴ??_ፊ??(ጵ??ఀፋ??)1"/>
      <x:sheetName val="ጱ??Ⴔጲ??Lድ??ެጳ??_ጳ??(ጴ??1"/>
      <x:sheetName val="ጿ??Ⴔጿ??Lጊ??ᙔጱ??೵ጲ??_ድ??1"/>
      <x:sheetName val="ጱ??Ⴔጲ??Lድ??ಜጳ??(ጳ??_ጴ??1"/>
      <x:sheetName val="ጸ??Ⴔጿ??Lጿ??ݴጊ??෼ጱ??_ጲ??1"/>
      <x:sheetName val="ድ??Ⴔጳ??Lጳ??0ጴ??_ጳ??Iጳ??1"/>
      <x:sheetName val="ጸ??Ⴔጿ??Lጿ??iጊ??_ጱ??uጲ??r1"/>
      <x:sheetName val="PRECAST_lightconc-II1"/>
      <x:sheetName val="Rect__101"/>
      <x:sheetName val="3__CNT1"/>
      <x:sheetName val="unit_price_list(M)1"/>
      <x:sheetName val="Breakdown_(B)1"/>
      <x:sheetName val="RAB_AR&amp;STR1"/>
      <x:sheetName val="thông_tin1"/>
      <x:sheetName val="_후다_x005f_x0001___x005f_x0010__"/>
      <x:sheetName val="Nhan_cong1"/>
      <x:sheetName val="Thiet_bi1"/>
      <x:sheetName val="Vat_tu1"/>
      <x:sheetName val="May_TC1"/>
      <x:sheetName val="Bang_KL1"/>
      <x:sheetName val="TH_Kinh_phi1"/>
      <x:sheetName val="cataloge_moi1"/>
      <x:sheetName val="PTdam"/>
      <x:sheetName val="Loose"/>
      <x:sheetName val="Tinhtoan"/>
      <x:sheetName val="生产量"/>
      <x:sheetName val="计划原单位"/>
      <x:sheetName val="명부"/>
      <x:sheetName val="배부전원가표"/>
      <x:sheetName val="전년대비"/>
      <x:sheetName val="판매목표"/>
      <x:sheetName val="교각토ꙭ"/>
      <x:sheetName val="용역비내역-진짜"/>
      <x:sheetName val="[후다내역.XLS]__H1775_c_ESTI96____3"/>
      <x:sheetName val="2000년 임금추정"/>
      <x:sheetName val="자재가격"/>
      <x:sheetName val="간접경_x0000_薔"/>
      <x:sheetName val="CTEၒ_x0000__x0000__x0000__x0000"/>
      <x:sheetName val="기본"/>
      <x:sheetName val="시멘ౘ潭ힶ"/>
      <x:sheetName val="보도내역_x0000__x0000_Ԁ_x0000_က"/>
      <x:sheetName val="공사내용"/>
      <x:sheetName val="환산표"/>
      <x:sheetName val="Bab泅啢堀㭔_"/>
      <x:sheetName val="장비종합부표"/>
      <x:sheetName val="집계표_식재"/>
      <x:sheetName val="부표"/>
      <x:sheetName val="식재_x0002_"/>
      <x:sheetName val="1공구_건정토건_䘂꫼"/>
      <x:sheetName val="1공구_건정토건__x0000__x0000__x0000_"/>
      <x:sheetName val="출입구총집계"/>
      <x:sheetName val="계약"/>
      <x:sheetName val="일  위  대  가 "/>
      <x:sheetName val="삼홍테크"/>
      <x:sheetName val="기계내역서"/>
      <x:sheetName val="변수표"/>
      <x:sheetName val=" 견적Ⴗ"/>
      <x:sheetName val="코드정의서"/>
      <x:sheetName val="민감도"/>
      <x:sheetName val="산출서"/>
      <x:sheetName val="머릿글,로고양식"/>
      <x:sheetName val="현장별미수"/>
      <x:sheetName val="T13(P68~72,78)"/>
      <x:sheetName val="외주대비-က辏_xda68__x0000_Ԁ耙"/>
      <x:sheetName val="[후다내역.XLS]__H1775_c_ESTI96____4"/>
      <x:sheetName val="편입조서"/>
      <x:sheetName val="사용현황"/>
      <x:sheetName val="내역서변_x0000__x0000_鷐"/>
      <x:sheetName val="220_(2)3"/>
      <x:sheetName val="토__공3"/>
      <x:sheetName val="태화42_3"/>
      <x:sheetName val="3_관로전환기3"/>
      <x:sheetName val="외주현황_wq13"/>
      <x:sheetName val="_3"/>
      <x:sheetName val="1차3회-개 "/>
      <x:sheetName val="K2_site_Total_내역서3"/>
      <x:sheetName val="F_월별기성수금현황_3"/>
      <x:sheetName val="내역서1999_8최종3"/>
      <x:sheetName val="3_전기산출기초3"/>
      <x:sheetName val="D_B3"/>
      <x:sheetName val="1_13"/>
      <x:sheetName val="일위대가56-1_3"/>
      <x:sheetName val="일위대가71-1_3"/>
      <x:sheetName val="일위대가74-1_3"/>
      <x:sheetName val="일위대가76-1_3"/>
      <x:sheetName val="일위대가77-1_3"/>
      <x:sheetName val="일위대가78-1_3"/>
      <x:sheetName val="금회_청구사항(기계)3"/>
      <x:sheetName val="기성갑지_(소방)3"/>
      <x:sheetName val="금회_청구사항(소방)3"/>
      <x:sheetName val="1_청구서3"/>
      <x:sheetName val="2_내역서3"/>
      <x:sheetName val="동강_배관3"/>
      <x:sheetName val="WCR_외주3"/>
      <x:sheetName val="ANILINE_-_OPTION3"/>
      <x:sheetName val="MDI_-_OPTION3"/>
      <x:sheetName val="06_일위대가목록3"/>
      <x:sheetName val="총괄표_3"/>
      <x:sheetName val="계약대비내역서_(부경)3"/>
      <x:sheetName val="집행대비내역서_(부경)3"/>
      <x:sheetName val="계약그라우팅_포장3"/>
      <x:sheetName val="계약사무실조경_3"/>
      <x:sheetName val="횡배수관_토공량_산출3"/>
      <x:sheetName val="1차3회-개_"/>
      <x:sheetName val="내역_"/>
      <x:sheetName val="3_1_6_전산처리결과2"/>
      <x:sheetName val="도시정비_2"/>
      <x:sheetName val="갑지_1회"/>
      <x:sheetName val="18_07"/>
      <x:sheetName val="갑지_2회"/>
      <x:sheetName val="18_08"/>
      <x:sheetName val="갑지_3회"/>
      <x:sheetName val="18_09"/>
      <x:sheetName val="갑지_4회"/>
      <x:sheetName val="18_10"/>
      <x:sheetName val="갑지_5회"/>
      <x:sheetName val="18_11"/>
      <x:sheetName val="갑지_6회"/>
      <x:sheetName val="18_12"/>
      <x:sheetName val="갑지_7회"/>
      <x:sheetName val="19_01"/>
      <x:sheetName val="갑지_8회"/>
      <x:sheetName val="19_02"/>
      <x:sheetName val="갑지_9회"/>
      <x:sheetName val="표지_9회"/>
      <x:sheetName val="19_03"/>
      <x:sheetName val="갑지_10회"/>
      <x:sheetName val="표지_10회"/>
      <x:sheetName val="19_04"/>
      <x:sheetName val="갑지_11회"/>
      <x:sheetName val="표지_11회"/>
      <x:sheetName val="19_05"/>
      <x:sheetName val="갑지_12회"/>
      <x:sheetName val="표지_12회"/>
      <x:sheetName val="19_06"/>
      <x:sheetName val="갑지_13회"/>
      <x:sheetName val="표지_13회"/>
      <x:sheetName val="19_07"/>
      <x:sheetName val="갑지_14회"/>
      <x:sheetName val="표지_14회"/>
      <x:sheetName val="19_08"/>
      <x:sheetName val="1차설계변경瀀"/>
      <x:sheetName val="부대표지츀_"/>
      <x:sheetName val="표지_¬"/>
      <x:sheetName val="2_입력sheet"/>
      <x:sheetName val="원가_(2)"/>
      <x:sheetName val="내역서변ꙭ_"/>
      <x:sheetName val="BREAKDOW頀ᵛ瀞囏攀"/>
      <x:sheetName val="표지_(3"/>
      <x:sheetName val="18_궤도재료"/>
      <x:sheetName val="물가변동_총괄서3"/>
      <x:sheetName val="7_1유효폭3"/>
      <x:sheetName val="허용전류-IEC_DATA3"/>
      <x:sheetName val="본선_토공_분배표3"/>
      <x:sheetName val="을_22"/>
      <x:sheetName val="을_12"/>
      <x:sheetName val="토공_갑지2"/>
      <x:sheetName val="각사별공사비분개_2"/>
      <x:sheetName val="해외_연수비용_계산-삭제2"/>
      <x:sheetName val="해외_기술훈련비_(합계)2"/>
      <x:sheetName val="Pier_32"/>
      <x:sheetName val="BOX(1_5X1_5)1"/>
      <x:sheetName val="TYPE_A1"/>
      <x:sheetName val="장비투입_(2)1"/>
      <x:sheetName val="C_&amp;_G_RHS1"/>
      <x:sheetName val="5_3_단면가정1"/>
      <x:sheetName val="ITB_COST1"/>
      <x:sheetName val="CATCH_BASIN1"/>
      <x:sheetName val="Man_Hole1"/>
      <x:sheetName val="WEIGHT_LIST"/>
      <x:sheetName val="산#2-1_(2)"/>
      <x:sheetName val="설산1_나"/>
      <x:sheetName val="1_토공"/>
      <x:sheetName val="Process_Piping1"/>
      <x:sheetName val="plan&amp;section_of_foundation"/>
      <x:sheetName val="design_criteria"/>
      <x:sheetName val="자재_집계표"/>
      <x:sheetName val="Raw_Data"/>
      <x:sheetName val="PHC파일_천공_및_항타"/>
      <x:sheetName val="간접비_총괄표"/>
      <x:sheetName val="말고개터널조명전@_x0000_Ԁ"/>
      <x:sheetName val="말고개터널조명전㵀"/>
      <x:sheetName val="말고개터널조명전㵀렀"/>
      <x:sheetName val="실행단가철(ems코드적용)"/>
      <x:sheetName val="주차"/>
      <x:sheetName val="양식3"/>
      <x:sheetName val="말고개터널조명전압_x0000__x0000_"/>
      <x:sheetName val="9-1俔ȭ胠෣"/>
      <x:sheetName val="9-1❬w镘Ώ"/>
      <x:sheetName val="BOX-1510"/>
      <x:sheetName val="수량산출서 (2)"/>
      <x:sheetName val="계정과목"/>
      <x:sheetName val="부대표지__x0000__x0000_Ԁ_x0000_"/>
      <x:sheetName val="1공구산晭Ó뇠ᬵ"/>
      <x:sheetName val="1공구산옘蔘:"/>
      <x:sheetName val="1공구산느㉐_x0000__x0000_"/>
      <x:sheetName val="철근_x0000_"/>
      <x:sheetName val="공사투입계획(변경결의)19.9"/>
      <x:sheetName val="노무비 월별지급현황19.9"/>
      <x:sheetName val="갑지(외주기성)19.9"/>
      <x:sheetName val="간접경_x0002__x0000_"/>
      <x:sheetName val="간접경尠ヮ"/>
      <x:sheetName val="간접경Ơワ"/>
      <x:sheetName val="간접경쾨㧘"/>
      <x:sheetName val="간접경푨㧘"/>
      <x:sheetName val="간접경ロ"/>
      <x:sheetName val="간접경쿐⾐"/>
      <x:sheetName val="간접경_x0000_發"/>
      <x:sheetName val="간접경̆"/>
      <x:sheetName val="간접경_x0000_ㇶ"/>
      <x:sheetName val="파일의이용"/>
      <x:sheetName val="1공구_건정토건__x0000__x0000_Ԁ"/>
      <x:sheetName val="5_단가대비표"/>
      <x:sheetName val="대莈"/>
      <x:sheetName val="대耨"/>
      <x:sheetName val="1공구_건정토건_철槜〽"/>
      <x:sheetName val="견적의뢰"/>
      <x:sheetName val="할빙수"/>
      <x:sheetName val="차량별점검"/>
      <x:sheetName val="도급표지__x0003__x0000_鲠͕糑"/>
      <x:sheetName val="교각傹"/>
      <x:sheetName val="지점별강우량"/>
      <x:sheetName val="VS P-Q"/>
      <x:sheetName val="CTEMCÇ_x0000_Ԁ"/>
      <x:sheetName val="부대표지_"/>
      <x:sheetName val="2.교"/>
      <x:sheetName val="말고개터널조명전¬"/>
      <x:sheetName val="지역별"/>
      <x:sheetName val="발주수량표"/>
      <x:sheetName val="단가_x0000__x0000__x0005_"/>
      <x:sheetName val="Land Dev't. Ph-1"/>
      <x:sheetName val="CHITIET VL-NC-TT1p"/>
      <x:sheetName val="Ton Kho"/>
      <x:sheetName val="Đầu tư"/>
      <x:sheetName val="proj"/>
      <x:sheetName val="Buy vs. Lease Car"/>
      <x:sheetName val="Cash2"/>
      <x:sheetName val="Z"/>
      <x:sheetName val="Boiler Block"/>
      <x:sheetName val="NH3 Block"/>
      <x:sheetName val="Chiller Block"/>
      <x:sheetName val="C02 Block"/>
      <x:sheetName val="Air compressor"/>
      <x:sheetName val="Wokers canteen"/>
      <x:sheetName val="Wokers Kitchen"/>
      <x:sheetName val="Wokers Toilet"/>
      <x:sheetName val="Maintenance"/>
      <x:sheetName val="Forklift"/>
      <x:sheetName val="Spare parts"/>
      <x:sheetName val="Maintenance office"/>
      <x:sheetName val="Emty RGB Yard"/>
      <x:sheetName val="External works"/>
      <x:sheetName val="Pipe bridge"/>
      <x:sheetName val="Corridor"/>
      <x:sheetName val="Cool warehouse"/>
      <x:sheetName val="Frozen warehouse"/>
      <x:sheetName val="code_intools"/>
      <x:sheetName val="code_magics"/>
      <x:sheetName val="CondPol"/>
      <x:sheetName val="시멘혷?"/>
      <x:sheetName val="시멘혾?"/>
      <x:sheetName val="1차설계변경瀀?"/>
      <x:sheetName val="부관맨홀조서"/>
      <x:sheetName val="적심사표"/>
      <x:sheetName val="5. MATERIAL LIST"/>
      <x:sheetName val="7.공정표"/>
      <x:sheetName val="B9_MEP"/>
      <x:sheetName val="PRD투입장비계획"/>
      <x:sheetName val="Sum ELE  CAP S1-4  "/>
      <x:sheetName val="Budget_Code"/>
      <x:sheetName val="Phu_cap"/>
      <x:sheetName val="Danh muc"/>
      <x:sheetName val="SGC RATE"/>
      <x:sheetName val="TinhGiaNC"/>
      <x:sheetName val="THONG KE CAU KIEN"/>
      <x:sheetName val="Thuc thanh"/>
      <x:sheetName val="STR"/>
      <x:sheetName val="MCC제원"/>
      <x:sheetName val="현금및현금등가물"/>
      <x:sheetName val="시멘혷"/>
      <x:sheetName val="시멘혾"/>
      <x:sheetName val="공통ꊐ͉"/>
      <x:sheetName val="중"/>
      <x:sheetName val="단위세대물량"/>
      <x:sheetName val="lam-moi"/>
      <x:sheetName val="thao-go"/>
      <x:sheetName val="TH XL"/>
      <x:sheetName val="t-h HA THE"/>
      <x:sheetName val="ELEC"/>
      <x:sheetName val="11월가격"/>
      <x:sheetName val="BEAM"/>
      <x:sheetName val="DG3285"/>
      <x:sheetName val="7_공정표"/>
      <x:sheetName val="Đầu_tư"/>
      <x:sheetName val="4_수량산출서"/>
      <x:sheetName val="단가多〒"/>
      <x:sheetName val="안양동교_1안"/>
      <x:sheetName val="2__주요공지（主要公告）"/>
      <x:sheetName val="도급표지ÉԀ"/>
      <x:sheetName val="4_예산내역서"/>
      <x:sheetName val="A_견적"/>
      <x:sheetName val="Ton_Kho"/>
      <x:sheetName val="Schedule S-Curve Revision#3"/>
      <x:sheetName val="Joinery works"/>
      <x:sheetName val="BIDDING-SUM"/>
      <x:sheetName val="***********************00"/>
      <x:sheetName val="IntercompanyAROct2001"/>
      <x:sheetName val="부대표지__x0000__x0000__x0000__x000"/>
      <x:sheetName val="외주대비 -석축_x0000__x0000__x0000__x"/>
      <x:sheetName val="견적표지_(32"/>
      <x:sheetName val="부대표지__x0000__x0000__x0000__x000"/>
      <x:sheetName val="외주대비 -석축_x0000__x0000__x0000__x"/>
      <x:sheetName val="견적표지_(322"/>
      <x:sheetName val="부대표지__x0000__x0000__x0000__x000"/>
      <x:sheetName val="외주대비 -석축_x0000__x0000__x0000__x"/>
      <x:sheetName val="견적표지_(3222"/>
      <x:sheetName val="부대표지__x0000__x0000__x0000__x000"/>
      <x:sheetName val="외주대비 -석축_x0000__x0000__x0000__x"/>
      <x:sheetName val="견적표지_(32222"/>
      <x:sheetName val="부대표지__x0000__x0000__x0000__x000"/>
      <x:sheetName val="외주대비 -석축_x0000__x0000__x0000__x"/>
      <x:sheetName val="견적표지_(322222"/>
      <x:sheetName val="부대표지__x0000__x0000__x0000__x000"/>
      <x:sheetName val="외주대비 -석축_x0000__x0000__x0000__x"/>
      <x:sheetName val="견적표지_(3222222"/>
      <x:sheetName val="부대표지__x0000__x0000__x0000__x000"/>
      <x:sheetName val="외주대비 -석축_x0000__x0000__x0000__x"/>
      <x:sheetName val="견적표지_(32222222"/>
      <x:sheetName val="부대표지__x0000__x0000__x0000__x000"/>
      <x:sheetName val="1차3회-개소별명세서-빨_x0000__x0000__x00"/>
      <x:sheetName val="1차3회-개소별명세서-빨_x0000__x0000__x00"/>
      <x:sheetName val="천서간선"/>
      <x:sheetName val="제경비(전체)"/>
      <x:sheetName val="재료집계(분수관)"/>
      <x:sheetName val=" 토목 처리장도급내역서 "/>
      <x:sheetName val="총괄BOQ"/>
      <x:sheetName val="9-1차이碏꾂"/>
      <x:sheetName val="9-1차이ﺏ動"/>
      <x:sheetName val="9-1차이梏鎃"/>
      <x:sheetName val="샤워실위생"/>
      <x:sheetName val="자금청구(건축)"/>
      <x:sheetName val="2_대외栀⥘턀"/>
      <x:sheetName val="2_대외⢚❗턀"/>
      <x:sheetName val="2_대외゚/"/>
      <x:sheetName val="하도급내역"/>
      <x:sheetName val="02자재"/>
      <x:sheetName val="Bab品Ṹ頀Ṻ픀"/>
      <x:sheetName val="단가최종"/>
    </x:sheetNames>
    <x:sheetDataSet>
      <x:sheetData sheetId="0" refreshError="0"/>
      <x:sheetData sheetId="1" refreshError="0"/>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0"/>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0"/>
      <x:sheetData sheetId="623" refreshError="0"/>
      <x:sheetData sheetId="624" refreshError="0"/>
      <x:sheetData sheetId="625" refreshError="0"/>
      <x:sheetData sheetId="626" refreshError="0"/>
      <x:sheetData sheetId="627" refreshError="0"/>
      <x:sheetData sheetId="628" refreshError="0"/>
      <x:sheetData sheetId="629" refreshError="0"/>
      <x:sheetData sheetId="630" refreshError="0"/>
      <x:sheetData sheetId="631" refreshError="0"/>
      <x:sheetData sheetId="632" refreshError="0"/>
      <x:sheetData sheetId="633" refreshError="0"/>
      <x:sheetData sheetId="634" refreshError="0"/>
      <x:sheetData sheetId="635" refreshError="0"/>
      <x:sheetData sheetId="636" refreshError="0"/>
      <x:sheetData sheetId="637" refreshError="0"/>
      <x:sheetData sheetId="638" refreshError="0"/>
      <x:sheetData sheetId="639" refreshError="0"/>
      <x:sheetData sheetId="640" refreshError="0"/>
      <x:sheetData sheetId="641" refreshError="0"/>
      <x:sheetData sheetId="642" refreshError="0"/>
      <x:sheetData sheetId="643" refreshError="0"/>
      <x:sheetData sheetId="644" refreshError="0"/>
      <x:sheetData sheetId="645" refreshError="0"/>
      <x:sheetData sheetId="646" refreshError="0"/>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0"/>
      <x:sheetData sheetId="667" refreshError="0"/>
      <x:sheetData sheetId="668" refreshError="0"/>
      <x:sheetData sheetId="669" refreshError="0"/>
      <x:sheetData sheetId="670" refreshError="0"/>
      <x:sheetData sheetId="671" refreshError="0"/>
      <x:sheetData sheetId="672" refreshError="0"/>
      <x:sheetData sheetId="673" refreshError="0"/>
      <x:sheetData sheetId="674" refreshError="0"/>
      <x:sheetData sheetId="675" refreshError="0"/>
      <x:sheetData sheetId="676" refreshError="0"/>
      <x:sheetData sheetId="677" refreshError="0"/>
      <x:sheetData sheetId="678" refreshError="0"/>
      <x:sheetData sheetId="679" refreshError="0"/>
      <x:sheetData sheetId="680" refreshError="0"/>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0"/>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0"/>
      <x:sheetData sheetId="1483" refreshError="0"/>
      <x:sheetData sheetId="1484" refreshError="1"/>
      <x:sheetData sheetId="1485" refreshError="0"/>
      <x:sheetData sheetId="1486" refreshError="0"/>
      <x:sheetData sheetId="1487" refreshError="0"/>
      <x:sheetData sheetId="1488" refreshError="0"/>
      <x:sheetData sheetId="1489" refreshError="1"/>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1"/>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0"/>
      <x:sheetData sheetId="2464" refreshError="0"/>
      <x:sheetData sheetId="2465" refreshError="0"/>
      <x:sheetData sheetId="2466" refreshError="0"/>
      <x:sheetData sheetId="2467" refreshError="0"/>
      <x:sheetData sheetId="2468" refreshError="0"/>
      <x:sheetData sheetId="2469" refreshError="0"/>
      <x:sheetData sheetId="2470" refreshError="0"/>
      <x:sheetData sheetId="2471" refreshError="0"/>
      <x:sheetData sheetId="2472" refreshError="0"/>
      <x:sheetData sheetId="2473" refreshError="0"/>
      <x:sheetData sheetId="2474" refreshError="0"/>
      <x:sheetData sheetId="2475" refreshError="0"/>
      <x:sheetData sheetId="2476" refreshError="0"/>
      <x:sheetData sheetId="2477" refreshError="0"/>
      <x:sheetData sheetId="2478" refreshError="0"/>
      <x:sheetData sheetId="2479" refreshError="0"/>
      <x:sheetData sheetId="2480" refreshError="0"/>
      <x:sheetData sheetId="2481" refreshError="0"/>
      <x:sheetData sheetId="2482" refreshError="0"/>
      <x:sheetData sheetId="2483" refreshError="0"/>
      <x:sheetData sheetId="2484" refreshError="0"/>
      <x:sheetData sheetId="2485" refreshError="0"/>
      <x:sheetData sheetId="2486" refreshError="0"/>
      <x:sheetData sheetId="2487" refreshError="0"/>
      <x:sheetData sheetId="2488" refreshError="0"/>
      <x:sheetData sheetId="2489" refreshError="0"/>
      <x:sheetData sheetId="2490" refreshError="0"/>
      <x:sheetData sheetId="2491" refreshError="0"/>
      <x:sheetData sheetId="2492" refreshError="0"/>
      <x:sheetData sheetId="2493" refreshError="0"/>
      <x:sheetData sheetId="2494" refreshError="0"/>
      <x:sheetData sheetId="2495" refreshError="0"/>
      <x:sheetData sheetId="2496" refreshError="0"/>
      <x:sheetData sheetId="2497" refreshError="0"/>
      <x:sheetData sheetId="2498" refreshError="0"/>
      <x:sheetData sheetId="2499" refreshError="0"/>
      <x:sheetData sheetId="2500" refreshError="0"/>
      <x:sheetData sheetId="2501" refreshError="0"/>
      <x:sheetData sheetId="2502" refreshError="0"/>
      <x:sheetData sheetId="2503" refreshError="0"/>
      <x:sheetData sheetId="2504" refreshError="0"/>
      <x:sheetData sheetId="2505" refreshError="0"/>
      <x:sheetData sheetId="2506" refreshError="0"/>
      <x:sheetData sheetId="2507" refreshError="0"/>
      <x:sheetData sheetId="2508" refreshError="0"/>
      <x:sheetData sheetId="2509" refreshError="0"/>
      <x:sheetData sheetId="2510" refreshError="0"/>
      <x:sheetData sheetId="2511" refreshError="0"/>
      <x:sheetData sheetId="2512" refreshError="0"/>
      <x:sheetData sheetId="2513" refreshError="0"/>
      <x:sheetData sheetId="2514" refreshError="0"/>
      <x:sheetData sheetId="2515" refreshError="0"/>
      <x:sheetData sheetId="2516" refreshError="0"/>
      <x:sheetData sheetId="2517" refreshError="0"/>
      <x:sheetData sheetId="2518" refreshError="0"/>
      <x:sheetData sheetId="2519" refreshError="0"/>
      <x:sheetData sheetId="2520" refreshError="0"/>
      <x:sheetData sheetId="2521" refreshError="0"/>
      <x:sheetData sheetId="2522" refreshError="0"/>
      <x:sheetData sheetId="2523" refreshError="0"/>
      <x:sheetData sheetId="2524" refreshError="0"/>
      <x:sheetData sheetId="2525" refreshError="0"/>
      <x:sheetData sheetId="2526" refreshError="0"/>
      <x:sheetData sheetId="2527" refreshError="0"/>
      <x:sheetData sheetId="2528" refreshError="0"/>
      <x:sheetData sheetId="2529" refreshError="0"/>
      <x:sheetData sheetId="2530" refreshError="0"/>
      <x:sheetData sheetId="2531" refreshError="0"/>
      <x:sheetData sheetId="2532" refreshError="0"/>
      <x:sheetData sheetId="2533" refreshError="0"/>
      <x:sheetData sheetId="2534" refreshError="0"/>
      <x:sheetData sheetId="2535" refreshError="0"/>
      <x:sheetData sheetId="2536" refreshError="0"/>
      <x:sheetData sheetId="2537" refreshError="0"/>
      <x:sheetData sheetId="2538" refreshError="0"/>
      <x:sheetData sheetId="2539" refreshError="0"/>
      <x:sheetData sheetId="2540" refreshError="0"/>
      <x:sheetData sheetId="2541" refreshError="0"/>
      <x:sheetData sheetId="2542" refreshError="0"/>
      <x:sheetData sheetId="2543" refreshError="0"/>
      <x:sheetData sheetId="2544" refreshError="0"/>
      <x:sheetData sheetId="2545" refreshError="0"/>
      <x:sheetData sheetId="2546" refreshError="0"/>
      <x:sheetData sheetId="2547" refreshError="0"/>
      <x:sheetData sheetId="2548" refreshError="0"/>
      <x:sheetData sheetId="2549" refreshError="0"/>
      <x:sheetData sheetId="2550" refreshError="0"/>
      <x:sheetData sheetId="2551" refreshError="0"/>
      <x:sheetData sheetId="2552" refreshError="0"/>
      <x:sheetData sheetId="2553" refreshError="0"/>
      <x:sheetData sheetId="2554" refreshError="0"/>
      <x:sheetData sheetId="2555" refreshError="0"/>
      <x:sheetData sheetId="2556" refreshError="0"/>
      <x:sheetData sheetId="2557" refreshError="0"/>
      <x:sheetData sheetId="2558" refreshError="0"/>
      <x:sheetData sheetId="2559" refreshError="0"/>
      <x:sheetData sheetId="2560" refreshError="0"/>
      <x:sheetData sheetId="2561" refreshError="0"/>
      <x:sheetData sheetId="2562" refreshError="0"/>
      <x:sheetData sheetId="2563" refreshError="0"/>
      <x:sheetData sheetId="2564" refreshError="0"/>
      <x:sheetData sheetId="2565" refreshError="0"/>
      <x:sheetData sheetId="2566" refreshError="0"/>
      <x:sheetData sheetId="2567" refreshError="0"/>
      <x:sheetData sheetId="2568" refreshError="0"/>
      <x:sheetData sheetId="2569" refreshError="0"/>
      <x:sheetData sheetId="2570" refreshError="0"/>
      <x:sheetData sheetId="2571" refreshError="0"/>
      <x:sheetData sheetId="2572" refreshError="0"/>
      <x:sheetData sheetId="2573" refreshError="0"/>
      <x:sheetData sheetId="2574" refreshError="0"/>
      <x:sheetData sheetId="2575" refreshError="0"/>
      <x:sheetData sheetId="2576" refreshError="0"/>
      <x:sheetData sheetId="2577" refreshError="0"/>
      <x:sheetData sheetId="2578" refreshError="0"/>
      <x:sheetData sheetId="2579" refreshError="0"/>
      <x:sheetData sheetId="2580" refreshError="0"/>
      <x:sheetData sheetId="2581" refreshError="0"/>
      <x:sheetData sheetId="2582" refreshError="0"/>
      <x:sheetData sheetId="2583" refreshError="0"/>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0"/>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0"/>
      <x:sheetData sheetId="2769" refreshError="0"/>
      <x:sheetData sheetId="2770" refreshError="0"/>
      <x:sheetData sheetId="2771" refreshError="0"/>
      <x:sheetData sheetId="2772" refreshError="0"/>
      <x:sheetData sheetId="2773" refreshError="0"/>
      <x:sheetData sheetId="2774" refreshError="0"/>
      <x:sheetData sheetId="2775" refreshError="0"/>
      <x:sheetData sheetId="2776" refreshError="0"/>
      <x:sheetData sheetId="2777" refreshError="0"/>
      <x:sheetData sheetId="2778" refreshError="0"/>
      <x:sheetData sheetId="2779" refreshError="0"/>
      <x:sheetData sheetId="2780" refreshError="0"/>
      <x:sheetData sheetId="2781" refreshError="0"/>
      <x:sheetData sheetId="2782" refreshError="0"/>
      <x:sheetData sheetId="2783" refreshError="0"/>
      <x:sheetData sheetId="2784" refreshError="0"/>
      <x:sheetData sheetId="2785" refreshError="0"/>
      <x:sheetData sheetId="2786" refreshError="1"/>
      <x:sheetData sheetId="2787" refreshError="1"/>
      <x:sheetData sheetId="2788" refreshError="0"/>
      <x:sheetData sheetId="2789" refreshError="0"/>
      <x:sheetData sheetId="2790" refreshError="0"/>
      <x:sheetData sheetId="2791" refreshError="0"/>
      <x:sheetData sheetId="2792" refreshError="0"/>
      <x:sheetData sheetId="2793" refreshError="0"/>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0"/>
      <x:sheetData sheetId="2806" refreshError="0"/>
      <x:sheetData sheetId="2807" refreshError="0"/>
      <x:sheetData sheetId="2808" refreshError="0"/>
      <x:sheetData sheetId="2809" refreshError="0"/>
      <x:sheetData sheetId="2810" refreshError="0"/>
      <x:sheetData sheetId="2811" refreshError="0"/>
      <x:sheetData sheetId="2812" refreshError="0"/>
      <x:sheetData sheetId="2813" refreshError="0"/>
      <x:sheetData sheetId="2814" refreshError="0"/>
      <x:sheetData sheetId="2815" refreshError="0"/>
      <x:sheetData sheetId="2816" refreshError="0"/>
      <x:sheetData sheetId="2817" refreshError="0"/>
      <x:sheetData sheetId="2818" refreshError="0"/>
      <x:sheetData sheetId="2819" refreshError="0"/>
      <x:sheetData sheetId="2820" refreshError="0"/>
      <x:sheetData sheetId="2821" refreshError="0"/>
      <x:sheetData sheetId="2822" refreshError="0"/>
      <x:sheetData sheetId="2823" refreshError="0"/>
      <x:sheetData sheetId="2824" refreshError="0"/>
      <x:sheetData sheetId="2825" refreshError="0"/>
      <x:sheetData sheetId="2826" refreshError="0"/>
      <x:sheetData sheetId="2827" refreshError="0"/>
      <x:sheetData sheetId="2828" refreshError="0"/>
      <x:sheetData sheetId="2829" refreshError="0"/>
      <x:sheetData sheetId="2830" refreshError="0"/>
      <x:sheetData sheetId="2831" refreshError="0"/>
      <x:sheetData sheetId="2832" refreshError="0"/>
      <x:sheetData sheetId="2833" refreshError="0"/>
      <x:sheetData sheetId="2834" refreshError="0"/>
      <x:sheetData sheetId="2835" refreshError="0"/>
      <x:sheetData sheetId="2836" refreshError="0"/>
      <x:sheetData sheetId="2837" refreshError="0"/>
      <x:sheetData sheetId="2838" refreshError="0"/>
      <x:sheetData sheetId="2839" refreshError="0"/>
      <x:sheetData sheetId="2840" refreshError="0"/>
      <x:sheetData sheetId="2841" refreshError="0"/>
      <x:sheetData sheetId="2842" refreshError="0"/>
      <x:sheetData sheetId="2843" refreshError="0"/>
      <x:sheetData sheetId="2844" refreshError="0"/>
      <x:sheetData sheetId="2845" refreshError="0"/>
      <x:sheetData sheetId="2846" refreshError="0"/>
      <x:sheetData sheetId="2847" refreshError="0"/>
      <x:sheetData sheetId="2848" refreshError="0"/>
      <x:sheetData sheetId="2849" refreshError="0"/>
      <x:sheetData sheetId="2850" refreshError="0"/>
      <x:sheetData sheetId="2851" refreshError="0"/>
      <x:sheetData sheetId="2852" refreshError="0"/>
      <x:sheetData sheetId="2853" refreshError="0"/>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0"/>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0"/>
      <x:sheetData sheetId="2991" refreshError="0"/>
      <x:sheetData sheetId="2992" refreshError="0"/>
      <x:sheetData sheetId="2993" refreshError="0"/>
      <x:sheetData sheetId="2994" refreshError="1"/>
      <x:sheetData sheetId="2995" refreshError="1"/>
      <x:sheetData sheetId="2996" refreshError="0"/>
      <x:sheetData sheetId="2997" refreshError="0"/>
      <x:sheetData sheetId="2998" refreshError="0"/>
      <x:sheetData sheetId="2999" refreshError="0"/>
      <x:sheetData sheetId="3000" refreshError="0"/>
      <x:sheetData sheetId="3001" refreshError="0"/>
      <x:sheetData sheetId="3002" refreshError="0"/>
      <x:sheetData sheetId="3003" refreshError="0"/>
      <x:sheetData sheetId="3004" refreshError="0"/>
      <x:sheetData sheetId="3005" refreshError="0"/>
      <x:sheetData sheetId="3006" refreshError="0"/>
      <x:sheetData sheetId="3007" refreshError="0"/>
      <x:sheetData sheetId="3008" refreshError="0"/>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0"/>
      <x:sheetData sheetId="3056" refreshError="0"/>
      <x:sheetData sheetId="3057" refreshError="0"/>
      <x:sheetData sheetId="3058" refreshError="0"/>
      <x:sheetData sheetId="3059" refreshError="0"/>
      <x:sheetData sheetId="3060" refreshError="0"/>
      <x:sheetData sheetId="3061" refreshError="0"/>
      <x:sheetData sheetId="3062" refreshError="0"/>
      <x:sheetData sheetId="3063" refreshError="0"/>
      <x:sheetData sheetId="3064" refreshError="0"/>
      <x:sheetData sheetId="3065" refreshError="0"/>
      <x:sheetData sheetId="3066" refreshError="0"/>
      <x:sheetData sheetId="3067" refreshError="0"/>
      <x:sheetData sheetId="3068" refreshError="0"/>
      <x:sheetData sheetId="3069" refreshError="0"/>
      <x:sheetData sheetId="3070" refreshError="0"/>
      <x:sheetData sheetId="3071" refreshError="0"/>
      <x:sheetData sheetId="3072" refreshError="0"/>
      <x:sheetData sheetId="3073" refreshError="0"/>
      <x:sheetData sheetId="3074" refreshError="0"/>
      <x:sheetData sheetId="3075" refreshError="0"/>
      <x:sheetData sheetId="3076" refreshError="0"/>
      <x:sheetData sheetId="3077" refreshError="0"/>
      <x:sheetData sheetId="3078" refreshError="0"/>
      <x:sheetData sheetId="3079" refreshError="0"/>
      <x:sheetData sheetId="3080" refreshError="0"/>
      <x:sheetData sheetId="3081" refreshError="0"/>
      <x:sheetData sheetId="3082" refreshError="0"/>
      <x:sheetData sheetId="3083" refreshError="0"/>
      <x:sheetData sheetId="3084" refreshError="0"/>
      <x:sheetData sheetId="3085" refreshError="0"/>
      <x:sheetData sheetId="3086" refreshError="0"/>
      <x:sheetData sheetId="3087" refreshError="0"/>
      <x:sheetData sheetId="3088" refreshError="0"/>
      <x:sheetData sheetId="3089" refreshError="0"/>
      <x:sheetData sheetId="3090" refreshError="0"/>
      <x:sheetData sheetId="3091" refreshError="0"/>
      <x:sheetData sheetId="3092" refreshError="0"/>
      <x:sheetData sheetId="3093" refreshError="0"/>
      <x:sheetData sheetId="3094" refreshError="0"/>
      <x:sheetData sheetId="3095" refreshError="0"/>
      <x:sheetData sheetId="3096" refreshError="0"/>
      <x:sheetData sheetId="3097" refreshError="0"/>
      <x:sheetData sheetId="3098" refreshError="0"/>
      <x:sheetData sheetId="3099" refreshError="0"/>
      <x:sheetData sheetId="3100" refreshError="0"/>
      <x:sheetData sheetId="3101" refreshError="0"/>
      <x:sheetData sheetId="3102" refreshError="0"/>
      <x:sheetData sheetId="3103" refreshError="0"/>
      <x:sheetData sheetId="3104" refreshError="0"/>
      <x:sheetData sheetId="3105" refreshError="0"/>
      <x:sheetData sheetId="3106" refreshError="0"/>
      <x:sheetData sheetId="3107" refreshError="0"/>
      <x:sheetData sheetId="3108" refreshError="0"/>
      <x:sheetData sheetId="3109" refreshError="0"/>
      <x:sheetData sheetId="3110" refreshError="0"/>
      <x:sheetData sheetId="3111" refreshError="0"/>
      <x:sheetData sheetId="3112" refreshError="0"/>
      <x:sheetData sheetId="3113" refreshError="0"/>
      <x:sheetData sheetId="3114" refreshError="0"/>
      <x:sheetData sheetId="3115" refreshError="0"/>
      <x:sheetData sheetId="3116" refreshError="0"/>
      <x:sheetData sheetId="3117" refreshError="0"/>
      <x:sheetData sheetId="3118" refreshError="0"/>
      <x:sheetData sheetId="3119" refreshError="0"/>
      <x:sheetData sheetId="3120" refreshError="0"/>
      <x:sheetData sheetId="3121" refreshError="0"/>
      <x:sheetData sheetId="3122" refreshError="0"/>
      <x:sheetData sheetId="3123" refreshError="0"/>
      <x:sheetData sheetId="3124" refreshError="0"/>
      <x:sheetData sheetId="3125" refreshError="0"/>
      <x:sheetData sheetId="3126" refreshError="0"/>
      <x:sheetData sheetId="3127" refreshError="0"/>
      <x:sheetData sheetId="3128" refreshError="0"/>
      <x:sheetData sheetId="3129" refreshError="0"/>
      <x:sheetData sheetId="3130" refreshError="0"/>
      <x:sheetData sheetId="3131" refreshError="0"/>
      <x:sheetData sheetId="3132" refreshError="0"/>
      <x:sheetData sheetId="3133" refreshError="0"/>
      <x:sheetData sheetId="3134" refreshError="0"/>
      <x:sheetData sheetId="3135" refreshError="0"/>
      <x:sheetData sheetId="3136" refreshError="0"/>
      <x:sheetData sheetId="3137" refreshError="0"/>
      <x:sheetData sheetId="3138" refreshError="0"/>
      <x:sheetData sheetId="3139" refreshError="0"/>
      <x:sheetData sheetId="3140" refreshError="0"/>
      <x:sheetData sheetId="3141" refreshError="0"/>
      <x:sheetData sheetId="3142" refreshError="0"/>
      <x:sheetData sheetId="3143" refreshError="0"/>
      <x:sheetData sheetId="3144" refreshError="0"/>
      <x:sheetData sheetId="3145" refreshError="0"/>
      <x:sheetData sheetId="3146" refreshError="0"/>
      <x:sheetData sheetId="3147" refreshError="0"/>
      <x:sheetData sheetId="3148" refreshError="0"/>
      <x:sheetData sheetId="3149" refreshError="0"/>
      <x:sheetData sheetId="3150" refreshError="0"/>
      <x:sheetData sheetId="3151" refreshError="0"/>
      <x:sheetData sheetId="3152" refreshError="0"/>
      <x:sheetData sheetId="3153" refreshError="0"/>
      <x:sheetData sheetId="3154" refreshError="0"/>
      <x:sheetData sheetId="3155" refreshError="0"/>
      <x:sheetData sheetId="3156" refreshError="0"/>
      <x:sheetData sheetId="3157" refreshError="0"/>
      <x:sheetData sheetId="3158" refreshError="0"/>
      <x:sheetData sheetId="3159" refreshError="0"/>
      <x:sheetData sheetId="3160" refreshError="0"/>
      <x:sheetData sheetId="3161" refreshError="0"/>
      <x:sheetData sheetId="3162" refreshError="0"/>
      <x:sheetData sheetId="3163" refreshError="0"/>
      <x:sheetData sheetId="3164" refreshError="0"/>
      <x:sheetData sheetId="3165" refreshError="0"/>
      <x:sheetData sheetId="3166" refreshError="0"/>
      <x:sheetData sheetId="3167" refreshError="0"/>
      <x:sheetData sheetId="3168" refreshError="0"/>
      <x:sheetData sheetId="3169" refreshError="0"/>
      <x:sheetData sheetId="3170" refreshError="0"/>
      <x:sheetData sheetId="3171" refreshError="0"/>
      <x:sheetData sheetId="3172" refreshError="0"/>
      <x:sheetData sheetId="3173" refreshError="0"/>
      <x:sheetData sheetId="3174" refreshError="0"/>
      <x:sheetData sheetId="3175" refreshError="0"/>
      <x:sheetData sheetId="3176" refreshError="0"/>
      <x:sheetData sheetId="3177" refreshError="0"/>
      <x:sheetData sheetId="3178" refreshError="0"/>
      <x:sheetData sheetId="3179" refreshError="0"/>
      <x:sheetData sheetId="3180" refreshError="0"/>
      <x:sheetData sheetId="3181" refreshError="0"/>
      <x:sheetData sheetId="3182" refreshError="0"/>
      <x:sheetData sheetId="3183" refreshError="0"/>
      <x:sheetData sheetId="3184" refreshError="0"/>
      <x:sheetData sheetId="3185" refreshError="0"/>
      <x:sheetData sheetId="3186" refreshError="0"/>
      <x:sheetData sheetId="3187" refreshError="0"/>
      <x:sheetData sheetId="3188" refreshError="0"/>
      <x:sheetData sheetId="3189" refreshError="0"/>
      <x:sheetData sheetId="3190" refreshError="0"/>
      <x:sheetData sheetId="3191" refreshError="0"/>
      <x:sheetData sheetId="3192" refreshError="0"/>
      <x:sheetData sheetId="3193" refreshError="0"/>
      <x:sheetData sheetId="3194" refreshError="0"/>
      <x:sheetData sheetId="3195" refreshError="0"/>
      <x:sheetData sheetId="3196" refreshError="0"/>
      <x:sheetData sheetId="3197" refreshError="0"/>
      <x:sheetData sheetId="3198" refreshError="0"/>
      <x:sheetData sheetId="3199" refreshError="0"/>
      <x:sheetData sheetId="3200" refreshError="0"/>
      <x:sheetData sheetId="3201" refreshError="0"/>
      <x:sheetData sheetId="3202" refreshError="0"/>
      <x:sheetData sheetId="3203" refreshError="0"/>
      <x:sheetData sheetId="3204" refreshError="0"/>
      <x:sheetData sheetId="3205" refreshError="0"/>
      <x:sheetData sheetId="3206" refreshError="0"/>
      <x:sheetData sheetId="3207" refreshError="0"/>
      <x:sheetData sheetId="3208" refreshError="0"/>
      <x:sheetData sheetId="3209" refreshError="0"/>
      <x:sheetData sheetId="3210" refreshError="0"/>
      <x:sheetData sheetId="3211" refreshError="0"/>
      <x:sheetData sheetId="3212" refreshError="0"/>
      <x:sheetData sheetId="3213" refreshError="0"/>
      <x:sheetData sheetId="3214" refreshError="0"/>
      <x:sheetData sheetId="3215" refreshError="0"/>
      <x:sheetData sheetId="3216" refreshError="0"/>
      <x:sheetData sheetId="3217" refreshError="0"/>
      <x:sheetData sheetId="3218" refreshError="0"/>
      <x:sheetData sheetId="3219" refreshError="0"/>
      <x:sheetData sheetId="3220" refreshError="0"/>
      <x:sheetData sheetId="3221" refreshError="0"/>
      <x:sheetData sheetId="3222" refreshError="0"/>
      <x:sheetData sheetId="3223" refreshError="0"/>
      <x:sheetData sheetId="3224" refreshError="0"/>
      <x:sheetData sheetId="3225" refreshError="0"/>
      <x:sheetData sheetId="3226" refreshError="0"/>
      <x:sheetData sheetId="3227" refreshError="0"/>
      <x:sheetData sheetId="3228" refreshError="0"/>
      <x:sheetData sheetId="3229" refreshError="0"/>
      <x:sheetData sheetId="3230" refreshError="0"/>
      <x:sheetData sheetId="3231" refreshError="0"/>
      <x:sheetData sheetId="3232" refreshError="0"/>
      <x:sheetData sheetId="3233" refreshError="0"/>
      <x:sheetData sheetId="3234" refreshError="0"/>
      <x:sheetData sheetId="3235" refreshError="0"/>
      <x:sheetData sheetId="3236" refreshError="0"/>
      <x:sheetData sheetId="3237" refreshError="0"/>
      <x:sheetData sheetId="3238" refreshError="0"/>
      <x:sheetData sheetId="3239" refreshError="0"/>
      <x:sheetData sheetId="3240" refreshError="0"/>
      <x:sheetData sheetId="3241" refreshError="0"/>
      <x:sheetData sheetId="3242" refreshError="0"/>
      <x:sheetData sheetId="3243" refreshError="0"/>
      <x:sheetData sheetId="3244" refreshError="0"/>
      <x:sheetData sheetId="3245" refreshError="0"/>
      <x:sheetData sheetId="3246" refreshError="0"/>
      <x:sheetData sheetId="3247" refreshError="0"/>
      <x:sheetData sheetId="3248" refreshError="0"/>
      <x:sheetData sheetId="3249" refreshError="0"/>
      <x:sheetData sheetId="3250" refreshError="0"/>
      <x:sheetData sheetId="3251" refreshError="0"/>
      <x:sheetData sheetId="3252" refreshError="0"/>
      <x:sheetData sheetId="3253" refreshError="0"/>
      <x:sheetData sheetId="3254" refreshError="0"/>
      <x:sheetData sheetId="3255" refreshError="0"/>
      <x:sheetData sheetId="3256" refreshError="0"/>
      <x:sheetData sheetId="3257" refreshError="0"/>
      <x:sheetData sheetId="3258" refreshError="0"/>
      <x:sheetData sheetId="3259" refreshError="0"/>
      <x:sheetData sheetId="3260" refreshError="0"/>
      <x:sheetData sheetId="3261" refreshError="0"/>
      <x:sheetData sheetId="3262" refreshError="0"/>
      <x:sheetData sheetId="3263" refreshError="0"/>
      <x:sheetData sheetId="3264" refreshError="0"/>
      <x:sheetData sheetId="3265" refreshError="0"/>
      <x:sheetData sheetId="3266" refreshError="0"/>
      <x:sheetData sheetId="3267" refreshError="0"/>
      <x:sheetData sheetId="3268" refreshError="0"/>
      <x:sheetData sheetId="3269" refreshError="0"/>
      <x:sheetData sheetId="3270" refreshError="0"/>
      <x:sheetData sheetId="3271" refreshError="0"/>
      <x:sheetData sheetId="3272" refreshError="0"/>
      <x:sheetData sheetId="3273" refreshError="0"/>
      <x:sheetData sheetId="3274" refreshError="0"/>
      <x:sheetData sheetId="3275" refreshError="0"/>
      <x:sheetData sheetId="3276" refreshError="0"/>
      <x:sheetData sheetId="3277" refreshError="0"/>
      <x:sheetData sheetId="3278" refreshError="0"/>
      <x:sheetData sheetId="3279" refreshError="0"/>
      <x:sheetData sheetId="3280" refreshError="0"/>
      <x:sheetData sheetId="3281" refreshError="0"/>
      <x:sheetData sheetId="3282" refreshError="0"/>
      <x:sheetData sheetId="3283" refreshError="0"/>
      <x:sheetData sheetId="3284" refreshError="0"/>
      <x:sheetData sheetId="3285" refreshError="0"/>
      <x:sheetData sheetId="3286" refreshError="0"/>
      <x:sheetData sheetId="3287" refreshError="0"/>
      <x:sheetData sheetId="3288" refreshError="0"/>
      <x:sheetData sheetId="3289" refreshError="0"/>
      <x:sheetData sheetId="3290" refreshError="0"/>
      <x:sheetData sheetId="3291" refreshError="0"/>
      <x:sheetData sheetId="3292" refreshError="0"/>
      <x:sheetData sheetId="3293" refreshError="0"/>
      <x:sheetData sheetId="3294" refreshError="0"/>
      <x:sheetData sheetId="3295" refreshError="0"/>
      <x:sheetData sheetId="3296" refreshError="0"/>
      <x:sheetData sheetId="3297" refreshError="0"/>
      <x:sheetData sheetId="3298" refreshError="0"/>
      <x:sheetData sheetId="3299" refreshError="0"/>
      <x:sheetData sheetId="3300" refreshError="0"/>
      <x:sheetData sheetId="3301" refreshError="0"/>
      <x:sheetData sheetId="3302" refreshError="0"/>
      <x:sheetData sheetId="3303" refreshError="0"/>
      <x:sheetData sheetId="3304" refreshError="0"/>
      <x:sheetData sheetId="3305" refreshError="1"/>
      <x:sheetData sheetId="3306" refreshError="1"/>
      <x:sheetData sheetId="3307" refreshError="1"/>
      <x:sheetData sheetId="3308" refreshError="0"/>
      <x:sheetData sheetId="3309" refreshError="0"/>
      <x:sheetData sheetId="3310" refreshError="0"/>
      <x:sheetData sheetId="3311" refreshError="0"/>
      <x:sheetData sheetId="3312" refreshError="0"/>
      <x:sheetData sheetId="3313" refreshError="0"/>
      <x:sheetData sheetId="3314" refreshError="0"/>
      <x:sheetData sheetId="3315" refreshError="0"/>
      <x:sheetData sheetId="3316" refreshError="0"/>
      <x:sheetData sheetId="3317" refreshError="0"/>
      <x:sheetData sheetId="3318" refreshError="0"/>
      <x:sheetData sheetId="3319" refreshError="0"/>
      <x:sheetData sheetId="3320" refreshError="0"/>
      <x:sheetData sheetId="3321" refreshError="0"/>
      <x:sheetData sheetId="3322" refreshError="0"/>
      <x:sheetData sheetId="3323" refreshError="0"/>
      <x:sheetData sheetId="3324" refreshError="0"/>
      <x:sheetData sheetId="3325" refreshError="0"/>
      <x:sheetData sheetId="3326" refreshError="0"/>
      <x:sheetData sheetId="3327" refreshError="0"/>
      <x:sheetData sheetId="3328" refreshError="0"/>
      <x:sheetData sheetId="3329" refreshError="0"/>
      <x:sheetData sheetId="3330" refreshError="0"/>
      <x:sheetData sheetId="3331" refreshError="0"/>
      <x:sheetData sheetId="3332" refreshError="0"/>
      <x:sheetData sheetId="3333" refreshError="0"/>
      <x:sheetData sheetId="3334" refreshError="0"/>
      <x:sheetData sheetId="3335" refreshError="0"/>
      <x:sheetData sheetId="3336" refreshError="0"/>
      <x:sheetData sheetId="3337" refreshError="0"/>
      <x:sheetData sheetId="3338" refreshError="0"/>
      <x:sheetData sheetId="3339" refreshError="0"/>
      <x:sheetData sheetId="3340" refreshError="0"/>
      <x:sheetData sheetId="3341" refreshError="0"/>
      <x:sheetData sheetId="3342" refreshError="0"/>
      <x:sheetData sheetId="3343" refreshError="0"/>
      <x:sheetData sheetId="3344" refreshError="0"/>
      <x:sheetData sheetId="3345" refreshError="0"/>
      <x:sheetData sheetId="3346" refreshError="0"/>
      <x:sheetData sheetId="3347" refreshError="0"/>
      <x:sheetData sheetId="3348" refreshError="0"/>
      <x:sheetData sheetId="3349" refreshError="0"/>
      <x:sheetData sheetId="3350" refreshError="0"/>
      <x:sheetData sheetId="3351" refreshError="0"/>
      <x:sheetData sheetId="3352" refreshError="0"/>
      <x:sheetData sheetId="3353" refreshError="0"/>
      <x:sheetData sheetId="3354" refreshError="0"/>
      <x:sheetData sheetId="3355" refreshError="0"/>
      <x:sheetData sheetId="3356" refreshError="0"/>
      <x:sheetData sheetId="3357" refreshError="0"/>
      <x:sheetData sheetId="3358" refreshError="0"/>
      <x:sheetData sheetId="3359" refreshError="0"/>
      <x:sheetData sheetId="3360" refreshError="0"/>
      <x:sheetData sheetId="3361" refreshError="0"/>
      <x:sheetData sheetId="3362" refreshError="0"/>
      <x:sheetData sheetId="3363" refreshError="0"/>
      <x:sheetData sheetId="3364" refreshError="0"/>
      <x:sheetData sheetId="3365" refreshError="0"/>
      <x:sheetData sheetId="3366" refreshError="0"/>
      <x:sheetData sheetId="3367" refreshError="0"/>
      <x:sheetData sheetId="3368" refreshError="0"/>
      <x:sheetData sheetId="3369" refreshError="0"/>
      <x:sheetData sheetId="3370" refreshError="0"/>
      <x:sheetData sheetId="3371" refreshError="0"/>
      <x:sheetData sheetId="3372" refreshError="0"/>
      <x:sheetData sheetId="3373" refreshError="0"/>
      <x:sheetData sheetId="3374" refreshError="0"/>
      <x:sheetData sheetId="3375" refreshError="0"/>
      <x:sheetData sheetId="3376" refreshError="0"/>
      <x:sheetData sheetId="3377" refreshError="0"/>
      <x:sheetData sheetId="3378" refreshError="0"/>
      <x:sheetData sheetId="3379" refreshError="0"/>
      <x:sheetData sheetId="3380" refreshError="0"/>
      <x:sheetData sheetId="3381" refreshError="0"/>
      <x:sheetData sheetId="3382" refreshError="0"/>
      <x:sheetData sheetId="3383" refreshError="0"/>
      <x:sheetData sheetId="3384" refreshError="0"/>
      <x:sheetData sheetId="3385" refreshError="0"/>
      <x:sheetData sheetId="3386" refreshError="0"/>
      <x:sheetData sheetId="3387" refreshError="0"/>
      <x:sheetData sheetId="3388" refreshError="0"/>
      <x:sheetData sheetId="3389" refreshError="0"/>
      <x:sheetData sheetId="3390" refreshError="0"/>
      <x:sheetData sheetId="3391" refreshError="0"/>
      <x:sheetData sheetId="3392" refreshError="0"/>
      <x:sheetData sheetId="3393" refreshError="0"/>
      <x:sheetData sheetId="3394" refreshError="0"/>
      <x:sheetData sheetId="3395" refreshError="0"/>
      <x:sheetData sheetId="3396" refreshError="0"/>
      <x:sheetData sheetId="3397" refreshError="0"/>
      <x:sheetData sheetId="3398" refreshError="0"/>
      <x:sheetData sheetId="3399" refreshError="0"/>
      <x:sheetData sheetId="3400" refreshError="0"/>
      <x:sheetData sheetId="3401" refreshError="0"/>
      <x:sheetData sheetId="3402" refreshError="0"/>
      <x:sheetData sheetId="3403" refreshError="0"/>
      <x:sheetData sheetId="3404" refreshError="0"/>
      <x:sheetData sheetId="3405" refreshError="0"/>
      <x:sheetData sheetId="3406" refreshError="0"/>
      <x:sheetData sheetId="3407" refreshError="0"/>
      <x:sheetData sheetId="3408" refreshError="0"/>
      <x:sheetData sheetId="3409" refreshError="0"/>
      <x:sheetData sheetId="3410" refreshError="0"/>
      <x:sheetData sheetId="3411" refreshError="0"/>
      <x:sheetData sheetId="3412" refreshError="0"/>
      <x:sheetData sheetId="3413" refreshError="0"/>
      <x:sheetData sheetId="3414" refreshError="0"/>
      <x:sheetData sheetId="3415" refreshError="0"/>
      <x:sheetData sheetId="3416" refreshError="0"/>
      <x:sheetData sheetId="3417" refreshError="0"/>
      <x:sheetData sheetId="3418" refreshError="0"/>
      <x:sheetData sheetId="3419" refreshError="0"/>
      <x:sheetData sheetId="3420" refreshError="0"/>
      <x:sheetData sheetId="3421" refreshError="0"/>
      <x:sheetData sheetId="3422" refreshError="0"/>
      <x:sheetData sheetId="3423" refreshError="0"/>
      <x:sheetData sheetId="3424" refreshError="0"/>
      <x:sheetData sheetId="3425" refreshError="0"/>
      <x:sheetData sheetId="3426" refreshError="0"/>
      <x:sheetData sheetId="3427" refreshError="0"/>
      <x:sheetData sheetId="3428" refreshError="0"/>
      <x:sheetData sheetId="3429" refreshError="0"/>
      <x:sheetData sheetId="3430" refreshError="0"/>
      <x:sheetData sheetId="3431" refreshError="0"/>
      <x:sheetData sheetId="3432" refreshError="0"/>
      <x:sheetData sheetId="3433" refreshError="0"/>
      <x:sheetData sheetId="3434" refreshError="0"/>
      <x:sheetData sheetId="3435" refreshError="0"/>
      <x:sheetData sheetId="3436" refreshError="0"/>
      <x:sheetData sheetId="3437" refreshError="0"/>
      <x:sheetData sheetId="3438" refreshError="0"/>
      <x:sheetData sheetId="3439" refreshError="0"/>
      <x:sheetData sheetId="3440" refreshError="0"/>
      <x:sheetData sheetId="3441" refreshError="0"/>
      <x:sheetData sheetId="3442" refreshError="0"/>
      <x:sheetData sheetId="3443" refreshError="0"/>
      <x:sheetData sheetId="3444" refreshError="0"/>
      <x:sheetData sheetId="3445" refreshError="0"/>
      <x:sheetData sheetId="3446" refreshError="0"/>
      <x:sheetData sheetId="3447" refreshError="0"/>
      <x:sheetData sheetId="3448" refreshError="0"/>
      <x:sheetData sheetId="3449" refreshError="0"/>
      <x:sheetData sheetId="3450" refreshError="0"/>
      <x:sheetData sheetId="3451" refreshError="0"/>
      <x:sheetData sheetId="3452" refreshError="0"/>
      <x:sheetData sheetId="3453" refreshError="0"/>
      <x:sheetData sheetId="3454" refreshError="0"/>
      <x:sheetData sheetId="3455" refreshError="0"/>
      <x:sheetData sheetId="3456" refreshError="0"/>
      <x:sheetData sheetId="3457" refreshError="0"/>
      <x:sheetData sheetId="3458" refreshError="0"/>
      <x:sheetData sheetId="3459" refreshError="0"/>
      <x:sheetData sheetId="3460" refreshError="0"/>
      <x:sheetData sheetId="3461" refreshError="0"/>
      <x:sheetData sheetId="3462" refreshError="0"/>
      <x:sheetData sheetId="3463" refreshError="0"/>
      <x:sheetData sheetId="3464" refreshError="0"/>
      <x:sheetData sheetId="3465" refreshError="0"/>
      <x:sheetData sheetId="3466" refreshError="0"/>
      <x:sheetData sheetId="3467" refreshError="0"/>
      <x:sheetData sheetId="3468" refreshError="0"/>
      <x:sheetData sheetId="3469" refreshError="0"/>
      <x:sheetData sheetId="3470" refreshError="0"/>
      <x:sheetData sheetId="3471" refreshError="0"/>
      <x:sheetData sheetId="3472" refreshError="0"/>
      <x:sheetData sheetId="3473" refreshError="0"/>
      <x:sheetData sheetId="3474" refreshError="0"/>
      <x:sheetData sheetId="3475" refreshError="0"/>
      <x:sheetData sheetId="3476" refreshError="0"/>
      <x:sheetData sheetId="3477" refreshError="0"/>
      <x:sheetData sheetId="3478" refreshError="0"/>
      <x:sheetData sheetId="3479" refreshError="0"/>
      <x:sheetData sheetId="3480" refreshError="0"/>
      <x:sheetData sheetId="3481" refreshError="0"/>
      <x:sheetData sheetId="3482" refreshError="0"/>
      <x:sheetData sheetId="3483" refreshError="0"/>
      <x:sheetData sheetId="3484" refreshError="0"/>
      <x:sheetData sheetId="3485" refreshError="0"/>
      <x:sheetData sheetId="3486" refreshError="0"/>
      <x:sheetData sheetId="3487" refreshError="0"/>
      <x:sheetData sheetId="3488" refreshError="0"/>
      <x:sheetData sheetId="3489" refreshError="0"/>
      <x:sheetData sheetId="3490" refreshError="0"/>
      <x:sheetData sheetId="3491" refreshError="0"/>
      <x:sheetData sheetId="3492" refreshError="0"/>
      <x:sheetData sheetId="3493" refreshError="0"/>
      <x:sheetData sheetId="3494" refreshError="0"/>
      <x:sheetData sheetId="3495" refreshError="0"/>
      <x:sheetData sheetId="3496" refreshError="0"/>
      <x:sheetData sheetId="3497" refreshError="0"/>
      <x:sheetData sheetId="3498" refreshError="0"/>
      <x:sheetData sheetId="3499" refreshError="0"/>
      <x:sheetData sheetId="3500" refreshError="0"/>
      <x:sheetData sheetId="3501" refreshError="0"/>
      <x:sheetData sheetId="3502" refreshError="0"/>
      <x:sheetData sheetId="3503" refreshError="0"/>
      <x:sheetData sheetId="3504" refreshError="0"/>
      <x:sheetData sheetId="3505" refreshError="0"/>
      <x:sheetData sheetId="3506" refreshError="0"/>
      <x:sheetData sheetId="3507" refreshError="0"/>
      <x:sheetData sheetId="3508" refreshError="0"/>
      <x:sheetData sheetId="3509" refreshError="0"/>
      <x:sheetData sheetId="3510" refreshError="0"/>
      <x:sheetData sheetId="3511" refreshError="0"/>
      <x:sheetData sheetId="3512" refreshError="0"/>
      <x:sheetData sheetId="3513" refreshError="0"/>
      <x:sheetData sheetId="3514" refreshError="0"/>
      <x:sheetData sheetId="3515" refreshError="0"/>
      <x:sheetData sheetId="3516" refreshError="0"/>
      <x:sheetData sheetId="3517" refreshError="0"/>
      <x:sheetData sheetId="3518" refreshError="0"/>
      <x:sheetData sheetId="3519" refreshError="0"/>
      <x:sheetData sheetId="3520" refreshError="0"/>
      <x:sheetData sheetId="3521" refreshError="0"/>
      <x:sheetData sheetId="3522" refreshError="0"/>
      <x:sheetData sheetId="3523" refreshError="0"/>
      <x:sheetData sheetId="3524" refreshError="0"/>
      <x:sheetData sheetId="3525" refreshError="0"/>
      <x:sheetData sheetId="3526" refreshError="0"/>
      <x:sheetData sheetId="3527" refreshError="0"/>
      <x:sheetData sheetId="3528" refreshError="0"/>
      <x:sheetData sheetId="3529" refreshError="0"/>
      <x:sheetData sheetId="3530" refreshError="0"/>
      <x:sheetData sheetId="3531" refreshError="0"/>
      <x:sheetData sheetId="3532" refreshError="0"/>
      <x:sheetData sheetId="3533" refreshError="0"/>
      <x:sheetData sheetId="3534" refreshError="0"/>
      <x:sheetData sheetId="3535" refreshError="0"/>
      <x:sheetData sheetId="3536" refreshError="0"/>
      <x:sheetData sheetId="3537" refreshError="0"/>
      <x:sheetData sheetId="3538" refreshError="0"/>
      <x:sheetData sheetId="3539" refreshError="0"/>
      <x:sheetData sheetId="3540" refreshError="0"/>
      <x:sheetData sheetId="3541" refreshError="0"/>
      <x:sheetData sheetId="3542" refreshError="0"/>
      <x:sheetData sheetId="3543" refreshError="0"/>
      <x:sheetData sheetId="3544" refreshError="0"/>
      <x:sheetData sheetId="3545" refreshError="0"/>
      <x:sheetData sheetId="3546" refreshError="0"/>
      <x:sheetData sheetId="3547" refreshError="0"/>
      <x:sheetData sheetId="3548" refreshError="0"/>
      <x:sheetData sheetId="3549" refreshError="0"/>
      <x:sheetData sheetId="3550" refreshError="0"/>
      <x:sheetData sheetId="3551" refreshError="0"/>
      <x:sheetData sheetId="3552" refreshError="0"/>
      <x:sheetData sheetId="3553" refreshError="0"/>
      <x:sheetData sheetId="3554" refreshError="0"/>
      <x:sheetData sheetId="3555" refreshError="0"/>
      <x:sheetData sheetId="3556" refreshError="0"/>
      <x:sheetData sheetId="3557" refreshError="0"/>
      <x:sheetData sheetId="3558" refreshError="0"/>
      <x:sheetData sheetId="3559" refreshError="0"/>
      <x:sheetData sheetId="3560" refreshError="0"/>
      <x:sheetData sheetId="3561" refreshError="0"/>
      <x:sheetData sheetId="3562" refreshError="0"/>
      <x:sheetData sheetId="3563" refreshError="0"/>
      <x:sheetData sheetId="3564" refreshError="0"/>
      <x:sheetData sheetId="3565" refreshError="0"/>
      <x:sheetData sheetId="3566" refreshError="0"/>
      <x:sheetData sheetId="3567" refreshError="0"/>
      <x:sheetData sheetId="3568" refreshError="0"/>
      <x:sheetData sheetId="3569" refreshError="0"/>
      <x:sheetData sheetId="3570" refreshError="0"/>
      <x:sheetData sheetId="3571" refreshError="0"/>
      <x:sheetData sheetId="3572" refreshError="0"/>
      <x:sheetData sheetId="3573" refreshError="0"/>
      <x:sheetData sheetId="3574" refreshError="0"/>
      <x:sheetData sheetId="3575" refreshError="0"/>
      <x:sheetData sheetId="3576" refreshError="0"/>
      <x:sheetData sheetId="3577" refreshError="0"/>
      <x:sheetData sheetId="3578" refreshError="0"/>
      <x:sheetData sheetId="3579" refreshError="0"/>
      <x:sheetData sheetId="3580" refreshError="0"/>
      <x:sheetData sheetId="3581" refreshError="0"/>
      <x:sheetData sheetId="3582" refreshError="0"/>
      <x:sheetData sheetId="3583" refreshError="0"/>
      <x:sheetData sheetId="3584" refreshError="0"/>
      <x:sheetData sheetId="3585" refreshError="0"/>
      <x:sheetData sheetId="3586" refreshError="0"/>
      <x:sheetData sheetId="3587" refreshError="0"/>
      <x:sheetData sheetId="3588" refreshError="0"/>
      <x:sheetData sheetId="3589" refreshError="0"/>
      <x:sheetData sheetId="3590" refreshError="0"/>
      <x:sheetData sheetId="3591" refreshError="0"/>
      <x:sheetData sheetId="3592" refreshError="0"/>
      <x:sheetData sheetId="3593" refreshError="0"/>
      <x:sheetData sheetId="3594" refreshError="0"/>
      <x:sheetData sheetId="3595" refreshError="0"/>
      <x:sheetData sheetId="3596" refreshError="0"/>
      <x:sheetData sheetId="3597" refreshError="0"/>
      <x:sheetData sheetId="3598" refreshError="0"/>
      <x:sheetData sheetId="3599" refreshError="0"/>
      <x:sheetData sheetId="3600" refreshError="0"/>
      <x:sheetData sheetId="3601" refreshError="0"/>
      <x:sheetData sheetId="3602" refreshError="0"/>
      <x:sheetData sheetId="3603" refreshError="0"/>
      <x:sheetData sheetId="3604" refreshError="0"/>
      <x:sheetData sheetId="3605" refreshError="0"/>
      <x:sheetData sheetId="3606" refreshError="0"/>
      <x:sheetData sheetId="3607" refreshError="0"/>
      <x:sheetData sheetId="3608" refreshError="0"/>
      <x:sheetData sheetId="3609" refreshError="0"/>
      <x:sheetData sheetId="3610" refreshError="0"/>
      <x:sheetData sheetId="3611" refreshError="0"/>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0"/>
      <x:sheetData sheetId="3620" refreshError="0"/>
      <x:sheetData sheetId="3621" refreshError="0"/>
      <x:sheetData sheetId="3622" refreshError="0"/>
      <x:sheetData sheetId="3623" refreshError="0"/>
      <x:sheetData sheetId="3624" refreshError="0"/>
      <x:sheetData sheetId="3625" refreshError="0"/>
      <x:sheetData sheetId="3626" refreshError="0"/>
      <x:sheetData sheetId="3627" refreshError="0"/>
      <x:sheetData sheetId="3628" refreshError="0"/>
      <x:sheetData sheetId="3629" refreshError="0"/>
      <x:sheetData sheetId="3630" refreshError="0"/>
      <x:sheetData sheetId="3631" refreshError="0"/>
      <x:sheetData sheetId="3632" refreshError="0"/>
      <x:sheetData sheetId="3633" refreshError="0"/>
      <x:sheetData sheetId="3634" refreshError="0"/>
      <x:sheetData sheetId="3635" refreshError="0"/>
      <x:sheetData sheetId="3636" refreshError="0"/>
      <x:sheetData sheetId="3637" refreshError="0"/>
      <x:sheetData sheetId="3638" refreshError="0"/>
      <x:sheetData sheetId="3639" refreshError="0"/>
      <x:sheetData sheetId="3640" refreshError="0"/>
      <x:sheetData sheetId="3641" refreshError="1"/>
      <x:sheetData sheetId="3642" refreshError="1"/>
      <x:sheetData sheetId="3643" refreshError="1"/>
      <x:sheetData sheetId="3644" refreshError="1"/>
      <x:sheetData sheetId="3645" refreshError="1"/>
      <x:sheetData sheetId="3646" refreshError="0"/>
      <x:sheetData sheetId="3647" refreshError="0"/>
      <x:sheetData sheetId="3648" refreshError="0"/>
      <x:sheetData sheetId="3649" refreshError="0"/>
      <x:sheetData sheetId="3650" refreshError="0"/>
      <x:sheetData sheetId="3651" refreshError="0"/>
      <x:sheetData sheetId="3652" refreshError="0"/>
      <x:sheetData sheetId="3653" refreshError="0"/>
      <x:sheetData sheetId="3654" refreshError="0"/>
      <x:sheetData sheetId="3655" refreshError="0"/>
      <x:sheetData sheetId="3656" refreshError="0"/>
      <x:sheetData sheetId="3657" refreshError="0"/>
      <x:sheetData sheetId="3658" refreshError="0"/>
      <x:sheetData sheetId="3659" refreshError="0"/>
      <x:sheetData sheetId="3660" refreshError="0"/>
      <x:sheetData sheetId="3661" refreshError="0"/>
      <x:sheetData sheetId="3662" refreshError="0"/>
      <x:sheetData sheetId="3663" refreshError="0"/>
      <x:sheetData sheetId="3664" refreshError="0"/>
      <x:sheetData sheetId="3665" refreshError="0"/>
      <x:sheetData sheetId="3666" refreshError="0"/>
      <x:sheetData sheetId="3667" refreshError="1"/>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0"/>
      <x:sheetData sheetId="3698" refreshError="0"/>
      <x:sheetData sheetId="3699" refreshError="0"/>
      <x:sheetData sheetId="3700" refreshError="0"/>
      <x:sheetData sheetId="3701" refreshError="0"/>
      <x:sheetData sheetId="3702" refreshError="0"/>
      <x:sheetData sheetId="3703" refreshError="0"/>
      <x:sheetData sheetId="3704" refreshError="0"/>
      <x:sheetData sheetId="3705" refreshError="0"/>
      <x:sheetData sheetId="3706" refreshError="0"/>
      <x:sheetData sheetId="3707" refreshError="0"/>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0"/>
      <x:sheetData sheetId="3717" refreshError="0"/>
      <x:sheetData sheetId="3718" refreshError="1"/>
      <x:sheetData sheetId="3719" refreshError="1"/>
      <x:sheetData sheetId="3720" refreshError="0"/>
      <x:sheetData sheetId="3721" refreshError="1"/>
      <x:sheetData sheetId="3722" refreshError="1"/>
      <x:sheetData sheetId="3723" refreshError="1"/>
      <x:sheetData sheetId="3724" refreshError="0"/>
      <x:sheetData sheetId="3725" refreshError="0"/>
      <x:sheetData sheetId="3726" refreshError="0"/>
      <x:sheetData sheetId="3727" refreshError="0"/>
      <x:sheetData sheetId="3728" refreshError="0"/>
      <x:sheetData sheetId="3729" refreshError="0"/>
      <x:sheetData sheetId="3730" refreshError="0"/>
      <x:sheetData sheetId="3731" refreshError="0"/>
      <x:sheetData sheetId="3732" refreshError="0"/>
      <x:sheetData sheetId="3733" refreshError="0"/>
      <x:sheetData sheetId="3734" refreshError="0"/>
      <x:sheetData sheetId="3735" refreshError="0"/>
      <x:sheetData sheetId="3736" refreshError="0"/>
      <x:sheetData sheetId="3737" refreshError="1"/>
      <x:sheetData sheetId="3738" refreshError="0"/>
      <x:sheetData sheetId="3739" refreshError="0"/>
      <x:sheetData sheetId="3740" refreshError="1"/>
      <x:sheetData sheetId="3741" refreshError="1"/>
      <x:sheetData sheetId="3742" refreshError="0"/>
      <x:sheetData sheetId="3743" refreshError="0"/>
      <x:sheetData sheetId="3744" refreshError="0"/>
      <x:sheetData sheetId="3745" refreshError="1"/>
      <x:sheetData sheetId="3746" refreshError="1"/>
      <x:sheetData sheetId="3747" refreshError="1"/>
      <x:sheetData sheetId="3748" refreshError="1"/>
      <x:sheetData sheetId="3749" refreshError="1"/>
      <x:sheetData sheetId="3750" refreshError="1"/>
      <x:sheetData sheetId="3751" refreshError="1"/>
      <x:sheetData sheetId="3752" refreshError="1"/>
      <x:sheetData sheetId="3753" refreshError="1"/>
      <x:sheetData sheetId="3754" refreshError="1"/>
      <x:sheetData sheetId="3755" refreshError="1"/>
      <x:sheetData sheetId="3756" refreshError="0"/>
      <x:sheetData sheetId="3757" refreshError="0"/>
      <x:sheetData sheetId="3758" refreshError="0"/>
      <x:sheetData sheetId="3759" refreshError="0"/>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0"/>
      <x:sheetData sheetId="3769" refreshError="1"/>
      <x:sheetData sheetId="3770" refreshError="1"/>
      <x:sheetData sheetId="3771" refreshError="1"/>
      <x:sheetData sheetId="3772" refreshError="1"/>
      <x:sheetData sheetId="3773" refreshError="0"/>
      <x:sheetData sheetId="3774" refreshError="0"/>
      <x:sheetData sheetId="3775" refreshError="0"/>
      <x:sheetData sheetId="3776" refreshError="0"/>
      <x:sheetData sheetId="3777" refreshError="0"/>
      <x:sheetData sheetId="3778" refreshError="0"/>
      <x:sheetData sheetId="3779" refreshError="0"/>
      <x:sheetData sheetId="3780" refreshError="0"/>
      <x:sheetData sheetId="3781" refreshError="1"/>
      <x:sheetData sheetId="3782" refreshError="1"/>
      <x:sheetData sheetId="3783" refreshError="1"/>
      <x:sheetData sheetId="3784" refreshError="1"/>
      <x:sheetData sheetId="3785" refreshError="1"/>
      <x:sheetData sheetId="3786" refreshError="1"/>
      <x:sheetData sheetId="3787" refreshError="0"/>
      <x:sheetData sheetId="3788" refreshError="0"/>
      <x:sheetData sheetId="3789" refreshError="0"/>
      <x:sheetData sheetId="3790" refreshError="0"/>
      <x:sheetData sheetId="3791" refreshError="0"/>
      <x:sheetData sheetId="3792" refreshError="0"/>
      <x:sheetData sheetId="3793" refreshError="1"/>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0"/>
      <x:sheetData sheetId="3803" refreshError="0"/>
      <x:sheetData sheetId="3804" refreshError="0"/>
      <x:sheetData sheetId="3805" refreshError="0"/>
      <x:sheetData sheetId="3806" refreshError="0"/>
      <x:sheetData sheetId="3807" refreshError="0"/>
      <x:sheetData sheetId="3808" refreshError="0"/>
      <x:sheetData sheetId="3809" refreshError="0"/>
      <x:sheetData sheetId="3810" refreshError="0"/>
      <x:sheetData sheetId="3811" refreshError="0"/>
      <x:sheetData sheetId="3812" refreshError="0"/>
      <x:sheetData sheetId="3813" refreshError="0"/>
      <x:sheetData sheetId="3814" refreshError="0"/>
      <x:sheetData sheetId="3815" refreshError="0"/>
      <x:sheetData sheetId="3816" refreshError="0"/>
      <x:sheetData sheetId="3817" refreshError="0"/>
      <x:sheetData sheetId="3818" refreshError="0"/>
      <x:sheetData sheetId="3819" refreshError="0"/>
      <x:sheetData sheetId="3820" refreshError="0"/>
      <x:sheetData sheetId="3821" refreshError="0"/>
      <x:sheetData sheetId="3822" refreshError="0"/>
      <x:sheetData sheetId="3823" refreshError="0"/>
      <x:sheetData sheetId="3824" refreshError="0"/>
      <x:sheetData sheetId="3825" refreshError="0"/>
      <x:sheetData sheetId="3826" refreshError="0"/>
      <x:sheetData sheetId="3827" refreshError="0"/>
      <x:sheetData sheetId="3828" refreshError="0"/>
      <x:sheetData sheetId="3829" refreshError="0"/>
      <x:sheetData sheetId="3830" refreshError="0"/>
      <x:sheetData sheetId="3831" refreshError="0"/>
      <x:sheetData sheetId="3832" refreshError="0"/>
      <x:sheetData sheetId="3833" refreshError="0"/>
      <x:sheetData sheetId="3834" refreshError="0"/>
      <x:sheetData sheetId="3835" refreshError="0"/>
      <x:sheetData sheetId="3836" refreshError="0"/>
      <x:sheetData sheetId="3837" refreshError="0"/>
      <x:sheetData sheetId="3838" refreshError="0"/>
      <x:sheetData sheetId="3839" refreshError="0"/>
      <x:sheetData sheetId="3840" refreshError="0"/>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0"/>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0"/>
      <x:sheetData sheetId="3884" refreshError="0"/>
      <x:sheetData sheetId="3885" refreshError="0"/>
      <x:sheetData sheetId="3886" refreshError="0"/>
      <x:sheetData sheetId="3887" refreshError="1"/>
      <x:sheetData sheetId="3888" refreshError="1"/>
      <x:sheetData sheetId="3889" refreshError="1"/>
      <x:sheetData sheetId="3890" refreshError="1"/>
      <x:sheetData sheetId="3891" refreshError="1"/>
      <x:sheetData sheetId="3892" refreshError="0"/>
      <x:sheetData sheetId="3893" refreshError="0"/>
      <x:sheetData sheetId="3894" refreshError="0"/>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0"/>
      <x:sheetData sheetId="3950" refreshError="0"/>
      <x:sheetData sheetId="3951" refreshError="0"/>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0"/>
      <x:sheetData sheetId="3967" refreshError="0"/>
      <x:sheetData sheetId="3968" refreshError="0"/>
      <x:sheetData sheetId="3969" refreshError="0"/>
      <x:sheetData sheetId="3970" refreshError="0"/>
      <x:sheetData sheetId="3971" refreshError="0"/>
      <x:sheetData sheetId="3972" refreshError="0"/>
      <x:sheetData sheetId="3973" refreshError="0"/>
      <x:sheetData sheetId="3974" refreshError="0"/>
      <x:sheetData sheetId="3975" refreshError="1"/>
      <x:sheetData sheetId="3976" refreshError="1"/>
      <x:sheetData sheetId="3977" refreshError="0"/>
      <x:sheetData sheetId="3978" refreshError="0"/>
      <x:sheetData sheetId="3979" refreshError="0"/>
      <x:sheetData sheetId="3980" refreshError="0"/>
      <x:sheetData sheetId="3981" refreshError="0"/>
      <x:sheetData sheetId="3982" refreshError="0"/>
      <x:sheetData sheetId="3983" refreshError="0"/>
      <x:sheetData sheetId="3984" refreshError="0"/>
      <x:sheetData sheetId="3985" refreshError="0"/>
      <x:sheetData sheetId="3986" refreshError="0"/>
      <x:sheetData sheetId="3987" refreshError="0"/>
      <x:sheetData sheetId="3988" refreshError="0"/>
      <x:sheetData sheetId="3989" refreshError="0"/>
      <x:sheetData sheetId="3990" refreshError="0"/>
      <x:sheetData sheetId="3991" refreshError="0"/>
      <x:sheetData sheetId="3992" refreshError="0"/>
      <x:sheetData sheetId="3993" refreshError="0"/>
      <x:sheetData sheetId="3994" refreshError="0"/>
      <x:sheetData sheetId="3995" refreshError="0"/>
      <x:sheetData sheetId="3996" refreshError="0"/>
      <x:sheetData sheetId="3997" refreshError="0"/>
      <x:sheetData sheetId="3998" refreshError="0"/>
      <x:sheetData sheetId="3999" refreshError="0"/>
      <x:sheetData sheetId="4000" refreshError="0"/>
      <x:sheetData sheetId="4001" refreshError="0"/>
      <x:sheetData sheetId="4002" refreshError="0"/>
      <x:sheetData sheetId="4003" refreshError="0"/>
      <x:sheetData sheetId="4004" refreshError="0"/>
      <x:sheetData sheetId="4005" refreshError="0"/>
      <x:sheetData sheetId="4006" refreshError="0"/>
      <x:sheetData sheetId="4007" refreshError="0"/>
      <x:sheetData sheetId="4008" refreshError="0"/>
      <x:sheetData sheetId="4009" refreshError="0"/>
      <x:sheetData sheetId="4010" refreshError="0"/>
      <x:sheetData sheetId="4011" refreshError="0"/>
      <x:sheetData sheetId="4012" refreshError="0"/>
      <x:sheetData sheetId="4013" refreshError="0"/>
      <x:sheetData sheetId="4014" refreshError="0"/>
      <x:sheetData sheetId="4015" refreshError="0"/>
      <x:sheetData sheetId="4016" refreshError="0"/>
      <x:sheetData sheetId="4017" refreshError="0"/>
      <x:sheetData sheetId="4018" refreshError="0"/>
      <x:sheetData sheetId="4019" refreshError="0"/>
      <x:sheetData sheetId="4020" refreshError="0"/>
      <x:sheetData sheetId="4021" refreshError="0"/>
      <x:sheetData sheetId="4022" refreshError="0"/>
      <x:sheetData sheetId="4023" refreshError="0"/>
      <x:sheetData sheetId="4024" refreshError="0"/>
      <x:sheetData sheetId="4025" refreshError="0"/>
      <x:sheetData sheetId="4026" refreshError="0"/>
      <x:sheetData sheetId="4027" refreshError="0"/>
      <x:sheetData sheetId="4028" refreshError="0"/>
      <x:sheetData sheetId="4029" refreshError="0"/>
      <x:sheetData sheetId="4030" refreshError="0"/>
      <x:sheetData sheetId="4031" refreshError="0"/>
      <x:sheetData sheetId="4032" refreshError="0"/>
      <x:sheetData sheetId="4033" refreshError="0"/>
      <x:sheetData sheetId="4034" refreshError="0"/>
      <x:sheetData sheetId="4035" refreshError="0"/>
      <x:sheetData sheetId="4036" refreshError="0"/>
      <x:sheetData sheetId="4037" refreshError="0"/>
      <x:sheetData sheetId="4038" refreshError="0"/>
      <x:sheetData sheetId="4039" refreshError="0"/>
      <x:sheetData sheetId="4040" refreshError="0"/>
      <x:sheetData sheetId="4041" refreshError="0"/>
      <x:sheetData sheetId="4042" refreshError="0"/>
      <x:sheetData sheetId="4043" refreshError="0"/>
      <x:sheetData sheetId="4044" refreshError="0"/>
      <x:sheetData sheetId="4045" refreshError="0"/>
      <x:sheetData sheetId="4046" refreshError="0"/>
      <x:sheetData sheetId="4047" refreshError="0"/>
      <x:sheetData sheetId="4048" refreshError="0"/>
      <x:sheetData sheetId="4049" refreshError="0"/>
      <x:sheetData sheetId="4050" refreshError="0"/>
      <x:sheetData sheetId="4051" refreshError="0"/>
      <x:sheetData sheetId="4052" refreshError="0"/>
      <x:sheetData sheetId="4053" refreshError="0"/>
      <x:sheetData sheetId="4054" refreshError="0"/>
      <x:sheetData sheetId="4055" refreshError="0"/>
      <x:sheetData sheetId="4056" refreshError="0"/>
      <x:sheetData sheetId="4057" refreshError="0"/>
      <x:sheetData sheetId="4058" refreshError="0"/>
      <x:sheetData sheetId="4059" refreshError="0"/>
      <x:sheetData sheetId="4060" refreshError="0"/>
      <x:sheetData sheetId="4061" refreshError="0"/>
      <x:sheetData sheetId="4062" refreshError="0"/>
      <x:sheetData sheetId="4063" refreshError="0"/>
      <x:sheetData sheetId="4064" refreshError="0"/>
      <x:sheetData sheetId="4065" refreshError="0"/>
      <x:sheetData sheetId="4066" refreshError="0"/>
      <x:sheetData sheetId="4067" refreshError="0"/>
      <x:sheetData sheetId="4068" refreshError="0"/>
      <x:sheetData sheetId="4069" refreshError="0"/>
      <x:sheetData sheetId="4070" refreshError="0"/>
      <x:sheetData sheetId="4071" refreshError="0"/>
      <x:sheetData sheetId="4072" refreshError="0"/>
      <x:sheetData sheetId="4073" refreshError="0"/>
      <x:sheetData sheetId="4074" refreshError="0"/>
      <x:sheetData sheetId="4075" refreshError="0"/>
      <x:sheetData sheetId="4076" refreshError="0"/>
      <x:sheetData sheetId="4077" refreshError="0"/>
      <x:sheetData sheetId="4078" refreshError="0"/>
      <x:sheetData sheetId="4079" refreshError="0"/>
      <x:sheetData sheetId="4080" refreshError="0"/>
      <x:sheetData sheetId="4081" refreshError="0"/>
      <x:sheetData sheetId="4082" refreshError="0"/>
      <x:sheetData sheetId="4083" refreshError="0"/>
      <x:sheetData sheetId="4084" refreshError="0"/>
      <x:sheetData sheetId="4085" refreshError="0"/>
      <x:sheetData sheetId="4086" refreshError="0"/>
      <x:sheetData sheetId="4087" refreshError="0"/>
      <x:sheetData sheetId="4088" refreshError="0"/>
      <x:sheetData sheetId="4089" refreshError="0"/>
      <x:sheetData sheetId="4090" refreshError="0"/>
      <x:sheetData sheetId="4091" refreshError="0"/>
      <x:sheetData sheetId="4092" refreshError="0"/>
      <x:sheetData sheetId="4093" refreshError="0"/>
      <x:sheetData sheetId="4094" refreshError="0"/>
      <x:sheetData sheetId="4095" refreshError="0"/>
      <x:sheetData sheetId="4096" refreshError="0"/>
      <x:sheetData sheetId="4097" refreshError="0"/>
      <x:sheetData sheetId="4098" refreshError="0"/>
      <x:sheetData sheetId="4099" refreshError="0"/>
      <x:sheetData sheetId="4100" refreshError="0"/>
      <x:sheetData sheetId="4101" refreshError="0"/>
      <x:sheetData sheetId="4102" refreshError="0"/>
      <x:sheetData sheetId="4103" refreshError="0"/>
      <x:sheetData sheetId="4104" refreshError="0"/>
      <x:sheetData sheetId="4105" refreshError="0"/>
      <x:sheetData sheetId="4106" refreshError="0"/>
      <x:sheetData sheetId="4107" refreshError="0"/>
      <x:sheetData sheetId="4108" refreshError="0"/>
      <x:sheetData sheetId="4109" refreshError="0"/>
      <x:sheetData sheetId="4110" refreshError="0"/>
      <x:sheetData sheetId="4111" refreshError="0"/>
      <x:sheetData sheetId="4112" refreshError="0"/>
      <x:sheetData sheetId="4113" refreshError="0"/>
      <x:sheetData sheetId="4114" refreshError="0"/>
      <x:sheetData sheetId="4115" refreshError="0"/>
      <x:sheetData sheetId="4116" refreshError="0"/>
      <x:sheetData sheetId="4117" refreshError="0"/>
      <x:sheetData sheetId="4118" refreshError="0"/>
      <x:sheetData sheetId="4119" refreshError="0"/>
      <x:sheetData sheetId="4120" refreshError="0"/>
      <x:sheetData sheetId="4121" refreshError="0"/>
      <x:sheetData sheetId="4122" refreshError="0"/>
      <x:sheetData sheetId="4123" refreshError="0"/>
      <x:sheetData sheetId="4124" refreshError="0"/>
      <x:sheetData sheetId="4125" refreshError="0"/>
      <x:sheetData sheetId="4126" refreshError="0"/>
      <x:sheetData sheetId="4127" refreshError="0"/>
      <x:sheetData sheetId="4128" refreshError="0"/>
      <x:sheetData sheetId="4129" refreshError="0"/>
      <x:sheetData sheetId="4130" refreshError="0"/>
      <x:sheetData sheetId="4131" refreshError="0"/>
      <x:sheetData sheetId="4132" refreshError="0"/>
      <x:sheetData sheetId="4133" refreshError="0"/>
      <x:sheetData sheetId="4134" refreshError="0"/>
      <x:sheetData sheetId="4135" refreshError="0"/>
      <x:sheetData sheetId="4136" refreshError="0"/>
      <x:sheetData sheetId="4137" refreshError="0"/>
      <x:sheetData sheetId="4138" refreshError="0"/>
      <x:sheetData sheetId="4139" refreshError="0"/>
      <x:sheetData sheetId="4140" refreshError="0"/>
      <x:sheetData sheetId="4141" refreshError="0"/>
      <x:sheetData sheetId="4142" refreshError="0"/>
      <x:sheetData sheetId="4143" refreshError="0"/>
      <x:sheetData sheetId="4144" refreshError="0"/>
      <x:sheetData sheetId="4145" refreshError="0"/>
      <x:sheetData sheetId="4146" refreshError="0"/>
      <x:sheetData sheetId="4147" refreshError="0"/>
      <x:sheetData sheetId="4148" refreshError="0"/>
      <x:sheetData sheetId="4149" refreshError="0"/>
      <x:sheetData sheetId="4150" refreshError="0"/>
      <x:sheetData sheetId="4151" refreshError="0"/>
      <x:sheetData sheetId="4152" refreshError="0"/>
      <x:sheetData sheetId="4153" refreshError="0"/>
      <x:sheetData sheetId="4154" refreshError="0"/>
      <x:sheetData sheetId="4155" refreshError="0"/>
      <x:sheetData sheetId="4156" refreshError="0"/>
      <x:sheetData sheetId="4157" refreshError="0"/>
      <x:sheetData sheetId="4158" refreshError="0"/>
      <x:sheetData sheetId="4159" refreshError="0"/>
      <x:sheetData sheetId="4160" refreshError="0"/>
      <x:sheetData sheetId="4161" refreshError="0"/>
      <x:sheetData sheetId="4162" refreshError="0"/>
      <x:sheetData sheetId="4163" refreshError="0"/>
      <x:sheetData sheetId="4164" refreshError="0"/>
      <x:sheetData sheetId="4165" refreshError="0"/>
      <x:sheetData sheetId="4166" refreshError="0"/>
      <x:sheetData sheetId="4167" refreshError="0"/>
      <x:sheetData sheetId="4168" refreshError="0"/>
      <x:sheetData sheetId="4169" refreshError="0"/>
      <x:sheetData sheetId="4170" refreshError="0"/>
      <x:sheetData sheetId="4171" refreshError="0"/>
      <x:sheetData sheetId="4172" refreshError="0"/>
      <x:sheetData sheetId="4173" refreshError="0"/>
      <x:sheetData sheetId="4174" refreshError="0"/>
      <x:sheetData sheetId="4175" refreshError="0"/>
      <x:sheetData sheetId="4176" refreshError="0"/>
      <x:sheetData sheetId="4177" refreshError="0"/>
      <x:sheetData sheetId="4178" refreshError="0"/>
      <x:sheetData sheetId="4179" refreshError="0"/>
      <x:sheetData sheetId="4180" refreshError="0"/>
      <x:sheetData sheetId="4181" refreshError="0"/>
      <x:sheetData sheetId="4182" refreshError="0"/>
      <x:sheetData sheetId="4183" refreshError="0"/>
      <x:sheetData sheetId="4184" refreshError="0"/>
      <x:sheetData sheetId="4185" refreshError="0"/>
      <x:sheetData sheetId="4186" refreshError="0"/>
      <x:sheetData sheetId="4187" refreshError="0"/>
      <x:sheetData sheetId="4188" refreshError="0"/>
      <x:sheetData sheetId="4189" refreshError="0"/>
      <x:sheetData sheetId="4190" refreshError="0"/>
      <x:sheetData sheetId="4191" refreshError="0"/>
      <x:sheetData sheetId="4192" refreshError="0"/>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0"/>
      <x:sheetData sheetId="4202" refreshError="0"/>
      <x:sheetData sheetId="4203" refreshError="0"/>
      <x:sheetData sheetId="4204" refreshError="0"/>
      <x:sheetData sheetId="4205" refreshError="0"/>
      <x:sheetData sheetId="4206" refreshError="0"/>
      <x:sheetData sheetId="4207" refreshError="0"/>
      <x:sheetData sheetId="4208" refreshError="0"/>
      <x:sheetData sheetId="4209" refreshError="0"/>
      <x:sheetData sheetId="4210" refreshError="0"/>
      <x:sheetData sheetId="4211" refreshError="0"/>
      <x:sheetData sheetId="4212" refreshError="0"/>
      <x:sheetData sheetId="4213" refreshError="0"/>
      <x:sheetData sheetId="4214" refreshError="0"/>
      <x:sheetData sheetId="4215" refreshError="0"/>
      <x:sheetData sheetId="4216" refreshError="0"/>
      <x:sheetData sheetId="4217" refreshError="0"/>
      <x:sheetData sheetId="4218" refreshError="0"/>
      <x:sheetData sheetId="4219" refreshError="0"/>
      <x:sheetData sheetId="4220" refreshError="0"/>
      <x:sheetData sheetId="4221" refreshError="0"/>
      <x:sheetData sheetId="4222" refreshError="0"/>
      <x:sheetData sheetId="4223" refreshError="0"/>
      <x:sheetData sheetId="4224" refreshError="0"/>
      <x:sheetData sheetId="4225" refreshError="0"/>
      <x:sheetData sheetId="4226" refreshError="0"/>
      <x:sheetData sheetId="4227" refreshError="0"/>
      <x:sheetData sheetId="4228" refreshError="0"/>
      <x:sheetData sheetId="4229" refreshError="0"/>
      <x:sheetData sheetId="4230" refreshError="0"/>
      <x:sheetData sheetId="4231" refreshError="0"/>
      <x:sheetData sheetId="4232" refreshError="0"/>
      <x:sheetData sheetId="4233" refreshError="0"/>
      <x:sheetData sheetId="4234" refreshError="0"/>
      <x:sheetData sheetId="4235" refreshError="0"/>
      <x:sheetData sheetId="4236" refreshError="0"/>
      <x:sheetData sheetId="4237" refreshError="0"/>
      <x:sheetData sheetId="4238" refreshError="0"/>
      <x:sheetData sheetId="4239" refreshError="0"/>
      <x:sheetData sheetId="4240" refreshError="0"/>
      <x:sheetData sheetId="4241" refreshError="0"/>
      <x:sheetData sheetId="4242" refreshError="0"/>
      <x:sheetData sheetId="4243" refreshError="0"/>
      <x:sheetData sheetId="4244" refreshError="0"/>
      <x:sheetData sheetId="4245" refreshError="0"/>
      <x:sheetData sheetId="4246" refreshError="0"/>
      <x:sheetData sheetId="4247" refreshError="0"/>
      <x:sheetData sheetId="4248" refreshError="0"/>
      <x:sheetData sheetId="4249" refreshError="0"/>
      <x:sheetData sheetId="4250" refreshError="0"/>
      <x:sheetData sheetId="4251" refreshError="0"/>
      <x:sheetData sheetId="4252" refreshError="0"/>
      <x:sheetData sheetId="4253" refreshError="0"/>
      <x:sheetData sheetId="4254" refreshError="0"/>
      <x:sheetData sheetId="4255" refreshError="0"/>
      <x:sheetData sheetId="4256" refreshError="0"/>
      <x:sheetData sheetId="4257" refreshError="0"/>
      <x:sheetData sheetId="4258" refreshError="0"/>
      <x:sheetData sheetId="4259" refreshError="0"/>
      <x:sheetData sheetId="4260" refreshError="0"/>
      <x:sheetData sheetId="4261" refreshError="0"/>
      <x:sheetData sheetId="4262" refreshError="0"/>
      <x:sheetData sheetId="4263" refreshError="0"/>
      <x:sheetData sheetId="4264" refreshError="1"/>
      <x:sheetData sheetId="4265" refreshError="0"/>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0"/>
      <x:sheetData sheetId="4274" refreshError="0"/>
      <x:sheetData sheetId="4275" refreshError="0"/>
      <x:sheetData sheetId="4276" refreshError="0"/>
      <x:sheetData sheetId="4277" refreshError="0"/>
      <x:sheetData sheetId="4278" refreshError="0"/>
      <x:sheetData sheetId="4279" refreshError="0"/>
      <x:sheetData sheetId="4280" refreshError="0"/>
      <x:sheetData sheetId="4281" refreshError="0"/>
      <x:sheetData sheetId="4282" refreshError="0"/>
      <x:sheetData sheetId="4283" refreshError="0"/>
      <x:sheetData sheetId="4284" refreshError="0"/>
      <x:sheetData sheetId="4285" refreshError="0"/>
      <x:sheetData sheetId="4286" refreshError="0"/>
      <x:sheetData sheetId="4287" refreshError="0"/>
      <x:sheetData sheetId="4288" refreshError="0"/>
      <x:sheetData sheetId="4289" refreshError="0"/>
      <x:sheetData sheetId="4290" refreshError="0"/>
      <x:sheetData sheetId="4291" refreshError="0"/>
      <x:sheetData sheetId="4292" refreshError="0"/>
      <x:sheetData sheetId="4293" refreshError="0"/>
      <x:sheetData sheetId="4294" refreshError="0"/>
      <x:sheetData sheetId="4295" refreshError="0"/>
      <x:sheetData sheetId="4296" refreshError="0"/>
      <x:sheetData sheetId="4297" refreshError="0"/>
      <x:sheetData sheetId="4298" refreshError="0"/>
      <x:sheetData sheetId="4299" refreshError="0"/>
      <x:sheetData sheetId="4300" refreshError="0"/>
      <x:sheetData sheetId="4301" refreshError="0"/>
      <x:sheetData sheetId="4302" refreshError="0"/>
      <x:sheetData sheetId="4303" refreshError="0"/>
      <x:sheetData sheetId="4304" refreshError="0"/>
      <x:sheetData sheetId="4305" refreshError="0"/>
      <x:sheetData sheetId="4306" refreshError="0"/>
      <x:sheetData sheetId="4307" refreshError="0"/>
      <x:sheetData sheetId="4308" refreshError="0"/>
      <x:sheetData sheetId="4309" refreshError="0"/>
      <x:sheetData sheetId="4310" refreshError="0"/>
      <x:sheetData sheetId="4311" refreshError="0"/>
      <x:sheetData sheetId="4312" refreshError="0"/>
      <x:sheetData sheetId="4313" refreshError="0"/>
      <x:sheetData sheetId="4314" refreshError="0"/>
      <x:sheetData sheetId="4315" refreshError="0"/>
      <x:sheetData sheetId="4316" refreshError="0"/>
      <x:sheetData sheetId="4317" refreshError="0"/>
      <x:sheetData sheetId="4318" refreshError="0"/>
      <x:sheetData sheetId="4319" refreshError="0"/>
      <x:sheetData sheetId="4320" refreshError="0"/>
      <x:sheetData sheetId="4321" refreshError="0"/>
      <x:sheetData sheetId="4322" refreshError="0"/>
      <x:sheetData sheetId="4323" refreshError="0"/>
      <x:sheetData sheetId="4324" refreshError="0"/>
      <x:sheetData sheetId="4325" refreshError="0"/>
      <x:sheetData sheetId="4326" refreshError="0"/>
      <x:sheetData sheetId="4327" refreshError="0"/>
      <x:sheetData sheetId="4328" refreshError="0"/>
      <x:sheetData sheetId="4329" refreshError="0"/>
      <x:sheetData sheetId="4330" refreshError="0"/>
      <x:sheetData sheetId="4331" refreshError="0"/>
      <x:sheetData sheetId="4332" refreshError="0"/>
      <x:sheetData sheetId="4333" refreshError="0"/>
      <x:sheetData sheetId="4334" refreshError="0"/>
      <x:sheetData sheetId="4335" refreshError="0"/>
      <x:sheetData sheetId="4336" refreshError="0"/>
      <x:sheetData sheetId="4337" refreshError="0"/>
      <x:sheetData sheetId="4338" refreshError="0"/>
      <x:sheetData sheetId="4339" refreshError="0"/>
      <x:sheetData sheetId="4340" refreshError="0"/>
      <x:sheetData sheetId="4341" refreshError="0"/>
      <x:sheetData sheetId="4342" refreshError="0"/>
      <x:sheetData sheetId="4343" refreshError="0"/>
      <x:sheetData sheetId="4344" refreshError="0"/>
      <x:sheetData sheetId="4345" refreshError="0"/>
      <x:sheetData sheetId="4346" refreshError="0"/>
      <x:sheetData sheetId="4347" refreshError="0"/>
      <x:sheetData sheetId="4348" refreshError="0"/>
      <x:sheetData sheetId="4349" refreshError="0"/>
      <x:sheetData sheetId="4350" refreshError="0"/>
      <x:sheetData sheetId="4351" refreshError="0"/>
      <x:sheetData sheetId="4352" refreshError="0"/>
      <x:sheetData sheetId="4353" refreshError="0"/>
      <x:sheetData sheetId="4354" refreshError="0"/>
      <x:sheetData sheetId="4355" refreshError="0"/>
      <x:sheetData sheetId="4356" refreshError="0"/>
      <x:sheetData sheetId="4357" refreshError="0"/>
      <x:sheetData sheetId="4358" refreshError="0"/>
      <x:sheetData sheetId="4359" refreshError="0"/>
      <x:sheetData sheetId="4360" refreshError="0"/>
      <x:sheetData sheetId="4361" refreshError="0"/>
      <x:sheetData sheetId="4362" refreshError="0"/>
      <x:sheetData sheetId="4363" refreshError="0"/>
      <x:sheetData sheetId="4364" refreshError="0"/>
      <x:sheetData sheetId="4365" refreshError="0"/>
      <x:sheetData sheetId="4366" refreshError="0"/>
      <x:sheetData sheetId="4367" refreshError="0"/>
      <x:sheetData sheetId="4368" refreshError="0"/>
      <x:sheetData sheetId="4369" refreshError="0"/>
      <x:sheetData sheetId="4370" refreshError="0"/>
      <x:sheetData sheetId="4371" refreshError="0"/>
      <x:sheetData sheetId="4372" refreshError="0"/>
      <x:sheetData sheetId="4373" refreshError="0"/>
      <x:sheetData sheetId="4374" refreshError="0"/>
      <x:sheetData sheetId="4375" refreshError="0"/>
      <x:sheetData sheetId="4376" refreshError="0"/>
      <x:sheetData sheetId="4377" refreshError="0"/>
      <x:sheetData sheetId="4378" refreshError="0"/>
      <x:sheetData sheetId="4379" refreshError="0"/>
      <x:sheetData sheetId="4380" refreshError="0"/>
      <x:sheetData sheetId="4381" refreshError="0"/>
      <x:sheetData sheetId="4382" refreshError="0"/>
      <x:sheetData sheetId="4383" refreshError="0"/>
      <x:sheetData sheetId="4384" refreshError="0"/>
      <x:sheetData sheetId="4385" refreshError="0"/>
      <x:sheetData sheetId="4386" refreshError="0"/>
      <x:sheetData sheetId="4387" refreshError="0"/>
      <x:sheetData sheetId="4388" refreshError="0"/>
      <x:sheetData sheetId="4389" refreshError="0"/>
      <x:sheetData sheetId="4390" refreshError="0"/>
      <x:sheetData sheetId="4391" refreshError="0"/>
      <x:sheetData sheetId="4392" refreshError="0"/>
      <x:sheetData sheetId="4393" refreshError="0"/>
      <x:sheetData sheetId="4394" refreshError="0"/>
      <x:sheetData sheetId="4395" refreshError="0"/>
      <x:sheetData sheetId="4396" refreshError="0"/>
      <x:sheetData sheetId="4397" refreshError="0"/>
      <x:sheetData sheetId="4398" refreshError="0"/>
      <x:sheetData sheetId="4399" refreshError="0"/>
      <x:sheetData sheetId="4400" refreshError="0"/>
      <x:sheetData sheetId="4401" refreshError="0"/>
      <x:sheetData sheetId="4402" refreshError="0"/>
      <x:sheetData sheetId="4403" refreshError="0"/>
      <x:sheetData sheetId="4404" refreshError="0"/>
      <x:sheetData sheetId="4405" refreshError="0"/>
      <x:sheetData sheetId="4406" refreshError="0"/>
      <x:sheetData sheetId="4407" refreshError="0"/>
      <x:sheetData sheetId="4408" refreshError="0"/>
      <x:sheetData sheetId="4409" refreshError="0"/>
      <x:sheetData sheetId="4410" refreshError="0"/>
      <x:sheetData sheetId="4411" refreshError="0"/>
      <x:sheetData sheetId="4412" refreshError="0"/>
      <x:sheetData sheetId="4413" refreshError="0"/>
      <x:sheetData sheetId="4414" refreshError="0"/>
      <x:sheetData sheetId="4415" refreshError="0"/>
      <x:sheetData sheetId="4416" refreshError="0"/>
      <x:sheetData sheetId="4417" refreshError="0"/>
      <x:sheetData sheetId="4418" refreshError="0"/>
      <x:sheetData sheetId="4419" refreshError="0"/>
      <x:sheetData sheetId="4420" refreshError="0"/>
      <x:sheetData sheetId="4421" refreshError="0"/>
      <x:sheetData sheetId="4422" refreshError="0"/>
      <x:sheetData sheetId="4423" refreshError="0"/>
      <x:sheetData sheetId="4424" refreshError="0"/>
      <x:sheetData sheetId="4425" refreshError="0"/>
      <x:sheetData sheetId="4426" refreshError="0"/>
      <x:sheetData sheetId="4427" refreshError="0"/>
      <x:sheetData sheetId="4428" refreshError="0"/>
      <x:sheetData sheetId="4429" refreshError="0"/>
      <x:sheetData sheetId="4430" refreshError="0"/>
      <x:sheetData sheetId="4431" refreshError="0"/>
      <x:sheetData sheetId="4432" refreshError="0"/>
      <x:sheetData sheetId="4433" refreshError="0"/>
      <x:sheetData sheetId="4434" refreshError="0"/>
      <x:sheetData sheetId="4435" refreshError="0"/>
      <x:sheetData sheetId="4436" refreshError="0"/>
      <x:sheetData sheetId="4437" refreshError="0"/>
      <x:sheetData sheetId="4438" refreshError="0"/>
      <x:sheetData sheetId="4439" refreshError="0"/>
      <x:sheetData sheetId="4440" refreshError="0"/>
      <x:sheetData sheetId="4441" refreshError="0"/>
      <x:sheetData sheetId="4442" refreshError="0"/>
      <x:sheetData sheetId="4443" refreshError="0"/>
      <x:sheetData sheetId="4444" refreshError="0"/>
      <x:sheetData sheetId="4445" refreshError="0"/>
      <x:sheetData sheetId="4446" refreshError="0"/>
      <x:sheetData sheetId="4447" refreshError="0"/>
      <x:sheetData sheetId="4448" refreshError="0"/>
      <x:sheetData sheetId="4449" refreshError="0"/>
      <x:sheetData sheetId="4450" refreshError="0"/>
      <x:sheetData sheetId="4451" refreshError="0"/>
      <x:sheetData sheetId="4452" refreshError="0"/>
      <x:sheetData sheetId="4453" refreshError="0"/>
      <x:sheetData sheetId="4454" refreshError="0"/>
      <x:sheetData sheetId="4455" refreshError="0"/>
      <x:sheetData sheetId="4456" refreshError="0"/>
      <x:sheetData sheetId="4457" refreshError="0"/>
      <x:sheetData sheetId="4458" refreshError="0"/>
      <x:sheetData sheetId="4459" refreshError="0"/>
      <x:sheetData sheetId="4460" refreshError="0"/>
      <x:sheetData sheetId="4461" refreshError="0"/>
      <x:sheetData sheetId="4462" refreshError="0"/>
      <x:sheetData sheetId="4463" refreshError="0"/>
      <x:sheetData sheetId="4464" refreshError="0"/>
      <x:sheetData sheetId="4465" refreshError="0"/>
      <x:sheetData sheetId="4466" refreshError="0"/>
      <x:sheetData sheetId="4467" refreshError="0"/>
      <x:sheetData sheetId="4468" refreshError="0"/>
      <x:sheetData sheetId="4469" refreshError="0"/>
      <x:sheetData sheetId="4470" refreshError="0"/>
      <x:sheetData sheetId="4471" refreshError="0"/>
      <x:sheetData sheetId="4472" refreshError="0"/>
      <x:sheetData sheetId="4473" refreshError="0"/>
      <x:sheetData sheetId="4474" refreshError="0"/>
      <x:sheetData sheetId="4475" refreshError="0"/>
      <x:sheetData sheetId="4476" refreshError="0"/>
      <x:sheetData sheetId="4477" refreshError="0"/>
      <x:sheetData sheetId="4478" refreshError="0"/>
      <x:sheetData sheetId="4479" refreshError="0"/>
      <x:sheetData sheetId="4480" refreshError="0"/>
      <x:sheetData sheetId="4481" refreshError="0"/>
      <x:sheetData sheetId="4482" refreshError="0"/>
      <x:sheetData sheetId="4483" refreshError="0"/>
      <x:sheetData sheetId="4484" refreshError="0"/>
      <x:sheetData sheetId="4485" refreshError="0"/>
      <x:sheetData sheetId="4486" refreshError="0"/>
      <x:sheetData sheetId="4487" refreshError="0"/>
      <x:sheetData sheetId="4488" refreshError="0"/>
      <x:sheetData sheetId="4489" refreshError="0"/>
      <x:sheetData sheetId="4490" refreshError="0"/>
      <x:sheetData sheetId="4491" refreshError="0"/>
      <x:sheetData sheetId="4492" refreshError="0"/>
      <x:sheetData sheetId="4493" refreshError="0"/>
      <x:sheetData sheetId="4494" refreshError="0"/>
      <x:sheetData sheetId="4495" refreshError="0"/>
      <x:sheetData sheetId="4496" refreshError="0"/>
      <x:sheetData sheetId="4497" refreshError="0"/>
      <x:sheetData sheetId="4498" refreshError="0"/>
      <x:sheetData sheetId="4499" refreshError="0"/>
      <x:sheetData sheetId="4500" refreshError="0"/>
      <x:sheetData sheetId="4501" refreshError="0"/>
      <x:sheetData sheetId="4502" refreshError="0"/>
      <x:sheetData sheetId="4503" refreshError="0"/>
      <x:sheetData sheetId="4504" refreshError="0"/>
      <x:sheetData sheetId="4505" refreshError="0"/>
      <x:sheetData sheetId="4506" refreshError="0"/>
      <x:sheetData sheetId="4507" refreshError="0"/>
      <x:sheetData sheetId="4508" refreshError="0"/>
      <x:sheetData sheetId="4509" refreshError="0"/>
      <x:sheetData sheetId="4510" refreshError="0"/>
      <x:sheetData sheetId="4511" refreshError="0"/>
      <x:sheetData sheetId="4512" refreshError="0"/>
      <x:sheetData sheetId="4513" refreshError="0"/>
      <x:sheetData sheetId="4514" refreshError="0"/>
      <x:sheetData sheetId="4515" refreshError="0"/>
      <x:sheetData sheetId="4516" refreshError="0"/>
      <x:sheetData sheetId="4517" refreshError="0"/>
      <x:sheetData sheetId="4518" refreshError="0"/>
      <x:sheetData sheetId="4519" refreshError="0"/>
      <x:sheetData sheetId="4520" refreshError="0"/>
      <x:sheetData sheetId="4521" refreshError="0"/>
      <x:sheetData sheetId="4522" refreshError="0"/>
      <x:sheetData sheetId="4523" refreshError="0"/>
      <x:sheetData sheetId="4524" refreshError="0"/>
      <x:sheetData sheetId="4525" refreshError="0"/>
      <x:sheetData sheetId="4526" refreshError="0"/>
      <x:sheetData sheetId="4527" refreshError="0"/>
      <x:sheetData sheetId="4528" refreshError="0"/>
      <x:sheetData sheetId="4529" refreshError="0"/>
      <x:sheetData sheetId="4530" refreshError="0"/>
      <x:sheetData sheetId="4531" refreshError="0"/>
      <x:sheetData sheetId="4532" refreshError="0"/>
      <x:sheetData sheetId="4533" refreshError="0"/>
      <x:sheetData sheetId="4534" refreshError="0"/>
      <x:sheetData sheetId="4535" refreshError="0"/>
      <x:sheetData sheetId="4536" refreshError="0"/>
      <x:sheetData sheetId="4537" refreshError="0"/>
      <x:sheetData sheetId="4538" refreshError="0"/>
      <x:sheetData sheetId="4539" refreshError="0"/>
      <x:sheetData sheetId="4540" refreshError="0"/>
      <x:sheetData sheetId="4541" refreshError="0"/>
      <x:sheetData sheetId="4542" refreshError="0"/>
      <x:sheetData sheetId="4543" refreshError="0"/>
      <x:sheetData sheetId="4544" refreshError="0"/>
      <x:sheetData sheetId="4545" refreshError="0"/>
      <x:sheetData sheetId="4546" refreshError="0"/>
      <x:sheetData sheetId="4547" refreshError="0"/>
      <x:sheetData sheetId="4548" refreshError="0"/>
      <x:sheetData sheetId="4549" refreshError="0"/>
      <x:sheetData sheetId="4550" refreshError="0"/>
      <x:sheetData sheetId="4551" refreshError="0"/>
      <x:sheetData sheetId="4552" refreshError="0"/>
      <x:sheetData sheetId="4553" refreshError="0"/>
      <x:sheetData sheetId="4554" refreshError="0"/>
      <x:sheetData sheetId="4555" refreshError="0"/>
      <x:sheetData sheetId="4556" refreshError="0"/>
      <x:sheetData sheetId="4557" refreshError="0"/>
      <x:sheetData sheetId="4558" refreshError="0"/>
      <x:sheetData sheetId="4559" refreshError="0"/>
      <x:sheetData sheetId="4560" refreshError="0"/>
      <x:sheetData sheetId="4561" refreshError="0"/>
      <x:sheetData sheetId="4562" refreshError="0"/>
      <x:sheetData sheetId="4563" refreshError="0"/>
      <x:sheetData sheetId="4564" refreshError="0"/>
      <x:sheetData sheetId="4565" refreshError="0"/>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0"/>
      <x:sheetData sheetId="4582" refreshError="0"/>
      <x:sheetData sheetId="4583" refreshError="0"/>
      <x:sheetData sheetId="4584" refreshError="0"/>
      <x:sheetData sheetId="4585" refreshError="0"/>
      <x:sheetData sheetId="4586" refreshError="0"/>
      <x:sheetData sheetId="4587" refreshError="0"/>
      <x:sheetData sheetId="4588" refreshError="0"/>
      <x:sheetData sheetId="4589" refreshError="0"/>
      <x:sheetData sheetId="4590" refreshError="0"/>
      <x:sheetData sheetId="4591" refreshError="0"/>
      <x:sheetData sheetId="4592" refreshError="0"/>
      <x:sheetData sheetId="4593" refreshError="0"/>
      <x:sheetData sheetId="4594" refreshError="0"/>
      <x:sheetData sheetId="4595" refreshError="0"/>
      <x:sheetData sheetId="4596" refreshError="0"/>
      <x:sheetData sheetId="4597" refreshError="0"/>
      <x:sheetData sheetId="4598" refreshError="0"/>
      <x:sheetData sheetId="4599" refreshError="0"/>
      <x:sheetData sheetId="4600" refreshError="0"/>
      <x:sheetData sheetId="4601" refreshError="0"/>
      <x:sheetData sheetId="4602" refreshError="0"/>
      <x:sheetData sheetId="4603" refreshError="0"/>
      <x:sheetData sheetId="4604" refreshError="0"/>
      <x:sheetData sheetId="4605" refreshError="0"/>
      <x:sheetData sheetId="4606" refreshError="0"/>
      <x:sheetData sheetId="4607" refreshError="0"/>
      <x:sheetData sheetId="4608" refreshError="0"/>
      <x:sheetData sheetId="4609" refreshError="0"/>
      <x:sheetData sheetId="4610" refreshError="0"/>
      <x:sheetData sheetId="4611" refreshError="0"/>
      <x:sheetData sheetId="4612" refreshError="0"/>
      <x:sheetData sheetId="4613" refreshError="0"/>
      <x:sheetData sheetId="4614" refreshError="0"/>
      <x:sheetData sheetId="4615" refreshError="0"/>
      <x:sheetData sheetId="4616" refreshError="0"/>
      <x:sheetData sheetId="4617" refreshError="0"/>
      <x:sheetData sheetId="4618" refreshError="0"/>
      <x:sheetData sheetId="4619" refreshError="0"/>
      <x:sheetData sheetId="4620" refreshError="0"/>
      <x:sheetData sheetId="4621" refreshError="0"/>
      <x:sheetData sheetId="4622" refreshError="0"/>
      <x:sheetData sheetId="4623" refreshError="0"/>
      <x:sheetData sheetId="4624" refreshError="0"/>
      <x:sheetData sheetId="4625" refreshError="0"/>
      <x:sheetData sheetId="4626" refreshError="0"/>
      <x:sheetData sheetId="4627" refreshError="0"/>
      <x:sheetData sheetId="4628" refreshError="0"/>
      <x:sheetData sheetId="4629" refreshError="0"/>
      <x:sheetData sheetId="4630" refreshError="0"/>
      <x:sheetData sheetId="4631" refreshError="0"/>
      <x:sheetData sheetId="4632" refreshError="0"/>
      <x:sheetData sheetId="4633" refreshError="0"/>
      <x:sheetData sheetId="4634" refreshError="0"/>
      <x:sheetData sheetId="4635" refreshError="0"/>
      <x:sheetData sheetId="4636" refreshError="0"/>
      <x:sheetData sheetId="4637" refreshError="0"/>
      <x:sheetData sheetId="4638" refreshError="0"/>
      <x:sheetData sheetId="4639" refreshError="0"/>
      <x:sheetData sheetId="4640" refreshError="0"/>
      <x:sheetData sheetId="4641" refreshError="0"/>
      <x:sheetData sheetId="4642" refreshError="0"/>
      <x:sheetData sheetId="4643" refreshError="0"/>
      <x:sheetData sheetId="4644" refreshError="0"/>
      <x:sheetData sheetId="4645" refreshError="0"/>
      <x:sheetData sheetId="4646" refreshError="0"/>
      <x:sheetData sheetId="4647" refreshError="0"/>
      <x:sheetData sheetId="4648" refreshError="0"/>
      <x:sheetData sheetId="4649" refreshError="0"/>
      <x:sheetData sheetId="4650" refreshError="0"/>
      <x:sheetData sheetId="4651" refreshError="0"/>
      <x:sheetData sheetId="4652" refreshError="0"/>
      <x:sheetData sheetId="4653" refreshError="0"/>
      <x:sheetData sheetId="4654" refreshError="0"/>
      <x:sheetData sheetId="4655" refreshError="0"/>
      <x:sheetData sheetId="4656" refreshError="0"/>
      <x:sheetData sheetId="4657" refreshError="0"/>
      <x:sheetData sheetId="4658" refreshError="0"/>
      <x:sheetData sheetId="4659" refreshError="0"/>
      <x:sheetData sheetId="4660" refreshError="0"/>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0"/>
      <x:sheetData sheetId="4782" refreshError="0"/>
      <x:sheetData sheetId="4783" refreshError="0"/>
      <x:sheetData sheetId="4784" refreshError="0"/>
      <x:sheetData sheetId="4785" refreshError="0"/>
      <x:sheetData sheetId="4786" refreshError="0"/>
      <x:sheetData sheetId="4787" refreshError="0"/>
      <x:sheetData sheetId="4788" refreshError="0"/>
      <x:sheetData sheetId="4789" refreshError="0"/>
      <x:sheetData sheetId="4790" refreshError="0"/>
      <x:sheetData sheetId="4791" refreshError="0"/>
      <x:sheetData sheetId="4792" refreshError="0"/>
      <x:sheetData sheetId="4793" refreshError="0"/>
      <x:sheetData sheetId="4794" refreshError="0"/>
      <x:sheetData sheetId="4795" refreshError="0"/>
      <x:sheetData sheetId="4796" refreshError="0"/>
      <x:sheetData sheetId="4797" refreshError="0"/>
      <x:sheetData sheetId="4798" refreshError="0"/>
      <x:sheetData sheetId="4799" refreshError="0"/>
      <x:sheetData sheetId="4800" refreshError="0"/>
      <x:sheetData sheetId="4801" refreshError="0"/>
      <x:sheetData sheetId="4802" refreshError="0"/>
      <x:sheetData sheetId="4803" refreshError="0"/>
      <x:sheetData sheetId="4804" refreshError="0"/>
      <x:sheetData sheetId="4805" refreshError="0"/>
      <x:sheetData sheetId="4806" refreshError="0"/>
      <x:sheetData sheetId="4807" refreshError="0"/>
      <x:sheetData sheetId="4808" refreshError="0"/>
      <x:sheetData sheetId="4809" refreshError="0"/>
      <x:sheetData sheetId="4810" refreshError="0"/>
      <x:sheetData sheetId="4811" refreshError="0"/>
      <x:sheetData sheetId="4812" refreshError="0"/>
      <x:sheetData sheetId="4813" refreshError="0"/>
      <x:sheetData sheetId="4814" refreshError="0"/>
      <x:sheetData sheetId="4815" refreshError="0"/>
      <x:sheetData sheetId="4816" refreshError="0"/>
      <x:sheetData sheetId="4817" refreshError="0"/>
      <x:sheetData sheetId="4818" refreshError="0"/>
      <x:sheetData sheetId="4819" refreshError="0"/>
      <x:sheetData sheetId="4820" refreshError="0"/>
      <x:sheetData sheetId="4821" refreshError="0"/>
      <x:sheetData sheetId="4822" refreshError="0"/>
      <x:sheetData sheetId="4823" refreshError="0"/>
      <x:sheetData sheetId="4824" refreshError="0"/>
      <x:sheetData sheetId="4825" refreshError="0"/>
      <x:sheetData sheetId="4826" refreshError="0"/>
      <x:sheetData sheetId="4827" refreshError="0"/>
      <x:sheetData sheetId="4828" refreshError="0"/>
      <x:sheetData sheetId="4829" refreshError="0"/>
      <x:sheetData sheetId="4830" refreshError="0"/>
      <x:sheetData sheetId="4831" refreshError="0"/>
      <x:sheetData sheetId="4832" refreshError="0"/>
      <x:sheetData sheetId="4833" refreshError="0"/>
      <x:sheetData sheetId="4834" refreshError="0"/>
      <x:sheetData sheetId="4835" refreshError="0"/>
      <x:sheetData sheetId="4836" refreshError="0"/>
      <x:sheetData sheetId="4837" refreshError="0"/>
      <x:sheetData sheetId="4838" refreshError="0"/>
      <x:sheetData sheetId="4839" refreshError="0"/>
      <x:sheetData sheetId="4840" refreshError="0"/>
      <x:sheetData sheetId="4841" refreshError="0"/>
      <x:sheetData sheetId="4842" refreshError="0"/>
      <x:sheetData sheetId="4843" refreshError="0"/>
      <x:sheetData sheetId="4844" refreshError="0"/>
      <x:sheetData sheetId="4845" refreshError="0"/>
      <x:sheetData sheetId="4846" refreshError="0"/>
      <x:sheetData sheetId="4847" refreshError="0"/>
      <x:sheetData sheetId="4848" refreshError="0"/>
      <x:sheetData sheetId="4849" refreshError="0"/>
      <x:sheetData sheetId="4850" refreshError="0"/>
      <x:sheetData sheetId="4851" refreshError="0"/>
      <x:sheetData sheetId="4852" refreshError="0"/>
      <x:sheetData sheetId="4853" refreshError="0"/>
      <x:sheetData sheetId="4854" refreshError="0"/>
      <x:sheetData sheetId="4855" refreshError="0"/>
      <x:sheetData sheetId="4856" refreshError="0"/>
      <x:sheetData sheetId="4857" refreshError="0"/>
      <x:sheetData sheetId="4858" refreshError="0"/>
      <x:sheetData sheetId="4859" refreshError="0"/>
      <x:sheetData sheetId="4860" refreshError="0"/>
      <x:sheetData sheetId="4861" refreshError="0"/>
      <x:sheetData sheetId="4862" refreshError="0"/>
      <x:sheetData sheetId="4863" refreshError="0"/>
      <x:sheetData sheetId="4864" refreshError="0"/>
      <x:sheetData sheetId="4865" refreshError="0"/>
      <x:sheetData sheetId="4866" refreshError="0"/>
      <x:sheetData sheetId="4867" refreshError="0"/>
      <x:sheetData sheetId="4868" refreshError="0"/>
      <x:sheetData sheetId="4869" refreshError="0"/>
      <x:sheetData sheetId="4870" refreshError="0"/>
      <x:sheetData sheetId="4871" refreshError="0"/>
      <x:sheetData sheetId="4872" refreshError="0"/>
      <x:sheetData sheetId="4873" refreshError="0"/>
      <x:sheetData sheetId="4874" refreshError="0"/>
      <x:sheetData sheetId="4875" refreshError="0"/>
      <x:sheetData sheetId="4876" refreshError="0"/>
      <x:sheetData sheetId="4877" refreshError="0"/>
      <x:sheetData sheetId="4878" refreshError="0"/>
      <x:sheetData sheetId="4879" refreshError="0"/>
      <x:sheetData sheetId="4880" refreshError="0"/>
      <x:sheetData sheetId="4881" refreshError="0"/>
      <x:sheetData sheetId="4882" refreshError="0"/>
      <x:sheetData sheetId="4883" refreshError="0"/>
      <x:sheetData sheetId="4884" refreshError="0"/>
      <x:sheetData sheetId="4885" refreshError="0"/>
      <x:sheetData sheetId="4886" refreshError="0"/>
      <x:sheetData sheetId="4887" refreshError="0"/>
      <x:sheetData sheetId="4888" refreshError="0"/>
      <x:sheetData sheetId="4889" refreshError="0"/>
      <x:sheetData sheetId="4890" refreshError="0"/>
      <x:sheetData sheetId="4891" refreshError="0"/>
      <x:sheetData sheetId="4892" refreshError="0"/>
      <x:sheetData sheetId="4893" refreshError="0"/>
      <x:sheetData sheetId="4894" refreshError="0"/>
      <x:sheetData sheetId="4895" refreshError="0"/>
      <x:sheetData sheetId="4896" refreshError="0"/>
      <x:sheetData sheetId="4897" refreshError="0"/>
      <x:sheetData sheetId="4898" refreshError="0"/>
      <x:sheetData sheetId="4899" refreshError="0"/>
      <x:sheetData sheetId="4900" refreshError="0"/>
      <x:sheetData sheetId="4901" refreshError="0"/>
      <x:sheetData sheetId="4902" refreshError="0"/>
      <x:sheetData sheetId="4903" refreshError="0"/>
      <x:sheetData sheetId="4904" refreshError="0"/>
      <x:sheetData sheetId="4905" refreshError="0"/>
      <x:sheetData sheetId="4906" refreshError="0"/>
      <x:sheetData sheetId="4907" refreshError="0"/>
      <x:sheetData sheetId="4908" refreshError="0"/>
      <x:sheetData sheetId="4909" refreshError="0"/>
      <x:sheetData sheetId="4910" refreshError="0"/>
      <x:sheetData sheetId="4911" refreshError="0"/>
      <x:sheetData sheetId="4912" refreshError="0"/>
      <x:sheetData sheetId="4913" refreshError="0"/>
      <x:sheetData sheetId="4914" refreshError="0"/>
      <x:sheetData sheetId="4915" refreshError="0"/>
      <x:sheetData sheetId="4916" refreshError="0"/>
      <x:sheetData sheetId="4917" refreshError="0"/>
      <x:sheetData sheetId="4918" refreshError="0"/>
      <x:sheetData sheetId="4919" refreshError="0"/>
      <x:sheetData sheetId="4920" refreshError="0"/>
      <x:sheetData sheetId="4921" refreshError="0"/>
      <x:sheetData sheetId="4922" refreshError="0"/>
      <x:sheetData sheetId="4923" refreshError="0"/>
      <x:sheetData sheetId="4924" refreshError="0"/>
      <x:sheetData sheetId="4925" refreshError="0"/>
      <x:sheetData sheetId="4926" refreshError="0"/>
      <x:sheetData sheetId="4927" refreshError="0"/>
      <x:sheetData sheetId="4928" refreshError="0"/>
      <x:sheetData sheetId="4929" refreshError="0"/>
      <x:sheetData sheetId="4930" refreshError="0"/>
      <x:sheetData sheetId="4931" refreshError="0"/>
      <x:sheetData sheetId="4932" refreshError="0"/>
      <x:sheetData sheetId="4933" refreshError="0"/>
      <x:sheetData sheetId="4934" refreshError="0"/>
      <x:sheetData sheetId="4935" refreshError="0"/>
      <x:sheetData sheetId="4936" refreshError="0"/>
      <x:sheetData sheetId="4937" refreshError="0"/>
      <x:sheetData sheetId="4938" refreshError="0"/>
      <x:sheetData sheetId="4939" refreshError="0"/>
      <x:sheetData sheetId="4940" refreshError="0"/>
      <x:sheetData sheetId="4941" refreshError="0"/>
      <x:sheetData sheetId="4942" refreshError="0"/>
      <x:sheetData sheetId="4943" refreshError="0"/>
      <x:sheetData sheetId="4944" refreshError="0"/>
      <x:sheetData sheetId="4945" refreshError="0"/>
      <x:sheetData sheetId="4946" refreshError="0"/>
      <x:sheetData sheetId="4947" refreshError="0"/>
      <x:sheetData sheetId="4948" refreshError="0"/>
      <x:sheetData sheetId="4949" refreshError="0"/>
      <x:sheetData sheetId="4950" refreshError="0"/>
      <x:sheetData sheetId="4951" refreshError="0"/>
      <x:sheetData sheetId="4952" refreshError="0"/>
      <x:sheetData sheetId="4953" refreshError="0"/>
      <x:sheetData sheetId="4954" refreshError="0"/>
      <x:sheetData sheetId="4955" refreshError="0"/>
      <x:sheetData sheetId="4956" refreshError="0"/>
      <x:sheetData sheetId="4957" refreshError="0"/>
      <x:sheetData sheetId="4958" refreshError="0"/>
      <x:sheetData sheetId="4959" refreshError="0"/>
      <x:sheetData sheetId="4960" refreshError="0"/>
      <x:sheetData sheetId="4961" refreshError="0"/>
      <x:sheetData sheetId="4962" refreshError="0"/>
      <x:sheetData sheetId="4963" refreshError="0"/>
      <x:sheetData sheetId="4964" refreshError="0"/>
      <x:sheetData sheetId="4965" refreshError="0"/>
      <x:sheetData sheetId="4966" refreshError="0"/>
      <x:sheetData sheetId="4967" refreshError="0"/>
      <x:sheetData sheetId="4968" refreshError="0"/>
      <x:sheetData sheetId="4969" refreshError="0"/>
      <x:sheetData sheetId="4970" refreshError="0"/>
      <x:sheetData sheetId="4971" refreshError="0"/>
      <x:sheetData sheetId="4972" refreshError="0"/>
      <x:sheetData sheetId="4973" refreshError="0"/>
      <x:sheetData sheetId="4974" refreshError="0"/>
      <x:sheetData sheetId="4975" refreshError="0"/>
      <x:sheetData sheetId="4976" refreshError="0"/>
      <x:sheetData sheetId="4977" refreshError="0"/>
      <x:sheetData sheetId="4978" refreshError="0"/>
      <x:sheetData sheetId="4979" refreshError="0"/>
      <x:sheetData sheetId="4980" refreshError="0"/>
      <x:sheetData sheetId="4981" refreshError="0"/>
      <x:sheetData sheetId="4982" refreshError="0"/>
      <x:sheetData sheetId="4983" refreshError="0"/>
      <x:sheetData sheetId="4984" refreshError="0"/>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0"/>
      <x:sheetData sheetId="5050" refreshError="0"/>
      <x:sheetData sheetId="5051" refreshError="0"/>
      <x:sheetData sheetId="5052" refreshError="0"/>
      <x:sheetData sheetId="5053" refreshError="0"/>
      <x:sheetData sheetId="5054" refreshError="0"/>
      <x:sheetData sheetId="5055" refreshError="0"/>
      <x:sheetData sheetId="5056" refreshError="0"/>
      <x:sheetData sheetId="5057" refreshError="0"/>
      <x:sheetData sheetId="5058" refreshError="0"/>
      <x:sheetData sheetId="5059" refreshError="0"/>
      <x:sheetData sheetId="5060" refreshError="0"/>
      <x:sheetData sheetId="5061" refreshError="0"/>
      <x:sheetData sheetId="5062" refreshError="0"/>
      <x:sheetData sheetId="5063" refreshError="0"/>
      <x:sheetData sheetId="5064" refreshError="0"/>
      <x:sheetData sheetId="5065" refreshError="0"/>
      <x:sheetData sheetId="5066" refreshError="0"/>
      <x:sheetData sheetId="5067" refreshError="0"/>
      <x:sheetData sheetId="5068" refreshError="0"/>
      <x:sheetData sheetId="5069" refreshError="0"/>
      <x:sheetData sheetId="5070" refreshError="0"/>
      <x:sheetData sheetId="5071" refreshError="0"/>
      <x:sheetData sheetId="5072" refreshError="0"/>
      <x:sheetData sheetId="5073" refreshError="0"/>
      <x:sheetData sheetId="5074" refreshError="0"/>
      <x:sheetData sheetId="5075" refreshError="0"/>
      <x:sheetData sheetId="5076" refreshError="0"/>
      <x:sheetData sheetId="5077" refreshError="0"/>
      <x:sheetData sheetId="5078" refreshError="0"/>
      <x:sheetData sheetId="5079" refreshError="0"/>
      <x:sheetData sheetId="5080" refreshError="0"/>
      <x:sheetData sheetId="5081" refreshError="0"/>
      <x:sheetData sheetId="5082" refreshError="0"/>
      <x:sheetData sheetId="5083" refreshError="0"/>
      <x:sheetData sheetId="5084" refreshError="0"/>
      <x:sheetData sheetId="5085" refreshError="0"/>
      <x:sheetData sheetId="5086" refreshError="0"/>
      <x:sheetData sheetId="5087" refreshError="0"/>
      <x:sheetData sheetId="5088" refreshError="0"/>
      <x:sheetData sheetId="5089" refreshError="0"/>
      <x:sheetData sheetId="5090" refreshError="0"/>
      <x:sheetData sheetId="5091" refreshError="0"/>
      <x:sheetData sheetId="5092" refreshError="0"/>
      <x:sheetData sheetId="5093" refreshError="0"/>
      <x:sheetData sheetId="5094" refreshError="0"/>
      <x:sheetData sheetId="5095" refreshError="0"/>
      <x:sheetData sheetId="5096" refreshError="0"/>
      <x:sheetData sheetId="5097" refreshError="0"/>
      <x:sheetData sheetId="5098" refreshError="0"/>
      <x:sheetData sheetId="5099" refreshError="0"/>
      <x:sheetData sheetId="5100" refreshError="0"/>
      <x:sheetData sheetId="5101" refreshError="0"/>
      <x:sheetData sheetId="5102" refreshError="0"/>
      <x:sheetData sheetId="5103" refreshError="0"/>
      <x:sheetData sheetId="5104" refreshError="0"/>
      <x:sheetData sheetId="5105" refreshError="0"/>
      <x:sheetData sheetId="5106" refreshError="0"/>
      <x:sheetData sheetId="5107" refreshError="0"/>
      <x:sheetData sheetId="5108" refreshError="0"/>
      <x:sheetData sheetId="5109" refreshError="0"/>
      <x:sheetData sheetId="5110" refreshError="0"/>
      <x:sheetData sheetId="5111" refreshError="0"/>
      <x:sheetData sheetId="5112" refreshError="0"/>
      <x:sheetData sheetId="5113" refreshError="0"/>
      <x:sheetData sheetId="5114" refreshError="0"/>
      <x:sheetData sheetId="5115" refreshError="0"/>
      <x:sheetData sheetId="5116" refreshError="0"/>
      <x:sheetData sheetId="5117" refreshError="0"/>
      <x:sheetData sheetId="5118" refreshError="0"/>
      <x:sheetData sheetId="5119" refreshError="0"/>
      <x:sheetData sheetId="5120" refreshError="0"/>
      <x:sheetData sheetId="5121" refreshError="0"/>
      <x:sheetData sheetId="5122" refreshError="0"/>
      <x:sheetData sheetId="5123" refreshError="0"/>
      <x:sheetData sheetId="5124" refreshError="0"/>
      <x:sheetData sheetId="5125" refreshError="0"/>
      <x:sheetData sheetId="5126" refreshError="0"/>
      <x:sheetData sheetId="5127" refreshError="0"/>
      <x:sheetData sheetId="5128" refreshError="0"/>
      <x:sheetData sheetId="5129" refreshError="0"/>
      <x:sheetData sheetId="5130" refreshError="0"/>
      <x:sheetData sheetId="5131" refreshError="0"/>
      <x:sheetData sheetId="5132" refreshError="0"/>
      <x:sheetData sheetId="5133" refreshError="0"/>
      <x:sheetData sheetId="5134" refreshError="0"/>
      <x:sheetData sheetId="5135" refreshError="0"/>
      <x:sheetData sheetId="5136" refreshError="0"/>
      <x:sheetData sheetId="5137" refreshError="0"/>
      <x:sheetData sheetId="5138" refreshError="0"/>
      <x:sheetData sheetId="5139" refreshError="0"/>
      <x:sheetData sheetId="5140" refreshError="0"/>
      <x:sheetData sheetId="5141" refreshError="0"/>
      <x:sheetData sheetId="5142" refreshError="0"/>
      <x:sheetData sheetId="5143" refreshError="0"/>
      <x:sheetData sheetId="5144" refreshError="0"/>
      <x:sheetData sheetId="5145" refreshError="0"/>
      <x:sheetData sheetId="5146" refreshError="0"/>
      <x:sheetData sheetId="5147" refreshError="0"/>
      <x:sheetData sheetId="5148" refreshError="0"/>
      <x:sheetData sheetId="5149" refreshError="0"/>
      <x:sheetData sheetId="5150" refreshError="0"/>
      <x:sheetData sheetId="5151" refreshError="0"/>
      <x:sheetData sheetId="5152" refreshError="0"/>
      <x:sheetData sheetId="5153" refreshError="0"/>
      <x:sheetData sheetId="5154" refreshError="0"/>
      <x:sheetData sheetId="5155" refreshError="0"/>
      <x:sheetData sheetId="5156" refreshError="0"/>
      <x:sheetData sheetId="5157" refreshError="0"/>
      <x:sheetData sheetId="5158" refreshError="0"/>
      <x:sheetData sheetId="5159" refreshError="0"/>
      <x:sheetData sheetId="5160" refreshError="0"/>
      <x:sheetData sheetId="5161" refreshError="0"/>
      <x:sheetData sheetId="5162" refreshError="0"/>
      <x:sheetData sheetId="5163" refreshError="0"/>
      <x:sheetData sheetId="5164" refreshError="0"/>
      <x:sheetData sheetId="5165" refreshError="0"/>
      <x:sheetData sheetId="5166" refreshError="0"/>
      <x:sheetData sheetId="5167" refreshError="0"/>
      <x:sheetData sheetId="5168" refreshError="0"/>
      <x:sheetData sheetId="5169" refreshError="0"/>
      <x:sheetData sheetId="5170" refreshError="0"/>
      <x:sheetData sheetId="5171" refreshError="0"/>
      <x:sheetData sheetId="5172" refreshError="0"/>
      <x:sheetData sheetId="5173" refreshError="0"/>
      <x:sheetData sheetId="5174" refreshError="0"/>
      <x:sheetData sheetId="5175" refreshError="0"/>
      <x:sheetData sheetId="5176" refreshError="0"/>
      <x:sheetData sheetId="5177" refreshError="0"/>
      <x:sheetData sheetId="5178" refreshError="0"/>
      <x:sheetData sheetId="5179" refreshError="0"/>
      <x:sheetData sheetId="5180" refreshError="0"/>
      <x:sheetData sheetId="5181" refreshError="0"/>
      <x:sheetData sheetId="5182" refreshError="0"/>
      <x:sheetData sheetId="5183" refreshError="0"/>
      <x:sheetData sheetId="5184" refreshError="0"/>
      <x:sheetData sheetId="5185" refreshError="0"/>
      <x:sheetData sheetId="5186" refreshError="0"/>
      <x:sheetData sheetId="5187" refreshError="0"/>
      <x:sheetData sheetId="5188" refreshError="0"/>
      <x:sheetData sheetId="5189" refreshError="0"/>
      <x:sheetData sheetId="5190" refreshError="0"/>
      <x:sheetData sheetId="5191" refreshError="0"/>
      <x:sheetData sheetId="5192" refreshError="0"/>
      <x:sheetData sheetId="5193" refreshError="0"/>
      <x:sheetData sheetId="5194" refreshError="0"/>
      <x:sheetData sheetId="5195" refreshError="0"/>
      <x:sheetData sheetId="5196" refreshError="0"/>
      <x:sheetData sheetId="5197" refreshError="0"/>
      <x:sheetData sheetId="5198" refreshError="0"/>
      <x:sheetData sheetId="5199" refreshError="0"/>
      <x:sheetData sheetId="5200" refreshError="0"/>
      <x:sheetData sheetId="5201" refreshError="0"/>
      <x:sheetData sheetId="5202" refreshError="0"/>
      <x:sheetData sheetId="5203" refreshError="0"/>
      <x:sheetData sheetId="5204" refreshError="0"/>
      <x:sheetData sheetId="5205" refreshError="0"/>
      <x:sheetData sheetId="5206" refreshError="0"/>
      <x:sheetData sheetId="5207" refreshError="0"/>
      <x:sheetData sheetId="5208" refreshError="0"/>
      <x:sheetData sheetId="5209" refreshError="0"/>
      <x:sheetData sheetId="5210" refreshError="0"/>
      <x:sheetData sheetId="5211" refreshError="0"/>
      <x:sheetData sheetId="5212" refreshError="0"/>
      <x:sheetData sheetId="5213" refreshError="0"/>
      <x:sheetData sheetId="5214" refreshError="0"/>
      <x:sheetData sheetId="5215" refreshError="0"/>
      <x:sheetData sheetId="5216" refreshError="0"/>
      <x:sheetData sheetId="5217" refreshError="0"/>
      <x:sheetData sheetId="5218" refreshError="0"/>
      <x:sheetData sheetId="5219" refreshError="0"/>
      <x:sheetData sheetId="5220" refreshError="0"/>
      <x:sheetData sheetId="5221" refreshError="0"/>
      <x:sheetData sheetId="5222" refreshError="0"/>
      <x:sheetData sheetId="5223" refreshError="0"/>
      <x:sheetData sheetId="5224" refreshError="0"/>
      <x:sheetData sheetId="5225" refreshError="0"/>
      <x:sheetData sheetId="5226" refreshError="0"/>
      <x:sheetData sheetId="5227" refreshError="0"/>
      <x:sheetData sheetId="5228" refreshError="0"/>
      <x:sheetData sheetId="5229" refreshError="0"/>
      <x:sheetData sheetId="5230" refreshError="0"/>
      <x:sheetData sheetId="5231" refreshError="0"/>
      <x:sheetData sheetId="5232" refreshError="0"/>
      <x:sheetData sheetId="5233" refreshError="0"/>
      <x:sheetData sheetId="5234" refreshError="0"/>
      <x:sheetData sheetId="5235" refreshError="0"/>
      <x:sheetData sheetId="5236" refreshError="0"/>
      <x:sheetData sheetId="5237" refreshError="0"/>
      <x:sheetData sheetId="5238" refreshError="0"/>
      <x:sheetData sheetId="5239" refreshError="0"/>
      <x:sheetData sheetId="5240" refreshError="0"/>
      <x:sheetData sheetId="5241" refreshError="0"/>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0"/>
      <x:sheetData sheetId="5250" refreshError="0"/>
      <x:sheetData sheetId="5251" refreshError="0"/>
      <x:sheetData sheetId="5252" refreshError="0"/>
      <x:sheetData sheetId="5253" refreshError="0"/>
      <x:sheetData sheetId="5254" refreshError="0"/>
      <x:sheetData sheetId="5255" refreshError="0"/>
      <x:sheetData sheetId="5256" refreshError="0"/>
      <x:sheetData sheetId="5257" refreshError="0"/>
      <x:sheetData sheetId="5258" refreshError="0"/>
      <x:sheetData sheetId="5259" refreshError="0"/>
      <x:sheetData sheetId="5260" refreshError="0"/>
      <x:sheetData sheetId="5261" refreshError="0"/>
      <x:sheetData sheetId="5262" refreshError="0"/>
      <x:sheetData sheetId="5263" refreshError="0"/>
      <x:sheetData sheetId="5264" refreshError="0"/>
      <x:sheetData sheetId="5265" refreshError="0"/>
      <x:sheetData sheetId="5266" refreshError="0"/>
      <x:sheetData sheetId="5267" refreshError="0"/>
      <x:sheetData sheetId="5268" refreshError="0"/>
      <x:sheetData sheetId="5269" refreshError="0"/>
      <x:sheetData sheetId="5270" refreshError="0"/>
      <x:sheetData sheetId="5271" refreshError="0"/>
      <x:sheetData sheetId="5272" refreshError="0"/>
      <x:sheetData sheetId="5273" refreshError="0"/>
      <x:sheetData sheetId="5274" refreshError="0"/>
      <x:sheetData sheetId="5275" refreshError="0"/>
      <x:sheetData sheetId="5276" refreshError="0"/>
      <x:sheetData sheetId="5277" refreshError="0"/>
      <x:sheetData sheetId="5278" refreshError="0"/>
      <x:sheetData sheetId="5279" refreshError="0"/>
      <x:sheetData sheetId="5280" refreshError="0"/>
      <x:sheetData sheetId="5281" refreshError="0"/>
      <x:sheetData sheetId="5282" refreshError="0"/>
      <x:sheetData sheetId="5283" refreshError="0"/>
      <x:sheetData sheetId="5284" refreshError="0"/>
      <x:sheetData sheetId="5285" refreshError="0"/>
      <x:sheetData sheetId="5286" refreshError="0"/>
      <x:sheetData sheetId="5287" refreshError="0"/>
      <x:sheetData sheetId="5288" refreshError="0"/>
      <x:sheetData sheetId="5289" refreshError="0"/>
      <x:sheetData sheetId="5290" refreshError="0"/>
      <x:sheetData sheetId="5291" refreshError="0"/>
      <x:sheetData sheetId="5292" refreshError="0"/>
      <x:sheetData sheetId="5293" refreshError="0"/>
      <x:sheetData sheetId="5294" refreshError="0"/>
      <x:sheetData sheetId="5295" refreshError="0"/>
      <x:sheetData sheetId="5296" refreshError="0"/>
      <x:sheetData sheetId="5297" refreshError="0"/>
      <x:sheetData sheetId="5298" refreshError="0"/>
      <x:sheetData sheetId="5299" refreshError="0"/>
      <x:sheetData sheetId="5300" refreshError="0"/>
      <x:sheetData sheetId="5301" refreshError="0"/>
      <x:sheetData sheetId="5302" refreshError="0"/>
      <x:sheetData sheetId="5303" refreshError="0"/>
      <x:sheetData sheetId="5304" refreshError="0"/>
      <x:sheetData sheetId="5305" refreshError="0"/>
      <x:sheetData sheetId="5306" refreshError="0"/>
      <x:sheetData sheetId="5307" refreshError="0"/>
      <x:sheetData sheetId="5308" refreshError="0"/>
      <x:sheetData sheetId="5309" refreshError="0"/>
      <x:sheetData sheetId="5310" refreshError="0"/>
      <x:sheetData sheetId="5311" refreshError="0"/>
      <x:sheetData sheetId="5312" refreshError="0"/>
      <x:sheetData sheetId="5313" refreshError="0"/>
      <x:sheetData sheetId="5314" refreshError="0"/>
      <x:sheetData sheetId="5315" refreshError="0"/>
      <x:sheetData sheetId="5316" refreshError="0"/>
      <x:sheetData sheetId="5317" refreshError="0"/>
      <x:sheetData sheetId="5318" refreshError="0"/>
      <x:sheetData sheetId="5319" refreshError="0"/>
      <x:sheetData sheetId="5320" refreshError="0"/>
      <x:sheetData sheetId="5321" refreshError="0"/>
      <x:sheetData sheetId="5322" refreshError="0"/>
      <x:sheetData sheetId="5323" refreshError="0"/>
      <x:sheetData sheetId="5324" refreshError="0"/>
      <x:sheetData sheetId="5325" refreshError="0"/>
      <x:sheetData sheetId="5326" refreshError="0"/>
      <x:sheetData sheetId="5327" refreshError="0"/>
      <x:sheetData sheetId="5328" refreshError="0"/>
      <x:sheetData sheetId="5329" refreshError="0"/>
      <x:sheetData sheetId="5330" refreshError="0"/>
      <x:sheetData sheetId="5331" refreshError="0"/>
      <x:sheetData sheetId="5332" refreshError="0"/>
      <x:sheetData sheetId="5333" refreshError="0"/>
      <x:sheetData sheetId="5334" refreshError="0"/>
      <x:sheetData sheetId="5335" refreshError="0"/>
      <x:sheetData sheetId="5336" refreshError="0"/>
      <x:sheetData sheetId="5337" refreshError="0"/>
      <x:sheetData sheetId="5338" refreshError="0"/>
      <x:sheetData sheetId="5339" refreshError="0"/>
      <x:sheetData sheetId="5340" refreshError="0"/>
      <x:sheetData sheetId="5341" refreshError="0"/>
      <x:sheetData sheetId="5342" refreshError="0"/>
      <x:sheetData sheetId="5343" refreshError="0"/>
      <x:sheetData sheetId="5344" refreshError="0"/>
      <x:sheetData sheetId="5345" refreshError="0"/>
      <x:sheetData sheetId="5346" refreshError="0"/>
      <x:sheetData sheetId="5347" refreshError="0"/>
      <x:sheetData sheetId="5348" refreshError="0"/>
      <x:sheetData sheetId="5349" refreshError="0"/>
      <x:sheetData sheetId="5350" refreshError="0"/>
      <x:sheetData sheetId="5351" refreshError="0"/>
      <x:sheetData sheetId="5352" refreshError="0"/>
      <x:sheetData sheetId="5353" refreshError="0"/>
      <x:sheetData sheetId="5354" refreshError="0"/>
      <x:sheetData sheetId="5355" refreshError="0"/>
      <x:sheetData sheetId="5356" refreshError="0"/>
      <x:sheetData sheetId="5357" refreshError="0"/>
      <x:sheetData sheetId="5358" refreshError="0"/>
      <x:sheetData sheetId="5359" refreshError="0"/>
      <x:sheetData sheetId="5360" refreshError="0"/>
      <x:sheetData sheetId="5361" refreshError="0"/>
      <x:sheetData sheetId="5362" refreshError="0"/>
      <x:sheetData sheetId="5363" refreshError="0"/>
      <x:sheetData sheetId="5364" refreshError="0"/>
      <x:sheetData sheetId="5365" refreshError="0"/>
      <x:sheetData sheetId="5366" refreshError="0"/>
      <x:sheetData sheetId="5367" refreshError="0"/>
      <x:sheetData sheetId="5368" refreshError="0"/>
      <x:sheetData sheetId="5369" refreshError="0"/>
      <x:sheetData sheetId="5370" refreshError="0"/>
      <x:sheetData sheetId="5371" refreshError="0"/>
      <x:sheetData sheetId="5372" refreshError="0"/>
      <x:sheetData sheetId="5373" refreshError="0"/>
      <x:sheetData sheetId="5374" refreshError="0"/>
      <x:sheetData sheetId="5375" refreshError="0"/>
      <x:sheetData sheetId="5376" refreshError="0"/>
      <x:sheetData sheetId="5377" refreshError="0"/>
      <x:sheetData sheetId="5378" refreshError="0"/>
      <x:sheetData sheetId="5379" refreshError="0"/>
      <x:sheetData sheetId="5380" refreshError="0"/>
      <x:sheetData sheetId="5381" refreshError="0"/>
      <x:sheetData sheetId="5382" refreshError="0"/>
      <x:sheetData sheetId="5383" refreshError="0"/>
      <x:sheetData sheetId="5384" refreshError="0"/>
      <x:sheetData sheetId="5385" refreshError="0"/>
      <x:sheetData sheetId="5386" refreshError="0"/>
      <x:sheetData sheetId="5387" refreshError="0"/>
      <x:sheetData sheetId="5388" refreshError="0"/>
      <x:sheetData sheetId="5389" refreshError="0"/>
      <x:sheetData sheetId="5390" refreshError="0"/>
      <x:sheetData sheetId="5391" refreshError="0"/>
      <x:sheetData sheetId="5392" refreshError="0"/>
      <x:sheetData sheetId="5393" refreshError="0"/>
      <x:sheetData sheetId="5394" refreshError="0"/>
      <x:sheetData sheetId="5395" refreshError="0"/>
      <x:sheetData sheetId="5396" refreshError="0"/>
      <x:sheetData sheetId="5397" refreshError="0"/>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0"/>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1"/>
      <x:sheetData sheetId="5442" refreshError="1"/>
      <x:sheetData sheetId="5443" refreshError="1"/>
      <x:sheetData sheetId="5444" refreshError="1"/>
      <x:sheetData sheetId="5445" refreshError="1"/>
      <x:sheetData sheetId="5446" refreshError="1"/>
      <x:sheetData sheetId="5447" refreshError="1"/>
      <x:sheetData sheetId="5448" refreshError="1"/>
      <x:sheetData sheetId="5449" refreshError="1"/>
      <x:sheetData sheetId="5450" refreshError="1"/>
      <x:sheetData sheetId="5451" refreshError="1"/>
      <x:sheetData sheetId="5452" refreshError="1"/>
      <x:sheetData sheetId="5453" refreshError="1"/>
      <x:sheetData sheetId="5454" refreshError="1"/>
      <x:sheetData sheetId="5455" refreshError="1"/>
      <x:sheetData sheetId="5456" refreshError="1"/>
      <x:sheetData sheetId="5457" refreshError="1"/>
      <x:sheetData sheetId="5458" refreshError="1"/>
      <x:sheetData sheetId="5459" refreshError="1"/>
      <x:sheetData sheetId="5460" refreshError="1"/>
      <x:sheetData sheetId="5461" refreshError="1"/>
      <x:sheetData sheetId="5462" refreshError="1"/>
      <x:sheetData sheetId="5463" refreshError="1"/>
      <x:sheetData sheetId="5464" refreshError="1"/>
      <x:sheetData sheetId="5465" refreshError="1"/>
      <x:sheetData sheetId="5466" refreshError="1"/>
      <x:sheetData sheetId="5467" refreshError="1"/>
      <x:sheetData sheetId="5468" refreshError="1"/>
      <x:sheetData sheetId="5469" refreshError="1"/>
      <x:sheetData sheetId="5470" refreshError="1"/>
      <x:sheetData sheetId="5471" refreshError="1"/>
      <x:sheetData sheetId="5472" refreshError="1"/>
      <x:sheetData sheetId="5473" refreshError="1"/>
      <x:sheetData sheetId="5474" refreshError="1"/>
      <x:sheetData sheetId="5475" refreshError="1"/>
      <x:sheetData sheetId="5476" refreshError="1"/>
      <x:sheetData sheetId="5477" refreshError="1"/>
      <x:sheetData sheetId="5478" refreshError="1"/>
      <x:sheetData sheetId="5479" refreshError="1"/>
      <x:sheetData sheetId="5480" refreshError="1"/>
      <x:sheetData sheetId="5481" refreshError="1"/>
      <x:sheetData sheetId="5482" refreshError="1"/>
      <x:sheetData sheetId="5483" refreshError="1"/>
      <x:sheetData sheetId="5484" refreshError="1"/>
      <x:sheetData sheetId="5485" refreshError="1"/>
      <x:sheetData sheetId="5486" refreshError="1"/>
      <x:sheetData sheetId="5487" refreshError="1"/>
      <x:sheetData sheetId="5488" refreshError="1"/>
      <x:sheetData sheetId="5489" refreshError="1"/>
      <x:sheetData sheetId="5490" refreshError="1"/>
      <x:sheetData sheetId="5491" refreshError="1"/>
      <x:sheetData sheetId="5492" refreshError="0"/>
      <x:sheetData sheetId="5493" refreshError="1"/>
      <x:sheetData sheetId="5494" refreshError="1"/>
      <x:sheetData sheetId="5495" refreshError="1"/>
      <x:sheetData sheetId="5496" refreshError="1"/>
      <x:sheetData sheetId="5497" refreshError="1"/>
      <x:sheetData sheetId="5498" refreshError="0"/>
      <x:sheetData sheetId="5499" refreshError="1"/>
      <x:sheetData sheetId="5500" refreshError="1"/>
      <x:sheetData sheetId="5501" refreshError="1"/>
      <x:sheetData sheetId="5502" refreshError="1"/>
      <x:sheetData sheetId="5503" refreshError="1"/>
      <x:sheetData sheetId="5504" refreshError="1"/>
      <x:sheetData sheetId="5505" refreshError="1"/>
      <x:sheetData sheetId="5506" refreshError="1"/>
      <x:sheetData sheetId="5507" refreshError="1"/>
      <x:sheetData sheetId="5508" refreshError="1"/>
      <x:sheetData sheetId="5509" refreshError="1"/>
      <x:sheetData sheetId="5510" refreshError="1"/>
      <x:sheetData sheetId="5511" refreshError="1"/>
      <x:sheetData sheetId="5512" refreshError="1"/>
      <x:sheetData sheetId="5513" refreshError="1"/>
      <x:sheetData sheetId="5514" refreshError="1"/>
      <x:sheetData sheetId="5515" refreshError="1"/>
      <x:sheetData sheetId="5516" refreshError="1"/>
      <x:sheetData sheetId="5517" refreshError="1"/>
      <x:sheetData sheetId="5518" refreshError="1"/>
      <x:sheetData sheetId="5519" refreshError="1"/>
      <x:sheetData sheetId="5520" refreshError="1"/>
      <x:sheetData sheetId="5521" refreshError="1"/>
      <x:sheetData sheetId="5522" refreshError="1"/>
      <x:sheetData sheetId="5523" refreshError="1"/>
      <x:sheetData sheetId="5524" refreshError="0"/>
      <x:sheetData sheetId="5525" refreshError="0"/>
      <x:sheetData sheetId="5526" refreshError="0"/>
      <x:sheetData sheetId="5527" refreshError="0"/>
      <x:sheetData sheetId="5528" refreshError="0"/>
      <x:sheetData sheetId="5529" refreshError="0"/>
      <x:sheetData sheetId="5530" refreshError="0"/>
      <x:sheetData sheetId="5531" refreshError="0"/>
      <x:sheetData sheetId="5532" refreshError="0"/>
      <x:sheetData sheetId="5533" refreshError="0"/>
      <x:sheetData sheetId="5534" refreshError="0"/>
      <x:sheetData sheetId="5535" refreshError="0"/>
      <x:sheetData sheetId="5536" refreshError="0"/>
      <x:sheetData sheetId="5537" refreshError="0"/>
      <x:sheetData sheetId="5538" refreshError="0"/>
      <x:sheetData sheetId="5539" refreshError="0"/>
      <x:sheetData sheetId="5540" refreshError="0"/>
      <x:sheetData sheetId="5541" refreshError="1"/>
      <x:sheetData sheetId="5542" refreshError="1"/>
      <x:sheetData sheetId="5543" refreshError="0"/>
      <x:sheetData sheetId="5544" refreshError="0"/>
      <x:sheetData sheetId="5545" refreshError="1"/>
      <x:sheetData sheetId="5546" refreshError="1"/>
      <x:sheetData sheetId="5547" refreshError="1"/>
      <x:sheetData sheetId="5548" refreshError="1"/>
      <x:sheetData sheetId="5549" refreshError="1"/>
      <x:sheetData sheetId="5550" refreshError="1"/>
      <x:sheetData sheetId="5551" refreshError="0"/>
      <x:sheetData sheetId="5552" refreshError="0"/>
      <x:sheetData sheetId="5553" refreshError="0"/>
      <x:sheetData sheetId="5554" refreshError="1"/>
      <x:sheetData sheetId="5555" refreshError="1"/>
      <x:sheetData sheetId="5556" refreshError="0"/>
      <x:sheetData sheetId="5557" refreshError="0"/>
      <x:sheetData sheetId="5558" refreshError="0"/>
      <x:sheetData sheetId="5559" refreshError="0"/>
      <x:sheetData sheetId="5560" refreshError="0"/>
      <x:sheetData sheetId="5561" refreshError="0"/>
      <x:sheetData sheetId="5562" refreshError="0"/>
      <x:sheetData sheetId="5563" refreshError="0"/>
      <x:sheetData sheetId="5564" refreshError="0"/>
      <x:sheetData sheetId="5565" refreshError="0"/>
      <x:sheetData sheetId="5566" refreshError="1"/>
      <x:sheetData sheetId="5567" refreshError="0"/>
      <x:sheetData sheetId="5568" refreshError="1"/>
      <x:sheetData sheetId="5569" refreshError="0"/>
      <x:sheetData sheetId="5570" refreshError="1"/>
      <x:sheetData sheetId="5571" refreshError="1"/>
      <x:sheetData sheetId="5572" refreshError="1"/>
      <x:sheetData sheetId="5573" refreshError="1"/>
      <x:sheetData sheetId="5574" refreshError="1"/>
      <x:sheetData sheetId="5575" refreshError="1"/>
      <x:sheetData sheetId="5576" refreshError="1"/>
      <x:sheetData sheetId="5577" refreshError="1"/>
      <x:sheetData sheetId="5578" refreshError="1"/>
      <x:sheetData sheetId="5579" refreshError="1"/>
      <x:sheetData sheetId="5580" refreshError="1"/>
      <x:sheetData sheetId="5581" refreshError="1"/>
      <x:sheetData sheetId="5582" refreshError="1"/>
      <x:sheetData sheetId="5583" refreshError="1"/>
      <x:sheetData sheetId="5584" refreshError="1"/>
      <x:sheetData sheetId="5585" refreshError="1"/>
      <x:sheetData sheetId="5586" refreshError="1"/>
      <x:sheetData sheetId="5587" refreshError="1"/>
      <x:sheetData sheetId="5588" refreshError="1"/>
      <x:sheetData sheetId="5589" refreshError="1"/>
      <x:sheetData sheetId="5590" refreshError="1"/>
      <x:sheetData sheetId="5591" refreshError="1"/>
      <x:sheetData sheetId="5592" refreshError="1"/>
      <x:sheetData sheetId="5593" refreshError="1"/>
      <x:sheetData sheetId="5594" refreshError="1"/>
      <x:sheetData sheetId="5595" refreshError="1"/>
      <x:sheetData sheetId="5596" refreshError="1"/>
      <x:sheetData sheetId="5597" refreshError="1"/>
      <x:sheetData sheetId="5598" refreshError="1"/>
      <x:sheetData sheetId="5599" refreshError="0"/>
      <x:sheetData sheetId="5600" refreshError="0"/>
      <x:sheetData sheetId="5601" refreshError="1"/>
      <x:sheetData sheetId="5602" refreshError="1"/>
      <x:sheetData sheetId="5603" refreshError="1"/>
      <x:sheetData sheetId="5604" refreshError="1"/>
      <x:sheetData sheetId="5605" refreshError="1"/>
      <x:sheetData sheetId="5606" refreshError="1"/>
      <x:sheetData sheetId="5607" refreshError="1"/>
      <x:sheetData sheetId="5608" refreshError="1"/>
      <x:sheetData sheetId="5609" refreshError="1"/>
      <x:sheetData sheetId="5610" refreshError="1"/>
      <x:sheetData sheetId="5611" refreshError="1"/>
      <x:sheetData sheetId="5612" refreshError="1"/>
      <x:sheetData sheetId="5613" refreshError="1"/>
      <x:sheetData sheetId="5614" refreshError="1"/>
      <x:sheetData sheetId="5615" refreshError="1"/>
      <x:sheetData sheetId="5616" refreshError="1"/>
      <x:sheetData sheetId="5617" refreshError="1"/>
      <x:sheetData sheetId="5618" refreshError="0"/>
      <x:sheetData sheetId="5619" refreshError="1"/>
      <x:sheetData sheetId="5620" refreshError="1"/>
      <x:sheetData sheetId="5621" refreshError="1"/>
      <x:sheetData sheetId="5622" refreshError="1"/>
      <x:sheetData sheetId="5623" refreshError="1"/>
      <x:sheetData sheetId="5624" refreshError="0"/>
      <x:sheetData sheetId="5625" refreshError="0"/>
      <x:sheetData sheetId="5626" refreshError="0"/>
      <x:sheetData sheetId="5627" refreshError="0"/>
      <x:sheetData sheetId="5628" refreshError="0"/>
      <x:sheetData sheetId="5629" refreshError="1"/>
      <x:sheetData sheetId="5630" refreshError="1"/>
      <x:sheetData sheetId="5631" refreshError="1"/>
      <x:sheetData sheetId="5632" refreshError="0"/>
      <x:sheetData sheetId="5633" refreshError="1"/>
      <x:sheetData sheetId="5634" refreshError="1"/>
      <x:sheetData sheetId="5635" refreshError="1"/>
      <x:sheetData sheetId="5636" refreshError="1"/>
      <x:sheetData sheetId="5637" refreshError="1"/>
      <x:sheetData sheetId="5638" refreshError="1"/>
      <x:sheetData sheetId="5639" refreshError="1"/>
      <x:sheetData sheetId="5640" refreshError="1"/>
      <x:sheetData sheetId="5641" refreshError="1"/>
      <x:sheetData sheetId="5642" refreshError="1"/>
      <x:sheetData sheetId="5643" refreshError="1"/>
      <x:sheetData sheetId="5644" refreshError="1"/>
      <x:sheetData sheetId="5645" refreshError="1"/>
      <x:sheetData sheetId="5646" refreshError="1"/>
      <x:sheetData sheetId="5647" refreshError="1"/>
      <x:sheetData sheetId="5648" refreshError="1"/>
      <x:sheetData sheetId="5649" refreshError="1"/>
      <x:sheetData sheetId="5650" refreshError="1"/>
      <x:sheetData sheetId="5651" refreshError="1"/>
      <x:sheetData sheetId="5652" refreshError="1"/>
      <x:sheetData sheetId="5653" refreshError="1"/>
      <x:sheetData sheetId="5654" refreshError="1"/>
      <x:sheetData sheetId="5655" refreshError="1"/>
      <x:sheetData sheetId="5656" refreshError="1"/>
      <x:sheetData sheetId="5657" refreshError="1"/>
      <x:sheetData sheetId="5658" refreshError="1"/>
      <x:sheetData sheetId="5659" refreshError="1"/>
      <x:sheetData sheetId="5660" refreshError="1"/>
      <x:sheetData sheetId="5661" refreshError="1"/>
      <x:sheetData sheetId="5662" refreshError="1"/>
      <x:sheetData sheetId="5663" refreshError="1"/>
      <x:sheetData sheetId="5664" refreshError="1"/>
      <x:sheetData sheetId="5665" refreshError="1"/>
      <x:sheetData sheetId="5666" refreshError="1"/>
      <x:sheetData sheetId="5667" refreshError="1"/>
      <x:sheetData sheetId="5668" refreshError="1"/>
      <x:sheetData sheetId="5669" refreshError="1"/>
      <x:sheetData sheetId="5670" refreshError="1"/>
      <x:sheetData sheetId="5671" refreshError="1"/>
      <x:sheetData sheetId="5672" refreshError="1"/>
      <x:sheetData sheetId="5673" refreshError="1"/>
      <x:sheetData sheetId="5674" refreshError="1"/>
      <x:sheetData sheetId="5675" refreshError="1"/>
      <x:sheetData sheetId="5676" refreshError="1"/>
      <x:sheetData sheetId="5677" refreshError="1"/>
      <x:sheetData sheetId="5678" refreshError="1"/>
      <x:sheetData sheetId="5679" refreshError="1"/>
      <x:sheetData sheetId="5680" refreshError="1"/>
      <x:sheetData sheetId="5681" refreshError="1"/>
      <x:sheetData sheetId="5682" refreshError="1"/>
      <x:sheetData sheetId="5683" refreshError="1"/>
      <x:sheetData sheetId="5684" refreshError="1"/>
      <x:sheetData sheetId="5685" refreshError="1"/>
      <x:sheetData sheetId="5686" refreshError="1"/>
      <x:sheetData sheetId="5687" refreshError="1"/>
      <x:sheetData sheetId="5688" refreshError="1"/>
      <x:sheetData sheetId="5689" refreshError="1"/>
      <x:sheetData sheetId="5690" refreshError="1"/>
      <x:sheetData sheetId="5691" refreshError="1"/>
      <x:sheetData sheetId="5692" refreshError="1"/>
      <x:sheetData sheetId="5693" refreshError="1"/>
      <x:sheetData sheetId="5694" refreshError="1"/>
      <x:sheetData sheetId="5695" refreshError="1"/>
      <x:sheetData sheetId="5696" refreshError="1"/>
      <x:sheetData sheetId="5697" refreshError="1"/>
      <x:sheetData sheetId="5698" refreshError="1"/>
      <x:sheetData sheetId="5699" refreshError="1"/>
      <x:sheetData sheetId="5700" refreshError="1"/>
      <x:sheetData sheetId="5701" refreshError="1"/>
      <x:sheetData sheetId="5702" refreshError="1"/>
      <x:sheetData sheetId="5703" refreshError="1"/>
      <x:sheetData sheetId="5704" refreshError="1"/>
      <x:sheetData sheetId="5705" refreshError="1"/>
      <x:sheetData sheetId="5706" refreshError="1"/>
      <x:sheetData sheetId="5707" refreshError="1"/>
      <x:sheetData sheetId="5708" refreshError="1"/>
      <x:sheetData sheetId="5709" refreshError="1"/>
      <x:sheetData sheetId="5710" refreshError="1"/>
      <x:sheetData sheetId="5711" refreshError="1"/>
      <x:sheetData sheetId="5712" refreshError="1"/>
      <x:sheetData sheetId="5713" refreshError="1"/>
      <x:sheetData sheetId="5714" refreshError="1"/>
      <x:sheetData sheetId="5715" refreshError="1"/>
      <x:sheetData sheetId="5716" refreshError="1"/>
      <x:sheetData sheetId="5717" refreshError="1"/>
      <x:sheetData sheetId="5718" refreshError="1"/>
      <x:sheetData sheetId="5719" refreshError="1"/>
      <x:sheetData sheetId="5720" refreshError="1"/>
      <x:sheetData sheetId="5721" refreshError="1"/>
      <x:sheetData sheetId="5722" refreshError="1"/>
      <x:sheetData sheetId="5723" refreshError="1"/>
      <x:sheetData sheetId="5724" refreshError="1"/>
      <x:sheetData sheetId="5725" refreshError="1"/>
      <x:sheetData sheetId="5726" refreshError="1"/>
      <x:sheetData sheetId="5727" refreshError="1"/>
      <x:sheetData sheetId="5728" refreshError="1"/>
      <x:sheetData sheetId="5729" refreshError="1"/>
      <x:sheetData sheetId="5730" refreshError="1"/>
      <x:sheetData sheetId="5731" refreshError="1"/>
      <x:sheetData sheetId="5732" refreshError="1"/>
      <x:sheetData sheetId="5733" refreshError="1"/>
      <x:sheetData sheetId="5734" refreshError="1"/>
      <x:sheetData sheetId="5735" refreshError="1"/>
      <x:sheetData sheetId="5736" refreshError="1"/>
      <x:sheetData sheetId="5737" refreshError="1"/>
      <x:sheetData sheetId="5738" refreshError="1"/>
      <x:sheetData sheetId="5739" refreshError="1"/>
      <x:sheetData sheetId="5740" refreshError="1"/>
      <x:sheetData sheetId="5741" refreshError="1"/>
      <x:sheetData sheetId="5742" refreshError="1"/>
      <x:sheetData sheetId="5743" refreshError="1"/>
      <x:sheetData sheetId="5744" refreshError="1"/>
      <x:sheetData sheetId="5745" refreshError="1"/>
      <x:sheetData sheetId="5746" refreshError="1"/>
      <x:sheetData sheetId="5747" refreshError="1"/>
      <x:sheetData sheetId="5748" refreshError="1"/>
      <x:sheetData sheetId="5749" refreshError="1"/>
      <x:sheetData sheetId="5750" refreshError="1"/>
      <x:sheetData sheetId="5751" refreshError="1"/>
      <x:sheetData sheetId="5752" refreshError="1"/>
      <x:sheetData sheetId="5753" refreshError="1"/>
      <x:sheetData sheetId="5754" refreshError="1"/>
      <x:sheetData sheetId="5755" refreshError="1"/>
      <x:sheetData sheetId="5756" refreshError="1"/>
      <x:sheetData sheetId="5757" refreshError="1"/>
      <x:sheetData sheetId="5758" refreshError="1"/>
      <x:sheetData sheetId="5759" refreshError="1"/>
      <x:sheetData sheetId="5760" refreshError="1"/>
      <x:sheetData sheetId="5761" refreshError="1"/>
      <x:sheetData sheetId="5762" refreshError="1"/>
      <x:sheetData sheetId="5763" refreshError="1"/>
      <x:sheetData sheetId="5764" refreshError="1"/>
      <x:sheetData sheetId="5765" refreshError="1"/>
      <x:sheetData sheetId="5766" refreshError="1"/>
      <x:sheetData sheetId="5767" refreshError="1"/>
      <x:sheetData sheetId="5768" refreshError="1"/>
      <x:sheetData sheetId="5769" refreshError="1"/>
      <x:sheetData sheetId="5770" refreshError="1"/>
      <x:sheetData sheetId="5771" refreshError="1"/>
      <x:sheetData sheetId="5772" refreshError="1"/>
      <x:sheetData sheetId="5773" refreshError="1"/>
      <x:sheetData sheetId="5774" refreshError="1"/>
      <x:sheetData sheetId="5775" refreshError="1"/>
      <x:sheetData sheetId="5776" refreshError="1"/>
      <x:sheetData sheetId="5777" refreshError="1"/>
      <x:sheetData sheetId="5778" refreshError="1"/>
      <x:sheetData sheetId="5779" refreshError="1"/>
      <x:sheetData sheetId="5780" refreshError="1"/>
      <x:sheetData sheetId="5781" refreshError="1"/>
      <x:sheetData sheetId="5782" refreshError="1"/>
      <x:sheetData sheetId="5783" refreshError="1"/>
      <x:sheetData sheetId="5784" refreshError="1"/>
      <x:sheetData sheetId="5785" refreshError="1"/>
      <x:sheetData sheetId="5786" refreshError="1"/>
      <x:sheetData sheetId="5787" refreshError="1"/>
      <x:sheetData sheetId="5788" refreshError="1"/>
      <x:sheetData sheetId="5789" refreshError="1"/>
      <x:sheetData sheetId="5790" refreshError="1"/>
      <x:sheetData sheetId="5791" refreshError="1"/>
      <x:sheetData sheetId="5792" refreshError="1"/>
      <x:sheetData sheetId="5793" refreshError="1"/>
      <x:sheetData sheetId="5794" refreshError="1"/>
      <x:sheetData sheetId="5795" refreshError="1"/>
      <x:sheetData sheetId="5796" refreshError="1"/>
      <x:sheetData sheetId="5797" refreshError="1"/>
      <x:sheetData sheetId="5798" refreshError="1"/>
      <x:sheetData sheetId="5799" refreshError="1"/>
      <x:sheetData sheetId="5800" refreshError="1"/>
      <x:sheetData sheetId="5801" refreshError="1"/>
      <x:sheetData sheetId="5802" refreshError="1"/>
      <x:sheetData sheetId="5803" refreshError="1"/>
      <x:sheetData sheetId="5804" refreshError="1"/>
      <x:sheetData sheetId="5805" refreshError="1"/>
      <x:sheetData sheetId="5806" refreshError="1"/>
      <x:sheetData sheetId="5807" refreshError="1"/>
      <x:sheetData sheetId="5808" refreshError="1"/>
      <x:sheetData sheetId="5809" refreshError="1"/>
      <x:sheetData sheetId="5810" refreshError="1"/>
      <x:sheetData sheetId="5811" refreshError="1"/>
      <x:sheetData sheetId="5812" refreshError="1"/>
      <x:sheetData sheetId="5813" refreshError="1"/>
      <x:sheetData sheetId="5814" refreshError="1"/>
      <x:sheetData sheetId="5815" refreshError="1"/>
      <x:sheetData sheetId="5816" refreshError="1"/>
      <x:sheetData sheetId="5817" refreshError="1"/>
      <x:sheetData sheetId="5818" refreshError="1"/>
      <x:sheetData sheetId="5819" refreshError="1"/>
      <x:sheetData sheetId="5820" refreshError="1"/>
      <x:sheetData sheetId="5821" refreshError="1"/>
      <x:sheetData sheetId="5822" refreshError="1"/>
      <x:sheetData sheetId="5823" refreshError="1"/>
      <x:sheetData sheetId="5824" refreshError="1"/>
      <x:sheetData sheetId="5825" refreshError="1"/>
      <x:sheetData sheetId="5826" refreshError="1"/>
      <x:sheetData sheetId="5827" refreshError="1"/>
      <x:sheetData sheetId="5828" refreshError="1"/>
      <x:sheetData sheetId="5829" refreshError="1"/>
      <x:sheetData sheetId="5830" refreshError="1"/>
      <x:sheetData sheetId="5831" refreshError="1"/>
      <x:sheetData sheetId="5832" refreshError="1"/>
      <x:sheetData sheetId="5833" refreshError="1"/>
      <x:sheetData sheetId="5834" refreshError="1"/>
      <x:sheetData sheetId="5835" refreshError="1"/>
      <x:sheetData sheetId="5836" refreshError="1"/>
      <x:sheetData sheetId="5837" refreshError="1"/>
      <x:sheetData sheetId="5838" refreshError="1"/>
      <x:sheetData sheetId="5839" refreshError="1"/>
      <x:sheetData sheetId="5840" refreshError="1"/>
      <x:sheetData sheetId="5841" refreshError="1"/>
      <x:sheetData sheetId="5842" refreshError="1"/>
      <x:sheetData sheetId="5843" refreshError="1"/>
      <x:sheetData sheetId="5844" refreshError="1"/>
      <x:sheetData sheetId="5845" refreshError="1"/>
      <x:sheetData sheetId="5846" refreshError="1"/>
      <x:sheetData sheetId="5847" refreshError="1"/>
      <x:sheetData sheetId="5848" refreshError="1"/>
      <x:sheetData sheetId="5849" refreshError="1"/>
      <x:sheetData sheetId="5850" refreshError="1"/>
      <x:sheetData sheetId="5851" refreshError="1"/>
      <x:sheetData sheetId="5852" refreshError="1"/>
      <x:sheetData sheetId="5853" refreshError="1"/>
      <x:sheetData sheetId="5854" refreshError="1"/>
      <x:sheetData sheetId="5855" refreshError="1"/>
      <x:sheetData sheetId="5856" refreshError="1"/>
      <x:sheetData sheetId="5857" refreshError="1"/>
      <x:sheetData sheetId="5858" refreshError="1"/>
      <x:sheetData sheetId="5859" refreshError="1"/>
      <x:sheetData sheetId="5860" refreshError="1"/>
      <x:sheetData sheetId="5861" refreshError="1"/>
      <x:sheetData sheetId="5862" refreshError="1"/>
      <x:sheetData sheetId="5863" refreshError="1"/>
      <x:sheetData sheetId="5864" refreshError="1"/>
      <x:sheetData sheetId="5865" refreshError="1"/>
      <x:sheetData sheetId="5866" refreshError="1"/>
      <x:sheetData sheetId="5867" refreshError="1"/>
      <x:sheetData sheetId="5868" refreshError="1"/>
      <x:sheetData sheetId="5869" refreshError="1"/>
      <x:sheetData sheetId="5870" refreshError="1"/>
      <x:sheetData sheetId="5871" refreshError="1"/>
      <x:sheetData sheetId="5872" refreshError="1"/>
      <x:sheetData sheetId="5873" refreshError="1"/>
      <x:sheetData sheetId="5874" refreshError="1"/>
      <x:sheetData sheetId="5875" refreshError="1"/>
      <x:sheetData sheetId="5876" refreshError="1"/>
      <x:sheetData sheetId="5877" refreshError="1"/>
      <x:sheetData sheetId="5878" refreshError="1"/>
      <x:sheetData sheetId="5879" refreshError="1"/>
      <x:sheetData sheetId="5880" refreshError="1"/>
      <x:sheetData sheetId="5881" refreshError="1"/>
      <x:sheetData sheetId="5882" refreshError="1"/>
      <x:sheetData sheetId="5883" refreshError="1"/>
      <x:sheetData sheetId="5884" refreshError="1"/>
      <x:sheetData sheetId="5885" refreshError="1"/>
      <x:sheetData sheetId="5886" refreshError="1"/>
      <x:sheetData sheetId="5887" refreshError="1"/>
      <x:sheetData sheetId="5888" refreshError="1"/>
      <x:sheetData sheetId="5889" refreshError="1"/>
      <x:sheetData sheetId="5890" refreshError="1"/>
      <x:sheetData sheetId="5891" refreshError="1"/>
      <x:sheetData sheetId="5892" refreshError="1"/>
      <x:sheetData sheetId="5893" refreshError="1"/>
      <x:sheetData sheetId="5894" refreshError="1"/>
      <x:sheetData sheetId="5895" refreshError="1"/>
      <x:sheetData sheetId="5896" refreshError="1"/>
      <x:sheetData sheetId="5897" refreshError="1"/>
      <x:sheetData sheetId="5898" refreshError="1"/>
      <x:sheetData sheetId="5899" refreshError="1"/>
      <x:sheetData sheetId="5900" refreshError="1"/>
      <x:sheetData sheetId="5901" refreshError="0"/>
      <x:sheetData sheetId="5902" refreshError="0"/>
      <x:sheetData sheetId="5903" refreshError="0"/>
      <x:sheetData sheetId="5904" refreshError="0"/>
      <x:sheetData sheetId="5905" refreshError="0"/>
      <x:sheetData sheetId="5906" refreshError="0"/>
      <x:sheetData sheetId="5907" refreshError="1"/>
      <x:sheetData sheetId="5908" refreshError="1"/>
      <x:sheetData sheetId="5909" refreshError="1"/>
      <x:sheetData sheetId="5910" refreshError="1"/>
      <x:sheetData sheetId="5911" refreshError="0"/>
      <x:sheetData sheetId="5912" refreshError="1"/>
      <x:sheetData sheetId="5913" refreshError="1"/>
      <x:sheetData sheetId="5914" refreshError="1"/>
      <x:sheetData sheetId="5915" refreshError="1"/>
      <x:sheetData sheetId="5916" refreshError="1"/>
      <x:sheetData sheetId="5917" refreshError="0"/>
      <x:sheetData sheetId="5918" refreshError="0"/>
      <x:sheetData sheetId="5919" refreshError="1"/>
      <x:sheetData sheetId="5920" refreshError="1"/>
      <x:sheetData sheetId="5921" refreshError="1"/>
      <x:sheetData sheetId="5922" refreshError="1"/>
      <x:sheetData sheetId="5923" refreshError="1"/>
      <x:sheetData sheetId="5924" refreshError="1"/>
      <x:sheetData sheetId="5925" refreshError="1"/>
      <x:sheetData sheetId="5926" refreshError="1"/>
      <x:sheetData sheetId="5927" refreshError="1"/>
      <x:sheetData sheetId="5928" refreshError="1"/>
      <x:sheetData sheetId="5929" refreshError="1"/>
      <x:sheetData sheetId="5930" refreshError="1"/>
      <x:sheetData sheetId="5931" refreshError="1"/>
      <x:sheetData sheetId="5932" refreshError="1"/>
      <x:sheetData sheetId="5933" refreshError="1"/>
      <x:sheetData sheetId="5934" refreshError="1"/>
      <x:sheetData sheetId="5935" refreshError="1"/>
      <x:sheetData sheetId="5936" refreshError="1"/>
      <x:sheetData sheetId="5937" refreshError="1"/>
      <x:sheetData sheetId="5938" refreshError="1"/>
      <x:sheetData sheetId="5939" refreshError="1"/>
      <x:sheetData sheetId="5940" refreshError="1"/>
      <x:sheetData sheetId="5941" refreshError="1"/>
      <x:sheetData sheetId="5942" refreshError="1"/>
      <x:sheetData sheetId="5943" refreshError="1"/>
      <x:sheetData sheetId="5944" refreshError="1"/>
      <x:sheetData sheetId="5945" refreshError="0"/>
      <x:sheetData sheetId="5946" refreshError="0"/>
      <x:sheetData sheetId="5947" refreshError="0"/>
      <x:sheetData sheetId="5948" refreshError="0"/>
      <x:sheetData sheetId="5949" refreshError="0"/>
      <x:sheetData sheetId="5950" refreshError="1"/>
      <x:sheetData sheetId="5951" refreshError="1"/>
      <x:sheetData sheetId="5952" refreshError="1"/>
      <x:sheetData sheetId="5953" refreshError="1"/>
      <x:sheetData sheetId="5954" refreshError="1"/>
      <x:sheetData sheetId="5955" refreshError="1"/>
      <x:sheetData sheetId="5956" refreshError="1"/>
      <x:sheetData sheetId="5957" refreshError="1"/>
      <x:sheetData sheetId="5958" refreshError="1"/>
      <x:sheetData sheetId="5959" refreshError="1"/>
      <x:sheetData sheetId="5960" refreshError="1"/>
      <x:sheetData sheetId="5961" refreshError="1"/>
      <x:sheetData sheetId="5962" refreshError="1"/>
      <x:sheetData sheetId="5963" refreshError="1"/>
      <x:sheetData sheetId="5964" refreshError="1"/>
      <x:sheetData sheetId="5965" refreshError="1"/>
      <x:sheetData sheetId="5966" refreshError="1"/>
      <x:sheetData sheetId="5967" refreshError="1"/>
      <x:sheetData sheetId="5968" refreshError="1"/>
      <x:sheetData sheetId="5969" refreshError="0"/>
      <x:sheetData sheetId="5970" refreshError="1"/>
      <x:sheetData sheetId="5971" refreshError="1"/>
      <x:sheetData sheetId="5972" refreshError="1"/>
      <x:sheetData sheetId="5973" refreshError="1"/>
      <x:sheetData sheetId="5974" refreshError="1"/>
      <x:sheetData sheetId="5975" refreshError="1"/>
      <x:sheetData sheetId="5976" refreshError="1"/>
      <x:sheetData sheetId="5977" refreshError="1"/>
      <x:sheetData sheetId="5978" refreshError="1"/>
      <x:sheetData sheetId="5979" refreshError="1"/>
      <x:sheetData sheetId="5980" refreshError="1"/>
      <x:sheetData sheetId="5981" refreshError="1"/>
      <x:sheetData sheetId="5982" refreshError="1"/>
      <x:sheetData sheetId="5983" refreshError="1"/>
      <x:sheetData sheetId="5984" refreshError="1"/>
      <x:sheetData sheetId="5985" refreshError="1"/>
      <x:sheetData sheetId="5986" refreshError="1"/>
      <x:sheetData sheetId="5987" refreshError="1"/>
      <x:sheetData sheetId="5988" refreshError="1"/>
      <x:sheetData sheetId="5989" refreshError="1"/>
      <x:sheetData sheetId="5990" refreshError="1"/>
      <x:sheetData sheetId="5991" refreshError="1"/>
      <x:sheetData sheetId="5992" refreshError="1"/>
      <x:sheetData sheetId="5993" refreshError="1"/>
      <x:sheetData sheetId="5994" refreshError="1"/>
      <x:sheetData sheetId="5995" refreshError="1"/>
      <x:sheetData sheetId="5996" refreshError="1"/>
      <x:sheetData sheetId="5997" refreshError="1"/>
      <x:sheetData sheetId="5998" refreshError="1"/>
      <x:sheetData sheetId="5999" refreshError="1"/>
      <x:sheetData sheetId="6000" refreshError="1"/>
      <x:sheetData sheetId="6001" refreshError="1"/>
      <x:sheetData sheetId="6002" refreshError="1"/>
      <x:sheetData sheetId="6003" refreshError="1"/>
      <x:sheetData sheetId="6004" refreshError="1"/>
      <x:sheetData sheetId="6005" refreshError="1"/>
      <x:sheetData sheetId="6006" refreshError="1"/>
      <x:sheetData sheetId="6007" refreshError="1"/>
      <x:sheetData sheetId="6008" refreshError="1"/>
      <x:sheetData sheetId="6009" refreshError="1"/>
      <x:sheetData sheetId="6010" refreshError="1"/>
      <x:sheetData sheetId="6011" refreshError="1"/>
      <x:sheetData sheetId="6012" refreshError="1"/>
      <x:sheetData sheetId="6013" refreshError="0"/>
      <x:sheetData sheetId="6014" refreshError="1"/>
      <x:sheetData sheetId="6015" refreshError="1"/>
      <x:sheetData sheetId="6016" refreshError="1"/>
      <x:sheetData sheetId="6017" refreshError="1"/>
      <x:sheetData sheetId="6018" refreshError="1"/>
      <x:sheetData sheetId="6019" refreshError="1"/>
      <x:sheetData sheetId="6020" refreshError="1"/>
      <x:sheetData sheetId="6021" refreshError="1"/>
      <x:sheetData sheetId="6022" refreshError="1"/>
      <x:sheetData sheetId="6023" refreshError="1"/>
      <x:sheetData sheetId="6024" refreshError="1"/>
      <x:sheetData sheetId="6025" refreshError="1"/>
      <x:sheetData sheetId="6026" refreshError="0"/>
      <x:sheetData sheetId="6027" refreshError="1"/>
      <x:sheetData sheetId="6028" refreshError="1"/>
      <x:sheetData sheetId="6029" refreshError="1"/>
      <x:sheetData sheetId="6030" refreshError="1"/>
      <x:sheetData sheetId="6031" refreshError="1"/>
      <x:sheetData sheetId="6032" refreshError="1"/>
      <x:sheetData sheetId="6033" refreshError="1"/>
      <x:sheetData sheetId="6034" refreshError="1"/>
      <x:sheetData sheetId="6035" refreshError="1"/>
      <x:sheetData sheetId="6036" refreshError="1"/>
      <x:sheetData sheetId="6037" refreshError="1"/>
      <x:sheetData sheetId="6038" refreshError="1"/>
      <x:sheetData sheetId="6039" refreshError="1"/>
      <x:sheetData sheetId="6040" refreshError="1"/>
      <x:sheetData sheetId="6041" refreshError="1"/>
      <x:sheetData sheetId="6042" refreshError="1"/>
      <x:sheetData sheetId="6043" refreshError="1"/>
      <x:sheetData sheetId="6044" refreshError="1"/>
      <x:sheetData sheetId="6045" refreshError="1"/>
      <x:sheetData sheetId="6046" refreshError="0"/>
      <x:sheetData sheetId="6047" refreshError="0"/>
      <x:sheetData sheetId="6048" refreshError="0"/>
      <x:sheetData sheetId="6049" refreshError="0"/>
      <x:sheetData sheetId="6050" refreshError="0"/>
      <x:sheetData sheetId="6051" refreshError="0"/>
      <x:sheetData sheetId="6052" refreshError="0"/>
      <x:sheetData sheetId="6053" refreshError="0"/>
      <x:sheetData sheetId="6054" refreshError="0"/>
      <x:sheetData sheetId="6055" refreshError="0"/>
      <x:sheetData sheetId="6056" refreshError="0"/>
      <x:sheetData sheetId="6057" refreshError="0"/>
      <x:sheetData sheetId="6058" refreshError="0"/>
      <x:sheetData sheetId="6059" refreshError="0"/>
      <x:sheetData sheetId="6060" refreshError="0"/>
      <x:sheetData sheetId="6061" refreshError="0"/>
      <x:sheetData sheetId="6062" refreshError="0"/>
      <x:sheetData sheetId="6063" refreshError="0"/>
      <x:sheetData sheetId="6064" refreshError="0"/>
      <x:sheetData sheetId="6065" refreshError="0"/>
      <x:sheetData sheetId="6066" refreshError="0"/>
      <x:sheetData sheetId="6067" refreshError="0"/>
      <x:sheetData sheetId="6068" refreshError="0"/>
      <x:sheetData sheetId="6069" refreshError="0"/>
      <x:sheetData sheetId="6070" refreshError="0"/>
      <x:sheetData sheetId="6071" refreshError="0"/>
      <x:sheetData sheetId="6072" refreshError="0"/>
      <x:sheetData sheetId="6073" refreshError="0"/>
      <x:sheetData sheetId="6074" refreshError="0"/>
      <x:sheetData sheetId="6075" refreshError="0"/>
      <x:sheetData sheetId="6076" refreshError="0"/>
      <x:sheetData sheetId="6077" refreshError="0"/>
      <x:sheetData sheetId="6078" refreshError="0"/>
      <x:sheetData sheetId="6079" refreshError="0"/>
      <x:sheetData sheetId="6080" refreshError="0"/>
      <x:sheetData sheetId="6081" refreshError="0"/>
      <x:sheetData sheetId="6082" refreshError="0"/>
      <x:sheetData sheetId="6083" refreshError="0"/>
      <x:sheetData sheetId="6084" refreshError="0"/>
      <x:sheetData sheetId="6085" refreshError="0"/>
      <x:sheetData sheetId="6086" refreshError="0"/>
      <x:sheetData sheetId="6087" refreshError="0"/>
      <x:sheetData sheetId="6088" refreshError="0"/>
      <x:sheetData sheetId="6089" refreshError="0"/>
      <x:sheetData sheetId="6090" refreshError="0"/>
      <x:sheetData sheetId="6091" refreshError="0"/>
      <x:sheetData sheetId="6092" refreshError="0"/>
      <x:sheetData sheetId="6093" refreshError="0"/>
      <x:sheetData sheetId="6094" refreshError="0"/>
      <x:sheetData sheetId="6095" refreshError="0"/>
      <x:sheetData sheetId="6096" refreshError="0"/>
      <x:sheetData sheetId="6097" refreshError="0"/>
      <x:sheetData sheetId="6098" refreshError="0"/>
      <x:sheetData sheetId="6099" refreshError="0"/>
      <x:sheetData sheetId="6100" refreshError="0"/>
      <x:sheetData sheetId="6101" refreshError="0"/>
      <x:sheetData sheetId="6102" refreshError="0"/>
      <x:sheetData sheetId="6103" refreshError="0"/>
      <x:sheetData sheetId="6104" refreshError="0"/>
      <x:sheetData sheetId="6105" refreshError="0"/>
      <x:sheetData sheetId="6106" refreshError="0"/>
      <x:sheetData sheetId="6107" refreshError="0"/>
      <x:sheetData sheetId="6108" refreshError="0"/>
      <x:sheetData sheetId="6109" refreshError="0"/>
      <x:sheetData sheetId="6110" refreshError="0"/>
      <x:sheetData sheetId="6111" refreshError="0"/>
      <x:sheetData sheetId="6112" refreshError="0"/>
      <x:sheetData sheetId="6113" refreshError="0"/>
      <x:sheetData sheetId="6114" refreshError="0"/>
      <x:sheetData sheetId="6115" refreshError="0"/>
      <x:sheetData sheetId="6116" refreshError="0"/>
      <x:sheetData sheetId="6117" refreshError="0"/>
      <x:sheetData sheetId="6118" refreshError="0"/>
      <x:sheetData sheetId="6119" refreshError="0"/>
      <x:sheetData sheetId="6120" refreshError="0"/>
      <x:sheetData sheetId="6121" refreshError="0"/>
      <x:sheetData sheetId="6122" refreshError="0"/>
      <x:sheetData sheetId="6123" refreshError="0"/>
      <x:sheetData sheetId="6124" refreshError="0"/>
      <x:sheetData sheetId="6125" refreshError="0"/>
      <x:sheetData sheetId="6126" refreshError="0"/>
      <x:sheetData sheetId="6127" refreshError="0"/>
      <x:sheetData sheetId="6128" refreshError="0"/>
      <x:sheetData sheetId="6129" refreshError="0"/>
      <x:sheetData sheetId="6130" refreshError="0"/>
      <x:sheetData sheetId="6131" refreshError="0"/>
      <x:sheetData sheetId="6132" refreshError="0"/>
      <x:sheetData sheetId="6133" refreshError="0"/>
      <x:sheetData sheetId="6134" refreshError="0"/>
      <x:sheetData sheetId="6135" refreshError="0"/>
      <x:sheetData sheetId="6136" refreshError="0"/>
      <x:sheetData sheetId="6137" refreshError="0"/>
      <x:sheetData sheetId="6138" refreshError="0"/>
      <x:sheetData sheetId="6139" refreshError="0"/>
      <x:sheetData sheetId="6140" refreshError="0"/>
      <x:sheetData sheetId="6141" refreshError="0"/>
      <x:sheetData sheetId="6142" refreshError="0"/>
      <x:sheetData sheetId="6143" refreshError="0"/>
      <x:sheetData sheetId="6144" refreshError="0"/>
      <x:sheetData sheetId="6145" refreshError="0"/>
      <x:sheetData sheetId="6146" refreshError="0"/>
      <x:sheetData sheetId="6147" refreshError="0"/>
      <x:sheetData sheetId="6148" refreshError="0"/>
      <x:sheetData sheetId="6149" refreshError="0"/>
      <x:sheetData sheetId="6150" refreshError="0"/>
      <x:sheetData sheetId="6151" refreshError="0"/>
      <x:sheetData sheetId="6152" refreshError="0"/>
      <x:sheetData sheetId="6153" refreshError="1"/>
      <x:sheetData sheetId="6154" refreshError="1"/>
      <x:sheetData sheetId="6155" refreshError="1"/>
      <x:sheetData sheetId="6156" refreshError="1"/>
      <x:sheetData sheetId="6157" refreshError="1"/>
      <x:sheetData sheetId="6158" refreshError="1"/>
      <x:sheetData sheetId="6159" refreshError="1"/>
      <x:sheetData sheetId="6160" refreshError="1"/>
      <x:sheetData sheetId="6161" refreshError="1"/>
      <x:sheetData sheetId="6162" refreshError="1"/>
      <x:sheetData sheetId="6163" refreshError="1"/>
      <x:sheetData sheetId="6164" refreshError="1"/>
      <x:sheetData sheetId="6165" refreshError="1"/>
      <x:sheetData sheetId="6166" refreshError="1"/>
      <x:sheetData sheetId="6167" refreshError="1"/>
      <x:sheetData sheetId="6168" refreshError="1"/>
      <x:sheetData sheetId="6169" refreshError="1"/>
      <x:sheetData sheetId="6170" refreshError="1"/>
      <x:sheetData sheetId="6171" refreshError="1"/>
      <x:sheetData sheetId="6172" refreshError="1"/>
      <x:sheetData sheetId="6173" refreshError="1"/>
      <x:sheetData sheetId="6174" refreshError="1"/>
      <x:sheetData sheetId="6175" refreshError="1"/>
      <x:sheetData sheetId="6176" refreshError="1"/>
      <x:sheetData sheetId="6177" refreshError="1"/>
      <x:sheetData sheetId="6178" refreshError="1"/>
      <x:sheetData sheetId="6179" refreshError="1"/>
      <x:sheetData sheetId="6180" refreshError="1"/>
      <x:sheetData sheetId="6181" refreshError="1"/>
      <x:sheetData sheetId="6182" refreshError="0"/>
      <x:sheetData sheetId="6183" refreshError="0"/>
      <x:sheetData sheetId="6184" refreshError="0"/>
      <x:sheetData sheetId="6185" refreshError="0"/>
      <x:sheetData sheetId="6186" refreshError="0"/>
      <x:sheetData sheetId="6187" refreshError="0"/>
      <x:sheetData sheetId="6188" refreshError="0"/>
      <x:sheetData sheetId="6189" refreshError="0"/>
      <x:sheetData sheetId="6190" refreshError="0"/>
      <x:sheetData sheetId="6191" refreshError="0"/>
      <x:sheetData sheetId="6192" refreshError="0"/>
      <x:sheetData sheetId="6193" refreshError="1"/>
      <x:sheetData sheetId="6194" refreshError="1"/>
      <x:sheetData sheetId="6195" refreshError="1"/>
      <x:sheetData sheetId="6196" refreshError="1"/>
      <x:sheetData sheetId="6197" refreshError="1"/>
      <x:sheetData sheetId="6198" refreshError="1"/>
      <x:sheetData sheetId="6199" refreshError="1"/>
      <x:sheetData sheetId="6200" refreshError="1"/>
      <x:sheetData sheetId="6201" refreshError="0"/>
      <x:sheetData sheetId="6202" refreshError="1"/>
      <x:sheetData sheetId="6203" refreshError="1"/>
      <x:sheetData sheetId="6204" refreshError="1"/>
      <x:sheetData sheetId="6205" refreshError="1"/>
      <x:sheetData sheetId="6206" refreshError="1"/>
      <x:sheetData sheetId="6207" refreshError="1"/>
      <x:sheetData sheetId="6208" refreshError="1"/>
      <x:sheetData sheetId="6209" refreshError="1"/>
      <x:sheetData sheetId="6210" refreshError="1"/>
      <x:sheetData sheetId="6211" refreshError="1"/>
      <x:sheetData sheetId="6212" refreshError="1"/>
      <x:sheetData sheetId="6213" refreshError="1"/>
      <x:sheetData sheetId="6214" refreshError="1"/>
      <x:sheetData sheetId="6215" refreshError="1"/>
      <x:sheetData sheetId="6216" refreshError="1"/>
      <x:sheetData sheetId="6217" refreshError="1"/>
      <x:sheetData sheetId="6218" refreshError="1"/>
      <x:sheetData sheetId="6219" refreshError="1"/>
      <x:sheetData sheetId="6220" refreshError="1"/>
      <x:sheetData sheetId="6221" refreshError="1"/>
      <x:sheetData sheetId="6222" refreshError="1"/>
      <x:sheetData sheetId="6223" refreshError="1"/>
      <x:sheetData sheetId="6224" refreshError="1"/>
      <x:sheetData sheetId="6225" refreshError="1"/>
      <x:sheetData sheetId="6226" refreshError="1"/>
      <x:sheetData sheetId="6227" refreshError="1"/>
      <x:sheetData sheetId="6228" refreshError="1"/>
      <x:sheetData sheetId="6229" refreshError="1"/>
      <x:sheetData sheetId="6230" refreshError="1"/>
      <x:sheetData sheetId="6231" refreshError="1"/>
      <x:sheetData sheetId="6232" refreshError="1"/>
      <x:sheetData sheetId="6233" refreshError="1"/>
      <x:sheetData sheetId="6234" refreshError="1"/>
      <x:sheetData sheetId="6235" refreshError="1"/>
      <x:sheetData sheetId="6236" refreshError="1"/>
      <x:sheetData sheetId="6237" refreshError="1"/>
      <x:sheetData sheetId="6238" refreshError="1"/>
      <x:sheetData sheetId="6239" refreshError="1"/>
      <x:sheetData sheetId="6240" refreshError="1"/>
      <x:sheetData sheetId="6241" refreshError="1"/>
      <x:sheetData sheetId="6242" refreshError="1"/>
      <x:sheetData sheetId="6243" refreshError="1"/>
      <x:sheetData sheetId="6244" refreshError="1"/>
      <x:sheetData sheetId="6245" refreshError="1"/>
      <x:sheetData sheetId="6246" refreshError="1"/>
      <x:sheetData sheetId="6247" refreshError="1"/>
      <x:sheetData sheetId="6248" refreshError="1"/>
      <x:sheetData sheetId="6249" refreshError="1"/>
      <x:sheetData sheetId="6250" refreshError="1"/>
      <x:sheetData sheetId="6251" refreshError="1"/>
      <x:sheetData sheetId="6252" refreshError="1"/>
      <x:sheetData sheetId="6253" refreshError="1"/>
      <x:sheetData sheetId="6254" refreshError="1"/>
      <x:sheetData sheetId="6255" refreshError="1"/>
      <x:sheetData sheetId="6256" refreshError="1"/>
      <x:sheetData sheetId="6257" refreshError="1"/>
      <x:sheetData sheetId="6258" refreshError="1"/>
      <x:sheetData sheetId="6259" refreshError="1"/>
      <x:sheetData sheetId="6260" refreshError="1"/>
      <x:sheetData sheetId="6261" refreshError="1"/>
      <x:sheetData sheetId="6262" refreshError="1"/>
      <x:sheetData sheetId="6263" refreshError="1"/>
      <x:sheetData sheetId="6264" refreshError="1"/>
      <x:sheetData sheetId="6265" refreshError="1"/>
      <x:sheetData sheetId="6266" refreshError="1"/>
      <x:sheetData sheetId="6267" refreshError="1"/>
      <x:sheetData sheetId="6268" refreshError="1"/>
      <x:sheetData sheetId="6269" refreshError="1"/>
      <x:sheetData sheetId="6270" refreshError="1"/>
      <x:sheetData sheetId="6271" refreshError="1"/>
      <x:sheetData sheetId="6272" refreshError="1"/>
      <x:sheetData sheetId="6273" refreshError="1"/>
      <x:sheetData sheetId="6274" refreshError="1"/>
      <x:sheetData sheetId="6275" refreshError="1"/>
      <x:sheetData sheetId="6276" refreshError="1"/>
      <x:sheetData sheetId="6277" refreshError="1"/>
      <x:sheetData sheetId="6278" refreshError="1"/>
      <x:sheetData sheetId="6279" refreshError="1"/>
      <x:sheetData sheetId="6280" refreshError="1"/>
      <x:sheetData sheetId="6281" refreshError="1"/>
      <x:sheetData sheetId="6282" refreshError="1"/>
      <x:sheetData sheetId="6283" refreshError="1"/>
      <x:sheetData sheetId="6284" refreshError="1"/>
      <x:sheetData sheetId="6285" refreshError="1"/>
      <x:sheetData sheetId="6286" refreshError="1"/>
      <x:sheetData sheetId="6287" refreshError="1"/>
      <x:sheetData sheetId="6288" refreshError="1"/>
      <x:sheetData sheetId="6289" refreshError="1"/>
      <x:sheetData sheetId="6290" refreshError="1"/>
      <x:sheetData sheetId="6291" refreshError="1"/>
      <x:sheetData sheetId="6292" refreshError="1"/>
      <x:sheetData sheetId="6293" refreshError="1"/>
      <x:sheetData sheetId="6294" refreshError="1"/>
      <x:sheetData sheetId="6295" refreshError="1"/>
      <x:sheetData sheetId="6296" refreshError="1"/>
      <x:sheetData sheetId="6297" refreshError="1"/>
      <x:sheetData sheetId="6298" refreshError="1"/>
      <x:sheetData sheetId="6299" refreshError="1"/>
      <x:sheetData sheetId="6300" refreshError="1"/>
      <x:sheetData sheetId="6301" refreshError="1"/>
      <x:sheetData sheetId="6302" refreshError="1"/>
      <x:sheetData sheetId="6303" refreshError="1"/>
      <x:sheetData sheetId="6304" refreshError="1"/>
      <x:sheetData sheetId="6305" refreshError="1"/>
      <x:sheetData sheetId="6306" refreshError="1"/>
      <x:sheetData sheetId="6307" refreshError="1"/>
      <x:sheetData sheetId="6308" refreshError="1"/>
      <x:sheetData sheetId="6309" refreshError="1"/>
      <x:sheetData sheetId="6310" refreshError="1"/>
      <x:sheetData sheetId="6311" refreshError="1"/>
      <x:sheetData sheetId="6312" refreshError="1"/>
      <x:sheetData sheetId="6313" refreshError="1"/>
      <x:sheetData sheetId="6314" refreshError="1"/>
      <x:sheetData sheetId="6315" refreshError="1"/>
      <x:sheetData sheetId="6316" refreshError="1"/>
      <x:sheetData sheetId="6317" refreshError="1"/>
      <x:sheetData sheetId="6318" refreshError="0"/>
      <x:sheetData sheetId="6319" refreshError="0"/>
      <x:sheetData sheetId="6320" refreshError="0"/>
      <x:sheetData sheetId="6321" refreshError="0"/>
      <x:sheetData sheetId="6322" refreshError="0"/>
      <x:sheetData sheetId="6323" refreshError="0"/>
      <x:sheetData sheetId="6324" refreshError="0"/>
      <x:sheetData sheetId="6325" refreshError="0"/>
      <x:sheetData sheetId="6326" refreshError="0"/>
      <x:sheetData sheetId="6327" refreshError="0"/>
      <x:sheetData sheetId="6328" refreshError="0"/>
      <x:sheetData sheetId="6329" refreshError="0"/>
      <x:sheetData sheetId="6330" refreshError="0"/>
      <x:sheetData sheetId="6331" refreshError="0"/>
      <x:sheetData sheetId="6332" refreshError="0"/>
      <x:sheetData sheetId="6333" refreshError="0"/>
      <x:sheetData sheetId="6334" refreshError="0"/>
      <x:sheetData sheetId="6335" refreshError="0"/>
      <x:sheetData sheetId="6336" refreshError="0"/>
      <x:sheetData sheetId="6337" refreshError="0"/>
      <x:sheetData sheetId="6338" refreshError="0"/>
      <x:sheetData sheetId="6339" refreshError="0"/>
      <x:sheetData sheetId="6340" refreshError="0"/>
      <x:sheetData sheetId="6341" refreshError="0"/>
      <x:sheetData sheetId="6342" refreshError="0"/>
      <x:sheetData sheetId="6343" refreshError="0"/>
      <x:sheetData sheetId="6344" refreshError="0"/>
      <x:sheetData sheetId="6345" refreshError="0"/>
      <x:sheetData sheetId="6346" refreshError="0"/>
      <x:sheetData sheetId="6347" refreshError="0"/>
      <x:sheetData sheetId="6348" refreshError="0"/>
      <x:sheetData sheetId="6349" refreshError="0"/>
      <x:sheetData sheetId="6350" refreshError="0"/>
      <x:sheetData sheetId="6351" refreshError="0"/>
      <x:sheetData sheetId="6352" refreshError="0"/>
      <x:sheetData sheetId="6353" refreshError="0"/>
      <x:sheetData sheetId="6354" refreshError="0"/>
      <x:sheetData sheetId="6355" refreshError="0"/>
      <x:sheetData sheetId="6356" refreshError="0"/>
      <x:sheetData sheetId="6357" refreshError="0"/>
      <x:sheetData sheetId="6358" refreshError="0"/>
      <x:sheetData sheetId="6359" refreshError="0"/>
      <x:sheetData sheetId="6360" refreshError="0"/>
      <x:sheetData sheetId="6361" refreshError="0"/>
      <x:sheetData sheetId="6362" refreshError="0"/>
      <x:sheetData sheetId="6363" refreshError="0"/>
      <x:sheetData sheetId="6364" refreshError="0"/>
      <x:sheetData sheetId="6365" refreshError="0"/>
      <x:sheetData sheetId="6366" refreshError="0"/>
      <x:sheetData sheetId="6367" refreshError="0"/>
      <x:sheetData sheetId="6368" refreshError="0"/>
      <x:sheetData sheetId="6369" refreshError="0"/>
      <x:sheetData sheetId="6370" refreshError="0"/>
      <x:sheetData sheetId="6371" refreshError="0"/>
      <x:sheetData sheetId="6372" refreshError="0"/>
      <x:sheetData sheetId="6373" refreshError="0"/>
      <x:sheetData sheetId="6374" refreshError="0"/>
      <x:sheetData sheetId="6375" refreshError="0"/>
      <x:sheetData sheetId="6376" refreshError="0"/>
      <x:sheetData sheetId="6377" refreshError="0"/>
      <x:sheetData sheetId="6378" refreshError="0"/>
      <x:sheetData sheetId="6379" refreshError="0"/>
      <x:sheetData sheetId="6380" refreshError="0"/>
      <x:sheetData sheetId="6381" refreshError="0"/>
      <x:sheetData sheetId="6382" refreshError="0"/>
      <x:sheetData sheetId="6383" refreshError="0"/>
      <x:sheetData sheetId="6384" refreshError="0"/>
      <x:sheetData sheetId="6385" refreshError="0"/>
      <x:sheetData sheetId="6386" refreshError="0"/>
      <x:sheetData sheetId="6387" refreshError="0"/>
      <x:sheetData sheetId="6388" refreshError="0"/>
      <x:sheetData sheetId="6389" refreshError="0"/>
      <x:sheetData sheetId="6390" refreshError="0"/>
      <x:sheetData sheetId="6391" refreshError="0"/>
      <x:sheetData sheetId="6392" refreshError="0"/>
      <x:sheetData sheetId="6393" refreshError="0"/>
      <x:sheetData sheetId="6394" refreshError="0"/>
      <x:sheetData sheetId="6395" refreshError="0"/>
      <x:sheetData sheetId="6396" refreshError="0"/>
      <x:sheetData sheetId="6397" refreshError="0"/>
      <x:sheetData sheetId="6398" refreshError="0"/>
      <x:sheetData sheetId="6399" refreshError="0"/>
      <x:sheetData sheetId="6400" refreshError="0"/>
      <x:sheetData sheetId="6401" refreshError="0"/>
      <x:sheetData sheetId="6402" refreshError="0"/>
      <x:sheetData sheetId="6403" refreshError="0"/>
      <x:sheetData sheetId="6404" refreshError="0"/>
      <x:sheetData sheetId="6405" refreshError="0"/>
      <x:sheetData sheetId="6406" refreshError="0"/>
      <x:sheetData sheetId="6407" refreshError="0"/>
      <x:sheetData sheetId="6408" refreshError="0"/>
      <x:sheetData sheetId="6409" refreshError="0"/>
      <x:sheetData sheetId="6410" refreshError="0"/>
      <x:sheetData sheetId="6411" refreshError="0"/>
      <x:sheetData sheetId="6412" refreshError="0"/>
      <x:sheetData sheetId="6413" refreshError="0"/>
      <x:sheetData sheetId="6414" refreshError="0"/>
      <x:sheetData sheetId="6415" refreshError="0"/>
      <x:sheetData sheetId="6416" refreshError="0"/>
      <x:sheetData sheetId="6417" refreshError="0"/>
      <x:sheetData sheetId="6418" refreshError="0"/>
      <x:sheetData sheetId="6419" refreshError="0"/>
      <x:sheetData sheetId="6420" refreshError="0"/>
      <x:sheetData sheetId="6421" refreshError="0"/>
      <x:sheetData sheetId="6422" refreshError="0"/>
      <x:sheetData sheetId="6423" refreshError="0"/>
      <x:sheetData sheetId="6424" refreshError="0"/>
      <x:sheetData sheetId="6425" refreshError="0"/>
      <x:sheetData sheetId="6426" refreshError="0"/>
      <x:sheetData sheetId="6427" refreshError="0"/>
      <x:sheetData sheetId="6428" refreshError="0"/>
      <x:sheetData sheetId="6429" refreshError="0"/>
      <x:sheetData sheetId="6430" refreshError="0"/>
      <x:sheetData sheetId="6431" refreshError="0"/>
      <x:sheetData sheetId="6432" refreshError="0"/>
      <x:sheetData sheetId="6433" refreshError="0"/>
      <x:sheetData sheetId="6434" refreshError="0"/>
      <x:sheetData sheetId="6435" refreshError="0"/>
      <x:sheetData sheetId="6436" refreshError="0"/>
      <x:sheetData sheetId="6437" refreshError="0"/>
      <x:sheetData sheetId="6438" refreshError="0"/>
      <x:sheetData sheetId="6439" refreshError="0"/>
      <x:sheetData sheetId="6440" refreshError="0"/>
      <x:sheetData sheetId="6441" refreshError="0"/>
      <x:sheetData sheetId="6442" refreshError="0"/>
      <x:sheetData sheetId="6443" refreshError="0"/>
      <x:sheetData sheetId="6444" refreshError="0"/>
      <x:sheetData sheetId="6445" refreshError="0"/>
      <x:sheetData sheetId="6446" refreshError="0"/>
      <x:sheetData sheetId="6447" refreshError="0"/>
      <x:sheetData sheetId="6448" refreshError="0"/>
      <x:sheetData sheetId="6449" refreshError="0"/>
      <x:sheetData sheetId="6450" refreshError="0"/>
      <x:sheetData sheetId="6451" refreshError="0"/>
      <x:sheetData sheetId="6452" refreshError="0"/>
      <x:sheetData sheetId="6453" refreshError="0"/>
      <x:sheetData sheetId="6454" refreshError="0"/>
      <x:sheetData sheetId="6455" refreshError="0"/>
      <x:sheetData sheetId="6456" refreshError="0"/>
      <x:sheetData sheetId="6457" refreshError="0"/>
      <x:sheetData sheetId="6458" refreshError="0"/>
      <x:sheetData sheetId="6459" refreshError="0"/>
      <x:sheetData sheetId="6460" refreshError="0"/>
      <x:sheetData sheetId="6461" refreshError="0"/>
      <x:sheetData sheetId="6462" refreshError="0"/>
      <x:sheetData sheetId="6463" refreshError="0"/>
      <x:sheetData sheetId="6464" refreshError="0"/>
      <x:sheetData sheetId="6465" refreshError="0"/>
      <x:sheetData sheetId="6466" refreshError="0"/>
      <x:sheetData sheetId="6467" refreshError="0"/>
      <x:sheetData sheetId="6468" refreshError="0"/>
      <x:sheetData sheetId="6469" refreshError="0"/>
      <x:sheetData sheetId="6470" refreshError="0"/>
      <x:sheetData sheetId="6471" refreshError="0"/>
      <x:sheetData sheetId="6472" refreshError="0"/>
      <x:sheetData sheetId="6473" refreshError="0"/>
      <x:sheetData sheetId="6474" refreshError="0"/>
      <x:sheetData sheetId="6475" refreshError="0"/>
      <x:sheetData sheetId="6476" refreshError="0"/>
      <x:sheetData sheetId="6477" refreshError="0"/>
      <x:sheetData sheetId="6478" refreshError="0"/>
      <x:sheetData sheetId="6479" refreshError="0"/>
      <x:sheetData sheetId="6480" refreshError="0"/>
      <x:sheetData sheetId="6481" refreshError="0"/>
      <x:sheetData sheetId="6482" refreshError="0"/>
      <x:sheetData sheetId="6483" refreshError="0"/>
      <x:sheetData sheetId="6484" refreshError="0"/>
      <x:sheetData sheetId="6485" refreshError="0"/>
      <x:sheetData sheetId="6486" refreshError="0"/>
      <x:sheetData sheetId="6487" refreshError="0"/>
      <x:sheetData sheetId="6488" refreshError="0"/>
      <x:sheetData sheetId="6489" refreshError="0"/>
      <x:sheetData sheetId="6490" refreshError="0"/>
      <x:sheetData sheetId="6491" refreshError="0"/>
      <x:sheetData sheetId="6492" refreshError="0"/>
      <x:sheetData sheetId="6493" refreshError="0"/>
      <x:sheetData sheetId="6494" refreshError="0"/>
      <x:sheetData sheetId="6495" refreshError="0"/>
      <x:sheetData sheetId="6496" refreshError="0"/>
      <x:sheetData sheetId="6497" refreshError="0"/>
      <x:sheetData sheetId="6498" refreshError="0"/>
      <x:sheetData sheetId="6499" refreshError="0"/>
      <x:sheetData sheetId="6500" refreshError="0"/>
      <x:sheetData sheetId="6501" refreshError="0"/>
      <x:sheetData sheetId="6502" refreshError="0"/>
      <x:sheetData sheetId="6503" refreshError="0"/>
      <x:sheetData sheetId="6504" refreshError="0"/>
      <x:sheetData sheetId="6505" refreshError="0"/>
      <x:sheetData sheetId="6506" refreshError="0"/>
      <x:sheetData sheetId="6507" refreshError="0"/>
      <x:sheetData sheetId="6508" refreshError="0"/>
      <x:sheetData sheetId="6509" refreshError="0"/>
      <x:sheetData sheetId="6510" refreshError="0"/>
      <x:sheetData sheetId="6511" refreshError="0"/>
      <x:sheetData sheetId="6512" refreshError="0"/>
      <x:sheetData sheetId="6513" refreshError="0"/>
      <x:sheetData sheetId="6514" refreshError="0"/>
      <x:sheetData sheetId="6515" refreshError="0"/>
      <x:sheetData sheetId="6516" refreshError="0"/>
      <x:sheetData sheetId="6517" refreshError="0"/>
      <x:sheetData sheetId="6518" refreshError="0"/>
      <x:sheetData sheetId="6519" refreshError="0"/>
      <x:sheetData sheetId="6520" refreshError="0"/>
      <x:sheetData sheetId="6521" refreshError="0"/>
      <x:sheetData sheetId="6522" refreshError="0"/>
      <x:sheetData sheetId="6523" refreshError="0"/>
      <x:sheetData sheetId="6524" refreshError="0"/>
      <x:sheetData sheetId="6525" refreshError="0"/>
      <x:sheetData sheetId="6526" refreshError="0"/>
      <x:sheetData sheetId="6527" refreshError="0"/>
      <x:sheetData sheetId="6528" refreshError="0"/>
      <x:sheetData sheetId="6529" refreshError="0"/>
      <x:sheetData sheetId="6530" refreshError="0"/>
      <x:sheetData sheetId="6531" refreshError="0"/>
      <x:sheetData sheetId="6532" refreshError="0"/>
      <x:sheetData sheetId="6533" refreshError="0"/>
      <x:sheetData sheetId="6534" refreshError="0"/>
      <x:sheetData sheetId="6535" refreshError="0"/>
      <x:sheetData sheetId="6536" refreshError="0"/>
      <x:sheetData sheetId="6537" refreshError="0"/>
      <x:sheetData sheetId="6538" refreshError="0"/>
      <x:sheetData sheetId="6539" refreshError="0"/>
      <x:sheetData sheetId="6540" refreshError="0"/>
      <x:sheetData sheetId="6541" refreshError="0"/>
      <x:sheetData sheetId="6542" refreshError="0"/>
      <x:sheetData sheetId="6543" refreshError="0"/>
      <x:sheetData sheetId="6544" refreshError="0"/>
      <x:sheetData sheetId="6545" refreshError="0"/>
      <x:sheetData sheetId="6546" refreshError="0"/>
      <x:sheetData sheetId="6547" refreshError="0"/>
      <x:sheetData sheetId="6548" refreshError="0"/>
      <x:sheetData sheetId="6549" refreshError="0"/>
      <x:sheetData sheetId="6550" refreshError="0"/>
      <x:sheetData sheetId="6551" refreshError="0"/>
      <x:sheetData sheetId="6552" refreshError="0"/>
      <x:sheetData sheetId="6553" refreshError="0"/>
      <x:sheetData sheetId="6554" refreshError="0"/>
      <x:sheetData sheetId="6555" refreshError="0"/>
      <x:sheetData sheetId="6556" refreshError="0"/>
      <x:sheetData sheetId="6557" refreshError="0"/>
      <x:sheetData sheetId="6558" refreshError="0"/>
      <x:sheetData sheetId="6559" refreshError="0"/>
      <x:sheetData sheetId="6560" refreshError="0"/>
      <x:sheetData sheetId="6561" refreshError="0"/>
      <x:sheetData sheetId="6562" refreshError="0"/>
      <x:sheetData sheetId="6563" refreshError="0"/>
      <x:sheetData sheetId="6564" refreshError="0"/>
      <x:sheetData sheetId="6565" refreshError="0"/>
      <x:sheetData sheetId="6566" refreshError="0"/>
      <x:sheetData sheetId="6567" refreshError="0"/>
      <x:sheetData sheetId="6568" refreshError="0"/>
      <x:sheetData sheetId="6569" refreshError="0"/>
      <x:sheetData sheetId="6570" refreshError="0"/>
      <x:sheetData sheetId="6571" refreshError="0"/>
      <x:sheetData sheetId="6572" refreshError="0"/>
      <x:sheetData sheetId="6573" refreshError="0"/>
      <x:sheetData sheetId="6574" refreshError="0"/>
      <x:sheetData sheetId="6575" refreshError="0"/>
      <x:sheetData sheetId="6576" refreshError="0"/>
      <x:sheetData sheetId="6577" refreshError="0"/>
      <x:sheetData sheetId="6578" refreshError="0"/>
      <x:sheetData sheetId="6579" refreshError="0"/>
      <x:sheetData sheetId="6580" refreshError="0"/>
      <x:sheetData sheetId="6581" refreshError="0"/>
      <x:sheetData sheetId="6582" refreshError="0"/>
      <x:sheetData sheetId="6583" refreshError="0"/>
      <x:sheetData sheetId="6584" refreshError="0"/>
      <x:sheetData sheetId="6585" refreshError="0"/>
      <x:sheetData sheetId="6586" refreshError="0"/>
      <x:sheetData sheetId="6587" refreshError="0"/>
      <x:sheetData sheetId="6588" refreshError="0"/>
      <x:sheetData sheetId="6589" refreshError="0"/>
      <x:sheetData sheetId="6590" refreshError="0"/>
      <x:sheetData sheetId="6591" refreshError="0"/>
      <x:sheetData sheetId="6592" refreshError="0"/>
      <x:sheetData sheetId="6593" refreshError="0"/>
      <x:sheetData sheetId="6594" refreshError="0"/>
      <x:sheetData sheetId="6595" refreshError="0"/>
      <x:sheetData sheetId="6596" refreshError="0"/>
      <x:sheetData sheetId="6597" refreshError="0"/>
      <x:sheetData sheetId="6598" refreshError="0"/>
      <x:sheetData sheetId="6599" refreshError="0"/>
      <x:sheetData sheetId="6600" refreshError="0"/>
      <x:sheetData sheetId="6601" refreshError="0"/>
      <x:sheetData sheetId="6602" refreshError="0"/>
      <x:sheetData sheetId="6603" refreshError="0"/>
      <x:sheetData sheetId="6604" refreshError="0"/>
      <x:sheetData sheetId="6605" refreshError="0"/>
      <x:sheetData sheetId="6606" refreshError="0"/>
      <x:sheetData sheetId="6607" refreshError="0"/>
      <x:sheetData sheetId="6608" refreshError="0"/>
      <x:sheetData sheetId="6609" refreshError="0"/>
      <x:sheetData sheetId="6610" refreshError="0"/>
      <x:sheetData sheetId="6611" refreshError="0"/>
      <x:sheetData sheetId="6612" refreshError="0"/>
      <x:sheetData sheetId="6613" refreshError="0"/>
      <x:sheetData sheetId="6614" refreshError="0"/>
      <x:sheetData sheetId="6615" refreshError="0"/>
      <x:sheetData sheetId="6616" refreshError="0"/>
      <x:sheetData sheetId="6617" refreshError="0"/>
      <x:sheetData sheetId="6618" refreshError="0"/>
      <x:sheetData sheetId="6619" refreshError="0"/>
      <x:sheetData sheetId="6620" refreshError="0"/>
      <x:sheetData sheetId="6621" refreshError="0"/>
      <x:sheetData sheetId="6622" refreshError="0"/>
      <x:sheetData sheetId="6623" refreshError="0"/>
      <x:sheetData sheetId="6624" refreshError="0"/>
      <x:sheetData sheetId="6625" refreshError="0"/>
      <x:sheetData sheetId="6626" refreshError="0"/>
      <x:sheetData sheetId="6627" refreshError="0"/>
      <x:sheetData sheetId="6628" refreshError="0"/>
      <x:sheetData sheetId="6629" refreshError="0"/>
      <x:sheetData sheetId="6630" refreshError="0"/>
      <x:sheetData sheetId="6631" refreshError="0"/>
      <x:sheetData sheetId="6632" refreshError="0"/>
      <x:sheetData sheetId="6633" refreshError="0"/>
      <x:sheetData sheetId="6634" refreshError="0"/>
      <x:sheetData sheetId="6635" refreshError="0"/>
      <x:sheetData sheetId="6636" refreshError="0"/>
      <x:sheetData sheetId="6637" refreshError="0"/>
      <x:sheetData sheetId="6638" refreshError="0"/>
      <x:sheetData sheetId="6639" refreshError="0"/>
      <x:sheetData sheetId="6640" refreshError="0"/>
      <x:sheetData sheetId="6641" refreshError="0"/>
      <x:sheetData sheetId="6642" refreshError="0"/>
      <x:sheetData sheetId="6643" refreshError="0"/>
      <x:sheetData sheetId="6644" refreshError="0"/>
      <x:sheetData sheetId="6645" refreshError="0"/>
      <x:sheetData sheetId="6646" refreshError="0"/>
      <x:sheetData sheetId="6647" refreshError="0"/>
      <x:sheetData sheetId="6648" refreshError="0"/>
      <x:sheetData sheetId="6649" refreshError="0"/>
      <x:sheetData sheetId="6650" refreshError="0"/>
      <x:sheetData sheetId="6651" refreshError="0"/>
      <x:sheetData sheetId="6652" refreshError="0"/>
      <x:sheetData sheetId="6653" refreshError="0"/>
      <x:sheetData sheetId="6654" refreshError="0"/>
      <x:sheetData sheetId="6655" refreshError="0"/>
      <x:sheetData sheetId="6656" refreshError="0"/>
      <x:sheetData sheetId="6657" refreshError="0"/>
      <x:sheetData sheetId="6658" refreshError="0"/>
      <x:sheetData sheetId="6659" refreshError="0"/>
      <x:sheetData sheetId="6660" refreshError="0"/>
      <x:sheetData sheetId="6661" refreshError="0"/>
      <x:sheetData sheetId="6662" refreshError="0"/>
      <x:sheetData sheetId="6663" refreshError="0"/>
      <x:sheetData sheetId="6664" refreshError="0"/>
      <x:sheetData sheetId="6665" refreshError="0"/>
      <x:sheetData sheetId="6666" refreshError="0"/>
      <x:sheetData sheetId="6667" refreshError="0"/>
      <x:sheetData sheetId="6668" refreshError="0"/>
      <x:sheetData sheetId="6669" refreshError="0"/>
      <x:sheetData sheetId="6670" refreshError="0"/>
      <x:sheetData sheetId="6671" refreshError="0"/>
      <x:sheetData sheetId="6672" refreshError="0"/>
      <x:sheetData sheetId="6673" refreshError="0"/>
      <x:sheetData sheetId="6674" refreshError="0"/>
      <x:sheetData sheetId="6675" refreshError="0"/>
      <x:sheetData sheetId="6676" refreshError="0"/>
      <x:sheetData sheetId="6677" refreshError="0"/>
      <x:sheetData sheetId="6678" refreshError="0"/>
      <x:sheetData sheetId="6679" refreshError="0"/>
      <x:sheetData sheetId="6680" refreshError="0"/>
      <x:sheetData sheetId="6681" refreshError="0"/>
      <x:sheetData sheetId="6682" refreshError="0"/>
      <x:sheetData sheetId="6683" refreshError="0"/>
      <x:sheetData sheetId="6684" refreshError="0"/>
      <x:sheetData sheetId="6685" refreshError="0"/>
      <x:sheetData sheetId="6686" refreshError="0"/>
      <x:sheetData sheetId="6687" refreshError="0"/>
      <x:sheetData sheetId="6688" refreshError="0"/>
      <x:sheetData sheetId="6689" refreshError="0"/>
      <x:sheetData sheetId="6690" refreshError="0"/>
      <x:sheetData sheetId="6691" refreshError="0"/>
      <x:sheetData sheetId="6692" refreshError="0"/>
      <x:sheetData sheetId="6693" refreshError="0"/>
      <x:sheetData sheetId="6694" refreshError="0"/>
      <x:sheetData sheetId="6695" refreshError="0"/>
      <x:sheetData sheetId="6696" refreshError="0"/>
      <x:sheetData sheetId="6697" refreshError="0"/>
      <x:sheetData sheetId="6698" refreshError="0"/>
      <x:sheetData sheetId="6699" refreshError="0"/>
      <x:sheetData sheetId="6700" refreshError="0"/>
      <x:sheetData sheetId="6701" refreshError="0"/>
      <x:sheetData sheetId="6702" refreshError="0"/>
      <x:sheetData sheetId="6703" refreshError="0"/>
      <x:sheetData sheetId="6704" refreshError="0"/>
      <x:sheetData sheetId="6705" refreshError="0"/>
      <x:sheetData sheetId="6706" refreshError="0"/>
      <x:sheetData sheetId="6707" refreshError="0"/>
      <x:sheetData sheetId="6708" refreshError="0"/>
      <x:sheetData sheetId="6709" refreshError="0"/>
      <x:sheetData sheetId="6710" refreshError="0"/>
      <x:sheetData sheetId="6711" refreshError="0"/>
      <x:sheetData sheetId="6712" refreshError="0"/>
      <x:sheetData sheetId="6713" refreshError="0"/>
      <x:sheetData sheetId="6714" refreshError="0"/>
      <x:sheetData sheetId="6715" refreshError="0"/>
      <x:sheetData sheetId="6716" refreshError="0"/>
      <x:sheetData sheetId="6717" refreshError="0"/>
      <x:sheetData sheetId="6718" refreshError="0"/>
      <x:sheetData sheetId="6719" refreshError="0"/>
      <x:sheetData sheetId="6720" refreshError="0"/>
      <x:sheetData sheetId="6721" refreshError="0"/>
      <x:sheetData sheetId="6722" refreshError="0"/>
      <x:sheetData sheetId="6723" refreshError="0"/>
      <x:sheetData sheetId="6724" refreshError="0"/>
      <x:sheetData sheetId="6725" refreshError="0"/>
      <x:sheetData sheetId="6726" refreshError="0"/>
      <x:sheetData sheetId="6727" refreshError="0"/>
      <x:sheetData sheetId="6728" refreshError="0"/>
      <x:sheetData sheetId="6729" refreshError="0"/>
      <x:sheetData sheetId="6730" refreshError="0"/>
      <x:sheetData sheetId="6731" refreshError="0"/>
      <x:sheetData sheetId="6732" refreshError="0"/>
      <x:sheetData sheetId="6733" refreshError="0"/>
      <x:sheetData sheetId="6734" refreshError="0"/>
      <x:sheetData sheetId="6735" refreshError="0"/>
      <x:sheetData sheetId="6736" refreshError="0"/>
      <x:sheetData sheetId="6737" refreshError="0"/>
      <x:sheetData sheetId="6738" refreshError="0"/>
      <x:sheetData sheetId="6739" refreshError="0"/>
      <x:sheetData sheetId="6740" refreshError="0"/>
      <x:sheetData sheetId="6741" refreshError="0"/>
      <x:sheetData sheetId="6742" refreshError="0"/>
      <x:sheetData sheetId="6743" refreshError="0"/>
      <x:sheetData sheetId="6744" refreshError="0"/>
      <x:sheetData sheetId="6745" refreshError="0"/>
      <x:sheetData sheetId="6746" refreshError="0"/>
      <x:sheetData sheetId="6747" refreshError="0"/>
      <x:sheetData sheetId="6748" refreshError="0"/>
      <x:sheetData sheetId="6749" refreshError="0"/>
      <x:sheetData sheetId="6750" refreshError="0"/>
      <x:sheetData sheetId="6751" refreshError="0"/>
      <x:sheetData sheetId="6752" refreshError="0"/>
      <x:sheetData sheetId="6753" refreshError="0"/>
      <x:sheetData sheetId="6754" refreshError="0"/>
      <x:sheetData sheetId="6755" refreshError="0"/>
      <x:sheetData sheetId="6756" refreshError="0"/>
      <x:sheetData sheetId="6757" refreshError="0"/>
      <x:sheetData sheetId="6758" refreshError="0"/>
      <x:sheetData sheetId="6759" refreshError="0"/>
      <x:sheetData sheetId="6760" refreshError="0"/>
      <x:sheetData sheetId="6761" refreshError="0"/>
      <x:sheetData sheetId="6762" refreshError="0"/>
      <x:sheetData sheetId="6763" refreshError="0"/>
      <x:sheetData sheetId="6764" refreshError="0"/>
      <x:sheetData sheetId="6765" refreshError="0"/>
      <x:sheetData sheetId="6766" refreshError="0"/>
      <x:sheetData sheetId="6767" refreshError="0"/>
      <x:sheetData sheetId="6768" refreshError="0"/>
      <x:sheetData sheetId="6769" refreshError="0"/>
      <x:sheetData sheetId="6770" refreshError="0"/>
      <x:sheetData sheetId="6771" refreshError="0"/>
      <x:sheetData sheetId="6772" refreshError="0"/>
      <x:sheetData sheetId="6773" refreshError="0"/>
      <x:sheetData sheetId="6774" refreshError="0"/>
      <x:sheetData sheetId="6775" refreshError="0"/>
      <x:sheetData sheetId="6776" refreshError="0"/>
      <x:sheetData sheetId="6777" refreshError="0"/>
      <x:sheetData sheetId="6778" refreshError="0"/>
      <x:sheetData sheetId="6779" refreshError="0"/>
      <x:sheetData sheetId="6780" refreshError="0"/>
      <x:sheetData sheetId="6781" refreshError="0"/>
      <x:sheetData sheetId="6782" refreshError="0"/>
      <x:sheetData sheetId="6783" refreshError="0"/>
      <x:sheetData sheetId="6784" refreshError="0"/>
      <x:sheetData sheetId="6785" refreshError="0"/>
      <x:sheetData sheetId="6786" refreshError="0"/>
      <x:sheetData sheetId="6787" refreshError="0"/>
      <x:sheetData sheetId="6788" refreshError="0"/>
      <x:sheetData sheetId="6789" refreshError="0"/>
      <x:sheetData sheetId="6790" refreshError="0"/>
      <x:sheetData sheetId="6791" refreshError="0"/>
      <x:sheetData sheetId="6792" refreshError="0"/>
      <x:sheetData sheetId="6793" refreshError="0"/>
      <x:sheetData sheetId="6794" refreshError="0"/>
      <x:sheetData sheetId="6795" refreshError="0"/>
      <x:sheetData sheetId="6796" refreshError="0"/>
      <x:sheetData sheetId="6797" refreshError="0"/>
      <x:sheetData sheetId="6798" refreshError="0"/>
      <x:sheetData sheetId="6799" refreshError="0"/>
      <x:sheetData sheetId="6800" refreshError="0"/>
      <x:sheetData sheetId="6801" refreshError="0"/>
      <x:sheetData sheetId="6802" refreshError="0"/>
      <x:sheetData sheetId="6803" refreshError="0"/>
      <x:sheetData sheetId="6804" refreshError="0"/>
      <x:sheetData sheetId="6805" refreshError="0"/>
      <x:sheetData sheetId="6806" refreshError="0"/>
      <x:sheetData sheetId="6807" refreshError="0"/>
      <x:sheetData sheetId="6808" refreshError="0"/>
      <x:sheetData sheetId="6809" refreshError="0"/>
      <x:sheetData sheetId="6810" refreshError="0"/>
      <x:sheetData sheetId="6811" refreshError="0"/>
      <x:sheetData sheetId="6812" refreshError="0"/>
      <x:sheetData sheetId="6813" refreshError="0"/>
      <x:sheetData sheetId="6814" refreshError="0"/>
      <x:sheetData sheetId="6815" refreshError="0"/>
      <x:sheetData sheetId="6816" refreshError="0"/>
      <x:sheetData sheetId="6817" refreshError="0"/>
      <x:sheetData sheetId="6818" refreshError="0"/>
      <x:sheetData sheetId="6819" refreshError="0"/>
      <x:sheetData sheetId="6820" refreshError="0"/>
      <x:sheetData sheetId="6821" refreshError="0"/>
      <x:sheetData sheetId="6822" refreshError="0"/>
      <x:sheetData sheetId="6823" refreshError="0"/>
      <x:sheetData sheetId="6824" refreshError="0"/>
      <x:sheetData sheetId="6825" refreshError="0"/>
      <x:sheetData sheetId="6826" refreshError="0"/>
      <x:sheetData sheetId="6827" refreshError="0"/>
      <x:sheetData sheetId="6828" refreshError="0"/>
      <x:sheetData sheetId="6829" refreshError="0"/>
      <x:sheetData sheetId="6830" refreshError="0"/>
      <x:sheetData sheetId="6831" refreshError="0"/>
      <x:sheetData sheetId="6832" refreshError="0"/>
      <x:sheetData sheetId="6833" refreshError="0"/>
      <x:sheetData sheetId="6834" refreshError="0"/>
      <x:sheetData sheetId="6835" refreshError="0"/>
      <x:sheetData sheetId="6836" refreshError="0"/>
      <x:sheetData sheetId="6837" refreshError="0"/>
      <x:sheetData sheetId="6838" refreshError="0"/>
      <x:sheetData sheetId="6839" refreshError="0"/>
      <x:sheetData sheetId="6840" refreshError="0"/>
      <x:sheetData sheetId="6841" refreshError="0"/>
      <x:sheetData sheetId="6842" refreshError="0"/>
      <x:sheetData sheetId="6843" refreshError="0"/>
      <x:sheetData sheetId="6844" refreshError="0"/>
      <x:sheetData sheetId="6845" refreshError="0"/>
      <x:sheetData sheetId="6846" refreshError="0"/>
      <x:sheetData sheetId="6847" refreshError="0"/>
      <x:sheetData sheetId="6848" refreshError="0"/>
      <x:sheetData sheetId="6849" refreshError="0"/>
      <x:sheetData sheetId="6850" refreshError="0"/>
      <x:sheetData sheetId="6851" refreshError="0"/>
      <x:sheetData sheetId="6852" refreshError="0"/>
      <x:sheetData sheetId="6853" refreshError="0"/>
      <x:sheetData sheetId="6854" refreshError="0"/>
      <x:sheetData sheetId="6855" refreshError="0"/>
      <x:sheetData sheetId="6856" refreshError="0"/>
      <x:sheetData sheetId="6857" refreshError="0"/>
      <x:sheetData sheetId="6858" refreshError="0"/>
      <x:sheetData sheetId="6859" refreshError="0"/>
      <x:sheetData sheetId="6860" refreshError="0"/>
      <x:sheetData sheetId="6861" refreshError="0"/>
      <x:sheetData sheetId="6862" refreshError="0"/>
      <x:sheetData sheetId="6863" refreshError="0"/>
      <x:sheetData sheetId="6864" refreshError="0"/>
      <x:sheetData sheetId="6865" refreshError="0"/>
      <x:sheetData sheetId="6866" refreshError="0"/>
      <x:sheetData sheetId="6867" refreshError="0"/>
      <x:sheetData sheetId="6868" refreshError="0"/>
      <x:sheetData sheetId="6869" refreshError="0"/>
      <x:sheetData sheetId="6870" refreshError="0"/>
      <x:sheetData sheetId="6871" refreshError="0"/>
      <x:sheetData sheetId="6872" refreshError="0"/>
      <x:sheetData sheetId="6873" refreshError="0"/>
      <x:sheetData sheetId="6874" refreshError="0"/>
      <x:sheetData sheetId="6875" refreshError="0"/>
      <x:sheetData sheetId="6876" refreshError="0"/>
      <x:sheetData sheetId="6877" refreshError="0"/>
      <x:sheetData sheetId="6878" refreshError="0"/>
      <x:sheetData sheetId="6879" refreshError="0"/>
      <x:sheetData sheetId="6880" refreshError="0"/>
      <x:sheetData sheetId="6881" refreshError="0"/>
      <x:sheetData sheetId="6882" refreshError="0"/>
      <x:sheetData sheetId="6883" refreshError="0"/>
      <x:sheetData sheetId="6884" refreshError="0"/>
      <x:sheetData sheetId="6885" refreshError="0"/>
      <x:sheetData sheetId="6886" refreshError="0"/>
      <x:sheetData sheetId="6887" refreshError="0"/>
      <x:sheetData sheetId="6888" refreshError="0"/>
      <x:sheetData sheetId="6889" refreshError="0"/>
      <x:sheetData sheetId="6890" refreshError="0"/>
      <x:sheetData sheetId="6891" refreshError="0"/>
      <x:sheetData sheetId="6892" refreshError="0"/>
      <x:sheetData sheetId="6893" refreshError="0"/>
      <x:sheetData sheetId="6894" refreshError="0"/>
      <x:sheetData sheetId="6895" refreshError="0"/>
      <x:sheetData sheetId="6896" refreshError="0"/>
      <x:sheetData sheetId="6897" refreshError="0"/>
      <x:sheetData sheetId="6898" refreshError="0"/>
      <x:sheetData sheetId="6899" refreshError="0"/>
      <x:sheetData sheetId="6900" refreshError="0"/>
      <x:sheetData sheetId="6901" refreshError="0"/>
      <x:sheetData sheetId="6902" refreshError="0"/>
      <x:sheetData sheetId="6903" refreshError="0"/>
      <x:sheetData sheetId="6904" refreshError="0"/>
      <x:sheetData sheetId="6905" refreshError="0"/>
      <x:sheetData sheetId="6906" refreshError="0"/>
      <x:sheetData sheetId="6907" refreshError="0"/>
      <x:sheetData sheetId="6908" refreshError="0"/>
      <x:sheetData sheetId="6909" refreshError="0"/>
      <x:sheetData sheetId="6910" refreshError="0"/>
      <x:sheetData sheetId="6911" refreshError="0"/>
      <x:sheetData sheetId="6912" refreshError="0"/>
      <x:sheetData sheetId="6913" refreshError="0"/>
      <x:sheetData sheetId="6914" refreshError="0"/>
      <x:sheetData sheetId="6915" refreshError="0"/>
      <x:sheetData sheetId="6916" refreshError="0"/>
      <x:sheetData sheetId="6917" refreshError="0"/>
      <x:sheetData sheetId="6918" refreshError="0"/>
      <x:sheetData sheetId="6919" refreshError="0"/>
      <x:sheetData sheetId="6920" refreshError="0"/>
      <x:sheetData sheetId="6921" refreshError="0"/>
      <x:sheetData sheetId="6922" refreshError="0"/>
      <x:sheetData sheetId="6923" refreshError="0"/>
      <x:sheetData sheetId="6924" refreshError="0"/>
      <x:sheetData sheetId="6925" refreshError="0"/>
      <x:sheetData sheetId="6926" refreshError="0"/>
      <x:sheetData sheetId="6927" refreshError="0"/>
      <x:sheetData sheetId="6928" refreshError="0"/>
      <x:sheetData sheetId="6929" refreshError="0"/>
      <x:sheetData sheetId="6930" refreshError="0"/>
      <x:sheetData sheetId="6931" refreshError="0"/>
      <x:sheetData sheetId="6932" refreshError="0"/>
      <x:sheetData sheetId="6933" refreshError="0"/>
      <x:sheetData sheetId="6934" refreshError="0"/>
      <x:sheetData sheetId="6935" refreshError="0"/>
      <x:sheetData sheetId="6936" refreshError="0"/>
      <x:sheetData sheetId="6937" refreshError="0"/>
      <x:sheetData sheetId="6938" refreshError="0"/>
      <x:sheetData sheetId="6939" refreshError="0"/>
      <x:sheetData sheetId="6940" refreshError="0"/>
      <x:sheetData sheetId="6941" refreshError="0"/>
      <x:sheetData sheetId="6942" refreshError="0"/>
      <x:sheetData sheetId="6943" refreshError="0"/>
      <x:sheetData sheetId="6944" refreshError="0"/>
      <x:sheetData sheetId="6945" refreshError="0"/>
      <x:sheetData sheetId="6946" refreshError="0"/>
      <x:sheetData sheetId="6947" refreshError="0"/>
      <x:sheetData sheetId="6948" refreshError="0"/>
      <x:sheetData sheetId="6949" refreshError="0"/>
      <x:sheetData sheetId="6950" refreshError="0"/>
      <x:sheetData sheetId="6951" refreshError="1"/>
      <x:sheetData sheetId="6952" refreshError="1"/>
      <x:sheetData sheetId="6953" refreshError="1"/>
      <x:sheetData sheetId="6954" refreshError="1"/>
      <x:sheetData sheetId="6955" refreshError="1"/>
      <x:sheetData sheetId="6956" refreshError="1"/>
      <x:sheetData sheetId="6957" refreshError="1"/>
      <x:sheetData sheetId="6958" refreshError="1"/>
      <x:sheetData sheetId="6959" refreshError="1"/>
      <x:sheetData sheetId="6960" refreshError="1"/>
      <x:sheetData sheetId="6961" refreshError="1"/>
      <x:sheetData sheetId="6962" refreshError="1"/>
      <x:sheetData sheetId="6963" refreshError="1"/>
      <x:sheetData sheetId="6964" refreshError="1"/>
      <x:sheetData sheetId="6965" refreshError="1"/>
      <x:sheetData sheetId="6966" refreshError="1"/>
      <x:sheetData sheetId="6967" refreshError="1"/>
      <x:sheetData sheetId="6968" refreshError="1"/>
      <x:sheetData sheetId="6969" refreshError="1"/>
      <x:sheetData sheetId="6970" refreshError="1"/>
      <x:sheetData sheetId="6971" refreshError="1"/>
      <x:sheetData sheetId="6972" refreshError="1"/>
      <x:sheetData sheetId="6973" refreshError="1"/>
      <x:sheetData sheetId="6974" refreshError="1"/>
      <x:sheetData sheetId="6975" refreshError="1"/>
      <x:sheetData sheetId="6976" refreshError="1"/>
      <x:sheetData sheetId="6977" refreshError="1"/>
      <x:sheetData sheetId="6978" refreshError="1"/>
      <x:sheetData sheetId="6979" refreshError="1"/>
      <x:sheetData sheetId="6980" refreshError="1"/>
      <x:sheetData sheetId="6981" refreshError="1"/>
      <x:sheetData sheetId="6982" refreshError="1"/>
      <x:sheetData sheetId="6983" refreshError="1"/>
      <x:sheetData sheetId="6984" refreshError="1"/>
      <x:sheetData sheetId="6985" refreshError="1"/>
      <x:sheetData sheetId="6986" refreshError="1"/>
      <x:sheetData sheetId="6987" refreshError="1"/>
      <x:sheetData sheetId="6988" refreshError="1"/>
      <x:sheetData sheetId="6989" refreshError="1"/>
      <x:sheetData sheetId="6990" refreshError="1"/>
      <x:sheetData sheetId="6991" refreshError="1"/>
      <x:sheetData sheetId="6992" refreshError="0"/>
      <x:sheetData sheetId="6993" refreshError="0"/>
      <x:sheetData sheetId="6994" refreshError="1"/>
      <x:sheetData sheetId="6995" refreshError="1"/>
      <x:sheetData sheetId="6996" refreshError="1"/>
      <x:sheetData sheetId="6997" refreshError="0"/>
      <x:sheetData sheetId="6998" refreshError="0"/>
      <x:sheetData sheetId="6999" refreshError="0"/>
      <x:sheetData sheetId="7000" refreshError="0"/>
      <x:sheetData sheetId="7001" refreshError="0"/>
      <x:sheetData sheetId="7002" refreshError="0"/>
      <x:sheetData sheetId="7003" refreshError="0"/>
      <x:sheetData sheetId="7004" refreshError="0"/>
      <x:sheetData sheetId="7005" refreshError="0"/>
      <x:sheetData sheetId="7006" refreshError="0"/>
      <x:sheetData sheetId="7007" refreshError="0"/>
      <x:sheetData sheetId="7008" refreshError="0"/>
      <x:sheetData sheetId="7009" refreshError="0"/>
      <x:sheetData sheetId="7010" refreshError="0"/>
      <x:sheetData sheetId="7011" refreshError="0"/>
      <x:sheetData sheetId="7012" refreshError="0"/>
      <x:sheetData sheetId="7013" refreshError="0"/>
      <x:sheetData sheetId="7014" refreshError="0"/>
      <x:sheetData sheetId="7015" refreshError="0"/>
      <x:sheetData sheetId="7016" refreshError="0"/>
      <x:sheetData sheetId="7017" refreshError="0"/>
      <x:sheetData sheetId="7018" refreshError="0"/>
      <x:sheetData sheetId="7019" refreshError="0"/>
      <x:sheetData sheetId="7020" refreshError="0"/>
      <x:sheetData sheetId="7021" refreshError="0"/>
      <x:sheetData sheetId="7022" refreshError="0"/>
      <x:sheetData sheetId="7023" refreshError="0"/>
      <x:sheetData sheetId="7024" refreshError="0"/>
      <x:sheetData sheetId="7025" refreshError="0"/>
      <x:sheetData sheetId="7026" refreshError="0"/>
      <x:sheetData sheetId="7027" refreshError="0"/>
      <x:sheetData sheetId="7028" refreshError="0"/>
      <x:sheetData sheetId="7029" refreshError="0"/>
      <x:sheetData sheetId="7030" refreshError="0"/>
      <x:sheetData sheetId="7031" refreshError="0"/>
      <x:sheetData sheetId="7032" refreshError="0"/>
      <x:sheetData sheetId="7033" refreshError="0"/>
      <x:sheetData sheetId="7034" refreshError="0"/>
      <x:sheetData sheetId="7035" refreshError="0"/>
      <x:sheetData sheetId="7036" refreshError="0"/>
      <x:sheetData sheetId="7037" refreshError="0"/>
      <x:sheetData sheetId="7038" refreshError="0"/>
      <x:sheetData sheetId="7039" refreshError="0"/>
      <x:sheetData sheetId="7040" refreshError="0"/>
      <x:sheetData sheetId="7041" refreshError="0"/>
      <x:sheetData sheetId="7042" refreshError="0"/>
      <x:sheetData sheetId="7043" refreshError="0"/>
      <x:sheetData sheetId="7044" refreshError="0"/>
      <x:sheetData sheetId="7045" refreshError="0"/>
      <x:sheetData sheetId="7046" refreshError="0"/>
      <x:sheetData sheetId="7047" refreshError="0"/>
      <x:sheetData sheetId="7048" refreshError="0"/>
      <x:sheetData sheetId="7049" refreshError="0"/>
      <x:sheetData sheetId="7050" refreshError="0"/>
      <x:sheetData sheetId="7051" refreshError="0"/>
      <x:sheetData sheetId="7052" refreshError="0"/>
      <x:sheetData sheetId="7053" refreshError="0"/>
      <x:sheetData sheetId="7054" refreshError="0"/>
      <x:sheetData sheetId="7055" refreshError="0"/>
      <x:sheetData sheetId="7056" refreshError="0"/>
      <x:sheetData sheetId="7057" refreshError="0"/>
      <x:sheetData sheetId="7058" refreshError="0"/>
      <x:sheetData sheetId="7059" refreshError="0"/>
      <x:sheetData sheetId="7060" refreshError="0"/>
      <x:sheetData sheetId="7061" refreshError="0"/>
      <x:sheetData sheetId="7062" refreshError="0"/>
      <x:sheetData sheetId="7063" refreshError="0"/>
      <x:sheetData sheetId="7064" refreshError="0"/>
      <x:sheetData sheetId="7065" refreshError="0"/>
      <x:sheetData sheetId="7066" refreshError="0"/>
      <x:sheetData sheetId="7067" refreshError="0"/>
      <x:sheetData sheetId="7068" refreshError="0"/>
      <x:sheetData sheetId="7069" refreshError="0"/>
      <x:sheetData sheetId="7070" refreshError="0"/>
      <x:sheetData sheetId="7071" refreshError="0"/>
      <x:sheetData sheetId="7072" refreshError="0"/>
      <x:sheetData sheetId="7073" refreshError="0"/>
      <x:sheetData sheetId="7074" refreshError="0"/>
      <x:sheetData sheetId="7075" refreshError="0"/>
      <x:sheetData sheetId="7076" refreshError="0"/>
      <x:sheetData sheetId="7077" refreshError="0"/>
      <x:sheetData sheetId="7078" refreshError="0"/>
      <x:sheetData sheetId="7079" refreshError="0"/>
      <x:sheetData sheetId="7080" refreshError="0"/>
      <x:sheetData sheetId="7081" refreshError="0"/>
      <x:sheetData sheetId="7082" refreshError="0"/>
      <x:sheetData sheetId="7083" refreshError="0"/>
      <x:sheetData sheetId="7084" refreshError="0"/>
      <x:sheetData sheetId="7085" refreshError="0"/>
      <x:sheetData sheetId="7086" refreshError="0"/>
      <x:sheetData sheetId="7087" refreshError="0"/>
      <x:sheetData sheetId="7088" refreshError="0"/>
      <x:sheetData sheetId="7089" refreshError="0"/>
      <x:sheetData sheetId="7090" refreshError="0"/>
      <x:sheetData sheetId="7091" refreshError="0"/>
      <x:sheetData sheetId="7092" refreshError="0"/>
      <x:sheetData sheetId="7093" refreshError="0"/>
      <x:sheetData sheetId="7094" refreshError="0"/>
      <x:sheetData sheetId="7095" refreshError="0"/>
      <x:sheetData sheetId="7096" refreshError="0"/>
      <x:sheetData sheetId="7097" refreshError="0"/>
      <x:sheetData sheetId="7098" refreshError="0"/>
      <x:sheetData sheetId="7099" refreshError="0"/>
      <x:sheetData sheetId="7100" refreshError="0"/>
      <x:sheetData sheetId="7101" refreshError="0"/>
      <x:sheetData sheetId="7102" refreshError="0"/>
      <x:sheetData sheetId="7103" refreshError="0"/>
      <x:sheetData sheetId="7104" refreshError="0"/>
      <x:sheetData sheetId="7105" refreshError="0"/>
      <x:sheetData sheetId="7106" refreshError="0"/>
      <x:sheetData sheetId="7107" refreshError="0"/>
      <x:sheetData sheetId="7108" refreshError="0"/>
      <x:sheetData sheetId="7109" refreshError="1"/>
      <x:sheetData sheetId="7110" refreshError="1"/>
      <x:sheetData sheetId="7111" refreshError="1"/>
      <x:sheetData sheetId="7112" refreshError="1"/>
      <x:sheetData sheetId="7113" refreshError="1"/>
      <x:sheetData sheetId="7114" refreshError="1"/>
      <x:sheetData sheetId="7115" refreshError="1"/>
      <x:sheetData sheetId="7116" refreshError="1"/>
      <x:sheetData sheetId="7117" refreshError="1"/>
      <x:sheetData sheetId="7118" refreshError="1"/>
      <x:sheetData sheetId="7119" refreshError="1"/>
      <x:sheetData sheetId="7120" refreshError="1"/>
      <x:sheetData sheetId="7121" refreshError="1"/>
      <x:sheetData sheetId="7122" refreshError="1"/>
      <x:sheetData sheetId="7123" refreshError="1"/>
      <x:sheetData sheetId="7124" refreshError="1"/>
      <x:sheetData sheetId="7125" refreshError="1"/>
      <x:sheetData sheetId="7126" refreshError="0"/>
      <x:sheetData sheetId="7127" refreshError="0"/>
      <x:sheetData sheetId="7128" refreshError="0"/>
      <x:sheetData sheetId="7129" refreshError="1"/>
      <x:sheetData sheetId="7130" refreshError="1"/>
      <x:sheetData sheetId="7131" refreshError="1"/>
      <x:sheetData sheetId="7132" refreshError="1"/>
      <x:sheetData sheetId="7133" refreshError="1"/>
      <x:sheetData sheetId="7134" refreshError="1"/>
      <x:sheetData sheetId="7135" refreshError="1"/>
      <x:sheetData sheetId="7136" refreshError="1"/>
      <x:sheetData sheetId="7137" refreshError="1"/>
      <x:sheetData sheetId="7138" refreshError="1"/>
      <x:sheetData sheetId="7139" refreshError="1"/>
      <x:sheetData sheetId="7140" refreshError="1"/>
      <x:sheetData sheetId="7141" refreshError="1"/>
      <x:sheetData sheetId="7142" refreshError="1"/>
      <x:sheetData sheetId="7143" refreshError="1"/>
      <x:sheetData sheetId="7144" refreshError="1"/>
      <x:sheetData sheetId="7145" refreshError="1"/>
      <x:sheetData sheetId="7146" refreshError="1"/>
      <x:sheetData sheetId="7147" refreshError="1"/>
      <x:sheetData sheetId="7148" refreshError="1"/>
      <x:sheetData sheetId="7149" refreshError="1"/>
      <x:sheetData sheetId="7150" refreshError="0"/>
      <x:sheetData sheetId="7151" refreshError="1"/>
      <x:sheetData sheetId="7152" refreshError="1"/>
      <x:sheetData sheetId="7153" refreshError="0"/>
      <x:sheetData sheetId="7154" refreshError="0"/>
      <x:sheetData sheetId="7155" refreshError="1"/>
      <x:sheetData sheetId="7156" refreshError="1"/>
      <x:sheetData sheetId="7157" refreshError="0"/>
      <x:sheetData sheetId="7158" refreshError="0"/>
      <x:sheetData sheetId="7159" refreshError="0"/>
      <x:sheetData sheetId="7160" refreshError="0"/>
      <x:sheetData sheetId="7161" refreshError="0"/>
      <x:sheetData sheetId="7162" refreshError="0"/>
      <x:sheetData sheetId="7163" refreshError="0"/>
      <x:sheetData sheetId="7164" refreshError="0"/>
      <x:sheetData sheetId="7165" refreshError="0"/>
      <x:sheetData sheetId="7166" refreshError="0"/>
      <x:sheetData sheetId="7167" refreshError="1"/>
      <x:sheetData sheetId="7168" refreshError="1"/>
      <x:sheetData sheetId="7169" refreshError="1"/>
      <x:sheetData sheetId="7170" refreshError="1"/>
      <x:sheetData sheetId="7171" refreshError="1"/>
      <x:sheetData sheetId="7172" refreshError="1"/>
      <x:sheetData sheetId="7173" refreshError="1"/>
      <x:sheetData sheetId="7174" refreshError="1"/>
      <x:sheetData sheetId="7175" refreshError="1"/>
      <x:sheetData sheetId="7176" refreshError="1"/>
      <x:sheetData sheetId="7177" refreshError="1"/>
      <x:sheetData sheetId="7178" refreshError="1"/>
      <x:sheetData sheetId="7179" refreshError="1"/>
      <x:sheetData sheetId="7180" refreshError="1"/>
      <x:sheetData sheetId="7181" refreshError="1"/>
      <x:sheetData sheetId="7182" refreshError="1"/>
      <x:sheetData sheetId="7183" refreshError="1"/>
      <x:sheetData sheetId="7184" refreshError="1"/>
      <x:sheetData sheetId="7185" refreshError="1"/>
      <x:sheetData sheetId="7186" refreshError="1"/>
      <x:sheetData sheetId="7187" refreshError="1"/>
      <x:sheetData sheetId="7188" refreshError="1"/>
      <x:sheetData sheetId="7189" refreshError="1"/>
      <x:sheetData sheetId="7190" refreshError="0"/>
      <x:sheetData sheetId="7191" refreshError="1"/>
      <x:sheetData sheetId="7192" refreshError="1"/>
      <x:sheetData sheetId="7193" refreshError="0"/>
      <x:sheetData sheetId="7194" refreshError="1"/>
      <x:sheetData sheetId="7195" refreshError="1"/>
      <x:sheetData sheetId="7196" refreshError="1"/>
      <x:sheetData sheetId="7197" refreshError="0"/>
      <x:sheetData sheetId="7198" refreshError="0"/>
      <x:sheetData sheetId="7199" refreshError="0"/>
      <x:sheetData sheetId="7200" refreshError="1"/>
      <x:sheetData sheetId="7201" refreshError="1"/>
      <x:sheetData sheetId="7202" refreshError="1"/>
      <x:sheetData sheetId="7203" refreshError="1"/>
      <x:sheetData sheetId="7204" refreshError="1"/>
      <x:sheetData sheetId="7205" refreshError="1"/>
      <x:sheetData sheetId="7206" refreshError="1"/>
      <x:sheetData sheetId="7207" refreshError="1"/>
      <x:sheetData sheetId="7208" refreshError="0"/>
      <x:sheetData sheetId="7209" refreshError="0"/>
      <x:sheetData sheetId="7210" refreshError="1"/>
      <x:sheetData sheetId="7211" refreshError="0"/>
      <x:sheetData sheetId="7212" refreshError="1"/>
      <x:sheetData sheetId="7213" refreshError="0"/>
      <x:sheetData sheetId="7214" refreshError="0"/>
      <x:sheetData sheetId="7215" refreshError="0"/>
      <x:sheetData sheetId="7216" refreshError="0"/>
      <x:sheetData sheetId="7217" refreshError="1"/>
      <x:sheetData sheetId="7218" refreshError="1"/>
      <x:sheetData sheetId="7219" refreshError="1"/>
      <x:sheetData sheetId="7220" refreshError="1"/>
      <x:sheetData sheetId="7221" refreshError="0"/>
      <x:sheetData sheetId="7222" refreshError="0"/>
      <x:sheetData sheetId="7223" refreshError="0"/>
      <x:sheetData sheetId="7224" refreshError="0"/>
      <x:sheetData sheetId="7225" refreshError="0"/>
      <x:sheetData sheetId="7226" refreshError="0"/>
      <x:sheetData sheetId="7227" refreshError="0"/>
      <x:sheetData sheetId="7228" refreshError="0"/>
      <x:sheetData sheetId="7229" refreshError="0"/>
      <x:sheetData sheetId="7230" refreshError="0"/>
      <x:sheetData sheetId="7231" refreshError="1"/>
      <x:sheetData sheetId="7232" refreshError="1"/>
      <x:sheetData sheetId="7233" refreshError="1"/>
      <x:sheetData sheetId="7234" refreshError="1"/>
      <x:sheetData sheetId="7235" refreshError="1"/>
      <x:sheetData sheetId="7236" refreshError="0"/>
      <x:sheetData sheetId="7237" refreshError="0"/>
      <x:sheetData sheetId="7238" refreshError="0"/>
      <x:sheetData sheetId="7239" refreshError="0"/>
      <x:sheetData sheetId="7240" refreshError="0"/>
      <x:sheetData sheetId="7241" refreshError="0"/>
      <x:sheetData sheetId="7242" refreshError="0"/>
      <x:sheetData sheetId="7243" refreshError="0"/>
      <x:sheetData sheetId="7244" refreshError="0"/>
      <x:sheetData sheetId="7245" refreshError="0"/>
      <x:sheetData sheetId="7246" refreshError="0"/>
      <x:sheetData sheetId="7247" refreshError="0"/>
      <x:sheetData sheetId="7248" refreshError="0"/>
      <x:sheetData sheetId="7249" refreshError="0"/>
      <x:sheetData sheetId="7250" refreshError="0"/>
      <x:sheetData sheetId="7251" refreshError="0"/>
      <x:sheetData sheetId="7252" refreshError="0"/>
      <x:sheetData sheetId="7253" refreshError="0"/>
      <x:sheetData sheetId="7254" refreshError="0"/>
      <x:sheetData sheetId="7255" refreshError="0"/>
      <x:sheetData sheetId="7256" refreshError="0"/>
      <x:sheetData sheetId="7257" refreshError="0"/>
      <x:sheetData sheetId="7258" refreshError="1"/>
      <x:sheetData sheetId="7259" refreshError="1"/>
      <x:sheetData sheetId="7260" refreshError="1"/>
      <x:sheetData sheetId="7261" refreshError="1"/>
      <x:sheetData sheetId="7262" refreshError="1"/>
      <x:sheetData sheetId="7263" refreshError="1"/>
      <x:sheetData sheetId="7264" refreshError="1"/>
      <x:sheetData sheetId="7265" refreshError="1"/>
      <x:sheetData sheetId="7266" refreshError="1"/>
      <x:sheetData sheetId="7267" refreshError="1"/>
      <x:sheetData sheetId="7268" refreshError="1"/>
      <x:sheetData sheetId="7269" refreshError="1"/>
      <x:sheetData sheetId="7270" refreshError="1"/>
      <x:sheetData sheetId="7271" refreshError="1"/>
      <x:sheetData sheetId="7272" refreshError="1"/>
      <x:sheetData sheetId="7273" refreshError="1"/>
      <x:sheetData sheetId="7274" refreshError="1"/>
      <x:sheetData sheetId="7275" refreshError="1"/>
      <x:sheetData sheetId="7276" refreshError="1"/>
    </x:sheetDataSet>
  </x:externalBook>
</x:externalLink>
</file>

<file path=xl/externalLinks/externalLink331.xml><?xml version="1.0" encoding="utf-8"?>
<x:externalLink xmlns:r="http://schemas.openxmlformats.org/officeDocument/2006/relationships" xmlns:c="http://schemas.openxmlformats.org/drawingml/2006/chart" xmlns:x="http://schemas.openxmlformats.org/spreadsheetml/2006/main">
  <x:externalBook r:id="rId1">
    <x:sheetNames>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직노"/>
      <x:sheetName val="공정율"/>
      <x:sheetName val="pldt"/>
      <x:sheetName val="건집"/>
      <x:sheetName val="건축"/>
      <x:sheetName val="기설집"/>
      <x:sheetName val="설집"/>
      <x:sheetName val="노임단가"/>
      <x:sheetName val="단가조사"/>
      <x:sheetName val="명세서"/>
      <x:sheetName val=" HIT-&gt;HMC 견적(3900)"/>
      <x:sheetName val="2F 회의실견적(5_14 일대)"/>
      <x:sheetName val="내역서"/>
      <x:sheetName val="경산"/>
      <x:sheetName val="전기단가조사서"/>
      <x:sheetName val="적용토목"/>
      <x:sheetName val="I一般比"/>
      <x:sheetName val="적용건축"/>
      <x:sheetName val="인건비"/>
      <x:sheetName val="일위대가"/>
      <x:sheetName val="일위대가(계측기설치)"/>
      <x:sheetName val="N賃率-職"/>
      <x:sheetName val="설직재-1"/>
      <x:sheetName val="산출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3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노"/>
      <x:sheetName val="직재"/>
      <x:sheetName val="금호"/>
      <x:sheetName val="소야공정계획표"/>
      <x:sheetName val="I一般比"/>
      <x:sheetName val="J直材4"/>
      <x:sheetName val="96갑지"/>
      <x:sheetName val="일위"/>
      <x:sheetName val="전신환매도율"/>
      <x:sheetName val="서울시신호-2"/>
      <x:sheetName val="간접재료비산출표-27-30"/>
      <x:sheetName val="일위대가(계측기설치)"/>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333.xml><?xml version="1.0" encoding="utf-8"?>
<x:externalLink xmlns:r="http://schemas.openxmlformats.org/officeDocument/2006/relationships" xmlns:c="http://schemas.openxmlformats.org/drawingml/2006/chart" xmlns:x="http://schemas.openxmlformats.org/spreadsheetml/2006/main">
  <x:externalBook r:id="rId1">
    <x:sheetNames>
      <x:sheetName val="Book4"/>
      <x:sheetName val="工완성공사율"/>
      <x:sheetName val="工관리비율"/>
      <x:sheetName val="일위"/>
      <x:sheetName val="설직재-1"/>
      <x:sheetName val="J直材4"/>
      <x:sheetName val="#REF"/>
      <x:sheetName val="직노"/>
      <x:sheetName val="경산"/>
      <x:sheetName val="N賃率-職"/>
      <x:sheetName val="I一般比"/>
      <x:sheetName val="직재"/>
      <x:sheetName val="2F 회의실견적(5_14 일대)"/>
      <x:sheetName val="일위대가목록"/>
      <x:sheetName val=" HIT-&gt;HMC 견적(3900)"/>
      <x:sheetName val="일위대가"/>
      <x:sheetName val="일위대가(4층원격)"/>
      <x:sheetName val="홍보비디오"/>
      <x:sheetName val="노임"/>
      <x:sheetName val="단가"/>
      <x:sheetName val="내역서"/>
      <x:sheetName val="실행내역"/>
      <x:sheetName val="기본일위"/>
      <x:sheetName val="제직재"/>
      <x:sheetName val="내역서2안"/>
      <x:sheetName val="패널"/>
      <x:sheetName val="집계"/>
      <x:sheetName val="목록"/>
      <x:sheetName val="Sheet1"/>
      <x:sheetName val="Sheet2"/>
      <x:sheetName val="Sheet3"/>
      <x:sheetName val="지형제작"/>
      <x:sheetName val="소비자가"/>
      <x:sheetName val="관급_File"/>
      <x:sheetName val="인건비"/>
      <x:sheetName val="경율산정_XLS"/>
      <x:sheetName val="공사내역"/>
      <x:sheetName val="신우"/>
      <x:sheetName val=" 냉각수펌프"/>
      <x:sheetName val="조명율"/>
      <x:sheetName val="건축내역"/>
      <x:sheetName val="설계명세서"/>
      <x:sheetName val="MOTOR"/>
      <x:sheetName val="실행예산"/>
      <x:sheetName val="토사(PE)"/>
      <x:sheetName val="Sheet22"/>
      <x:sheetName val="입력"/>
      <x:sheetName val="구의33고"/>
      <x:sheetName val="연부97-1"/>
      <x:sheetName val="갑지1"/>
      <x:sheetName val="DATE"/>
      <x:sheetName val="전신환매도율"/>
      <x:sheetName val="공사원가계산서"/>
      <x:sheetName val="전기일위대가"/>
      <x:sheetName val="DATA"/>
      <x:sheetName val="COST"/>
      <x:sheetName val="견적서"/>
      <x:sheetName val="Sheet4"/>
      <x:sheetName val="Sheet5"/>
      <x:sheetName val="이천향토(모형제작)"/>
      <x:sheetName val="원가"/>
      <x:sheetName val="총괄"/>
      <x:sheetName val="총괄집계표"/>
      <x:sheetName val="발신정보"/>
      <x:sheetName val="순공사비"/>
      <x:sheetName val="적현로"/>
      <x:sheetName val="CT "/>
      <x:sheetName val="수량산출"/>
      <x:sheetName val="3BL공동구 수량"/>
      <x:sheetName val="납부서"/>
      <x:sheetName val="을지"/>
      <x:sheetName val="노무비"/>
      <x:sheetName val="공조기휀"/>
      <x:sheetName val="노임단가"/>
      <x:sheetName val="2공구산출내역"/>
      <x:sheetName val="재료"/>
      <x:sheetName val="설치자재"/>
      <x:sheetName val="일위목차"/>
      <x:sheetName val="단위단가"/>
      <x:sheetName val="내역"/>
      <x:sheetName val="판매시설"/>
      <x:sheetName val="경비"/>
      <x:sheetName val="단"/>
      <x:sheetName val="부하LOAD"/>
      <x:sheetName val="내역1"/>
      <x:sheetName val="공조기(삭제)"/>
      <x:sheetName val="조직"/>
      <x:sheetName val="국내조달(통합-1)"/>
      <x:sheetName val="원가 (2)"/>
      <x:sheetName val="샘플표지"/>
      <x:sheetName val="조도계산서 (도서)"/>
      <x:sheetName val="물량"/>
      <x:sheetName val="단위수량"/>
      <x:sheetName val="일반부표"/>
      <x:sheetName val="설계명세"/>
      <x:sheetName val="부대tu"/>
      <x:sheetName val="일위목록"/>
      <x:sheetName val="공사노임"/>
      <x:sheetName val="단가 (2)"/>
      <x:sheetName val="갑지"/>
      <x:sheetName val="집계표"/>
      <x:sheetName val="1안"/>
      <x:sheetName val="조명시설"/>
      <x:sheetName val="견적을지"/>
      <x:sheetName val="재정비직인"/>
      <x:sheetName val="재정비내역"/>
      <x:sheetName val="지적고시내역"/>
      <x:sheetName val="6호기"/>
      <x:sheetName val="경율산정.XLS"/>
      <x:sheetName val="명세서"/>
      <x:sheetName val="데이타"/>
      <x:sheetName val="식재인부"/>
      <x:sheetName val="내역을"/>
      <x:sheetName val="금액내역서"/>
      <x:sheetName val="을"/>
      <x:sheetName val="총괄내역서"/>
      <x:sheetName val="수량산출(모형)"/>
      <x:sheetName val="수량산출(공수)"/>
      <x:sheetName val="모형단가"/>
      <x:sheetName val="요율"/>
      <x:sheetName val="안정검토"/>
      <x:sheetName val="공정집계_국별"/>
      <x:sheetName val="Sheet6"/>
      <x:sheetName val="Sheet1 (2)"/>
      <x:sheetName val="table"/>
      <x:sheetName val="부하계산서"/>
      <x:sheetName val="부하(성남)"/>
      <x:sheetName val="교수설계"/>
      <x:sheetName val="인제내역"/>
      <x:sheetName val="Option"/>
      <x:sheetName val="252K444"/>
      <x:sheetName val="최종총괄"/>
      <x:sheetName val="세부산출내역서"/>
      <x:sheetName val="제-노임"/>
      <x:sheetName val="표지 (2)"/>
      <x:sheetName val="내역서1-2"/>
      <x:sheetName val="교통대책내역"/>
      <x:sheetName val="LEGEND"/>
      <x:sheetName val="산정표"/>
      <x:sheetName val="C-직노1"/>
      <x:sheetName val="재집"/>
      <x:sheetName val="품"/>
      <x:sheetName val="수로교총재료집계"/>
      <x:sheetName val="입찰안"/>
      <x:sheetName val="일위대가표지"/>
      <x:sheetName val="제수"/>
      <x:sheetName val="공기"/>
      <x:sheetName val="GAS"/>
      <x:sheetName val="적용환율"/>
      <x:sheetName val="Transaction"/>
      <x:sheetName val="설계서"/>
      <x:sheetName val="금액집계"/>
      <x:sheetName val="진주방향"/>
      <x:sheetName val="마산방향"/>
      <x:sheetName val="전차선로 물량표"/>
      <x:sheetName val="자재조사표"/>
      <x:sheetName val="별표"/>
      <x:sheetName val="예산내역서(총괄)"/>
      <x:sheetName val="예산내역서"/>
      <x:sheetName val="공제대산출"/>
      <x:sheetName val="운반공사,공구손료"/>
      <x:sheetName val="적용단가"/>
      <x:sheetName val="날개수량1.5"/>
      <x:sheetName val="개산공사비"/>
      <x:sheetName val="건축"/>
      <x:sheetName val="배수관공"/>
      <x:sheetName val="표지"/>
      <x:sheetName val="실행철강하도"/>
      <x:sheetName val="흄관기초"/>
      <x:sheetName val="원가계산서"/>
      <x:sheetName val="대비"/>
      <x:sheetName val="1.우편집중내역서"/>
      <x:sheetName val="APT"/>
      <x:sheetName val="날개벽수량표"/>
      <x:sheetName val="추가예산"/>
      <x:sheetName val="소요자재명세서"/>
      <x:sheetName val="1.수인터널"/>
      <x:sheetName val="쇄빙선"/>
      <x:sheetName val="2F_회의실견적(5_14_일대)"/>
      <x:sheetName val="_HIT-&gt;HMC_견적(3900)"/>
      <x:sheetName val="단가_(2)"/>
      <x:sheetName val="북제주원가"/>
      <x:sheetName val="양천현"/>
      <x:sheetName val="카니발(자105노60)"/>
      <x:sheetName val="코드"/>
      <x:sheetName val="제경비율"/>
      <x:sheetName val="단가조사"/>
      <x:sheetName val="bCord공정"/>
      <x:sheetName val="e대가"/>
      <x:sheetName val="g단가"/>
      <x:sheetName val="h집계"/>
      <x:sheetName val="재공품기초자료"/>
      <x:sheetName val="약품공급2"/>
      <x:sheetName val="20관리비율"/>
      <x:sheetName val="세부내역"/>
      <x:sheetName val="Customer Databas"/>
      <x:sheetName val="원본(갑지)"/>
      <x:sheetName val="인사자료총집계"/>
      <x:sheetName val="설비단가표"/>
      <x:sheetName val="차액보증"/>
      <x:sheetName val="건축일위"/>
      <x:sheetName val="그라우팅일위"/>
      <x:sheetName val="정SW(원)"/>
      <x:sheetName val="품셈TABLE"/>
      <x:sheetName val="#3_일위대가목록"/>
      <x:sheetName val="시"/>
      <x:sheetName val="낙찰표"/>
      <x:sheetName val="소야공정계획표"/>
      <x:sheetName val="단가 및 재료비"/>
      <x:sheetName val="VENT"/>
      <x:sheetName val="산출기준(파견전산실)"/>
      <x:sheetName val="토공"/>
      <x:sheetName val="월별수입"/>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1"/>
      <x:sheetData sheetId="212" refreshError="1"/>
    </x:sheetDataSet>
  </x:externalBook>
</x:externalLink>
</file>

<file path=xl/externalLinks/externalLink334.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단가"/>
      <x:sheetName val="설계내역서"/>
      <x:sheetName val="J直材4"/>
      <x:sheetName val="한강운반비"/>
      <x:sheetName val="N賃率-職"/>
      <x:sheetName val="일위대가"/>
      <x:sheetName val="총괄"/>
      <x:sheetName val="Sheet2"/>
      <x:sheetName val="수량산출"/>
      <x:sheetName val="Sheet22"/>
      <x:sheetName val="가로내역"/>
      <x:sheetName val="하조서"/>
      <x:sheetName val="I一般比"/>
      <x:sheetName val="견적서"/>
      <x:sheetName val="연부97-1"/>
      <x:sheetName val="#REF"/>
      <x:sheetName val="내역서"/>
      <x:sheetName val="ABUT수량-A1"/>
      <x:sheetName val="건축공사"/>
      <x:sheetName val="산출내역서"/>
      <x:sheetName val="직재"/>
      <x:sheetName val="소방"/>
      <x:sheetName val="집_(2)"/>
      <x:sheetName val="설직재-1"/>
      <x:sheetName val="내역"/>
      <x:sheetName val="인건비"/>
      <x:sheetName val="내역서2안"/>
      <x:sheetName val="원형1호맨홀토공수량"/>
      <x:sheetName val="전신환매도율"/>
      <x:sheetName val="건축내역"/>
      <x:sheetName val="부하계산서"/>
      <x:sheetName val="실행철강하도"/>
      <x:sheetName val="시화점실행"/>
      <x:sheetName val="당진(물가)"/>
      <x:sheetName val="날개벽수량표"/>
      <x:sheetName val="sh1"/>
      <x:sheetName val="날개벽"/>
      <x:sheetName val="노임단가"/>
      <x:sheetName val="품셈TABLE"/>
      <x:sheetName val="입찰안"/>
      <x:sheetName val="Front"/>
      <x:sheetName val="wall"/>
      <x:sheetName val="금호"/>
      <x:sheetName val="월별수입"/>
      <x:sheetName val="위치조서"/>
      <x:sheetName val="간접재료비산출표-27-30"/>
      <x:sheetName val="Sheet1"/>
      <x:sheetName val="횡배수관토공수량"/>
      <x:sheetName val="갑지1"/>
      <x:sheetName val="신우"/>
      <x:sheetName val="준검 내역서"/>
      <x:sheetName val="자재단가"/>
      <x:sheetName val="1.수인터널"/>
      <x:sheetName val="배관단가조사서"/>
      <x:sheetName val="직노"/>
      <x:sheetName val="호표"/>
      <x:sheetName val="봉방동근생"/>
      <x:sheetName val="기존단가 (2)"/>
      <x:sheetName val="VENT"/>
      <x:sheetName val="토공사"/>
      <x:sheetName val="인사자료총집계"/>
      <x:sheetName val="내역표지"/>
      <x:sheetName val="TABLE DB"/>
      <x:sheetName val="쌍용 data base"/>
      <x:sheetName val="조도계산서 (도서)"/>
      <x:sheetName val="공사개요"/>
      <x:sheetName val="손익분석"/>
      <x:sheetName val="98NS-N"/>
      <x:sheetName val="98수문일위"/>
      <x:sheetName val="출력X"/>
      <x:sheetName val="훈증"/>
      <x:sheetName val="표지"/>
      <x:sheetName val="공통가설"/>
      <x:sheetName val="45,46"/>
      <x:sheetName val="옥외등신설"/>
      <x:sheetName val="저케CV22신설"/>
      <x:sheetName val="저케CV38신설"/>
      <x:sheetName val="저케CV8신설"/>
      <x:sheetName val="접지3종"/>
      <x:sheetName val="터파기및재료"/>
      <x:sheetName val="간접경상비"/>
      <x:sheetName val="품목"/>
      <x:sheetName val="실행내역"/>
      <x:sheetName val="Total"/>
      <x:sheetName val=" ｹ-ﾌﾞﾙ"/>
      <x:sheetName val="각형맨홀"/>
      <x:sheetName val="공량산출근거서"/>
      <x:sheetName val="별표 "/>
      <x:sheetName val="설 계"/>
      <x:sheetName val="간접비"/>
      <x:sheetName val="COPING"/>
      <x:sheetName val="장외반출및폐기물 "/>
      <x:sheetName val="일위"/>
      <x:sheetName val="낙찰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Set>
  </x:externalBook>
</x:externalLink>
</file>

<file path=xl/externalLinks/externalLink335.xml><?xml version="1.0" encoding="utf-8"?>
<x:externalLink xmlns:r="http://schemas.openxmlformats.org/officeDocument/2006/relationships" xmlns:c="http://schemas.openxmlformats.org/drawingml/2006/chart" xmlns:x="http://schemas.openxmlformats.org/spreadsheetml/2006/main">
  <x:externalBook r:id="rId1">
    <x:sheetNames>
      <x:sheetName val="원본(갑지)"/>
      <x:sheetName val="원본(을지)"/>
      <x:sheetName val="제조원가계산서(갑지)"/>
      <x:sheetName val="제조원가계산서(을지)"/>
      <x:sheetName val="가격산출내역서"/>
      <x:sheetName val="신광"/>
      <x:sheetName val="제조원가계산서갑지(신광,대신,동광)"/>
      <x:sheetName val="제조원가계산서(을)"/>
      <x:sheetName val="동광"/>
      <x:sheetName val="대신"/>
      <x:sheetName val="견적서표본"/>
      <x:sheetName val="제조원가계산서+가격산출내역서(원본)"/>
      <x:sheetName val="J直材4"/>
      <x:sheetName val="I一般比"/>
      <x:sheetName val="N賃率-職"/>
      <x:sheetName val="부하계산서"/>
      <x:sheetName val="C-노임단가"/>
      <x:sheetName val="단"/>
      <x:sheetName val="인건-측정"/>
      <x:sheetName val="물가대비표"/>
      <x:sheetName val="설직재-1"/>
      <x:sheetName val="전신환매도율"/>
      <x:sheetName val="한강운반비"/>
      <x:sheetName val="횡배수관토공수량"/>
      <x:sheetName val="하조서"/>
      <x:sheetName val="Sheet1"/>
      <x:sheetName val="월별수입"/>
      <x:sheetName val="중기사용료"/>
      <x:sheetName val="원가서"/>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36.xml><?xml version="1.0" encoding="utf-8"?>
<x:externalLink xmlns:r="http://schemas.openxmlformats.org/officeDocument/2006/relationships" xmlns:c="http://schemas.openxmlformats.org/drawingml/2006/chart" xmlns:x="http://schemas.openxmlformats.org/spreadsheetml/2006/main">
  <x:externalBook r:id="rId1">
    <x:sheetNames>
      <x:sheetName val="대치판정"/>
      <x:sheetName val="1"/>
      <x:sheetName val="2"/>
      <x:sheetName val="성원"/>
      <x:sheetName val="신성을지"/>
      <x:sheetName val="심우갑"/>
      <x:sheetName val="심우을"/>
      <x:sheetName val="일위대가표"/>
      <x:sheetName val="단가조사"/>
      <x:sheetName val="일위대가(가설)"/>
      <x:sheetName val="집계표"/>
      <x:sheetName val=" HIT-&gt;HMC 견적(3900)"/>
      <x:sheetName val="설직재-1"/>
      <x:sheetName val="I一般比"/>
      <x:sheetName val="N賃率-職"/>
      <x:sheetName val="기초단가"/>
      <x:sheetName val="공비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33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설직재-1"/>
      <x:sheetName val="직노"/>
      <x:sheetName val="신우"/>
    </x:sheetNames>
    <x:sheetDataSet>
      <x:sheetData sheetId="0" refreshError="1"/>
      <x:sheetData sheetId="1" refreshError="1"/>
      <x:sheetData sheetId="2" refreshError="1"/>
      <x:sheetData sheetId="3" refreshError="1"/>
    </x:sheetDataSet>
  </x:externalBook>
</x:externalLink>
</file>

<file path=xl/externalLinks/externalLink338.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J直材4"/>
      <x:sheetName val="설직재-1"/>
      <x:sheetName val="입력DATA"/>
      <x:sheetName val="바닥판"/>
      <x:sheetName val="N賃率-職"/>
      <x:sheetName val="연습"/>
      <x:sheetName val="일위대가(가설)"/>
      <x:sheetName val="Total"/>
      <x:sheetName val="골조"/>
      <x:sheetName val="신우"/>
      <x:sheetName val="중기사용료"/>
      <x:sheetName val="심사계산"/>
      <x:sheetName val="심사물량"/>
      <x:sheetName val="도로정위치부표"/>
      <x:sheetName val="도로조사부표"/>
      <x:sheetName val="재정비내역"/>
      <x:sheetName val="입력변수"/>
      <x:sheetName val="지적고시내역"/>
      <x:sheetName val="매립"/>
      <x:sheetName val="직노"/>
      <x:sheetName val="일위대가"/>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39.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N賃率-職"/>
      <x:sheetName val="원가 (2)"/>
      <x:sheetName val="일위"/>
      <x:sheetName val="#REF"/>
      <x:sheetName val="신우"/>
      <x:sheetName val="N賃率_職"/>
      <x:sheetName val="Sheet2"/>
      <x:sheetName val="I一般比"/>
      <x:sheetName val="중기사용료"/>
      <x:sheetName val="연습"/>
      <x:sheetName val="J直材4"/>
      <x:sheetName val="9GNG운반"/>
      <x:sheetName val="대치판정"/>
      <x:sheetName val="설직재-1"/>
      <x:sheetName val="직노"/>
      <x:sheetName val="한강운반비"/>
      <x:sheetName val="Sheet1"/>
      <x:sheetName val="Sheet3"/>
      <x:sheetName val="직재"/>
      <x:sheetName val="Total"/>
      <x:sheetName val="참조자료"/>
      <x:sheetName val="낙찰표"/>
      <x:sheetName val="자재단가"/>
      <x:sheetName val="인건-측정"/>
      <x:sheetName val="20관리비율"/>
      <x:sheetName val="심사계산"/>
      <x:sheetName val="심사물량"/>
      <x:sheetName val="일위대가"/>
      <x:sheetName val="HW일위"/>
      <x:sheetName val="품셈TABLE"/>
      <x:sheetName val="원본(갑지)"/>
      <x:sheetName val="기본일위"/>
      <x:sheetName val="단"/>
      <x:sheetName val="집계표"/>
      <x:sheetName val="TYPE-A"/>
      <x:sheetName val="K-SET1"/>
      <x:sheetName val="하조서"/>
      <x:sheetName val="DATE"/>
      <x:sheetName val="유기공정"/>
      <x:sheetName val="입찰안"/>
      <x:sheetName val="PANEL_중량산출"/>
      <x:sheetName val="원가_(2)"/>
      <x:sheetName val="제-노임"/>
      <x:sheetName val="제직재"/>
      <x:sheetName val="매출피벗"/>
      <x:sheetName val="인건비"/>
      <x:sheetName val="200"/>
      <x:sheetName val="ABUT수량-A1"/>
      <x:sheetName val="전신환매도율"/>
      <x:sheetName val="견적서"/>
      <x:sheetName val="노임단가"/>
      <x:sheetName val="부하"/>
      <x:sheetName val="DB"/>
      <x:sheetName val="공사개요"/>
      <x:sheetName val="Sheet22"/>
      <x:sheetName val="단가산출2"/>
      <x:sheetName val="물량산출"/>
      <x:sheetName val="품셈총괄표"/>
      <x:sheetName val="1안"/>
      <x:sheetName val="총괄"/>
      <x:sheetName val="월별수입"/>
      <x:sheetName val="맨홀"/>
      <x:sheetName val="1.수인터널"/>
      <x:sheetName val="현금흐름표"/>
      <x:sheetName val="소요자재"/>
      <x:sheetName val="SANTOGO"/>
      <x:sheetName val="실행철강하도"/>
      <x:sheetName val="인사자료총집계"/>
      <x:sheetName val="평자재단가"/>
      <x:sheetName val="현금예금"/>
      <x:sheetName val="일위대가1"/>
      <x:sheetName val="집계"/>
      <x:sheetName val="조명시설"/>
      <x:sheetName val="외주현황.wq1"/>
      <x:sheetName val="날개벽수량표"/>
      <x:sheetName val="지하"/>
      <x:sheetName val="과천MAIN"/>
      <x:sheetName val="도면명"/>
      <x:sheetName val="G.R300경비"/>
      <x:sheetName val="공사내역"/>
      <x:sheetName val="산출내역서"/>
      <x:sheetName val="환율change"/>
      <x:sheetName val="6호기"/>
      <x:sheetName val="토목주소"/>
      <x:sheetName val="프랜트면허"/>
      <x:sheetName val="실행"/>
      <x:sheetName val="코드표"/>
      <x:sheetName val="fursys"/>
      <x:sheetName val="기존단가 (2)"/>
      <x:sheetName val="금호"/>
      <x:sheetName val="교통대책내역"/>
      <x:sheetName val="요율"/>
      <x:sheetName val="내역"/>
      <x:sheetName val="갑지(추정)"/>
      <x:sheetName val="시화점실행"/>
      <x:sheetName val="내역서변경성원"/>
      <x:sheetName val="제출견적(을)"/>
      <x:sheetName val="평3"/>
      <x:sheetName val="설계내역서"/>
      <x:sheetName val="견적계산"/>
      <x:sheetName val="5.2코핑"/>
      <x:sheetName val="각형맨홀"/>
      <x:sheetName val="종단계산"/>
      <x:sheetName val="간접경상비"/>
      <x:sheetName val="약품공급2"/>
      <x:sheetName val="01"/>
      <x:sheetName val="공사원가계산서"/>
      <x:sheetName val="토공총괄표"/>
      <x:sheetName val="내역서1999.8최종"/>
      <x:sheetName val="DATA"/>
      <x:sheetName val="외화계약"/>
      <x:sheetName val="변경후-SHEET"/>
      <x:sheetName val="단가산출"/>
      <x:sheetName val="을지"/>
      <x:sheetName val="일보_생산"/>
      <x:sheetName val="자재단가표"/>
      <x:sheetName val="한일양산"/>
      <x:sheetName val="제출내역 (2)"/>
      <x:sheetName val="sw1"/>
      <x:sheetName val="합천내역"/>
      <x:sheetName val="계수시트"/>
      <x:sheetName val="원가계산서"/>
      <x:sheetName val="EQT-ESTN"/>
      <x:sheetName val="EL90"/>
      <x:sheetName val="환경평가"/>
      <x:sheetName val="인구"/>
      <x:sheetName val="노무비"/>
      <x:sheetName val="15100"/>
      <x:sheetName val="명세서(을)"/>
      <x:sheetName val="품셈표"/>
      <x:sheetName val="신재료비"/>
      <x:sheetName val="사업장공제"/>
      <x:sheetName val="수정시산표"/>
      <x:sheetName val="포장공"/>
      <x:sheetName val="간접재료비산출표-27-30"/>
      <x:sheetName val="실행내역"/>
      <x:sheetName val="RFP견적물량(60%)"/>
      <x:sheetName val="점수계산1-2"/>
      <x:sheetName val="TS"/>
      <x:sheetName val="골조"/>
      <x:sheetName val="출력X"/>
      <x:sheetName val="흄관기초"/>
      <x:sheetName val="품셈적용 자료"/>
      <x:sheetName val="rate"/>
      <x:sheetName val="TEL"/>
      <x:sheetName val="준검 내역서"/>
      <x:sheetName val="공사설계서"/>
      <x:sheetName val="변경내역을"/>
      <x:sheetName val="플랜트 설치"/>
      <x:sheetName val="여과지동"/>
      <x:sheetName val="기초자료"/>
      <x:sheetName val="주차구획선수량"/>
      <x:sheetName val="차액보증"/>
      <x:sheetName val="추가예산"/>
      <x:sheetName val="토공 total"/>
      <x:sheetName val="기준자료"/>
      <x:sheetName val="토사(PE)"/>
      <x:sheetName val="암거"/>
      <x:sheetName val="배수공"/>
      <x:sheetName val="도"/>
      <x:sheetName val="일위대가목차"/>
      <x:sheetName val="전기2005"/>
      <x:sheetName val="통신2005"/>
      <x:sheetName val="시중노임단가"/>
      <x:sheetName val="접속도로1"/>
      <x:sheetName val="금주1교"/>
      <x:sheetName val="입찰보고"/>
      <x:sheetName val="공업용수관로"/>
      <x:sheetName val="수지예산"/>
      <x:sheetName val="전산수불"/>
      <x:sheetName val="PAD TR보호대기초"/>
      <x:sheetName val="SLAB&quot;1&quot;"/>
      <x:sheetName val="평균터파기고(1-2,ASP)"/>
      <x:sheetName val="구조물터파기수량집계"/>
      <x:sheetName val="측구터파기공수량집계"/>
      <x:sheetName val="배수공 시멘트 및 골재량 산출"/>
      <x:sheetName val="6PILE  (돌출)"/>
      <x:sheetName val="원형1호맨홀토공수량"/>
      <x:sheetName val="년도별시공"/>
      <x:sheetName val="98NS-N"/>
      <x:sheetName val="소야공정계획표"/>
      <x:sheetName val="횡배수관토공수량"/>
      <x:sheetName val="대로근거"/>
      <x:sheetName val="기초공"/>
      <x:sheetName val="COPING"/>
      <x:sheetName val="공종"/>
      <x:sheetName val="판매 단가표_딜러1"/>
      <x:sheetName val="수량산출서"/>
      <x:sheetName val="新철폐복2"/>
      <x:sheetName val="新철폐복3"/>
      <x:sheetName val="영창26"/>
      <x:sheetName val="지구단위계획"/>
      <x:sheetName val="경상"/>
      <x:sheetName val="노임"/>
      <x:sheetName val="변수값"/>
      <x:sheetName val="시"/>
      <x:sheetName val="소일위대가코드표"/>
      <x:sheetName val="C3"/>
      <x:sheetName val="B.O.M"/>
      <x:sheetName val="구조물철거타공정이월"/>
      <x:sheetName val="남양구조시험동"/>
      <x:sheetName val="98연계표"/>
      <x:sheetName val="제일"/>
      <x:sheetName val="금액내역서"/>
      <x:sheetName val="내역서1"/>
      <x:sheetName val="교각계산"/>
      <x:sheetName val="EP0618"/>
      <x:sheetName val="중기일위대가"/>
      <x:sheetName val="배수공1"/>
      <x:sheetName val="건축일위"/>
      <x:sheetName val="그라우팅일위"/>
      <x:sheetName val="경"/>
      <x:sheetName val="감가상각"/>
      <x:sheetName val="CT "/>
      <x:sheetName val="토적표"/>
      <x:sheetName val="건축집계"/>
      <x:sheetName val="총괄집계표"/>
      <x:sheetName val="BID"/>
      <x:sheetName val="Macro상수"/>
      <x:sheetName val="집수정(600-700)"/>
      <x:sheetName val="PRJE(CRJE)"/>
      <x:sheetName val="PAJE(CAJE)"/>
      <x:sheetName val="TB"/>
      <x:sheetName val="XREF"/>
      <x:sheetName val="유림골조"/>
      <x:sheetName val="견"/>
      <x:sheetName val="수량산출(VMS)"/>
      <x:sheetName val="상 부"/>
      <x:sheetName val="양식"/>
      <x:sheetName val="터파기및재료"/>
      <x:sheetName val="신규일위대가"/>
      <x:sheetName val="2F 회의실견적(5_14 일대)"/>
      <x:sheetName val="S0"/>
      <x:sheetName val="직공비"/>
      <x:sheetName val="개요"/>
      <x:sheetName val="2000전체분"/>
      <x:sheetName val="2000년1차"/>
      <x:sheetName val="HD01"/>
      <x:sheetName val="일위대가목록"/>
      <x:sheetName val="97"/>
      <x:sheetName val="중소기업"/>
      <x:sheetName val="물량표"/>
      <x:sheetName val="환율"/>
      <x:sheetName val="TOT"/>
      <x:sheetName val=""/>
      <x:sheetName val="일위대가(가설)"/>
      <x:sheetName val="기기리스트"/>
      <x:sheetName val="CAT_5"/>
      <x:sheetName val="용연"/>
      <x:sheetName val="원가계산"/>
      <x:sheetName val="밸브설치"/>
      <x:sheetName val="48일위(기존)"/>
      <x:sheetName val="경비산출"/>
      <x:sheetName val="슬래브"/>
      <x:sheetName val="입력DATA"/>
      <x:sheetName val="바닥판"/>
      <x:sheetName val="FB25JN"/>
      <x:sheetName val="woo(mac)"/>
      <x:sheetName val="3.하중산정4.지지력"/>
      <x:sheetName val="DATA-UPS"/>
      <x:sheetName val="Link"/>
      <x:sheetName val="천방교접속"/>
      <x:sheetName val="내역서(기성청구)"/>
      <x:sheetName val="토 적 표"/>
      <x:sheetName val="인부신상자료"/>
      <x:sheetName val="배관배선 단가조사"/>
      <x:sheetName val="일위대가집계"/>
      <x:sheetName val="FA설치명세"/>
      <x:sheetName val="일위(PN)"/>
      <x:sheetName val="NOMUBI"/>
      <x:sheetName val="가도공"/>
      <x:sheetName val="기초자료입력"/>
      <x:sheetName val="m당 단위수량"/>
      <x:sheetName val="터파기표준도(관로)"/>
      <x:sheetName val="예정(3)"/>
      <x:sheetName val="자재"/>
      <x:sheetName val="전기"/>
      <x:sheetName val="현장지지물물량"/>
      <x:sheetName val="철거현황"/>
      <x:sheetName val="추가공량"/>
      <x:sheetName val="X17-TOTAL"/>
      <x:sheetName val="1.31"/>
      <x:sheetName val="견적"/>
      <x:sheetName val="참조영역"/>
      <x:sheetName val="HVAC"/>
      <x:sheetName val="UNIT"/>
      <x:sheetName val="Sheet5(실지급)"/>
      <x:sheetName val="table"/>
      <x:sheetName val="산출근거"/>
      <x:sheetName val="공사기본내용입력"/>
      <x:sheetName val="목차"/>
      <x:sheetName val="설명"/>
      <x:sheetName val="Sheet5"/>
      <x:sheetName val="ctemcost"/>
      <x:sheetName val="손익분석"/>
      <x:sheetName val="평균높이산출근거"/>
      <x:sheetName val="횡배수관위치조서"/>
      <x:sheetName val="금융비용"/>
      <x:sheetName val="기본 자료"/>
      <x:sheetName val="자재대"/>
      <x:sheetName val="특수선일위대가"/>
      <x:sheetName val="배수공시멘트 및 골재량산출"/>
      <x:sheetName val="침하계"/>
      <x:sheetName val="잔수량(작성)"/>
      <x:sheetName val="SULKEA"/>
      <x:sheetName val="앵커구조계산"/>
      <x:sheetName val="포장공자재집계표"/>
      <x:sheetName val="유림총괄"/>
      <x:sheetName val="증감대비"/>
      <x:sheetName val="총원"/>
      <x:sheetName val="선수금반제"/>
      <x:sheetName val="회사정보"/>
      <x:sheetName val=" HIT-&gt;HMC 견적(3900)"/>
      <x:sheetName val="맨홀수량산출"/>
      <x:sheetName val="단위수량"/>
      <x:sheetName val="XL4Poppy"/>
      <x:sheetName val="파일의이용"/>
      <x:sheetName val="산출근거#2-3"/>
      <x:sheetName val="운반"/>
      <x:sheetName val="당초"/>
      <x:sheetName val="분기정산(붙#2)"/>
      <x:sheetName val="예산"/>
      <x:sheetName val="안전관리비(1~4)"/>
      <x:sheetName val="안전관리비(5~8)"/>
      <x:sheetName val="표준종합 Sheet(과별)"/>
      <x:sheetName val=" 토목 처리장도급내역서 "/>
      <x:sheetName val="산출기준(파견전산실)"/>
      <x:sheetName val="cover-p"/>
      <x:sheetName val="입적표"/>
      <x:sheetName val="충주"/>
      <x:sheetName val="내역표지"/>
      <x:sheetName val="부대공(집계)"/>
      <x:sheetName val="포장단면별단위수량"/>
      <x:sheetName val="용소리교"/>
      <x:sheetName val="ACUNIT"/>
      <x:sheetName val="구조물공"/>
      <x:sheetName val="실행예산"/>
      <x:sheetName val="경영혁신본부"/>
      <x:sheetName val="기계경비"/>
      <x:sheetName val="A-4"/>
      <x:sheetName val="PANEL_중량산출1"/>
      <x:sheetName val="원가_(2)1"/>
      <x:sheetName val="1_수인터널"/>
      <x:sheetName val="외주현황_wq1"/>
      <x:sheetName val="기존단가_(2)"/>
      <x:sheetName val="G_R300경비"/>
      <x:sheetName val="5_2코핑"/>
      <x:sheetName val="내역서1999_8최종"/>
      <x:sheetName val="제출내역_(2)"/>
      <x:sheetName val="품셈적용_자료"/>
      <x:sheetName val="플랜트_설치"/>
      <x:sheetName val="준검_내역서"/>
      <x:sheetName val="토공_total"/>
      <x:sheetName val="PAD_TR보호대기초"/>
      <x:sheetName val="배수공_시멘트_및_골재량_산출"/>
      <x:sheetName val="6PILE__(돌출)"/>
      <x:sheetName val="판매_단가표_딜러1"/>
      <x:sheetName val="B_O_M"/>
      <x:sheetName val="CT_"/>
      <x:sheetName val="상_부"/>
      <x:sheetName val="2F_회의실견적(5_14_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0"/>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0"/>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0"/>
      <x:sheetData sheetId="344" refreshError="0"/>
      <x:sheetData sheetId="345" refreshError="0"/>
      <x:sheetData sheetId="346" refreshError="0"/>
      <x:sheetData sheetId="347" refreshError="0"/>
      <x:sheetData sheetId="348" refreshError="0"/>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Set>
  </x:externalBook>
</x:externalLink>
</file>

<file path=xl/externalLinks/externalLink340.xml><?xml version="1.0" encoding="utf-8"?>
<x:externalLink xmlns:r="http://schemas.openxmlformats.org/officeDocument/2006/relationships" xmlns:c="http://schemas.openxmlformats.org/drawingml/2006/chart" xmlns:x="http://schemas.openxmlformats.org/spreadsheetml/2006/main">
  <x:externalBook r:id="rId1">
    <x:sheetNames>
      <x:sheetName val="간지1"/>
      <x:sheetName val="결과"/>
      <x:sheetName val="총괄표"/>
      <x:sheetName val="간지2"/>
      <x:sheetName val="원가계산개요"/>
      <x:sheetName val="간지3"/>
      <x:sheetName val="산정기준"/>
      <x:sheetName val="설치간"/>
      <x:sheetName val="원가 (2)"/>
      <x:sheetName val="산간"/>
      <x:sheetName val="집계표"/>
      <x:sheetName val="내역"/>
      <x:sheetName val="일목"/>
      <x:sheetName val="일위"/>
      <x:sheetName val="간노비"/>
      <x:sheetName val="경비 (2)"/>
      <x:sheetName val="산재"/>
      <x:sheetName val="산재비율"/>
      <x:sheetName val="고용"/>
      <x:sheetName val="안전"/>
      <x:sheetName val="안전비율"/>
      <x:sheetName val="배부"/>
      <x:sheetName val="완성1"/>
      <x:sheetName val="일반 (2)"/>
      <x:sheetName val="일반비율"/>
      <x:sheetName val="이윤 (2)"/>
      <x:sheetName val="이윤비율"/>
      <x:sheetName val="소요"/>
      <x:sheetName val="단가"/>
      <x:sheetName val="용간 (2)"/>
      <x:sheetName val="원가 (3)"/>
      <x:sheetName val="간지5-1 (3)"/>
      <x:sheetName val="인집 (3)"/>
      <x:sheetName val="직접노무비 (3)"/>
      <x:sheetName val="작업일수"/>
      <x:sheetName val="임율"/>
      <x:sheetName val="임율1"/>
      <x:sheetName val="간지5-2 (3)"/>
      <x:sheetName val="경비 (3)"/>
      <x:sheetName val="클라우드"/>
      <x:sheetName val="간지5-3 (3)"/>
      <x:sheetName val="일반 (3)"/>
      <x:sheetName val="일반비율 (3)"/>
      <x:sheetName val="간지5-4 (3)"/>
      <x:sheetName val="이윤 (3)"/>
      <x:sheetName val="이윤율 (3)"/>
      <x:sheetName val="물간"/>
      <x:sheetName val="물간 (2)"/>
      <x:sheetName val="Sheet1"/>
      <x:sheetName val="물간 (3)"/>
      <x:sheetName val="물간 (4)"/>
      <x:sheetName val="공사노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row r="10"/>
        <x:row r="13"/>
        <x:row r="14"/>
        <x:row r="15"/>
        <x:row r="16"/>
        <x:row r="18"/>
        <x:row r="21"/>
        <x:row r="22"/>
      </x:sheetData>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row r="1"/>
        <x:row r="2"/>
      </x:sheetData>
      <x:sheetData sheetId="18" refreshError="0"/>
      <x:sheetData sheetId="19" refreshError="0"/>
      <x:sheetData sheetId="20" refreshError="0">
        <x:row r="1"/>
        <x:row r="2"/>
      </x:sheetData>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Set>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 />
</file>

<file path=xl/worksheets/_rels/sheet4.xml.rels><?xml version='1.0' encoding='utf-8'?>
<ns0:Relationships xmlns:ns0="http://schemas.openxmlformats.org/package/2006/relationships" />
</file>

<file path=xl/worksheets/_rels/sheet5.xml.rels><?xml version='1.0' encoding='utf-8'?>
<ns0:Relationships xmlns:ns0="http://schemas.openxmlformats.org/package/2006/relationships" />
</file>

<file path=xl/worksheets/_rels/sheet6.xml.rels><?xml version='1.0' encoding='utf-8'?>
<ns0:Relationships xmlns:ns0="http://schemas.openxmlformats.org/package/2006/relationships" />
</file>

<file path=xl/worksheets/_rels/sheet7.xml.rels><?xml version='1.0' encoding='utf-8'?>
<ns0:Relationships xmlns:ns0="http://schemas.openxmlformats.org/package/2006/relationships" />
</file>

<file path=xl/worksheets/_rels/sheet8.xml.rels><?xml version='1.0' encoding='utf-8'?>
<ns0:Relationships xmlns:ns0="http://schemas.openxmlformats.org/package/2006/relationships" />
</file>

<file path=xl/worksheets/_rels/sheet9.xml.rels><?xml version='1.0' encoding='utf-8'?>
<ns0:Relationships xmlns:ns0="http://schemas.openxmlformats.org/package/2006/relationships" />
</file>

<file path=xl/worksheets/_rels/sheet10.xml.rels><?xml version='1.0' encoding='utf-8'?>
<ns0:Relationships xmlns:ns0="http://schemas.openxmlformats.org/package/2006/relationships" />
</file>

<file path=xl/worksheets/_rels/sheet11.xml.rels><?xml version='1.0' encoding='utf-8'?>
<ns0:Relationships xmlns:ns0="http://schemas.openxmlformats.org/package/2006/relationships" />
</file>

<file path=xl/worksheets/_rels/sheet12.xml.rels><?xml version='1.0' encoding='utf-8'?>
<ns0:Relationships xmlns:ns0="http://schemas.openxmlformats.org/package/2006/relationships" />
</file>

<file path=xl/worksheets/_rels/sheet13.xml.rels><?xml version='1.0' encoding='utf-8'?>
<ns0:Relationships xmlns:ns0="http://schemas.openxmlformats.org/package/2006/relationships" />
</file>

<file path=xl/worksheets/_rels/sheet14.xml.rels><?xml version='1.0' encoding='utf-8'?>
<ns0:Relationships xmlns:ns0="http://schemas.openxmlformats.org/package/2006/relationships" />
</file>

<file path=xl/worksheets/_rels/sheet15.xml.rels><?xml version='1.0' encoding='utf-8'?>
<ns0:Relationships xmlns:ns0="http://schemas.openxmlformats.org/package/2006/relationships" />
</file>

<file path=xl/worksheets/_rels/sheet16.xml.rels><?xml version='1.0' encoding='utf-8'?>
<ns0:Relationships xmlns:ns0="http://schemas.openxmlformats.org/package/2006/relationships" />
</file>

<file path=xl/worksheets/_rels/sheet17.xml.rels><?xml version='1.0' encoding='utf-8'?>
<ns0:Relationships xmlns:ns0="http://schemas.openxmlformats.org/package/2006/relationships" />
</file>

<file path=xl/worksheets/_rels/sheet18.xml.rels><?xml version='1.0' encoding='utf-8'?>
<ns0:Relationships xmlns:ns0="http://schemas.openxmlformats.org/package/2006/relationships" />
</file>

<file path=xl/worksheets/_rels/sheet19.xml.rels><?xml version='1.0' encoding='utf-8'?>
<ns0:Relationships xmlns:ns0="http://schemas.openxmlformats.org/package/2006/relationships" />
</file>

<file path=xl/worksheets/_rels/sheet20.xml.rels><?xml version='1.0' encoding='utf-8'?>
<ns0:Relationships xmlns:ns0="http://schemas.openxmlformats.org/package/2006/relationships" />
</file>

<file path=xl/worksheets/_rels/sheet21.xml.rels><?xml version='1.0' encoding='utf-8'?>
<ns0:Relationships xmlns:ns0="http://schemas.openxmlformats.org/package/2006/relationships" />
</file>

<file path=xl/worksheets/_rels/sheet22.xml.rels><?xml version='1.0' encoding='utf-8'?>
<ns0:Relationships xmlns:ns0="http://schemas.openxmlformats.org/package/2006/relationships" />
</file>

<file path=xl/worksheets/_rels/sheet23.xml.rels><?xml version='1.0' encoding='utf-8'?>
<ns0:Relationships xmlns:ns0="http://schemas.openxmlformats.org/package/2006/relationships" />
</file>

<file path=xl/worksheets/_rels/sheet24.xml.rels><?xml version='1.0' encoding='utf-8'?>
<ns0:Relationships xmlns:ns0="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8</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86</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93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92</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90</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482</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84</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88</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87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91</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84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88</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85</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18</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19</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481</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480</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84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85</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18</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108</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82</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235</x:v>
      </x:c>
      <x:c r="P8" s="244"/>
      <x:c r="Q8" s="10"/>
      <x:c r="R8" s="10"/>
      <x:c r="S8" s="10"/>
      <x:c r="T8" s="10"/>
      <x:c r="U8" s="10"/>
      <x:c r="V8" s="10"/>
      <x:c r="W8" s="10"/>
      <x:c r="X8" s="10"/>
      <x:c r="Y8" s="10"/>
      <x:c r="Z8" s="10"/>
    </x:row>
    <x:row r="9" spans="1:26" ht="42.75" customHeight="1">
      <x:c r="A9" s="245" t="s">
        <x:v>50</x:v>
      </x:c>
      <x:c r="B9" s="246"/>
      <x:c r="C9" s="246"/>
      <x:c r="D9" s="246"/>
      <x:c r="E9" s="246"/>
      <x:c r="F9" s="246"/>
      <x:c r="G9" s="246"/>
      <x:c r="H9" s="247"/>
      <x:c r="I9" s="14" t="s">
        <x:v>215</x:v>
      </x:c>
      <x:c r="J9" s="245" t="s">
        <x:v>253</x:v>
      </x:c>
      <x:c r="K9" s="246"/>
      <x:c r="L9" s="246"/>
      <x:c r="M9" s="246"/>
      <x:c r="N9" s="247"/>
      <x:c r="O9" s="245" t="s">
        <x:v>223</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205</x:v>
      </x:c>
      <x:c r="J10" s="251">
        <x:f>원가계산서!E34</x:f>
        <x:v>123387460</x:v>
      </x:c>
      <x:c r="K10" s="249"/>
      <x:c r="L10" s="249"/>
      <x:c r="M10" s="249"/>
      <x:c r="N10" s="250"/>
      <x:c r="O10" s="252" t="s">
        <x:v>58</x:v>
      </x:c>
      <x:c r="P10" s="250"/>
      <x:c r="Q10" s="10" t="s">
        <x:v>79</x:v>
      </x:c>
      <x:c r="R10" s="10"/>
      <x:c r="S10" s="10"/>
      <x:c r="T10" s="10"/>
      <x:c r="U10" s="10"/>
      <x:c r="V10" s="10"/>
      <x:c r="W10" s="10"/>
      <x:c r="X10" s="10"/>
      <x:c r="Y10" s="10"/>
      <x:c r="Z10" s="10"/>
    </x:row>
    <x:row r="11" spans="1:26" ht="25.5" customHeight="1">
      <x:c r="A11" s="10" t="s">
        <x:v>110</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77776002883911133" bottom="0.74777776002883911133"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60</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23</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236</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29</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257</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12</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250</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24</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109</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28</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233</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17</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387</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114</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245</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235</x:v>
      </x:c>
    </x:row>
    <x:row r="4" spans="1:26" ht="19.5" customHeight="1">
      <x:c r="A4" s="39"/>
      <x:c r="B4" s="39"/>
      <x:c r="C4" s="39"/>
      <x:c r="D4" s="40"/>
      <x:c r="E4" s="264" t="s">
        <x:v>7</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6</x:v>
      </x:c>
      <x:c r="B5" s="266"/>
      <x:c r="C5" s="267"/>
      <x:c r="D5" s="270" t="s">
        <x:v>391</x:v>
      </x:c>
      <x:c r="E5" s="272" t="s">
        <x:v>390</x:v>
      </x:c>
      <x:c r="F5" s="267"/>
      <x:c r="G5" s="270" t="s">
        <x:v>391</x:v>
      </x:c>
      <x:c r="H5" s="270" t="s">
        <x:v>228</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224</x:v>
      </x:c>
      <x:c r="J6" s="41" t="s">
        <x:v>249</x:v>
      </x:c>
      <x:c r="K6" s="41" t="s">
        <x:v>384</x:v>
      </x:c>
      <x:c r="L6" s="41"/>
      <x:c r="M6" s="41"/>
      <x:c r="N6" s="41"/>
      <x:c r="O6" s="41"/>
      <x:c r="P6" s="41"/>
      <x:c r="Q6" s="41"/>
      <x:c r="R6" s="41"/>
      <x:c r="S6" s="41"/>
      <x:c r="T6" s="41"/>
      <x:c r="U6" s="41"/>
      <x:c r="V6" s="41"/>
      <x:c r="W6" s="41"/>
      <x:c r="X6" s="41"/>
      <x:c r="Y6" s="41"/>
      <x:c r="Z6" s="41"/>
    </x:row>
    <x:row r="7" spans="1:26" ht="24" customHeight="1">
      <x:c r="A7" s="273" t="s">
        <x:v>56</x:v>
      </x:c>
      <x:c r="B7" s="273" t="s">
        <x:v>207</x:v>
      </x:c>
      <x:c r="C7" s="42" t="s">
        <x:v>218</x:v>
      </x:c>
      <x:c r="D7" s="43" t="s">
        <x:v>211</x:v>
      </x:c>
      <x:c r="E7" s="44">
        <x:f>집계표!E19</x:f>
        <x:v>62250076</x:v>
      </x:c>
      <x:c r="F7" s="45"/>
      <x:c r="G7" s="43" t="s">
        <x:v>211</x:v>
      </x:c>
      <x:c r="H7" s="46" t="s">
        <x:v>498</x:v>
      </x:c>
      <x:c r="I7" s="47" t="s">
        <x:v>212</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255</x:v>
      </x:c>
      <x:c r="D8" s="50" t="s">
        <x:v>211</x:v>
      </x:c>
      <x:c r="E8" s="51">
        <x:f>ROUNDDOWN(E7*J8,0)</x:f>
        <x:v>0</x:v>
      </x:c>
      <x:c r="F8" s="52"/>
      <x:c r="G8" s="50" t="s">
        <x:v>211</x:v>
      </x:c>
      <x:c r="H8" s="53" t="s">
        <x:v>211</x:v>
      </x:c>
      <x:c r="I8" s="47" t="s">
        <x:v>213</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493</x:v>
      </x:c>
      <x:c r="D9" s="55" t="s">
        <x:v>211</x:v>
      </x:c>
      <x:c r="E9" s="56">
        <x:f>SUM(E7:E8)</x:f>
        <x:v>62250076</x:v>
      </x:c>
      <x:c r="F9" s="57"/>
      <x:c r="G9" s="55" t="s">
        <x:v>211</x:v>
      </x:c>
      <x:c r="H9" s="58" t="s">
        <x:v>211</x:v>
      </x:c>
      <x:c r="I9" s="47" t="s">
        <x:v>204</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210</x:v>
      </x:c>
      <x:c r="C10" s="42" t="s">
        <x:v>248</x:v>
      </x:c>
      <x:c r="D10" s="43" t="s">
        <x:v>211</x:v>
      </x:c>
      <x:c r="E10" s="44">
        <x:f>집계표!G19</x:f>
        <x:v>11826704</x:v>
      </x:c>
      <x:c r="F10" s="45"/>
      <x:c r="G10" s="43" t="s">
        <x:v>211</x:v>
      </x:c>
      <x:c r="H10" s="59" t="s">
        <x:v>492</x:v>
      </x:c>
      <x:c r="I10" s="47" t="s">
        <x:v>206</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225</x:v>
      </x:c>
      <x:c r="D11" s="61" t="str">
        <x:f>"직.노*"&amp;J11*100&amp;"%"</x:f>
        <x:v>직.노*14%</x:v>
      </x:c>
      <x:c r="E11" s="62">
        <x:f>ROUNDDOWN(E10*J11,0)</x:f>
        <x:v>1655738</x:v>
      </x:c>
      <x:c r="F11" s="63"/>
      <x:c r="G11" s="61" t="str">
        <x:f>"직접노무비*"&amp;J11*100&amp;"%"</x:f>
        <x:v>직접노무비*14%</x:v>
      </x:c>
      <x:c r="H11" s="64" t="s">
        <x:v>211</x:v>
      </x:c>
      <x:c r="I11" s="47" t="s">
        <x:v>208</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493</x:v>
      </x:c>
      <x:c r="D12" s="55" t="s">
        <x:v>211</x:v>
      </x:c>
      <x:c r="E12" s="56">
        <x:f>SUM(E10:E11)</x:f>
        <x:v>13482442</x:v>
      </x:c>
      <x:c r="F12" s="57"/>
      <x:c r="G12" s="55" t="s">
        <x:v>211</x:v>
      </x:c>
      <x:c r="H12" s="58" t="s">
        <x:v>211</x:v>
      </x:c>
      <x:c r="I12" s="47" t="s">
        <x:v>214</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220</x:v>
      </x:c>
      <x:c r="C13" s="42" t="s">
        <x:v>217</x:v>
      </x:c>
      <x:c r="D13" s="43" t="s">
        <x:v>211</x:v>
      </x:c>
      <x:c r="E13" s="44">
        <x:f>집계표!I19</x:f>
        <x:v>23400000</x:v>
      </x:c>
      <x:c r="F13" s="45"/>
      <x:c r="G13" s="43" t="s">
        <x:v>211</x:v>
      </x:c>
      <x:c r="H13" s="59" t="s">
        <x:v>500</x:v>
      </x:c>
      <x:c r="I13" s="47" t="s">
        <x:v>128</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216</x:v>
      </x:c>
      <x:c r="D14" s="65" t="str">
        <x:f t="shared" ref="D14:D15" si="1">"(노)*"&amp;J14*100&amp;"%"</x:f>
        <x:v>(노)*3.56%</x:v>
      </x:c>
      <x:c r="E14" s="51">
        <x:f>ROUNDDOWN((E12)*J14,0)</x:f>
        <x:v>479974</x:v>
      </x:c>
      <x:c r="F14" s="52"/>
      <x:c r="G14" s="65" t="str">
        <x:f t="shared" ref="G14:G15" si="2">"노무비*"&amp;J14*100&amp;"%"</x:f>
        <x:v>노무비*3.56%</x:v>
      </x:c>
      <x:c r="H14" s="53" t="s">
        <x:v>211</x:v>
      </x:c>
      <x:c r="I14" s="47" t="s">
        <x:v>209</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222</x:v>
      </x:c>
      <x:c r="D15" s="65" t="str">
        <x:f t="shared" si="1"/>
        <x:v>(노)*1.01%</x:v>
      </x:c>
      <x:c r="E15" s="51">
        <x:f>ROUNDDOWN((E12)*J15,0)</x:f>
        <x:v>136172</x:v>
      </x:c>
      <x:c r="F15" s="52"/>
      <x:c r="G15" s="65" t="str">
        <x:f t="shared" si="2"/>
        <x:v>노무비*1.01%</x:v>
      </x:c>
      <x:c r="H15" s="53" t="s">
        <x:v>211</x:v>
      </x:c>
      <x:c r="I15" s="47" t="s">
        <x:v>203</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219</x:v>
      </x:c>
      <x:c r="D16" s="50" t="s">
        <x:v>211</x:v>
      </x:c>
      <x:c r="E16" s="51">
        <x:f>ROUNDDOWN((E10)*J16,0)</x:f>
        <x:v>425170</x:v>
      </x:c>
      <x:c r="F16" s="52"/>
      <x:c r="G16" s="65" t="str">
        <x:f t="shared" ref="G16:G17" si="3">"직접노무비*"&amp;J16*100&amp;"%"</x:f>
        <x:v>직접노무비*3.595%</x:v>
      </x:c>
      <x:c r="H16" s="53" t="s">
        <x:v>211</x:v>
      </x:c>
      <x:c r="I16" s="47" t="s">
        <x:v>129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226</x:v>
      </x:c>
      <x:c r="D17" s="50" t="s">
        <x:v>211</x:v>
      </x:c>
      <x:c r="E17" s="51">
        <x:f>ROUNDDOWN((E10)*J17,0)</x:f>
        <x:v>561768</x:v>
      </x:c>
      <x:c r="F17" s="52"/>
      <x:c r="G17" s="65" t="str">
        <x:f t="shared" si="3"/>
        <x:v>직접노무비*4.75%</x:v>
      </x:c>
      <x:c r="H17" s="53" t="s">
        <x:v>211</x:v>
      </x:c>
      <x:c r="I17" s="47" t="s">
        <x:v>131</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395</x:v>
      </x:c>
      <x:c r="D18" s="50" t="s">
        <x:v>211</x:v>
      </x:c>
      <x:c r="E18" s="51">
        <x:f>ROUNDDOWN((E16)*J18,0)</x:f>
        <x:v>55867</x:v>
      </x:c>
      <x:c r="F18" s="52"/>
      <x:c r="G18" s="65" t="str">
        <x:f>"건강보험료*"&amp;J18*100&amp;"%"</x:f>
        <x:v>건강보험료*13.14%</x:v>
      </x:c>
      <x:c r="H18" s="53" t="s">
        <x:v>211</x:v>
      </x:c>
      <x:c r="I18" s="47" t="s">
        <x:v>160</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258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234</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237</x:v>
      </x:c>
      <x:c r="D21" s="50" t="s">
        <x:v>211</x:v>
      </x:c>
      <x:c r="E21" s="51">
        <x:f>ROUNDDOWN((E10)*J21,0)</x:f>
        <x:v>272014</x:v>
      </x:c>
      <x:c r="F21" s="52"/>
      <x:c r="G21" s="65" t="str">
        <x:f>"직접노무비*"&amp;J21*100&amp;"%"</x:f>
        <x:v>직접노무비*2.3%</x:v>
      </x:c>
      <x:c r="H21" s="53" t="s">
        <x:v>211</x:v>
      </x:c>
      <x:c r="I21" s="47" t="s">
        <x:v>158</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386</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501</x:v>
      </x:c>
      <x:c r="I22" s="47" t="s">
        <x:v>150</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256</x:v>
      </x:c>
      <x:c r="D23" s="65" t="str">
        <x:f>"(재+노)*"&amp;J23*100&amp;"%"</x:f>
        <x:v>(재+노)*4.6%</x:v>
      </x:c>
      <x:c r="E23" s="51">
        <x:f>ROUNDDOWN((E9+E12)*J23,0)</x:f>
        <x:v>3483695</x:v>
      </x:c>
      <x:c r="F23" s="52"/>
      <x:c r="G23" s="65" t="str">
        <x:f>"(재료비+노무비)*"&amp;J23*100&amp;"%"</x:f>
        <x:v>(재료비+노무비)*4.6%</x:v>
      </x:c>
      <x:c r="H23" s="53" t="s">
        <x:v>211</x:v>
      </x:c>
      <x:c r="I23" s="47" t="s">
        <x:v>153</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x:v>
      </x:c>
      <x:c r="D24" s="65" t="str">
        <x:f t="shared" ref="D24:D25" si="6">"(재+직.노+기.경)*"&amp;J24*100&amp;"%"</x:f>
        <x:v>(재+직.노+기.경)*0.5%</x:v>
      </x:c>
      <x:c r="E24" s="51"/>
      <x:c r="F24" s="52"/>
      <x:c r="G24" s="65" t="str">
        <x:f t="shared" ref="G24:G25" si="7">"(재+직.노+기.경)*"&amp;L24*100&amp;"%"</x:f>
        <x:v>(재+직.노+기.경)*0%</x:v>
      </x:c>
      <x:c r="H24" s="53" t="s">
        <x:v>211</x:v>
      </x:c>
      <x:c r="I24" s="47" t="s">
        <x:v>152</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389</x:v>
      </x:c>
      <x:c r="D25" s="65" t="str">
        <x:f t="shared" si="6"/>
        <x:v>(재+직.노+기.경)*0.081%</x:v>
      </x:c>
      <x:c r="E25" s="51"/>
      <x:c r="F25" s="52"/>
      <x:c r="G25" s="65" t="str">
        <x:f t="shared" si="7"/>
        <x:v>(재+직.노+기.경)*0%</x:v>
      </x:c>
      <x:c r="H25" s="53" t="s">
        <x:v>211</x:v>
      </x:c>
      <x:c r="I25" s="47" t="s">
        <x:v>165</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399</x:v>
      </x:c>
      <x:c r="D26" s="65" t="str">
        <x:f>"(재+직.노+기.경)*"&amp;J26*100&amp;"%"&amp;"*(1/12)"</x:f>
        <x:v>(재+직.노+기.경)*0.0141%*(1/12)</x:v>
      </x:c>
      <x:c r="E26" s="51"/>
      <x:c r="F26" s="52"/>
      <x:c r="G26" s="65" t="str">
        <x:f>"(재+직.노+기.경)*"&amp;L26*100&amp;"%"&amp;"*(1/12)"</x:f>
        <x:v>(재+직.노+기.경)*0%*(1/12)</x:v>
      </x:c>
      <x:c r="H26" s="53" t="s">
        <x:v>211</x:v>
      </x:c>
      <x:c r="I26" s="47" t="s">
        <x:v>136</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396</x:v>
      </x:c>
      <x:c r="D27" s="65" t="str">
        <x:f>"(재+직.노+기.경)*"&amp;J27*100&amp;"%"</x:f>
        <x:v>(재+직.노+기.경)*0.07%</x:v>
      </x:c>
      <x:c r="E27" s="51"/>
      <x:c r="F27" s="52"/>
      <x:c r="G27" s="65" t="str">
        <x:f>"(재+직.노+기.경)*"&amp;L27*100&amp;"%"</x:f>
        <x:v>(재+직.노+기.경)*0%</x:v>
      </x:c>
      <x:c r="H27" s="53" t="s">
        <x:v>211</x:v>
      </x:c>
      <x:c r="I27" s="47" t="s">
        <x:v>149</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61</x:v>
      </x:c>
      <x:c r="D28" s="50" t="s">
        <x:v>211</x:v>
      </x:c>
      <x:c r="E28" s="51" t="e">
        <x:f>집계표!AD19</x:f>
        <x:v>#REF!</x:v>
      </x:c>
      <x:c r="F28" s="52"/>
      <x:c r="G28" s="50" t="s">
        <x:v>211</x:v>
      </x:c>
      <x:c r="H28" s="53" t="s">
        <x:v>211</x:v>
      </x:c>
      <x:c r="I28" s="47" t="s">
        <x:v>148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41</x:v>
      </x:c>
      <x:c r="D29" s="68" t="s">
        <x:v>211</x:v>
      </x:c>
      <x:c r="E29" s="62" t="e">
        <x:f>집계표!AE19</x:f>
        <x:v>#REF!</x:v>
      </x:c>
      <x:c r="F29" s="63"/>
      <x:c r="G29" s="68" t="s">
        <x:v>211</x:v>
      </x:c>
      <x:c r="H29" s="64" t="s">
        <x:v>211</x:v>
      </x:c>
      <x:c r="I29" s="47" t="s">
        <x:v>134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493</x:v>
      </x:c>
      <x:c r="D30" s="55" t="s">
        <x:v>211</x:v>
      </x:c>
      <x:c r="E30" s="56">
        <x:f>SUM(E13:E23)</x:f>
        <x:v>31131389</x:v>
      </x:c>
      <x:c r="F30" s="57"/>
      <x:c r="G30" s="55" t="s">
        <x:v>211</x:v>
      </x:c>
      <x:c r="H30" s="58" t="s">
        <x:v>211</x:v>
      </x:c>
      <x:c r="I30" s="47" t="s">
        <x:v>154</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157</x:v>
      </x:c>
      <x:c r="C31" s="276"/>
      <x:c r="D31" s="55" t="s">
        <x:v>211</x:v>
      </x:c>
      <x:c r="E31" s="56">
        <x:f>E9+E12+E30</x:f>
        <x:v>106863907</x:v>
      </x:c>
      <x:c r="F31" s="57"/>
      <x:c r="G31" s="55" t="s">
        <x:v>211</x:v>
      </x:c>
      <x:c r="H31" s="58" t="s">
        <x:v>211</x:v>
      </x:c>
      <x:c r="I31" s="47" t="s">
        <x:v>147</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49</x:v>
      </x:c>
      <x:c r="B32" s="277"/>
      <x:c r="C32" s="276"/>
      <x:c r="D32" s="69" t="str">
        <x:f>"(재+노+경)*"&amp;J32*100&amp;"%"</x:f>
        <x:v>(재+노+경)*8%</x:v>
      </x:c>
      <x:c r="E32" s="56">
        <x:f>ROUNDDOWN((E9+E12+E30)*J32,0)</x:f>
        <x:v>8549112</x:v>
      </x:c>
      <x:c r="F32" s="57"/>
      <x:c r="G32" s="69" t="str">
        <x:f>"(재료비+노무비+경비)*"&amp;J32*100&amp;"%"</x:f>
        <x:v>(재료비+노무비+경비)*8%</x:v>
      </x:c>
      <x:c r="H32" s="58" t="s">
        <x:v>211</x:v>
      </x:c>
      <x:c r="I32" s="47" t="s">
        <x:v>130</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505</x:v>
      </x:c>
      <x:c r="B33" s="277"/>
      <x:c r="C33" s="276"/>
      <x:c r="D33" s="69" t="str">
        <x:f>"(노+경+일)*"&amp;J33*100&amp;"%"</x:f>
        <x:v>(노+경+일)*15%</x:v>
      </x:c>
      <x:c r="E33" s="56">
        <x:f>TRUNC((E12+E30+E32)*15%,0)</x:f>
        <x:v>7974441</x:v>
      </x:c>
      <x:c r="F33" s="57"/>
      <x:c r="G33" s="69" t="str">
        <x:f>"(노무비+경비+일반관리비)*"&amp;J33*100&amp;"%"</x:f>
        <x:v>(노무비+경비+일반관리비)*15%</x:v>
      </x:c>
      <x:c r="H33" s="58" t="s">
        <x:v>211</x:v>
      </x:c>
      <x:c r="I33" s="47" t="s">
        <x:v>164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491</x:v>
      </x:c>
      <x:c r="B34" s="277"/>
      <x:c r="C34" s="276"/>
      <x:c r="D34" s="55" t="s">
        <x:v>211</x:v>
      </x:c>
      <x:c r="E34" s="56">
        <x:f>E31+E32+E33</x:f>
        <x:v>123387460</x:v>
      </x:c>
      <x:c r="F34" s="57"/>
      <x:c r="G34" s="55" t="s">
        <x:v>62</x:v>
      </x:c>
      <x:c r="H34" s="58" t="s">
        <x:v>211</x:v>
      </x:c>
      <x:c r="I34" s="47" t="s">
        <x:v>133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36</x:v>
      </x:c>
      <x:c r="B35" s="277"/>
      <x:c r="C35" s="276"/>
      <x:c r="D35" s="69" t="str">
        <x:f>"(총원가)*"&amp;J35*100&amp;"%"</x:f>
        <x:v>(총원가)*10%</x:v>
      </x:c>
      <x:c r="E35" s="56">
        <x:f>TRUNC(E34*10%,0)</x:f>
        <x:v>12338746</x:v>
      </x:c>
      <x:c r="F35" s="57"/>
      <x:c r="G35" s="69" t="str">
        <x:f>"(총원가)*"&amp;J35*100&amp;"%"</x:f>
        <x:v>(총원가)*10%</x:v>
      </x:c>
      <x:c r="H35" s="58" t="s">
        <x:v>211</x:v>
      </x:c>
      <x:c r="I35" s="47" t="s">
        <x:v>151</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157</x:v>
      </x:c>
      <x:c r="B36" s="277"/>
      <x:c r="C36" s="276"/>
      <x:c r="D36" s="55" t="s">
        <x:v>211</x:v>
      </x:c>
      <x:c r="E36" s="56">
        <x:f>TRUNC(E34+E35,-3)</x:f>
        <x:v>135726000</x:v>
      </x:c>
      <x:c r="F36" s="57"/>
      <x:c r="G36" s="55" t="s">
        <x:v>495</x:v>
      </x:c>
      <x:c r="H36" s="58" t="s">
        <x:v>211</x:v>
      </x:c>
      <x:c r="I36" s="47" t="s">
        <x:v>146</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42</x:v>
      </x:c>
      <x:c r="B37" s="277"/>
      <x:c r="C37" s="276"/>
      <x:c r="D37" s="55" t="s">
        <x:v>211</x:v>
      </x:c>
      <x:c r="E37" s="70" t="e">
        <x:f>집계표!AA19</x:f>
        <x:v>#REF!</x:v>
      </x:c>
      <x:c r="F37" s="70"/>
      <x:c r="G37" s="55" t="s">
        <x:v>211</x:v>
      </x:c>
      <x:c r="H37" s="58" t="s">
        <x:v>211</x:v>
      </x:c>
      <x:c r="I37" s="47" t="s">
        <x:v>135</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54</x:v>
      </x:c>
      <x:c r="B38" s="277"/>
      <x:c r="C38" s="276"/>
      <x:c r="D38" s="55" t="s">
        <x:v>211</x:v>
      </x:c>
      <x:c r="E38" s="70" t="e">
        <x:f>집계표!Z19</x:f>
        <x:v>#REF!</x:v>
      </x:c>
      <x:c r="F38" s="70"/>
      <x:c r="G38" s="55" t="s">
        <x:v>211</x:v>
      </x:c>
      <x:c r="H38" s="58" t="s">
        <x:v>211</x:v>
      </x:c>
      <x:c r="I38" s="47" t="s">
        <x:v>163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31</x:v>
      </x:c>
      <x:c r="B39" s="277"/>
      <x:c r="C39" s="276"/>
      <x:c r="D39" s="55" t="s">
        <x:v>211</x:v>
      </x:c>
      <x:c r="E39" s="70" t="e">
        <x:f>집계표!W19</x:f>
        <x:v>#REF!</x:v>
      </x:c>
      <x:c r="F39" s="70"/>
      <x:c r="G39" s="55" t="s">
        <x:v>211</x:v>
      </x:c>
      <x:c r="H39" s="58" t="s">
        <x:v>211</x:v>
      </x:c>
      <x:c r="I39" s="47" t="s">
        <x:v>132</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48</x:v>
      </x:c>
      <x:c r="B40" s="277"/>
      <x:c r="C40" s="276"/>
      <x:c r="D40" s="55" t="s">
        <x:v>211</x:v>
      </x:c>
      <x:c r="E40" s="70" t="e">
        <x:f>ROUNDDOWN(E36+E37+E38+E39,0)</x:f>
        <x:v>#REF!</x:v>
      </x:c>
      <x:c r="F40" s="70"/>
      <x:c r="G40" s="55" t="s">
        <x:v>211</x:v>
      </x:c>
      <x:c r="H40" s="58" t="s">
        <x:v>211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275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260</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392</x:v>
      </x:c>
      <x:c r="B5" s="279" t="s">
        <x:v>215</x:v>
      </x:c>
      <x:c r="C5" s="279" t="s">
        <x:v>155</x:v>
      </x:c>
      <x:c r="D5" s="280" t="s">
        <x:v>246</x:v>
      </x:c>
      <x:c r="E5" s="276"/>
      <x:c r="F5" s="280" t="s">
        <x:v>247</x:v>
      </x:c>
      <x:c r="G5" s="276"/>
      <x:c r="H5" s="280" t="s">
        <x:v>394</x:v>
      </x:c>
      <x:c r="I5" s="276"/>
      <x:c r="J5" s="280" t="s">
        <x:v>393</x:v>
      </x:c>
      <x:c r="K5" s="276"/>
      <x:c r="L5" s="279" t="s">
        <x:v>159</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240</x:v>
      </x:c>
      <x:c r="E6" s="78" t="s">
        <x:v>284</x:v>
      </x:c>
      <x:c r="F6" s="78" t="s">
        <x:v>240</x:v>
      </x:c>
      <x:c r="G6" s="78" t="s">
        <x:v>284</x:v>
      </x:c>
      <x:c r="H6" s="78" t="s">
        <x:v>240</x:v>
      </x:c>
      <x:c r="I6" s="78" t="s">
        <x:v>284</x:v>
      </x:c>
      <x:c r="J6" s="78" t="s">
        <x:v>240</x:v>
      </x:c>
      <x:c r="K6" s="78" t="s">
        <x:v>284</x:v>
      </x:c>
      <x:c r="L6" s="271"/>
      <x:c r="M6" s="10" t="s">
        <x:v>229</x:v>
      </x:c>
      <x:c r="N6" s="10" t="s">
        <x:v>272</x:v>
      </x:c>
      <x:c r="O6" s="10" t="s">
        <x:v>242</x:v>
      </x:c>
      <x:c r="P6" s="10" t="s">
        <x:v>243</x:v>
      </x:c>
      <x:c r="Q6" s="10" t="s">
        <x:v>217</x:v>
      </x:c>
      <x:c r="R6" s="10" t="s">
        <x:v>143</x:v>
      </x:c>
      <x:c r="S6" s="10" t="s">
        <x:v>230</x:v>
      </x:c>
      <x:c r="T6" s="10" t="s">
        <x:v>161</x:v>
      </x:c>
      <x:c r="U6" s="10" t="s">
        <x:v>144</x:v>
      </x:c>
      <x:c r="V6" s="10" t="s">
        <x:v>141</x:v>
      </x:c>
      <x:c r="W6" s="10" t="s">
        <x:v>251</x:v>
      </x:c>
      <x:c r="X6" s="10" t="s">
        <x:v>139</x:v>
      </x:c>
      <x:c r="Y6" s="10" t="s">
        <x:v>241</x:v>
      </x:c>
      <x:c r="Z6" s="10" t="s">
        <x:v>254</x:v>
      </x:c>
      <x:c r="AA6" s="10" t="s">
        <x:v>231</x:v>
      </x:c>
      <x:c r="AB6" s="10" t="s">
        <x:v>232</x:v>
      </x:c>
      <x:c r="AC6" s="10" t="s">
        <x:v>227</x:v>
      </x:c>
      <x:c r="AD6" s="10" t="s">
        <x:v>238</x:v>
      </x:c>
      <x:c r="AE6" s="10" t="s">
        <x:v>244</x:v>
      </x:c>
      <x:c r="AF6" s="10" t="s">
        <x:v>388</x:v>
      </x:c>
      <x:c r="AG6" s="10" t="s">
        <x:v>239</x:v>
      </x:c>
      <x:c r="AH6" s="10" t="s">
        <x:v>269</x:v>
      </x:c>
      <x:c r="AI6" s="10" t="s">
        <x:v>290</x:v>
      </x:c>
      <x:c r="AJ6" s="10" t="s">
        <x:v>283</x:v>
      </x:c>
      <x:c r="AK6" s="10" t="s">
        <x:v>278</x:v>
      </x:c>
      <x:c r="AL6" s="10" t="s">
        <x:v>285</x:v>
      </x:c>
      <x:c r="AM6" s="10" t="s">
        <x:v>270</x:v>
      </x:c>
      <x:c r="AN6" s="10" t="s">
        <x:v>252</x:v>
      </x:c>
      <x:c r="AO6" s="10" t="s">
        <x:v>274</x:v>
      </x:c>
      <x:c r="AP6" s="10" t="s">
        <x:v>276</x:v>
      </x:c>
      <x:c r="AQ6" s="10" t="s">
        <x:v>264</x:v>
      </x:c>
      <x:c r="AR6" s="10" t="s">
        <x:v>281</x:v>
      </x:c>
      <x:c r="AS6" s="10" t="s">
        <x:v>271</x:v>
      </x:c>
      <x:c r="AT6" s="10" t="s">
        <x:v>279</x:v>
      </x:c>
      <x:c r="AU6" s="10" t="s">
        <x:v>255</x:v>
      </x:c>
      <x:c r="AV6" s="10" t="s">
        <x:v>286</x:v>
      </x:c>
      <x:c r="AW6" s="10" t="s">
        <x:v>259</x:v>
      </x:c>
      <x:c r="AX6" s="10" t="s">
        <x:v>140</x:v>
      </x:c>
    </x:row>
    <x:row r="7" spans="1:50" ht="24.75" customHeight="1">
      <x:c r="A7" s="79" t="s">
        <x:v>300</x:v>
      </x:c>
      <x:c r="B7" s="80" t="s">
        <x:v>205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100</x:v>
      </x:c>
      <x:c r="E8" s="276"/>
      <x:c r="F8" s="281" t="s">
        <x:v>101</x:v>
      </x:c>
      <x:c r="G8" s="276"/>
      <x:c r="H8" s="282" t="s">
        <x:v>95</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303</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289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267</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112</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156</x:v>
      </x:c>
      <x:c r="F6" s="284"/>
      <x:c r="G6" s="284" t="s">
        <x:v>156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392</x:v>
      </x:c>
      <x:c r="B7" s="270" t="s">
        <x:v>397</x:v>
      </x:c>
      <x:c r="C7" s="270" t="s">
        <x:v>215</x:v>
      </x:c>
      <x:c r="D7" s="270" t="s">
        <x:v>155</x:v>
      </x:c>
      <x:c r="E7" s="285" t="s">
        <x:v>246</x:v>
      </x:c>
      <x:c r="F7" s="276"/>
      <x:c r="G7" s="285" t="s">
        <x:v>247</x:v>
      </x:c>
      <x:c r="H7" s="276"/>
      <x:c r="I7" s="285" t="s">
        <x:v>394</x:v>
      </x:c>
      <x:c r="J7" s="276"/>
      <x:c r="K7" s="270" t="s">
        <x:v>157</x:v>
      </x:c>
      <x:c r="L7" s="270" t="s">
        <x:v>159</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240</x:v>
      </x:c>
      <x:c r="F8" s="90" t="s">
        <x:v>265</x:v>
      </x:c>
      <x:c r="G8" s="90" t="s">
        <x:v>240</x:v>
      </x:c>
      <x:c r="H8" s="90" t="s">
        <x:v>265</x:v>
      </x:c>
      <x:c r="I8" s="90" t="s">
        <x:v>240</x:v>
      </x:c>
      <x:c r="J8" s="90" t="s">
        <x:v>265</x:v>
      </x:c>
      <x:c r="K8" s="271"/>
      <x:c r="L8" s="271"/>
      <x:c r="M8" s="75" t="s">
        <x:v>229</x:v>
      </x:c>
      <x:c r="N8" s="75" t="s">
        <x:v>272</x:v>
      </x:c>
      <x:c r="O8" s="75" t="s">
        <x:v>242</x:v>
      </x:c>
      <x:c r="P8" s="75" t="s">
        <x:v>243</x:v>
      </x:c>
      <x:c r="Q8" s="75" t="s">
        <x:v>217</x:v>
      </x:c>
      <x:c r="R8" s="75" t="s">
        <x:v>143</x:v>
      </x:c>
      <x:c r="S8" s="75" t="s">
        <x:v>230</x:v>
      </x:c>
      <x:c r="T8" s="75" t="s">
        <x:v>161</x:v>
      </x:c>
      <x:c r="U8" s="75" t="s">
        <x:v>144</x:v>
      </x:c>
      <x:c r="V8" s="75" t="s">
        <x:v>141</x:v>
      </x:c>
      <x:c r="W8" s="75" t="s">
        <x:v>251</x:v>
      </x:c>
      <x:c r="X8" s="75" t="s">
        <x:v>139</x:v>
      </x:c>
      <x:c r="Y8" s="75" t="s">
        <x:v>241</x:v>
      </x:c>
      <x:c r="Z8" s="75" t="s">
        <x:v>254</x:v>
      </x:c>
      <x:c r="AA8" s="75" t="s">
        <x:v>231</x:v>
      </x:c>
      <x:c r="AB8" s="75" t="s">
        <x:v>232</x:v>
      </x:c>
      <x:c r="AC8" s="75" t="s">
        <x:v>227</x:v>
      </x:c>
      <x:c r="AD8" s="75" t="s">
        <x:v>238</x:v>
      </x:c>
      <x:c r="AE8" s="75" t="s">
        <x:v>244</x:v>
      </x:c>
      <x:c r="AF8" s="75" t="s">
        <x:v>388</x:v>
      </x:c>
      <x:c r="AG8" s="75" t="s">
        <x:v>239</x:v>
      </x:c>
      <x:c r="AH8" s="75" t="s">
        <x:v>269</x:v>
      </x:c>
      <x:c r="AI8" s="75" t="s">
        <x:v>290</x:v>
      </x:c>
      <x:c r="AJ8" s="75" t="s">
        <x:v>283</x:v>
      </x:c>
      <x:c r="AK8" s="75" t="s">
        <x:v>278</x:v>
      </x:c>
      <x:c r="AL8" s="75" t="s">
        <x:v>285</x:v>
      </x:c>
      <x:c r="AM8" s="75" t="s">
        <x:v>270</x:v>
      </x:c>
      <x:c r="AN8" s="75" t="s">
        <x:v>252</x:v>
      </x:c>
      <x:c r="AO8" s="75" t="s">
        <x:v>274</x:v>
      </x:c>
      <x:c r="AP8" s="75" t="s">
        <x:v>276</x:v>
      </x:c>
      <x:c r="AQ8" s="75" t="s">
        <x:v>264</x:v>
      </x:c>
      <x:c r="AR8" s="75" t="s">
        <x:v>281</x:v>
      </x:c>
      <x:c r="AS8" s="75" t="s">
        <x:v>271</x:v>
      </x:c>
      <x:c r="AT8" s="75" t="s">
        <x:v>279</x:v>
      </x:c>
      <x:c r="AU8" s="75" t="s">
        <x:v>255</x:v>
      </x:c>
      <x:c r="AV8" s="75" t="s">
        <x:v>286</x:v>
      </x:c>
      <x:c r="AW8" s="75" t="s">
        <x:v>259</x:v>
      </x:c>
      <x:c r="AX8" s="75" t="s">
        <x:v>140</x:v>
      </x:c>
      <x:c r="AY8" s="75"/>
    </x:row>
    <x:row r="9" spans="1:51" ht="26.25" customHeight="1">
      <x:c r="A9" s="91" t="s">
        <x:v>266</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318</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494</x:v>
      </x:c>
      <x:c r="B11" s="97" t="s">
        <x:v>398</x:v>
      </x:c>
      <x:c r="C11" s="97" t="s">
        <x:v>145</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217</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494</x:v>
      </x:c>
      <x:c r="B12" s="97" t="s">
        <x:v>401</x:v>
      </x:c>
      <x:c r="C12" s="97" t="s">
        <x:v>145</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99</x:v>
      </x:c>
      <x:c r="B13" s="97" t="s">
        <x:v>400</x:v>
      </x:c>
      <x:c r="C13" s="97" t="s">
        <x:v>145</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485</x:v>
      </x:c>
      <x:c r="B14" s="97" t="s">
        <x:v>414</x:v>
      </x:c>
      <x:c r="C14" s="97" t="s">
        <x:v>145</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503</x:v>
      </x:c>
      <x:c r="B15" s="97" t="s">
        <x:v>385</x:v>
      </x:c>
      <x:c r="C15" s="97" t="s">
        <x:v>162</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407</x:v>
      </x:c>
      <x:c r="B16" s="97" t="s">
        <x:v>411</x:v>
      </x:c>
      <x:c r="C16" s="97" t="s">
        <x:v>162</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120</x:v>
      </x:c>
      <x:c r="B17" s="97" t="s">
        <x:v>411</x:v>
      </x:c>
      <x:c r="C17" s="97" t="s">
        <x:v>162</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409</x:v>
      </x:c>
      <x:c r="B18" s="97" t="s">
        <x:v>53</x:v>
      </x:c>
      <x:c r="C18" s="97" t="s">
        <x:v>178</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291</x:v>
      </x:c>
      <x:c r="B19" s="97" t="s">
        <x:v>310</x:v>
      </x:c>
      <x:c r="C19" s="97" t="s">
        <x:v>178</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287</x:v>
      </x:c>
      <x:c r="B20" s="97" t="s">
        <x:v>410</x:v>
      </x:c>
      <x:c r="C20" s="97" t="s">
        <x:v>178</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415</x:v>
      </x:c>
      <x:c r="B21" s="97" t="s">
        <x:v>408</x:v>
      </x:c>
      <x:c r="C21" s="97" t="s">
        <x:v>178</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273</x:v>
      </x:c>
      <x:c r="B22" s="97" t="s">
        <x:v>268</x:v>
      </x:c>
      <x:c r="C22" s="97" t="s">
        <x:v>178</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32</x:v>
      </x:c>
      <x:c r="B23" s="97" t="s">
        <x:v>280</x:v>
      </x:c>
      <x:c r="C23" s="97" t="s">
        <x:v>171</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483</x:v>
      </x:c>
      <x:c r="B24" s="97" t="s">
        <x:v>261</x:v>
      </x:c>
      <x:c r="C24" s="97" t="s">
        <x:v>178</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115</x:v>
      </x:c>
      <x:c r="B25" s="97" t="s">
        <x:v>403</x:v>
      </x:c>
      <x:c r="C25" s="97" t="s">
        <x:v>191</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55</x:v>
      </x:c>
      <x:c r="B26" s="97" t="s">
        <x:v>188</x:v>
      </x:c>
      <x:c r="C26" s="97" t="s">
        <x:v>191</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55</x:v>
      </x:c>
      <x:c r="B27" s="97" t="s">
        <x:v>184</x:v>
      </x:c>
      <x:c r="C27" s="97" t="s">
        <x:v>191</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59</x:v>
      </x:c>
      <x:c r="B28" s="97" t="s">
        <x:v>406</x:v>
      </x:c>
      <x:c r="C28" s="97" t="s">
        <x:v>191</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59</x:v>
      </x:c>
      <x:c r="B29" s="97" t="s">
        <x:v>412</x:v>
      </x:c>
      <x:c r="C29" s="97" t="s">
        <x:v>191</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59</x:v>
      </x:c>
      <x:c r="B30" s="97" t="s">
        <x:v>413</x:v>
      </x:c>
      <x:c r="C30" s="97" t="s">
        <x:v>191</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34</x:v>
      </x:c>
      <x:c r="B31" s="97" t="s">
        <x:v>167</x:v>
      </x:c>
      <x:c r="C31" s="97" t="s">
        <x:v>191</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119</x:v>
      </x:c>
      <x:c r="B32" s="97" t="s">
        <x:v>189</x:v>
      </x:c>
      <x:c r="C32" s="97" t="s">
        <x:v>191</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504</x:v>
      </x:c>
      <x:c r="B33" s="97" t="s">
        <x:v>402</x:v>
      </x:c>
      <x:c r="C33" s="97" t="s">
        <x:v>171</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30</x:v>
      </x:c>
      <x:c r="B34" s="97" t="s">
        <x:v>138</x:v>
      </x:c>
      <x:c r="C34" s="97" t="s">
        <x:v>178</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33</x:v>
      </x:c>
      <x:c r="B35" s="97" t="s">
        <x:v>282</x:v>
      </x:c>
      <x:c r="C35" s="97" t="s">
        <x:v>197</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262</x:v>
      </x:c>
      <x:c r="B36" s="97" t="s">
        <x:v>277</x:v>
      </x:c>
      <x:c r="C36" s="97" t="s">
        <x:v>192</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288</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193</x:v>
      </x:c>
      <x:c r="B38" s="97"/>
      <x:c r="C38" s="97" t="s">
        <x:v>197</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195</x:v>
      </x:c>
      <x:c r="B39" s="97"/>
      <x:c r="C39" s="97" t="s">
        <x:v>197</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424</x:v>
      </x:c>
      <x:c r="B40" s="97"/>
      <x:c r="C40" s="97" t="s">
        <x:v>197</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427</x:v>
      </x:c>
      <x:c r="B41" s="97" t="s">
        <x:v>428</x:v>
      </x:c>
      <x:c r="C41" s="97" t="s">
        <x:v>197</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263</x:v>
      </x:c>
      <x:c r="B42" s="97"/>
      <x:c r="C42" s="106" t="s">
        <x:v>197</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304</x:v>
      </x:c>
      <x:c r="B43" s="97" t="s">
        <x:v>405</x:v>
      </x:c>
      <x:c r="C43" s="106" t="s">
        <x:v>197</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325</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404</x:v>
      </x:c>
      <x:c r="B45" s="97" t="s">
        <x:v>305</x:v>
      </x:c>
      <x:c r="C45" s="97" t="s">
        <x:v>191</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510</x:v>
      </x:c>
      <x:c r="B46" s="97" t="s">
        <x:v>302</x:v>
      </x:c>
      <x:c r="C46" s="97" t="s">
        <x:v>178</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57</x:v>
      </x:c>
      <x:c r="B47" s="97" t="s">
        <x:v>305</x:v>
      </x:c>
      <x:c r="C47" s="97" t="s">
        <x:v>178</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35</x:v>
      </x:c>
      <x:c r="B48" s="97" t="s">
        <x:v>305</x:v>
      </x:c>
      <x:c r="C48" s="97" t="s">
        <x:v>178</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37</x:v>
      </x:c>
      <x:c r="B49" s="97" t="s">
        <x:v>302</x:v>
      </x:c>
      <x:c r="C49" s="97" t="s">
        <x:v>178</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418</x:v>
      </x:c>
      <x:c r="B50" s="97" t="s">
        <x:v>185</x:v>
      </x:c>
      <x:c r="C50" s="97" t="s">
        <x:v>178</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44</x:v>
      </x:c>
      <x:c r="B51" s="97" t="s">
        <x:v>423</x:v>
      </x:c>
      <x:c r="C51" s="97" t="s">
        <x:v>178</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x:v>
      </x:c>
      <x:c r="B52" s="97" t="s">
        <x:v>172</x:v>
      </x:c>
      <x:c r="C52" s="97" t="s">
        <x:v>197</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499</x:v>
      </x:c>
      <x:c r="B53" s="97" t="s">
        <x:v>194</x:v>
      </x:c>
      <x:c r="C53" s="97" t="s">
        <x:v>171</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301</x:v>
      </x:c>
      <x:c r="B54" s="97"/>
      <x:c r="C54" s="97" t="s">
        <x:v>162</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341</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502</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38</x:v>
      </x:c>
      <x:c r="B56" s="106" t="s">
        <x:v>186</x:v>
      </x:c>
      <x:c r="C56" s="97" t="s">
        <x:v>162</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25</x:v>
      </x:c>
      <x:c r="B57" s="106"/>
      <x:c r="C57" s="97" t="s">
        <x:v>171</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329</x:v>
      </x:c>
      <x:c r="B58" s="107"/>
      <x:c r="C58" s="97" t="s">
        <x:v>162</x:v>
      </x:c>
      <x:c r="D58" s="106">
        <x:f>D56</x:f>
        <x:v>400</x:v>
      </x:c>
      <x:c r="E58" s="108"/>
      <x:c r="F58" s="109"/>
      <x:c r="G58" s="98">
        <x:f>일위대가목록!F8</x:f>
        <x:v>5140</x:v>
      </x:c>
      <x:c r="H58" s="101">
        <x:f>D58*G58</x:f>
        <x:v>2056000</x:v>
      </x:c>
      <x:c r="I58" s="101"/>
      <x:c r="J58" s="101"/>
      <x:c r="K58" s="100">
        <x:f t="shared" si="8"/>
        <x:v>2056000</x:v>
      </x:c>
      <x:c r="L58" s="101" t="s">
        <x:v>338</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484</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421</x:v>
      </x:c>
      <x:c r="B60" s="97" t="s">
        <x:v>196</x:v>
      </x:c>
      <x:c r="C60" s="97" t="s">
        <x:v>197</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425</x:v>
      </x:c>
      <x:c r="B61" s="97"/>
      <x:c r="C61" s="97" t="s">
        <x:v>197</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316</x:v>
      </x:c>
      <x:c r="B62" s="97" t="s">
        <x:v>187</x:v>
      </x:c>
      <x:c r="C62" s="97" t="s">
        <x:v>179</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296</x:v>
      </x:c>
      <x:c r="B63" s="97" t="s">
        <x:v>337</x:v>
      </x:c>
      <x:c r="C63" s="97" t="s">
        <x:v>197</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292</x:v>
      </x:c>
      <x:c r="B64" s="97" t="s">
        <x:v>181</x:v>
      </x:c>
      <x:c r="C64" s="97" t="s">
        <x:v>179</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308</x:v>
      </x:c>
      <x:c r="C65" s="97" t="s">
        <x:v>179</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40</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419</x:v>
      </x:c>
      <x:c r="B67" s="97"/>
      <x:c r="C67" s="97" t="s">
        <x:v>169</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420</x:v>
      </x:c>
      <x:c r="B68" s="97"/>
      <x:c r="C68" s="97" t="s">
        <x:v>169</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143</x:v>
      </x:c>
      <x:c r="B69" s="97"/>
      <x:c r="C69" s="97" t="s">
        <x:v>197</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317</x:v>
      </x:c>
      <x:c r="B70" s="97"/>
      <x:c r="C70" s="97" t="s">
        <x:v>197</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190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311</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297</x:v>
      </x:c>
      <x:c r="B74" s="13" t="s">
        <x:v>307</x:v>
      </x:c>
      <x:c r="C74" s="13" t="s">
        <x:v>205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306</x:v>
      </x:c>
      <x:c r="B75" s="13"/>
      <x:c r="C75" s="13" t="s">
        <x:v>205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299</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293</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235</x:v>
      </x:c>
      <x:c r="I4" s="244"/>
    </x:row>
    <x:row r="5" spans="1:26" ht="22.5" customHeight="1">
      <x:c r="A5" s="270" t="s">
        <x:v>175</x:v>
      </x:c>
      <x:c r="B5" s="270" t="s">
        <x:v>422</x:v>
      </x:c>
      <x:c r="C5" s="270" t="s">
        <x:v>426</x:v>
      </x:c>
      <x:c r="D5" s="270" t="s">
        <x:v>215</x:v>
      </x:c>
      <x:c r="E5" s="270" t="s">
        <x:v>207</x:v>
      </x:c>
      <x:c r="F5" s="270" t="s">
        <x:v>210</x:v>
      </x:c>
      <x:c r="G5" s="270" t="s">
        <x:v>168</x:v>
      </x:c>
      <x:c r="H5" s="270" t="s">
        <x:v>157</x:v>
      </x:c>
      <x:c r="I5" s="270" t="s">
        <x:v>223</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140</x:v>
      </x:c>
      <x:c r="K6" s="41"/>
      <x:c r="L6" s="41"/>
      <x:c r="M6" s="41"/>
      <x:c r="N6" s="41"/>
      <x:c r="O6" s="41"/>
      <x:c r="P6" s="41"/>
      <x:c r="Q6" s="41"/>
      <x:c r="R6" s="41"/>
      <x:c r="S6" s="41"/>
      <x:c r="T6" s="41"/>
      <x:c r="U6" s="41"/>
      <x:c r="V6" s="41"/>
      <x:c r="W6" s="41"/>
      <x:c r="X6" s="41"/>
      <x:c r="Y6" s="41"/>
      <x:c r="Z6" s="41"/>
    </x:row>
    <x:row r="7" spans="1:26" ht="32.25" customHeight="1">
      <x:c r="A7" s="54" t="s">
        <x:v>313</x:v>
      </x:c>
      <x:c r="B7" s="55" t="s">
        <x:v>416</x:v>
      </x:c>
      <x:c r="C7" s="54" t="s">
        <x:v>177</x:v>
      </x:c>
      <x:c r="D7" s="54" t="s">
        <x:v>162</x:v>
      </x:c>
      <x:c r="E7" s="70">
        <x:f>일위대가표!F21</x:f>
        <x:v>494</x:v>
      </x:c>
      <x:c r="F7" s="70">
        <x:f>일위대가표!H21</x:f>
        <x:v>24724</x:v>
      </x:c>
      <x:c r="G7" s="70">
        <x:f>일위대가표!J21</x:f>
        <x:v>0</x:v>
      </x:c>
      <x:c r="H7" s="70">
        <x:f t="shared" ref="H7:H10" si="0">E7+F7+G7</x:f>
        <x:v>25218</x:v>
      </x:c>
      <x:c r="I7" s="69"/>
      <x:c r="J7" s="47" t="s">
        <x:v>51</x:v>
      </x:c>
      <x:c r="K7" s="41"/>
      <x:c r="L7" s="41"/>
      <x:c r="M7" s="41"/>
      <x:c r="N7" s="41"/>
      <x:c r="O7" s="41"/>
      <x:c r="P7" s="41"/>
      <x:c r="Q7" s="41"/>
      <x:c r="R7" s="41"/>
      <x:c r="S7" s="41"/>
      <x:c r="T7" s="41"/>
      <x:c r="U7" s="41"/>
      <x:c r="V7" s="41"/>
      <x:c r="W7" s="41"/>
      <x:c r="X7" s="41"/>
      <x:c r="Y7" s="41"/>
      <x:c r="Z7" s="41"/>
    </x:row>
    <x:row r="8" spans="1:26" ht="32.25" customHeight="1">
      <x:c r="A8" s="54" t="s">
        <x:v>315</x:v>
      </x:c>
      <x:c r="B8" s="55" t="s">
        <x:v>309</x:v>
      </x:c>
      <x:c r="C8" s="92"/>
      <x:c r="D8" s="54" t="s">
        <x:v>162</x:v>
      </x:c>
      <x:c r="E8" s="70">
        <x:f>일위대가표!F36</x:f>
        <x:v>0</x:v>
      </x:c>
      <x:c r="F8" s="70">
        <x:f>일위대가표!H36</x:f>
        <x:v>5140</x:v>
      </x:c>
      <x:c r="G8" s="70">
        <x:f>일위대가표!J36</x:f>
        <x:v>0</x:v>
      </x:c>
      <x:c r="H8" s="70">
        <x:f t="shared" si="0"/>
        <x:v>5140</x:v>
      </x:c>
      <x:c r="I8" s="69"/>
      <x:c r="J8" s="47" t="s">
        <x:v>39</x:v>
      </x:c>
      <x:c r="K8" s="41"/>
      <x:c r="L8" s="41"/>
      <x:c r="M8" s="41"/>
      <x:c r="N8" s="41"/>
      <x:c r="O8" s="41"/>
      <x:c r="P8" s="41"/>
      <x:c r="Q8" s="41"/>
      <x:c r="R8" s="41"/>
      <x:c r="S8" s="41"/>
      <x:c r="T8" s="41"/>
      <x:c r="U8" s="41"/>
      <x:c r="V8" s="41"/>
      <x:c r="W8" s="41"/>
      <x:c r="X8" s="41"/>
      <x:c r="Y8" s="41"/>
      <x:c r="Z8" s="41"/>
    </x:row>
    <x:row r="9" spans="1:26" ht="32.25" customHeight="1">
      <x:c r="A9" s="54" t="s">
        <x:v>298</x:v>
      </x:c>
      <x:c r="B9" s="55" t="s">
        <x:v>320</x:v>
      </x:c>
      <x:c r="C9" s="69"/>
      <x:c r="D9" s="54" t="s">
        <x:v>169</x:v>
      </x:c>
      <x:c r="E9" s="70">
        <x:f>일위대가표!F52</x:f>
        <x:v>0</x:v>
      </x:c>
      <x:c r="F9" s="70">
        <x:f>일위대가표!H52</x:f>
        <x:v>3053237</x:v>
      </x:c>
      <x:c r="G9" s="70">
        <x:f>일위대가표!J52</x:f>
        <x:v>0</x:v>
      </x:c>
      <x:c r="H9" s="70">
        <x:f t="shared" si="0"/>
        <x:v>3053237</x:v>
      </x:c>
      <x:c r="I9" s="69"/>
      <x:c r="J9" s="47" t="s">
        <x:v>51</x:v>
      </x:c>
      <x:c r="K9" s="41"/>
      <x:c r="L9" s="41"/>
      <x:c r="M9" s="41"/>
      <x:c r="N9" s="41"/>
      <x:c r="O9" s="41"/>
      <x:c r="P9" s="41"/>
      <x:c r="Q9" s="41"/>
      <x:c r="R9" s="41"/>
      <x:c r="S9" s="41"/>
      <x:c r="T9" s="41"/>
      <x:c r="U9" s="41"/>
      <x:c r="V9" s="41"/>
      <x:c r="W9" s="41"/>
      <x:c r="X9" s="41"/>
      <x:c r="Y9" s="41"/>
      <x:c r="Z9" s="41"/>
    </x:row>
    <x:row r="10" spans="1:26" ht="32.25" customHeight="1">
      <x:c r="A10" s="54" t="s">
        <x:v>319</x:v>
      </x:c>
      <x:c r="B10" s="55" t="s">
        <x:v>321</x:v>
      </x:c>
      <x:c r="C10" s="92"/>
      <x:c r="D10" s="54" t="s">
        <x:v>169</x:v>
      </x:c>
      <x:c r="E10" s="70">
        <x:f>일위대가표!F69</x:f>
        <x:v>0</x:v>
      </x:c>
      <x:c r="F10" s="70">
        <x:f>일위대가표!H69</x:f>
        <x:v>1526617</x:v>
      </x:c>
      <x:c r="G10" s="70">
        <x:f>일위대가표!J69</x:f>
        <x:v>0</x:v>
      </x:c>
      <x:c r="H10" s="70">
        <x:f t="shared" si="0"/>
        <x:v>1526617</x:v>
      </x:c>
      <x:c r="I10" s="69"/>
      <x:c r="J10" s="47" t="s">
        <x:v>39</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314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322</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235</x:v>
      </x:c>
      <x:c r="N4" s="10"/>
      <x:c r="O4" s="10"/>
      <x:c r="P4" s="10"/>
      <x:c r="Q4" s="10"/>
      <x:c r="R4" s="10"/>
      <x:c r="S4" s="10"/>
      <x:c r="T4" s="10"/>
      <x:c r="U4" s="10"/>
      <x:c r="V4" s="10"/>
      <x:c r="W4" s="10"/>
      <x:c r="X4" s="10"/>
      <x:c r="Y4" s="10"/>
      <x:c r="Z4" s="10"/>
    </x:row>
    <x:row r="5" spans="1:26" ht="22.5" customHeight="1">
      <x:c r="A5" s="279" t="s">
        <x:v>422</x:v>
      </x:c>
      <x:c r="B5" s="279" t="s">
        <x:v>426</x:v>
      </x:c>
      <x:c r="C5" s="279" t="s">
        <x:v>215</x:v>
      </x:c>
      <x:c r="D5" s="279" t="s">
        <x:v>312</x:v>
      </x:c>
      <x:c r="E5" s="280" t="s">
        <x:v>246</x:v>
      </x:c>
      <x:c r="F5" s="276"/>
      <x:c r="G5" s="280" t="s">
        <x:v>247</x:v>
      </x:c>
      <x:c r="H5" s="276"/>
      <x:c r="I5" s="280" t="s">
        <x:v>394</x:v>
      </x:c>
      <x:c r="J5" s="276"/>
      <x:c r="K5" s="280" t="s">
        <x:v>393</x:v>
      </x:c>
      <x:c r="L5" s="276"/>
      <x:c r="M5" s="279" t="s">
        <x:v>223</x:v>
      </x:c>
      <x:c r="N5" s="10"/>
      <x:c r="O5" s="10"/>
      <x:c r="P5" s="10"/>
      <x:c r="Q5" s="10"/>
      <x:c r="R5" s="10"/>
      <x:c r="S5" s="10"/>
      <x:c r="T5" s="10"/>
      <x:c r="U5" s="10"/>
      <x:c r="V5" s="10"/>
      <x:c r="W5" s="10"/>
      <x:c r="X5" s="10"/>
      <x:c r="Y5" s="10"/>
      <x:c r="Z5" s="10"/>
    </x:row>
    <x:row r="6" spans="1:26" ht="22.5" customHeight="1">
      <x:c r="A6" s="271"/>
      <x:c r="B6" s="271"/>
      <x:c r="C6" s="271"/>
      <x:c r="D6" s="271"/>
      <x:c r="E6" s="78" t="s">
        <x:v>240</x:v>
      </x:c>
      <x:c r="F6" s="78" t="s">
        <x:v>265</x:v>
      </x:c>
      <x:c r="G6" s="78" t="s">
        <x:v>240</x:v>
      </x:c>
      <x:c r="H6" s="78" t="s">
        <x:v>265</x:v>
      </x:c>
      <x:c r="I6" s="78" t="s">
        <x:v>240</x:v>
      </x:c>
      <x:c r="J6" s="78" t="s">
        <x:v>265</x:v>
      </x:c>
      <x:c r="K6" s="78" t="s">
        <x:v>240</x:v>
      </x:c>
      <x:c r="L6" s="78" t="s">
        <x:v>265</x:v>
      </x:c>
      <x:c r="M6" s="271"/>
      <x:c r="N6" s="10" t="s">
        <x:v>229</x:v>
      </x:c>
      <x:c r="O6" s="10" t="s">
        <x:v>272</x:v>
      </x:c>
      <x:c r="P6" s="10" t="s">
        <x:v>242</x:v>
      </x:c>
      <x:c r="Q6" s="10" t="s">
        <x:v>243</x:v>
      </x:c>
      <x:c r="R6" s="10" t="s">
        <x:v>286</x:v>
      </x:c>
      <x:c r="S6" s="10" t="s">
        <x:v>259</x:v>
      </x:c>
      <x:c r="T6" s="10" t="s">
        <x:v>140</x:v>
      </x:c>
      <x:c r="U6" s="10"/>
      <x:c r="V6" s="10"/>
      <x:c r="W6" s="10"/>
      <x:c r="X6" s="10"/>
      <x:c r="Y6" s="10"/>
      <x:c r="Z6" s="10"/>
    </x:row>
    <x:row r="7" spans="1:26" ht="22.5" customHeight="1">
      <x:c r="A7" s="287" t="s">
        <x:v>96</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166</x:v>
      </x:c>
      <x:c r="B8" s="80"/>
      <x:c r="C8" s="84" t="s">
        <x:v>179</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142</x:v>
      </x:c>
      <x:c r="P8" s="120" t="s">
        <x:v>217</x:v>
      </x:c>
      <x:c r="Q8" s="10">
        <x:v>1</x:v>
      </x:c>
      <x:c r="R8" s="10"/>
      <x:c r="S8" s="10"/>
      <x:c r="T8" s="10"/>
      <x:c r="U8" s="10"/>
      <x:c r="V8" s="10"/>
      <x:c r="W8" s="10"/>
      <x:c r="X8" s="10"/>
      <x:c r="Y8" s="10"/>
      <x:c r="Z8" s="10"/>
    </x:row>
    <x:row r="9" spans="1:26" ht="22.5" customHeight="1">
      <x:c r="A9" s="118" t="s">
        <x:v>308</x:v>
      </x:c>
      <x:c r="B9" s="80"/>
      <x:c r="C9" s="84" t="s">
        <x:v>179</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142</x:v>
      </x:c>
      <x:c r="P9" s="120" t="s">
        <x:v>217</x:v>
      </x:c>
      <x:c r="Q9" s="10">
        <x:v>1</x:v>
      </x:c>
      <x:c r="R9" s="10"/>
      <x:c r="S9" s="10"/>
      <x:c r="T9" s="10"/>
      <x:c r="U9" s="10"/>
      <x:c r="V9" s="10"/>
      <x:c r="W9" s="10"/>
      <x:c r="X9" s="10"/>
      <x:c r="Y9" s="10"/>
      <x:c r="Z9" s="10"/>
    </x:row>
    <x:row r="10" spans="1:26" ht="22.5" customHeight="1">
      <x:c r="A10" s="118" t="s">
        <x:v>509</x:v>
      </x:c>
      <x:c r="B10" s="84" t="s">
        <x:v>294</x:v>
      </x:c>
      <x:c r="C10" s="84" t="s">
        <x:v>205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487</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303</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121</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295</x:v>
      </x:c>
      <x:c r="B23" s="80"/>
      <x:c r="C23" s="84" t="s">
        <x:v>179</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142</x:v>
      </x:c>
      <x:c r="P23" s="120" t="s">
        <x:v>217</x:v>
      </x:c>
      <x:c r="Q23" s="10">
        <x:v>1</x:v>
      </x:c>
      <x:c r="R23" s="10"/>
      <x:c r="S23" s="10"/>
      <x:c r="T23" s="10"/>
      <x:c r="U23" s="10"/>
      <x:c r="V23" s="10"/>
      <x:c r="W23" s="10"/>
      <x:c r="X23" s="10"/>
      <x:c r="Y23" s="10"/>
      <x:c r="Z23" s="10"/>
    </x:row>
    <x:row r="24" spans="1:26" ht="22.5" customHeight="1">
      <x:c r="A24" s="118" t="s">
        <x:v>308</x:v>
      </x:c>
      <x:c r="B24" s="80"/>
      <x:c r="C24" s="84" t="s">
        <x:v>179</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142</x:v>
      </x:c>
      <x:c r="P24" s="120" t="s">
        <x:v>217</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513</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303</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124</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332</x:v>
      </x:c>
      <x:c r="B39" s="80"/>
      <x:c r="C39" s="84" t="s">
        <x:v>179</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142</x:v>
      </x:c>
      <x:c r="P39" s="120" t="s">
        <x:v>217</x:v>
      </x:c>
      <x:c r="Q39" s="10">
        <x:v>1</x:v>
      </x:c>
      <x:c r="R39" s="10"/>
      <x:c r="S39" s="10"/>
      <x:c r="T39" s="10"/>
      <x:c r="U39" s="10"/>
      <x:c r="V39" s="10"/>
      <x:c r="W39" s="10"/>
      <x:c r="X39" s="10"/>
      <x:c r="Y39" s="10"/>
      <x:c r="Z39" s="10"/>
    </x:row>
    <x:row r="40" spans="1:26" ht="22.5" customHeight="1">
      <x:c r="A40" s="118" t="s">
        <x:v>429</x:v>
      </x:c>
      <x:c r="B40" s="80"/>
      <x:c r="C40" s="84" t="s">
        <x:v>179</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142</x:v>
      </x:c>
      <x:c r="P40" s="120" t="s">
        <x:v>217</x:v>
      </x:c>
      <x:c r="Q40" s="10">
        <x:v>1</x:v>
      </x:c>
      <x:c r="R40" s="10"/>
      <x:c r="S40" s="10"/>
      <x:c r="T40" s="10"/>
      <x:c r="U40" s="10"/>
      <x:c r="V40" s="10"/>
      <x:c r="W40" s="10"/>
      <x:c r="X40" s="10"/>
      <x:c r="Y40" s="10"/>
      <x:c r="Z40" s="10"/>
    </x:row>
    <x:row r="41" spans="1:26" ht="22.5" customHeight="1">
      <x:c r="A41" s="118" t="s">
        <x:v>181</x:v>
      </x:c>
      <x:c r="B41" s="80"/>
      <x:c r="C41" s="84" t="s">
        <x:v>179</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142</x:v>
      </x:c>
      <x:c r="P41" s="120" t="s">
        <x:v>217</x:v>
      </x:c>
      <x:c r="Q41" s="10">
        <x:v>1</x:v>
      </x:c>
      <x:c r="R41" s="10"/>
      <x:c r="S41" s="10"/>
      <x:c r="T41" s="10"/>
      <x:c r="U41" s="10"/>
      <x:c r="V41" s="10"/>
      <x:c r="W41" s="10"/>
      <x:c r="X41" s="10"/>
      <x:c r="Y41" s="10"/>
      <x:c r="Z41" s="10"/>
    </x:row>
    <x:row r="42" spans="1:26" ht="22.5" customHeight="1">
      <x:c r="A42" s="118" t="s">
        <x:v>333</x:v>
      </x:c>
      <x:c r="B42" s="80"/>
      <x:c r="C42" s="84" t="s">
        <x:v>179</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142</x:v>
      </x:c>
      <x:c r="P42" s="120" t="s">
        <x:v>217</x:v>
      </x:c>
      <x:c r="Q42" s="10">
        <x:v>1</x:v>
      </x:c>
      <x:c r="R42" s="10"/>
      <x:c r="S42" s="10"/>
      <x:c r="T42" s="10"/>
      <x:c r="U42" s="10"/>
      <x:c r="V42" s="10"/>
      <x:c r="W42" s="10"/>
      <x:c r="X42" s="10"/>
      <x:c r="Y42" s="10"/>
      <x:c r="Z42" s="10"/>
    </x:row>
    <x:row r="43" spans="1:26" ht="22.5" customHeight="1">
      <x:c r="A43" s="118" t="s">
        <x:v>323</x:v>
      </x:c>
      <x:c r="B43" s="80"/>
      <x:c r="C43" s="84" t="s">
        <x:v>179</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142</x:v>
      </x:c>
      <x:c r="P43" s="120" t="s">
        <x:v>217</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122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303</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118</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332</x:v>
      </x:c>
      <x:c r="B55" s="80"/>
      <x:c r="C55" s="84" t="s">
        <x:v>179</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142</x:v>
      </x:c>
      <x:c r="P55" s="120" t="s">
        <x:v>217</x:v>
      </x:c>
      <x:c r="Q55" s="10">
        <x:v>1</x:v>
      </x:c>
      <x:c r="R55" s="10"/>
      <x:c r="S55" s="10"/>
      <x:c r="T55" s="10"/>
      <x:c r="U55" s="10"/>
      <x:c r="V55" s="10"/>
      <x:c r="W55" s="10"/>
      <x:c r="X55" s="10"/>
      <x:c r="Y55" s="10"/>
      <x:c r="Z55" s="10"/>
    </x:row>
    <x:row r="56" spans="1:26" ht="22.5" customHeight="1">
      <x:c r="A56" s="118" t="s">
        <x:v>429</x:v>
      </x:c>
      <x:c r="B56" s="80"/>
      <x:c r="C56" s="84" t="s">
        <x:v>179</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142</x:v>
      </x:c>
      <x:c r="P56" s="120" t="s">
        <x:v>217</x:v>
      </x:c>
      <x:c r="Q56" s="10">
        <x:v>1</x:v>
      </x:c>
      <x:c r="R56" s="10"/>
      <x:c r="S56" s="10"/>
      <x:c r="T56" s="10"/>
      <x:c r="U56" s="10"/>
      <x:c r="V56" s="10"/>
      <x:c r="W56" s="10"/>
      <x:c r="X56" s="10"/>
      <x:c r="Y56" s="10"/>
      <x:c r="Z56" s="10"/>
    </x:row>
    <x:row r="57" spans="1:26" ht="22.5" customHeight="1">
      <x:c r="A57" s="118" t="s">
        <x:v>181</x:v>
      </x:c>
      <x:c r="B57" s="80"/>
      <x:c r="C57" s="84" t="s">
        <x:v>179</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142</x:v>
      </x:c>
      <x:c r="P57" s="120" t="s">
        <x:v>217</x:v>
      </x:c>
      <x:c r="Q57" s="10">
        <x:v>1</x:v>
      </x:c>
      <x:c r="R57" s="10"/>
      <x:c r="S57" s="10"/>
      <x:c r="T57" s="10"/>
      <x:c r="U57" s="10"/>
      <x:c r="V57" s="10"/>
      <x:c r="W57" s="10"/>
      <x:c r="X57" s="10"/>
      <x:c r="Y57" s="10"/>
      <x:c r="Z57" s="10"/>
    </x:row>
    <x:row r="58" spans="1:26" ht="22.5" customHeight="1">
      <x:c r="A58" s="118" t="s">
        <x:v>333</x:v>
      </x:c>
      <x:c r="B58" s="80"/>
      <x:c r="C58" s="84" t="s">
        <x:v>179</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142</x:v>
      </x:c>
      <x:c r="P58" s="120" t="s">
        <x:v>217</x:v>
      </x:c>
      <x:c r="Q58" s="10">
        <x:v>1</x:v>
      </x:c>
      <x:c r="R58" s="10"/>
      <x:c r="S58" s="10"/>
      <x:c r="T58" s="10"/>
      <x:c r="U58" s="10"/>
      <x:c r="V58" s="10"/>
      <x:c r="W58" s="10"/>
      <x:c r="X58" s="10"/>
      <x:c r="Y58" s="10"/>
      <x:c r="Z58" s="10"/>
    </x:row>
    <x:row r="59" spans="1:26" ht="22.5" customHeight="1">
      <x:c r="A59" s="118" t="s">
        <x:v>323</x:v>
      </x:c>
      <x:c r="B59" s="80"/>
      <x:c r="C59" s="84" t="s">
        <x:v>179</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142</x:v>
      </x:c>
      <x:c r="P59" s="120" t="s">
        <x:v>217</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103</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303</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340</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430</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486</x:v>
      </x:c>
      <x:c r="K4" s="289"/>
      <x:c r="L4" s="289"/>
      <x:c r="M4" s="35"/>
      <x:c r="N4" s="77" t="s">
        <x:v>52</x:v>
      </x:c>
      <x:c r="O4" s="10"/>
      <x:c r="P4" s="10"/>
      <x:c r="Q4" s="10"/>
      <x:c r="R4" s="10"/>
      <x:c r="S4" s="10"/>
      <x:c r="T4" s="10"/>
      <x:c r="U4" s="10"/>
      <x:c r="V4" s="10"/>
      <x:c r="W4" s="10"/>
      <x:c r="X4" s="10"/>
      <x:c r="Y4" s="10"/>
      <x:c r="Z4" s="10"/>
    </x:row>
    <x:row r="5" spans="1:26" ht="22.5" customHeight="1">
      <x:c r="A5" s="270" t="s">
        <x:v>335</x:v>
      </x:c>
      <x:c r="B5" s="270" t="s">
        <x:v>351</x:v>
      </x:c>
      <x:c r="C5" s="290" t="s">
        <x:v>215</x:v>
      </x:c>
      <x:c r="D5" s="285" t="s">
        <x:v>330</x:v>
      </x:c>
      <x:c r="E5" s="276"/>
      <x:c r="F5" s="285" t="s">
        <x:v>370</x:v>
      </x:c>
      <x:c r="G5" s="276"/>
      <x:c r="H5" s="285" t="s">
        <x:v>370</x:v>
      </x:c>
      <x:c r="I5" s="276"/>
      <x:c r="J5" s="285" t="s">
        <x:v>328</x:v>
      </x:c>
      <x:c r="K5" s="277"/>
      <x:c r="L5" s="276"/>
      <x:c r="M5" s="270" t="s">
        <x:v>326</x:v>
      </x:c>
      <x:c r="N5" s="270" t="s">
        <x:v>170</x:v>
      </x:c>
      <x:c r="O5" s="75"/>
      <x:c r="P5" s="75"/>
      <x:c r="Q5" s="75"/>
      <x:c r="R5" s="75"/>
      <x:c r="S5" s="75"/>
      <x:c r="T5" s="75"/>
      <x:c r="U5" s="75"/>
      <x:c r="V5" s="75"/>
      <x:c r="W5" s="75"/>
      <x:c r="X5" s="75"/>
      <x:c r="Y5" s="75"/>
      <x:c r="Z5" s="75"/>
    </x:row>
    <x:row r="6" spans="1:26" ht="22.5" customHeight="1">
      <x:c r="A6" s="271"/>
      <x:c r="B6" s="271"/>
      <x:c r="C6" s="271"/>
      <x:c r="D6" s="90" t="s">
        <x:v>137</x:v>
      </x:c>
      <x:c r="E6" s="90" t="s">
        <x:v>345</x:v>
      </x:c>
      <x:c r="F6" s="90" t="s">
        <x:v>137</x:v>
      </x:c>
      <x:c r="G6" s="90" t="s">
        <x:v>345</x:v>
      </x:c>
      <x:c r="H6" s="90" t="s">
        <x:v>137</x:v>
      </x:c>
      <x:c r="I6" s="90" t="s">
        <x:v>345</x:v>
      </x:c>
      <x:c r="J6" s="90" t="s">
        <x:v>180</x:v>
      </x:c>
      <x:c r="K6" s="90" t="s">
        <x:v>182</x:v>
      </x:c>
      <x:c r="L6" s="90" t="s">
        <x:v>174</x:v>
      </x:c>
      <x:c r="M6" s="271"/>
      <x:c r="N6" s="271"/>
      <x:c r="O6" s="75" t="s">
        <x:v>140</x:v>
      </x:c>
      <x:c r="P6" s="75"/>
      <x:c r="Q6" s="75"/>
      <x:c r="R6" s="75"/>
      <x:c r="S6" s="75"/>
      <x:c r="T6" s="75"/>
      <x:c r="U6" s="75"/>
      <x:c r="V6" s="75"/>
      <x:c r="W6" s="75"/>
      <x:c r="X6" s="75"/>
      <x:c r="Y6" s="75"/>
      <x:c r="Z6" s="75"/>
    </x:row>
    <x:row r="7" spans="1:26" ht="24" customHeight="1">
      <x:c r="A7" s="94" t="s">
        <x:v>494</x:v>
      </x:c>
      <x:c r="B7" s="110" t="s">
        <x:v>398</x:v>
      </x:c>
      <x:c r="C7" s="110" t="s">
        <x:v>145</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173</x:v>
      </x:c>
      <x:c r="B8" s="110" t="s">
        <x:v>401</x:v>
      </x:c>
      <x:c r="C8" s="110" t="s">
        <x:v>145</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99</x:v>
      </x:c>
      <x:c r="B9" s="110" t="s">
        <x:v>400</x:v>
      </x:c>
      <x:c r="C9" s="110" t="s">
        <x:v>145</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485</x:v>
      </x:c>
      <x:c r="B10" s="110" t="s">
        <x:v>414</x:v>
      </x:c>
      <x:c r="C10" s="110" t="s">
        <x:v>145</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503</x:v>
      </x:c>
      <x:c r="B11" s="110" t="s">
        <x:v>385</x:v>
      </x:c>
      <x:c r="C11" s="110" t="s">
        <x:v>162</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407</x:v>
      </x:c>
      <x:c r="B12" s="110" t="s">
        <x:v>411</x:v>
      </x:c>
      <x:c r="C12" s="110" t="s">
        <x:v>162</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120</x:v>
      </x:c>
      <x:c r="B13" s="110" t="s">
        <x:v>411</x:v>
      </x:c>
      <x:c r="C13" s="110" t="s">
        <x:v>162</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409</x:v>
      </x:c>
      <x:c r="B14" s="110" t="s">
        <x:v>53</x:v>
      </x:c>
      <x:c r="C14" s="110" t="s">
        <x:v>178</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291</x:v>
      </x:c>
      <x:c r="B15" s="110" t="s">
        <x:v>310</x:v>
      </x:c>
      <x:c r="C15" s="110" t="s">
        <x:v>178</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287</x:v>
      </x:c>
      <x:c r="B16" s="110" t="s">
        <x:v>410</x:v>
      </x:c>
      <x:c r="C16" s="110" t="s">
        <x:v>178</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415</x:v>
      </x:c>
      <x:c r="B17" s="110" t="s">
        <x:v>408</x:v>
      </x:c>
      <x:c r="C17" s="110" t="s">
        <x:v>178</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273</x:v>
      </x:c>
      <x:c r="B18" s="110" t="s">
        <x:v>268</x:v>
      </x:c>
      <x:c r="C18" s="110" t="s">
        <x:v>178</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32</x:v>
      </x:c>
      <x:c r="B19" s="110" t="s">
        <x:v>280</x:v>
      </x:c>
      <x:c r="C19" s="110" t="s">
        <x:v>171</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483</x:v>
      </x:c>
      <x:c r="B20" s="110" t="s">
        <x:v>261</x:v>
      </x:c>
      <x:c r="C20" s="110" t="s">
        <x:v>178</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115</x:v>
      </x:c>
      <x:c r="B21" s="110" t="s">
        <x:v>403</x:v>
      </x:c>
      <x:c r="C21" s="110" t="s">
        <x:v>191</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55</x:v>
      </x:c>
      <x:c r="B22" s="110" t="s">
        <x:v>188</x:v>
      </x:c>
      <x:c r="C22" s="110" t="s">
        <x:v>191</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173</x:v>
      </x:c>
      <x:c r="B23" s="110" t="s">
        <x:v>184</x:v>
      </x:c>
      <x:c r="C23" s="110" t="s">
        <x:v>191</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59</x:v>
      </x:c>
      <x:c r="B24" s="110" t="s">
        <x:v>406</x:v>
      </x:c>
      <x:c r="C24" s="110" t="s">
        <x:v>191</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173</x:v>
      </x:c>
      <x:c r="B25" s="110" t="s">
        <x:v>412</x:v>
      </x:c>
      <x:c r="C25" s="110" t="s">
        <x:v>191</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173</x:v>
      </x:c>
      <x:c r="B26" s="110" t="s">
        <x:v>413</x:v>
      </x:c>
      <x:c r="C26" s="110" t="s">
        <x:v>191</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34</x:v>
      </x:c>
      <x:c r="B27" s="110" t="s">
        <x:v>167</x:v>
      </x:c>
      <x:c r="C27" s="110" t="s">
        <x:v>191</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119</x:v>
      </x:c>
      <x:c r="B28" s="110" t="s">
        <x:v>189</x:v>
      </x:c>
      <x:c r="C28" s="110" t="s">
        <x:v>191</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504</x:v>
      </x:c>
      <x:c r="B29" s="110" t="s">
        <x:v>402</x:v>
      </x:c>
      <x:c r="C29" s="110" t="s">
        <x:v>171</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30</x:v>
      </x:c>
      <x:c r="B30" s="110" t="s">
        <x:v>138</x:v>
      </x:c>
      <x:c r="C30" s="110" t="s">
        <x:v>178</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33</x:v>
      </x:c>
      <x:c r="B31" s="110" t="s">
        <x:v>282</x:v>
      </x:c>
      <x:c r="C31" s="110" t="s">
        <x:v>197</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193</x:v>
      </x:c>
      <x:c r="B32" s="110"/>
      <x:c r="C32" s="110" t="s">
        <x:v>197</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195</x:v>
      </x:c>
      <x:c r="B33" s="110"/>
      <x:c r="C33" s="110" t="s">
        <x:v>197</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424</x:v>
      </x:c>
      <x:c r="B34" s="110"/>
      <x:c r="C34" s="110" t="s">
        <x:v>197</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427</x:v>
      </x:c>
      <x:c r="B35" s="110" t="s">
        <x:v>428</x:v>
      </x:c>
      <x:c r="C35" s="110" t="s">
        <x:v>197</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263</x:v>
      </x:c>
      <x:c r="B36" s="110"/>
      <x:c r="C36" s="110" t="s">
        <x:v>197</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304</x:v>
      </x:c>
      <x:c r="B37" s="110" t="s">
        <x:v>405</x:v>
      </x:c>
      <x:c r="C37" s="110" t="s">
        <x:v>197</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404</x:v>
      </x:c>
      <x:c r="B38" s="110" t="s">
        <x:v>305</x:v>
      </x:c>
      <x:c r="C38" s="110" t="s">
        <x:v>191</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510</x:v>
      </x:c>
      <x:c r="B39" s="110" t="s">
        <x:v>302</x:v>
      </x:c>
      <x:c r="C39" s="110" t="s">
        <x:v>178</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57</x:v>
      </x:c>
      <x:c r="B40" s="110" t="s">
        <x:v>305</x:v>
      </x:c>
      <x:c r="C40" s="110" t="s">
        <x:v>178</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35</x:v>
      </x:c>
      <x:c r="B41" s="110" t="s">
        <x:v>305</x:v>
      </x:c>
      <x:c r="C41" s="110" t="s">
        <x:v>178</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37</x:v>
      </x:c>
      <x:c r="B42" s="110" t="s">
        <x:v>302</x:v>
      </x:c>
      <x:c r="C42" s="110" t="s">
        <x:v>178</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418</x:v>
      </x:c>
      <x:c r="B43" s="110" t="s">
        <x:v>185</x:v>
      </x:c>
      <x:c r="C43" s="110" t="s">
        <x:v>178</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44</x:v>
      </x:c>
      <x:c r="B44" s="110" t="s">
        <x:v>423</x:v>
      </x:c>
      <x:c r="C44" s="110" t="s">
        <x:v>178</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x:v>
      </x:c>
      <x:c r="B45" s="110" t="s">
        <x:v>172</x:v>
      </x:c>
      <x:c r="C45" s="110" t="s">
        <x:v>197</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499</x:v>
      </x:c>
      <x:c r="B46" s="110" t="s">
        <x:v>194</x:v>
      </x:c>
      <x:c r="C46" s="110" t="s">
        <x:v>171</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38</x:v>
      </x:c>
      <x:c r="B47" s="110" t="s">
        <x:v>186</x:v>
      </x:c>
      <x:c r="C47" s="110" t="s">
        <x:v>162</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25</x:v>
      </x:c>
      <x:c r="B48" s="110"/>
      <x:c r="C48" s="110" t="s">
        <x:v>171</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329</x:v>
      </x:c>
      <x:c r="B49" s="128"/>
      <x:c r="C49" s="110" t="s">
        <x:v>197</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421</x:v>
      </x:c>
      <x:c r="B50" s="110" t="s">
        <x:v>196</x:v>
      </x:c>
      <x:c r="C50" s="110" t="s">
        <x:v>197</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425</x:v>
      </x:c>
      <x:c r="B51" s="110"/>
      <x:c r="C51" s="110" t="s">
        <x:v>197</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296</x:v>
      </x:c>
      <x:c r="B52" s="110" t="s">
        <x:v>337</x:v>
      </x:c>
      <x:c r="C52" s="110" t="s">
        <x:v>197</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143</x:v>
      </x:c>
      <x:c r="B53" s="110"/>
      <x:c r="C53" s="110" t="s">
        <x:v>197</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317</x:v>
      </x:c>
      <x:c r="B54" s="110"/>
      <x:c r="C54" s="110" t="s">
        <x:v>197</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166</x:v>
      </x:c>
      <x:c r="B55" s="126"/>
      <x:c r="C55" s="92" t="s">
        <x:v>179</x:v>
      </x:c>
      <x:c r="D55" s="109"/>
      <x:c r="E55" s="110"/>
      <x:c r="F55" s="109"/>
      <x:c r="G55" s="109"/>
      <x:c r="H55" s="109"/>
      <x:c r="I55" s="109"/>
      <x:c r="J55" s="109"/>
      <x:c r="K55" s="109"/>
      <x:c r="L55" s="109"/>
      <x:c r="M55" s="125">
        <x:v>247897</x:v>
      </x:c>
      <x:c r="N55" s="291" t="s">
        <x:v>5</x:v>
      </x:c>
      <x:c r="O55" s="75"/>
      <x:c r="P55" s="75"/>
      <x:c r="Q55" s="75"/>
      <x:c r="R55" s="75"/>
      <x:c r="S55" s="75"/>
      <x:c r="T55" s="75"/>
      <x:c r="U55" s="75"/>
      <x:c r="V55" s="75"/>
      <x:c r="W55" s="75"/>
      <x:c r="X55" s="75"/>
      <x:c r="Y55" s="75"/>
      <x:c r="Z55" s="75"/>
    </x:row>
    <x:row r="56" spans="1:26" ht="24" customHeight="1">
      <x:c r="A56" s="55" t="s">
        <x:v>308</x:v>
      </x:c>
      <x:c r="B56" s="126"/>
      <x:c r="C56" s="92" t="s">
        <x:v>179</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295</x:v>
      </x:c>
      <x:c r="B57" s="126"/>
      <x:c r="C57" s="92" t="s">
        <x:v>179</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332</x:v>
      </x:c>
      <x:c r="B58" s="126"/>
      <x:c r="C58" s="92" t="s">
        <x:v>179</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429</x:v>
      </x:c>
      <x:c r="B59" s="126"/>
      <x:c r="C59" s="92" t="s">
        <x:v>179</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181</x:v>
      </x:c>
      <x:c r="B60" s="126"/>
      <x:c r="C60" s="92" t="s">
        <x:v>179</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333</x:v>
      </x:c>
      <x:c r="B61" s="126"/>
      <x:c r="C61" s="92" t="s">
        <x:v>179</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323</x:v>
      </x:c>
      <x:c r="B62" s="126"/>
      <x:c r="C62" s="92" t="s">
        <x:v>179</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187</x:v>
      </x:c>
      <x:c r="B63" s="126"/>
      <x:c r="C63" s="92" t="s">
        <x:v>179</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348</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435</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489</x:v>
      </x:c>
      <x:c r="H4" s="75"/>
      <x:c r="I4" s="75"/>
      <x:c r="J4" s="131" t="s">
        <x:v>331</x:v>
      </x:c>
      <x:c r="K4" s="75"/>
      <x:c r="L4" s="75"/>
      <x:c r="M4" s="75"/>
      <x:c r="N4" s="75"/>
      <x:c r="O4" s="75"/>
      <x:c r="P4" s="75"/>
      <x:c r="Q4" s="75"/>
      <x:c r="R4" s="75"/>
      <x:c r="S4" s="75"/>
      <x:c r="T4" s="75"/>
      <x:c r="U4" s="75"/>
      <x:c r="V4" s="75"/>
      <x:c r="W4" s="75"/>
      <x:c r="X4" s="75"/>
      <x:c r="Y4" s="75"/>
      <x:c r="Z4" s="75"/>
    </x:row>
    <x:row r="5" spans="1:26" ht="49.5" customHeight="1">
      <x:c r="A5" s="292" t="s">
        <x:v>117</x:v>
      </x:c>
      <x:c r="B5" s="277"/>
      <x:c r="C5" s="277"/>
      <x:c r="D5" s="277"/>
      <x:c r="E5" s="277"/>
      <x:c r="F5" s="276"/>
      <x:c r="G5" s="285" t="s">
        <x:v>352</x:v>
      </x:c>
      <x:c r="H5" s="276"/>
      <x:c r="I5" s="133" t="s">
        <x:v>199</x:v>
      </x:c>
      <x:c r="J5" s="110" t="s">
        <x:v>170</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431</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433</x:v>
      </x:c>
      <x:c r="C8" s="76"/>
      <x:c r="D8" s="143"/>
      <x:c r="E8" s="76" t="s">
        <x:v>444</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43</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365</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442</x:v>
      </x:c>
      <x:c r="C12" s="76"/>
      <x:c r="D12" s="143"/>
      <x:c r="E12" s="76" t="s">
        <x:v>106</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350</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353</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447</x:v>
      </x:c>
      <x:c r="C15" s="76"/>
      <x:c r="D15" s="143"/>
      <x:c r="E15" s="76" t="s">
        <x:v>417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344</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515</x:v>
      </x:c>
      <x:c r="B17" s="277"/>
      <x:c r="C17" s="276"/>
      <x:c r="D17" s="132"/>
      <x:c r="E17" s="154"/>
      <x:c r="F17" s="155"/>
      <x:c r="G17" s="156"/>
      <x:c r="H17" s="155"/>
      <x:c r="I17" s="157">
        <x:f>TRUNC(SUM(I7:I16)/3,1)</x:f>
        <x:v>14</x:v>
      </x:c>
      <x:c r="J17" s="90" t="s">
        <x:v>89</x:v>
      </x:c>
      <x:c r="K17" s="75"/>
      <x:c r="L17" s="75"/>
      <x:c r="M17" s="75"/>
      <x:c r="N17" s="75"/>
      <x:c r="O17" s="75"/>
      <x:c r="P17" s="75"/>
      <x:c r="Q17" s="75"/>
      <x:c r="R17" s="75"/>
      <x:c r="S17" s="75"/>
      <x:c r="T17" s="75"/>
      <x:c r="U17" s="75"/>
      <x:c r="V17" s="75"/>
      <x:c r="W17" s="75"/>
      <x:c r="X17" s="75"/>
      <x:c r="Y17" s="75"/>
      <x:c r="Z17" s="75"/>
    </x:row>
    <x:row r="18" spans="1:26" ht="49.5" customHeight="1">
      <x:c r="A18" s="132"/>
      <x:c r="B18" s="154" t="s">
        <x:v>324</x:v>
      </x:c>
      <x:c r="C18" s="154"/>
      <x:c r="D18" s="132"/>
      <x:c r="E18" s="154"/>
      <x:c r="F18" s="155"/>
      <x:c r="G18" s="156"/>
      <x:c r="H18" s="155"/>
      <x:c r="I18" s="157">
        <x:v>15</x:v>
      </x:c>
      <x:c r="J18" s="110" t="s">
        <x:v>200</x:v>
      </x:c>
      <x:c r="K18" s="75"/>
      <x:c r="L18" s="75"/>
      <x:c r="M18" s="75"/>
      <x:c r="N18" s="75"/>
      <x:c r="O18" s="75"/>
      <x:c r="P18" s="75"/>
      <x:c r="Q18" s="75"/>
      <x:c r="R18" s="75"/>
      <x:c r="S18" s="75"/>
      <x:c r="T18" s="75"/>
      <x:c r="U18" s="75"/>
      <x:c r="V18" s="75"/>
      <x:c r="W18" s="75"/>
      <x:c r="X18" s="75"/>
      <x:c r="Y18" s="75"/>
      <x:c r="Z18" s="75"/>
    </x:row>
    <x:row r="19" spans="1:26" ht="49.5" customHeight="1">
      <x:c r="A19" s="132"/>
      <x:c r="B19" s="154" t="s">
        <x:v>363</x:v>
      </x:c>
      <x:c r="C19" s="154"/>
      <x:c r="D19" s="132"/>
      <x:c r="E19" s="154"/>
      <x:c r="F19" s="155"/>
      <x:c r="G19" s="156"/>
      <x:c r="H19" s="155"/>
      <x:c r="I19" s="157">
        <x:f>MIN(I17:I18)</x:f>
        <x:v>14</x:v>
      </x:c>
      <x:c r="J19" s="90" t="s">
        <x:v>20</x:v>
      </x:c>
      <x:c r="K19" s="75"/>
      <x:c r="L19" s="75"/>
      <x:c r="M19" s="75"/>
      <x:c r="N19" s="75"/>
      <x:c r="O19" s="75"/>
      <x:c r="P19" s="75"/>
      <x:c r="Q19" s="75"/>
      <x:c r="R19" s="75"/>
      <x:c r="S19" s="75"/>
      <x:c r="T19" s="75"/>
      <x:c r="U19" s="75"/>
      <x:c r="V19" s="75"/>
      <x:c r="W19" s="75"/>
      <x:c r="X19" s="75"/>
      <x:c r="Y19" s="75"/>
      <x:c r="Z19" s="75"/>
    </x:row>
    <x:row r="20" spans="1:26" ht="30" customHeight="1">
      <x:c r="A20" s="75" t="s">
        <x:v>77</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21</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327</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347</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235</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443</x:v>
      </x:c>
      <x:c r="C5" s="160"/>
      <x:c r="D5" s="161" t="s">
        <x:v>445</x:v>
      </x:c>
      <x:c r="E5" s="162" t="s">
        <x:v>440</x:v>
      </x:c>
      <x:c r="F5" s="110" t="s">
        <x:v>284</x:v>
      </x:c>
      <x:c r="G5" s="110" t="s">
        <x:v>360</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217</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216</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222</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219</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226</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395</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258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234</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237</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386</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256</x:v>
      </x:c>
      <x:c r="C17" s="163"/>
      <x:c r="D17" s="171">
        <x:v>4.5999999999999996</x:v>
      </x:c>
      <x:c r="E17" s="167">
        <x:f>원가계산서!E9+원가계산서!E12</x:f>
        <x:v>75732518</x:v>
      </x:c>
      <x:c r="F17" s="168">
        <x:f>TRUNC($D17*E$17%,0)</x:f>
        <x:v>3483695</x:v>
      </x:c>
      <x:c r="G17" s="142" t="s">
        <x:v>376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202</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1</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68</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216</x:v>
      </x:c>
      <x:c r="C8" s="75"/>
      <x:c r="D8" s="183">
        <x:f>원가계산서!E12</x:f>
        <x:v>13482442</x:v>
      </x:c>
      <x:c r="E8" s="184"/>
      <x:c r="F8" s="171">
        <x:v>3.5600000000000001</x:v>
      </x:c>
      <x:c r="G8" s="183">
        <x:f>TRUNC(D8*F8%,0)</x:f>
        <x:v>479974</x:v>
      </x:c>
      <x:c r="H8" s="184"/>
      <x:c r="I8" s="185" t="s">
        <x:v>81</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439</x:v>
      </x:c>
      <x:c r="C5" s="136"/>
      <x:c r="D5" s="272" t="s">
        <x:v>497</x:v>
      </x:c>
      <x:c r="E5" s="267"/>
      <x:c r="F5" s="270" t="s">
        <x:v>446</x:v>
      </x:c>
      <x:c r="G5" s="295" t="s">
        <x:v>253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222</x:v>
      </x:c>
      <x:c r="C8" s="75"/>
      <x:c r="D8" s="183">
        <x:f>원가계산서!E12</x:f>
        <x:v>13482442</x:v>
      </x:c>
      <x:c r="E8" s="184"/>
      <x:c r="F8" s="171">
        <x:v>1.01</x:v>
      </x:c>
      <x:c r="G8" s="183">
        <x:f>TRUNC(D8*F8%,0)</x:f>
        <x:v>136172</x:v>
      </x:c>
      <x:c r="H8" s="184"/>
      <x:c r="I8" s="185" t="s">
        <x:v>78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219</x:v>
      </x:c>
      <x:c r="C8" s="75"/>
      <x:c r="D8" s="183">
        <x:f>원가계산서!E10</x:f>
        <x:v>11826704</x:v>
      </x:c>
      <x:c r="E8" s="184"/>
      <x:c r="F8" s="166">
        <x:v>3.5950000000000002</x:v>
      </x:c>
      <x:c r="G8" s="183">
        <x:f>TRUNC(D8*F8%,0)</x:f>
        <x:v>425170</x:v>
      </x:c>
      <x:c r="H8" s="184"/>
      <x:c r="I8" s="185" t="s">
        <x:v>13</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9</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354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441</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226</x:v>
      </x:c>
      <x:c r="C8" s="75"/>
      <x:c r="D8" s="183">
        <x:f>원가계산서!E10</x:f>
        <x:v>11826704</x:v>
      </x:c>
      <x:c r="E8" s="184"/>
      <x:c r="F8" s="171">
        <x:v>4.75</x:v>
      </x:c>
      <x:c r="G8" s="183">
        <x:f>TRUNC(D8*F8%,0)</x:f>
        <x:v>561768</x:v>
      </x:c>
      <x:c r="H8" s="184"/>
      <x:c r="I8" s="185" t="s">
        <x:v>15</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496</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395</x:v>
      </x:c>
      <x:c r="C8" s="75"/>
      <x:c r="D8" s="183">
        <x:f>건강!G8</x:f>
        <x:v>425170</x:v>
      </x:c>
      <x:c r="E8" s="184"/>
      <x:c r="F8" s="171">
        <x:v>13.140000000000001</x:v>
      </x:c>
      <x:c r="G8" s="183">
        <x:f>TRUNC(D8*F8%,0)</x:f>
        <x:v>55867</x:v>
      </x:c>
      <x:c r="H8" s="184"/>
      <x:c r="I8" s="185" t="s">
        <x:v>22</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258</x:v>
      </x:c>
      <x:c r="C8" s="75"/>
      <x:c r="D8" s="183">
        <x:f>원가계산서!E12</x:f>
        <x:v>13482442</x:v>
      </x:c>
      <x:c r="E8" s="184"/>
      <x:c r="F8" s="166">
        <x:v>0.0059999999999999998</x:v>
      </x:c>
      <x:c r="G8" s="183">
        <x:f>TRUNC(D8*F8%,0)</x:f>
        <x:v>808</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343</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234</x:v>
      </x:c>
      <x:c r="C8" s="75"/>
      <x:c r="D8" s="183">
        <x:f>원가계산서!E12</x:f>
        <x:v>13482442</x:v>
      </x:c>
      <x:c r="E8" s="184"/>
      <x:c r="F8" s="171">
        <x:v>0.089999999999999991</x:v>
      </x:c>
      <x:c r="G8" s="183">
        <x:f>TRUNC(D8*F8%,0)</x:f>
        <x:v>12134</x:v>
      </x:c>
      <x:c r="H8" s="184"/>
      <x:c r="I8" s="185" t="s">
        <x:v>14</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460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237</x:v>
      </x:c>
      <x:c r="C8" s="75"/>
      <x:c r="D8" s="183">
        <x:f>원가계산서!E10</x:f>
        <x:v>11826704</x:v>
      </x:c>
      <x:c r="E8" s="184"/>
      <x:c r="F8" s="171">
        <x:v>2.2999999999999998</x:v>
      </x:c>
      <x:c r="G8" s="183">
        <x:f>TRUNC(D8*F8%,0)</x:f>
        <x:v>272014</x:v>
      </x:c>
      <x:c r="H8" s="184"/>
      <x:c r="I8" s="185" t="s">
        <x:v>80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374</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2</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235</x:v>
      </x:c>
      <x:c r="G4" s="75"/>
      <x:c r="H4" s="75"/>
      <x:c r="I4" s="298" t="s">
        <x:v>355</x:v>
      </x:c>
      <x:c r="J4" s="298"/>
      <x:c r="K4" s="75"/>
      <x:c r="L4" s="75"/>
      <x:c r="M4" s="75"/>
      <x:c r="N4" s="75"/>
      <x:c r="O4" s="75"/>
      <x:c r="P4" s="75"/>
      <x:c r="Q4" s="75"/>
      <x:c r="R4" s="75"/>
      <x:c r="S4" s="75"/>
      <x:c r="T4" s="75"/>
      <x:c r="U4" s="75"/>
      <x:c r="V4" s="75"/>
      <x:c r="W4" s="75"/>
      <x:c r="X4" s="75"/>
      <x:c r="Y4" s="75"/>
      <x:c r="Z4" s="75"/>
    </x:row>
    <x:row r="5" spans="1:26" ht="24.75" customHeight="1">
      <x:c r="A5" s="294" t="s">
        <x:v>375</x:v>
      </x:c>
      <x:c r="B5" s="295" t="s">
        <x:v>488</x:v>
      </x:c>
      <x:c r="C5" s="266"/>
      <x:c r="D5" s="267"/>
      <x:c r="E5" s="270" t="s">
        <x:v>462</x:v>
      </x:c>
      <x:c r="F5" s="270" t="s">
        <x:v>265</x:v>
      </x:c>
      <x:c r="G5" s="75"/>
      <x:c r="H5" s="75"/>
      <x:c r="I5" s="191" t="s">
        <x:v>207</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450</x:v>
      </x:c>
      <x:c r="C6" s="90" t="s">
        <x:v>457</x:v>
      </x:c>
      <x:c r="D6" s="110" t="s">
        <x:v>202</x:v>
      </x:c>
      <x:c r="E6" s="271"/>
      <x:c r="F6" s="271"/>
      <x:c r="G6" s="75"/>
      <x:c r="H6" s="75"/>
      <x:c r="I6" s="193" t="s">
        <x:v>210</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168</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454</x:v>
      </x:c>
      <x:c r="B8" s="197">
        <x:f>원가계산서!E9</x:f>
        <x:v>62250076</x:v>
      </x:c>
      <x:c r="C8" s="197">
        <x:f>원가계산서!E10</x:f>
        <x:v>11826704</x:v>
      </x:c>
      <x:c r="D8" s="197">
        <x:f>SUM(B8:C8)</x:f>
        <x:v>74076780</x:v>
      </x:c>
      <x:c r="E8" s="171">
        <x:v>3.1099999999999999</x:v>
      </x:c>
      <x:c r="F8" s="197">
        <x:f>TRUNC(D8*E8%,0)</x:f>
        <x:v>2303787</x:v>
      </x:c>
      <x:c r="G8" s="75"/>
      <x:c r="H8" s="75"/>
      <x:c r="I8" s="198" t="s">
        <x:v>380</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198</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113</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#ERROR! &gt; #ERROR! 참조</x:v>
      </x:c>
      <x:c r="B14" s="75"/>
      <x:c r="C14" s="75"/>
      <x:c r="D14" s="75"/>
      <x:c r="E14" s="176"/>
      <x:c r="F14" s="75"/>
      <x:c r="G14" s="75"/>
      <x:c r="H14" s="75"/>
      <x:c r="I14" s="201" t="s">
        <x:v>157</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359</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463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373</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450</x:v>
      </x:c>
      <x:c r="E6" s="203" t="s">
        <x:v>448</x:v>
      </x:c>
      <x:c r="F6" s="203" t="s">
        <x:v>449</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105</x:v>
      </x:c>
      <x:c r="E7" s="207" t="s">
        <x:v>123</x:v>
      </x:c>
      <x:c r="F7" s="207" t="s">
        <x:v>64</x:v>
      </x:c>
      <x:c r="G7" s="207" t="s">
        <x:v>65</x:v>
      </x:c>
      <x:c r="H7" s="208"/>
      <x:c r="I7" s="209" t="s">
        <x:v>4</x:v>
      </x:c>
      <x:c r="J7" s="75"/>
      <x:c r="K7" s="75"/>
      <x:c r="L7" s="75"/>
      <x:c r="M7" s="75"/>
      <x:c r="N7" s="75"/>
      <x:c r="O7" s="75"/>
      <x:c r="P7" s="75"/>
      <x:c r="Q7" s="75"/>
      <x:c r="R7" s="75"/>
      <x:c r="S7" s="75"/>
      <x:c r="T7" s="75"/>
      <x:c r="U7" s="75"/>
      <x:c r="V7" s="75"/>
      <x:c r="W7" s="75"/>
      <x:c r="X7" s="75"/>
      <x:c r="Y7" s="75"/>
      <x:c r="Z7" s="75"/>
    </x:row>
    <x:row r="8" spans="1:26" ht="60" customHeight="1">
      <x:c r="A8" s="210"/>
      <x:c r="B8" s="211" t="s">
        <x:v>380</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356</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461</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331</x:v>
      </x:c>
      <x:c r="I4" s="75"/>
      <x:c r="J4" s="75"/>
      <x:c r="K4" s="75"/>
      <x:c r="L4" s="75"/>
      <x:c r="M4" s="75"/>
      <x:c r="N4" s="75"/>
      <x:c r="O4" s="75"/>
      <x:c r="P4" s="75"/>
      <x:c r="Q4" s="75"/>
      <x:c r="R4" s="75"/>
      <x:c r="S4" s="75"/>
      <x:c r="T4" s="75"/>
      <x:c r="U4" s="75"/>
      <x:c r="V4" s="75"/>
      <x:c r="W4" s="75"/>
      <x:c r="X4" s="75"/>
      <x:c r="Y4" s="75"/>
      <x:c r="Z4" s="75"/>
    </x:row>
    <x:row r="5" spans="1:26" ht="30" customHeight="1">
      <x:c r="A5" s="292" t="s">
        <x:v>508</x:v>
      </x:c>
      <x:c r="B5" s="277"/>
      <x:c r="C5" s="277"/>
      <x:c r="D5" s="276"/>
      <x:c r="E5" s="285" t="s">
        <x:v>97</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107</x:v>
      </x:c>
      <x:c r="C6" s="223"/>
      <x:c r="D6" s="110" t="s">
        <x:v>381</x:v>
      </x:c>
      <x:c r="E6" s="159"/>
      <x:c r="F6" s="154" t="s">
        <x:v>107</x:v>
      </x:c>
      <x:c r="G6" s="223"/>
      <x:c r="H6" s="110" t="s">
        <x:v>381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369</x:v>
      </x:c>
      <x:c r="C8" s="225"/>
      <x:c r="D8" s="153">
        <x:v>8</x:v>
      </x:c>
      <x:c r="E8" s="138"/>
      <x:c r="F8" s="76" t="s">
        <x:v>372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63</x:v>
      </x:c>
      <x:c r="C9" s="225"/>
      <x:c r="D9" s="153">
        <x:v>6.5</x:v>
      </x:c>
      <x:c r="E9" s="138"/>
      <x:c r="F9" s="76" t="s">
        <x:v>456</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371</x:v>
      </x:c>
      <x:c r="C10" s="225"/>
      <x:c r="D10" s="153">
        <x:v>5</x:v>
      </x:c>
      <x:c r="E10" s="138"/>
      <x:c r="F10" s="76" t="s">
        <x:v>368</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366</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324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363</x:v>
      </x:c>
      <x:c r="C14" s="155"/>
      <x:c r="D14" s="157"/>
      <x:c r="E14" s="154"/>
      <x:c r="F14" s="154"/>
      <x:c r="G14" s="226"/>
      <x:c r="H14" s="157">
        <x:f>MIN(H12:H13)</x:f>
        <x:v>8</x:v>
      </x:c>
      <x:c r="I14" s="75" t="s">
        <x:v>116</x:v>
      </x:c>
      <x:c r="J14" s="75"/>
      <x:c r="K14" s="75"/>
      <x:c r="L14" s="75"/>
      <x:c r="M14" s="75"/>
      <x:c r="N14" s="75"/>
      <x:c r="O14" s="75"/>
      <x:c r="P14" s="75"/>
      <x:c r="Q14" s="75"/>
      <x:c r="R14" s="75"/>
      <x:c r="S14" s="75"/>
      <x:c r="T14" s="75"/>
      <x:c r="U14" s="75"/>
      <x:c r="V14" s="75"/>
      <x:c r="W14" s="75"/>
      <x:c r="X14" s="75"/>
      <x:c r="Y14" s="75"/>
      <x:c r="Z14" s="75"/>
    </x:row>
    <x:row r="15" spans="1:26" ht="30" customHeight="1">
      <x:c r="A15" s="75" t="s">
        <x:v>72</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378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375</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464</x:v>
      </x:c>
      <x:c r="E6" s="203" t="s">
        <x:v>465</x:v>
      </x:c>
      <x:c r="F6" s="203" t="s">
        <x:v>466</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123</x:v>
      </x:c>
      <x:c r="E7" s="207" t="s">
        <x:v>64</x:v>
      </x:c>
      <x:c r="F7" s="207" t="s">
        <x:v>70</x:v>
      </x:c>
      <x:c r="G7" s="207" t="s">
        <x:v>490</x:v>
      </x:c>
      <x:c r="H7" s="208"/>
      <x:c r="I7" s="209" t="s">
        <x:v>83</x:v>
      </x:c>
      <x:c r="J7" s="75"/>
      <x:c r="K7" s="75"/>
      <x:c r="L7" s="75"/>
      <x:c r="M7" s="75"/>
      <x:c r="N7" s="75"/>
      <x:c r="O7" s="75"/>
      <x:c r="P7" s="75"/>
      <x:c r="Q7" s="75"/>
      <x:c r="R7" s="75"/>
      <x:c r="S7" s="75"/>
      <x:c r="T7" s="75"/>
      <x:c r="U7" s="75"/>
      <x:c r="V7" s="75"/>
      <x:c r="W7" s="75"/>
      <x:c r="X7" s="75"/>
      <x:c r="Y7" s="75"/>
      <x:c r="Z7" s="75"/>
    </x:row>
    <x:row r="8" spans="1:26" ht="60" customHeight="1">
      <x:c r="A8" s="210"/>
      <x:c r="B8" s="211" t="s">
        <x:v>383</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361</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379</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331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75</x:v>
      </x:c>
      <x:c r="C5" s="223"/>
      <x:c r="D5" s="90" t="s">
        <x:v>452</x:v>
      </x:c>
      <x:c r="E5" s="90" t="s">
        <x:v>451</x:v>
      </x:c>
      <x:c r="F5" s="90" t="s">
        <x:v>362</x:v>
      </x:c>
      <x:c r="G5" s="110" t="s">
        <x:v>357</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382</x:v>
      </x:c>
      <x:c r="C7" s="225"/>
      <x:c r="D7" s="142">
        <x:v>15</x:v>
      </x:c>
      <x:c r="E7" s="142">
        <x:v>15</x:v>
      </x:c>
      <x:c r="F7" s="231">
        <x:f>MIN(D7:E7)</x:f>
        <x:v>15</x:v>
      </x:c>
      <x:c r="G7" s="232" t="s">
        <x:v>98</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377</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176</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364</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72</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21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2</cp:revision>
  <dcterms:created xsi:type="dcterms:W3CDTF">2026-03-20T22:58:24.000</dcterms:created>
  <dcterms:modified xsi:type="dcterms:W3CDTF">2026-06-27T15:12:12.234</dcterms:modified>
  <cp:version>1300.0100.01</cp:version>
</cp:coreProperties>
</file>