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0_Συμβολοσειρά" sheetId="2" state="visible" r:id="rId2"/>
    <sheet xmlns:r="http://schemas.openxmlformats.org/officeDocument/2006/relationships" name="1_Αναζήτηση" sheetId="3" state="visible" r:id="rId3"/>
    <sheet xmlns:r="http://schemas.openxmlformats.org/officeDocument/2006/relationships" name="2_Επιλογή" sheetId="4" state="visible" r:id="rId4"/>
    <sheet xmlns:r="http://schemas.openxmlformats.org/officeDocument/2006/relationships" name="PRISMA_αριθμοί" sheetId="5" state="visible" r:id="rId5"/>
    <sheet xmlns:r="http://schemas.openxmlformats.org/officeDocument/2006/relationships" name="3_Εξαγωγή" sheetId="6" state="visible" r:id="rId6"/>
    <sheet xmlns:r="http://schemas.openxmlformats.org/officeDocument/2006/relationships" name="4_Ποιότητα" sheetId="7" state="visible" r:id="rId7"/>
    <sheet xmlns:r="http://schemas.openxmlformats.org/officeDocument/2006/relationships" name="5_Σύνθεση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2233F"/>
      <sz val="15"/>
    </font>
    <font>
      <name val="Arial"/>
      <b val="1"/>
      <color rgb="0012233F"/>
      <sz val="11"/>
    </font>
    <font>
      <name val="Arial"/>
      <sz val="11"/>
    </font>
    <font>
      <name val="Arial"/>
      <b val="1"/>
      <color rgb="0012233F"/>
      <sz val="14"/>
    </font>
    <font>
      <name val="Arial"/>
      <color rgb="0055657C"/>
      <sz val="10"/>
    </font>
    <font>
      <name val="Arial"/>
      <b val="1"/>
      <color rgb="0012233F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Consolas"/>
      <color rgb="00000000"/>
      <sz val="10"/>
    </font>
    <font>
      <name val="Arial"/>
      <color rgb="008A5A00"/>
      <sz val="10"/>
    </font>
    <font>
      <name val="Arial"/>
      <b val="1"/>
      <i val="1"/>
      <color rgb="0055657C"/>
      <sz val="10"/>
    </font>
    <font>
      <name val="Arial"/>
      <i val="1"/>
      <color rgb="0055657C"/>
      <sz val="10"/>
    </font>
    <font>
      <name val="Consolas"/>
      <i val="1"/>
      <color rgb="0055657C"/>
      <sz val="10"/>
    </font>
    <font>
      <name val="Arial"/>
      <color rgb="0012233F"/>
      <sz val="10"/>
    </font>
    <font>
      <name val="Arial"/>
      <color rgb="0055657C"/>
      <sz val="9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  <font>
      <name val="Arial"/>
      <b val="1"/>
      <color rgb="0012233F"/>
      <sz val="12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2233F"/>
      </patternFill>
    </fill>
    <fill>
      <patternFill patternType="solid">
        <fgColor rgb="00FFF4DA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3DDEB"/>
      </left>
      <right style="thin">
        <color rgb="00D3DDEB"/>
      </right>
      <top style="thin">
        <color rgb="00D3DDEB"/>
      </top>
      <bottom style="thin">
        <color rgb="00D3DDEB"/>
      </bottom>
    </border>
    <border>
      <left/>
      <right/>
      <top style="thin">
        <color rgb="00D3DDEB"/>
      </top>
      <bottom/>
      <diagonal/>
    </border>
    <border>
      <left/>
      <right style="thin">
        <color rgb="00D3DDEB"/>
      </right>
      <top style="thin">
        <color rgb="00D3DDEB"/>
      </top>
      <bottom/>
      <diagonal/>
    </border>
    <border>
      <left/>
      <right/>
      <top style="thin">
        <color rgb="00D3DDEB"/>
      </top>
      <bottom style="thin">
        <color rgb="00D3DDEB"/>
      </bottom>
      <diagonal/>
    </border>
    <border>
      <left/>
      <right style="thin">
        <color rgb="00D3DDEB"/>
      </right>
      <top style="thin">
        <color rgb="00D3DDEB"/>
      </top>
      <bottom style="thin">
        <color rgb="00D3DDE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8" fillId="3" borderId="1" applyAlignment="1" pivotButton="0" quotePrefix="0" xfId="0">
      <alignment vertical="top" wrapText="1"/>
    </xf>
    <xf numFmtId="0" fontId="9" fillId="0" borderId="1" pivotButton="0" quotePrefix="0" xfId="0"/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3" borderId="1" pivotButton="0" quotePrefix="0" xfId="0"/>
    <xf numFmtId="0" fontId="11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4" borderId="1" pivotButton="0" quotePrefix="0" xfId="0"/>
    <xf numFmtId="0" fontId="15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1" pivotButton="0" quotePrefix="0" xfId="0"/>
    <xf numFmtId="0" fontId="9" fillId="5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0" pivotButton="0" quotePrefix="0" xfId="0"/>
    <xf numFmtId="0" fontId="3" fillId="0" borderId="0" pivotButton="0" quotePrefix="0" xfId="0"/>
    <xf numFmtId="0" fontId="18" fillId="0" borderId="0" pivotButton="0" quotePrefix="0" xfId="0"/>
    <xf numFmtId="0" fontId="3" fillId="3" borderId="0" pivotButton="0" quotePrefix="0" xfId="0"/>
    <xf numFmtId="0" fontId="20" fillId="0" borderId="0" applyAlignment="1" pivotButton="0" quotePrefix="0" xfId="0">
      <alignment vertical="top" wrapText="1"/>
    </xf>
    <xf numFmtId="0" fontId="22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Συστηματική βιβλιογραφική ανασκόπηση: αρχείο προτύπων</t>
        </is>
      </c>
    </row>
    <row r="3" ht="48" customHeight="1">
      <c r="A3" s="2" t="inlineStr">
        <is>
          <t>Σκοπός</t>
        </is>
      </c>
      <c r="B3" s="3" t="inlineStr">
        <is>
          <t>Προαιρετικό εργαλείο για τη δική σας ανασκόπηση. Ένα φύλλο για κάθε βήμα της ανασκόπησης. Ό,τι καταγράφετε εδώ μεταφέρεται στη Μεθοδολογία και στα Αποτελέσματα της εργασίας.</t>
        </is>
      </c>
    </row>
    <row r="4" ht="48" customHeight="1">
      <c r="A4" s="2" t="inlineStr">
        <is>
          <t>Πού γράφετε</t>
        </is>
      </c>
      <c r="B4" s="3" t="inlineStr">
        <is>
          <t>Μόνο στα κελιά με κίτρινο φόντο. Τα λευκά κελιά περιέχουν τύπους και υπολογίζονται αυτόματα.</t>
        </is>
      </c>
    </row>
    <row r="5" ht="48" customHeight="1">
      <c r="A5" s="2" t="inlineStr">
        <is>
          <t>Γραμμές παραδείγματος</t>
        </is>
      </c>
      <c r="B5" s="3" t="inlineStr">
        <is>
          <t>Οι γκρίζες γραμμές με πλάγια γράμματα είναι παραδείγματα. Διαγράψτε το περιεχόμενό τους πριν ξεκινήσετε: αλλιώς προσμετρώνται στους αριθμούς του PRISMA. Οι γραμμές παραδείγματος δείχνουν πώς συμπληρώνεται κάθε στήλη, και δεν αποτελούν μία ενιαία ανασκόπηση.</t>
        </is>
      </c>
    </row>
    <row r="6" ht="48" customHeight="1">
      <c r="A6" s="2" t="inlineStr">
        <is>
          <t>0_Συμβολοσειρά</t>
        </is>
      </c>
      <c r="B6" s="3" t="inlineStr">
        <is>
          <t>Κατασκευή της συμβολοσειράς αναζήτησης από τις έννοιες του ερωτήματός σας. Γράφετε συνώνυμα, ένα ανά κελί — η συμβολοσειρά συντίθεται αυτόματα για Scopus, ERIC και σε γενική μορφή. Την αντιγράφετε στη βάση και, όπως εκτελέστηκε, στο φύλλο 1_Αναζήτηση.</t>
        </is>
      </c>
    </row>
    <row r="7" ht="48" customHeight="1">
      <c r="A7" s="2" t="inlineStr">
        <is>
          <t>1_Αναζήτηση</t>
        </is>
      </c>
      <c r="B7" s="3" t="inlineStr">
        <is>
          <t>Ημερολόγιο αναζήτησης. Μία γραμμή για κάθε αναζήτηση σε κάθε βάση δεδομένων, με τη συμβολοσειρά ακριβώς όπως εκτελέστηκε.</t>
        </is>
      </c>
    </row>
    <row r="8" ht="48" customHeight="1">
      <c r="A8" s="2" t="inlineStr">
        <is>
          <t>2_Επιλογή</t>
        </is>
      </c>
      <c r="B8" s="3" t="inlineStr">
        <is>
          <t>Μία γραμμή για κάθε εγγραφή που εντοπίστηκε. Σε δυάδα, τα δύο μέλη αποφασίζουν ανεξάρτητα στο Στάδιο 1 (τίτλος και περίληψη) και η στήλη «Συμφωνία» δείχνει πού χρειάζεται συζήτηση. Όποιος εργάζεται ατομικά αφήνει κενή τη στήλη «Μέλος Β». Το φύλλο δέχεται έως 2.000 εγγραφές.</t>
        </is>
      </c>
    </row>
    <row r="9" ht="48" customHeight="1">
      <c r="A9" s="2" t="inlineStr">
        <is>
          <t>PRISMA_αριθμοί</t>
        </is>
      </c>
      <c r="B9" s="3" t="inlineStr">
        <is>
          <t>Υπολογίζει αυτόματα τους αριθμούς του διαγράμματος ροής PRISMA 2020 από το φύλλο 2_Επιλογή και ελέγχει ότι αθροίζονται.</t>
        </is>
      </c>
    </row>
    <row r="10" ht="48" customHeight="1">
      <c r="A10" s="2" t="inlineStr">
        <is>
          <t>3_Εξαγωγή</t>
        </is>
      </c>
      <c r="B10" s="3" t="inlineStr">
        <is>
          <t>Πίνακας εξαγωγής δεδομένων. Μία γραμμή ανά μελέτη που εντάχθηκε. Οι στήλες ακολουθούν τις τέσσερις ερωτήσεις του μαθήματος: Τι, Ποιος, Γιατί, Πώς.</t>
        </is>
      </c>
    </row>
    <row r="11" ht="48" customHeight="1">
      <c r="A11" s="2" t="inlineStr">
        <is>
          <t>4_Ποιότητα</t>
        </is>
      </c>
      <c r="B11" s="3" t="inlineStr">
        <is>
          <t>Πέντε ερωτήσεις αξιολόγησης ανά μελέτη, με απάντηση ΝΑΙ, ΕΝ ΜΕΡΕΙ ή ΟΧΙ. Ο βαθμός (0 έως 5) υπολογίζεται αυτόματα: ΝΑΙ = 1, ΕΝ ΜΕΡΕΙ = 0,5, ΟΧΙ = 0.</t>
        </is>
      </c>
    </row>
    <row r="12" ht="48" customHeight="1">
      <c r="A12" s="2" t="inlineStr">
        <is>
          <t>5_Σύνθεση</t>
        </is>
      </c>
      <c r="B12" s="3" t="inlineStr">
        <is>
          <t>Μία γραμμή ανά ισχυρισμό, ομαδοποιημένες ανά ερευνητικό ερώτημα: ποιες μελέτες τον στηρίζουν, ποιες τον αντικρούουν, με ποια ποιότητα, και η πρόταση όπως θα γραφτεί στα Αποτελέσματα.</t>
        </is>
      </c>
    </row>
    <row r="13" ht="48" customHeight="1">
      <c r="A13" s="2" t="inlineStr">
        <is>
          <t>Πηγές</t>
        </is>
      </c>
      <c r="B13" s="3" t="inlineStr">
        <is>
          <t>Διάγραμμα ροής και κατάλογος ελέγχου: Page et al. (2021), The PRISMA 2020 statement, BMJ. Για πληρέστερη αξιολόγηση ποιότητας: Hong et al. (2018), Mixed Methods Appraisal Tool (MMAT).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4" t="inlineStr">
        <is>
          <t>Κατασκευή συμβολοσειράς αναζήτησης</t>
        </is>
      </c>
    </row>
    <row r="2" ht="30" customHeight="1">
      <c r="A2" s="5" t="inlineStr">
        <is>
          <t>Μία στήλη ανά έννοια του ερωτήματός σας (PCC ή PICO), ένα συνώνυμο ανά κελί. Μέσα στη στήλη οι όροι ενώνονται με OR, οι στήλες μεταξύ τους με AND. Οι φράσεις μπαίνουν αυτόματα σε ευθέα εισαγωγικά.</t>
        </is>
      </c>
    </row>
    <row r="3">
      <c r="A3" s="6" t="inlineStr">
        <is>
          <t>Η δική σας συμβολοσειρά: γράφετε μόνο στα κίτρινα κελιά. Αντιγράψτε το αποτέλεσμα στη βάση δεδομένων και, όπως ακριβώς εκτελέστηκε, στο φύλλο 1_Αναζήτηση.</t>
        </is>
      </c>
    </row>
    <row r="4" ht="22" customHeight="1">
      <c r="A4" s="7" t="inlineStr"/>
      <c r="B4" s="7" t="inlineStr">
        <is>
          <t>Έννοια 1</t>
        </is>
      </c>
      <c r="C4" s="7" t="inlineStr">
        <is>
          <t>Έννοια 2</t>
        </is>
      </c>
      <c r="D4" s="7" t="inlineStr">
        <is>
          <t>Έννοια 3</t>
        </is>
      </c>
      <c r="E4" s="7" t="inlineStr">
        <is>
          <t>Έννοια 4</t>
        </is>
      </c>
      <c r="F4" s="7" t="inlineStr">
        <is>
          <t>Έννοια 5</t>
        </is>
      </c>
    </row>
    <row r="5">
      <c r="A5" s="8" t="inlineStr">
        <is>
          <t>Όνομα έννοιας (για εσάς)</t>
        </is>
      </c>
      <c r="B5" s="9" t="n"/>
      <c r="C5" s="9" t="n"/>
      <c r="D5" s="9" t="n"/>
      <c r="E5" s="9" t="n"/>
      <c r="F5" s="9" t="n"/>
    </row>
    <row r="6">
      <c r="A6" s="10" t="inlineStr">
        <is>
          <t>Όρος 1</t>
        </is>
      </c>
      <c r="B6" s="11" t="n"/>
      <c r="C6" s="11" t="n"/>
      <c r="D6" s="11" t="n"/>
      <c r="E6" s="11" t="n"/>
      <c r="F6" s="11" t="n"/>
    </row>
    <row r="7">
      <c r="A7" s="10" t="inlineStr">
        <is>
          <t>Όρος 2</t>
        </is>
      </c>
      <c r="B7" s="11" t="n"/>
      <c r="C7" s="11" t="n"/>
      <c r="D7" s="11" t="n"/>
      <c r="E7" s="11" t="n"/>
      <c r="F7" s="11" t="n"/>
    </row>
    <row r="8">
      <c r="A8" s="10" t="inlineStr">
        <is>
          <t>Όρος 3</t>
        </is>
      </c>
      <c r="B8" s="11" t="n"/>
      <c r="C8" s="11" t="n"/>
      <c r="D8" s="11" t="n"/>
      <c r="E8" s="11" t="n"/>
      <c r="F8" s="11" t="n"/>
    </row>
    <row r="9">
      <c r="A9" s="10" t="inlineStr">
        <is>
          <t>Όρος 4</t>
        </is>
      </c>
      <c r="B9" s="11" t="n"/>
      <c r="C9" s="11" t="n"/>
      <c r="D9" s="11" t="n"/>
      <c r="E9" s="11" t="n"/>
      <c r="F9" s="11" t="n"/>
    </row>
    <row r="10">
      <c r="A10" s="10" t="inlineStr">
        <is>
          <t>Όρος 5</t>
        </is>
      </c>
      <c r="B10" s="11" t="n"/>
      <c r="C10" s="11" t="n"/>
      <c r="D10" s="11" t="n"/>
      <c r="E10" s="11" t="n"/>
      <c r="F10" s="11" t="n"/>
    </row>
    <row r="11">
      <c r="A11" s="10" t="inlineStr">
        <is>
          <t>Όρος 6</t>
        </is>
      </c>
      <c r="B11" s="11" t="n"/>
      <c r="C11" s="11" t="n"/>
      <c r="D11" s="11" t="n"/>
      <c r="E11" s="11" t="n"/>
      <c r="F11" s="11" t="n"/>
    </row>
    <row r="12">
      <c r="A12" s="10" t="inlineStr">
        <is>
          <t>Όρος 7</t>
        </is>
      </c>
      <c r="B12" s="11" t="n"/>
      <c r="C12" s="11" t="n"/>
      <c r="D12" s="11" t="n"/>
      <c r="E12" s="11" t="n"/>
      <c r="F12" s="11" t="n"/>
    </row>
    <row r="13">
      <c r="A13" s="10" t="inlineStr">
        <is>
          <t>Όρος 8</t>
        </is>
      </c>
      <c r="B13" s="11" t="n"/>
      <c r="C13" s="11" t="n"/>
      <c r="D13" s="11" t="n"/>
      <c r="E13" s="11" t="n"/>
      <c r="F13" s="11" t="n"/>
    </row>
    <row r="14" ht="48" customHeight="1">
      <c r="A14" s="12" t="inlineStr">
        <is>
          <t>Μπλοκ (συντίθεται αυτόματα)</t>
        </is>
      </c>
      <c r="B14" s="13">
        <f>IF(B229="","","("&amp;B229&amp;")")</f>
        <v/>
      </c>
      <c r="C14" s="13">
        <f>IF(C229="","","("&amp;C229&amp;")")</f>
        <v/>
      </c>
      <c r="D14" s="13">
        <f>IF(D229="","","("&amp;D229&amp;")")</f>
        <v/>
      </c>
      <c r="E14" s="13">
        <f>IF(E229="","","("&amp;E229&amp;")")</f>
        <v/>
      </c>
      <c r="F14" s="13">
        <f>IF(F229="","","("&amp;F229&amp;")")</f>
        <v/>
      </c>
    </row>
    <row r="16">
      <c r="A16" s="10" t="inlineStr">
        <is>
          <t>Από έτος δημοσίευσης (π.χ. 2019)</t>
        </is>
      </c>
      <c r="B16" s="14" t="n"/>
    </row>
    <row r="17">
      <c r="A17" s="10" t="inlineStr">
        <is>
          <t>Γλώσσα, μόνο Scopus (π.χ. english)</t>
        </is>
      </c>
      <c r="B17" s="14" t="n"/>
    </row>
    <row r="19" ht="62" customHeight="1">
      <c r="A19" s="12" t="inlineStr">
        <is>
          <t>Scopus (Advanced search)</t>
        </is>
      </c>
      <c r="B19" s="15">
        <f>IF(F232="","","TITLE-ABS-KEY("&amp;F232&amp;")"&amp;IF(B16="",""," AND PUBYEAR &gt; "&amp;(B16-1))&amp;IF(B17="",""," AND LANGUAGE("&amp;B17&amp;")"))</f>
        <v/>
      </c>
      <c r="C19" s="41" t="n"/>
      <c r="D19" s="41" t="n"/>
      <c r="E19" s="41" t="n"/>
      <c r="F19" s="42" t="n"/>
    </row>
    <row r="20" ht="62" customHeight="1">
      <c r="A20" s="12" t="inlineStr">
        <is>
          <t>ERIC (eric.ed.gov)</t>
        </is>
      </c>
      <c r="B20" s="15">
        <f>IF(F232="","",F232&amp;IF(B16="",""," pubyearmin:"&amp;B16))</f>
        <v/>
      </c>
      <c r="C20" s="41" t="n"/>
      <c r="D20" s="41" t="n"/>
      <c r="E20" s="41" t="n"/>
      <c r="F20" s="42" t="n"/>
    </row>
    <row r="21" ht="62" customHeight="1">
      <c r="A21" s="12" t="inlineStr">
        <is>
          <t>Γενική μορφή (IEEE Xplore, ACM Digital Library)</t>
        </is>
      </c>
      <c r="B21" s="15">
        <f>IF(F232="","",F232)</f>
        <v/>
      </c>
      <c r="C21" s="41" t="n"/>
      <c r="D21" s="41" t="n"/>
      <c r="E21" s="41" t="n"/>
      <c r="F21" s="42" t="n"/>
    </row>
    <row r="22" ht="44" customHeight="1">
      <c r="A22" s="17" t="inlineStr">
        <is>
          <t>Έλεγχοι</t>
        </is>
      </c>
      <c r="B22" s="18">
        <f>IF(F232="","","Αστερίσκοι: "&amp;SUMPRODUCT(LEN(B6:F13)-LEN(SUBSTITUTE(B6:F13,"*","")))&amp;" (το IEEE Xplore δέχεται έως 10 ανά αναζήτηση). "&amp;IF(SUMPRODUCT(--ISNUMBER(FIND("*",B6:F13)),--((ISNUMBER(FIND(" ",TRIM(B6:F13)))+ISNUMBER(FIND("-",B6:F13)))&gt;0))&gt;0,"ΠΡΟΣΟΧΗ: "&amp;SUMPRODUCT(--ISNUMBER(FIND("*",B6:F13)),--((ISNUMBER(FIND(" ",TRIM(B6:F13)))+ISNUMBER(FIND("-",B6:F13)))&gt;0))&amp;" όρος ή όροι έχουν αστερίσκο μέσα σε φράση ή μετά από ενωτικό. Στο ERIC δεν επιστρέφουν αποτελέσματα: γράψτε τις παραλλαγές ολόκληρες.","Κανένας αστερίσκος μέσα σε φράση ή μετά από ενωτικό."))</f>
        <v/>
      </c>
      <c r="C22" s="41" t="n"/>
      <c r="D22" s="41" t="n"/>
      <c r="E22" s="41" t="n"/>
      <c r="F22" s="42" t="n"/>
    </row>
    <row r="24">
      <c r="A24" s="19" t="inlineStr">
        <is>
          <t>Παράδειγμα (πίνακες πληροφοριών για φοιτητές και αυτορρύθμιση στην ανώτατη εκπαίδευση). Δεν χρειάζεται να το σβήσετε: δεν επηρεάζει τη δική σας συμβολοσειρά.</t>
        </is>
      </c>
    </row>
    <row r="25" ht="22" customHeight="1">
      <c r="A25" s="7" t="inlineStr"/>
      <c r="B25" s="7" t="inlineStr">
        <is>
          <t>Έννοια 1</t>
        </is>
      </c>
      <c r="C25" s="7" t="inlineStr">
        <is>
          <t>Έννοια 2</t>
        </is>
      </c>
      <c r="D25" s="7" t="inlineStr">
        <is>
          <t>Έννοια 3</t>
        </is>
      </c>
      <c r="E25" s="7" t="inlineStr">
        <is>
          <t>Έννοια 4</t>
        </is>
      </c>
      <c r="F25" s="7" t="inlineStr">
        <is>
          <t>Έννοια 5</t>
        </is>
      </c>
    </row>
    <row r="26">
      <c r="A26" s="8" t="inlineStr">
        <is>
          <t>Όνομα έννοιας (για εσάς)</t>
        </is>
      </c>
      <c r="B26" s="20" t="inlineStr">
        <is>
          <t>learning analytics</t>
        </is>
      </c>
      <c r="C26" s="20" t="inlineStr">
        <is>
          <t>πίνακες πληροφοριών</t>
        </is>
      </c>
      <c r="D26" s="20" t="inlineStr">
        <is>
          <t>αυτορρύθμιση</t>
        </is>
      </c>
      <c r="E26" s="20" t="inlineStr">
        <is>
          <t>ανώτατη εκπαίδευση</t>
        </is>
      </c>
      <c r="F26" s="20" t="n"/>
    </row>
    <row r="27">
      <c r="A27" s="10" t="inlineStr">
        <is>
          <t>Όρος 1</t>
        </is>
      </c>
      <c r="B27" s="21" t="inlineStr">
        <is>
          <t>learning analytics</t>
        </is>
      </c>
      <c r="C27" s="21" t="inlineStr">
        <is>
          <t>dashboard*</t>
        </is>
      </c>
      <c r="D27" s="21" t="inlineStr">
        <is>
          <t>self-regulated learning</t>
        </is>
      </c>
      <c r="E27" s="21" t="inlineStr">
        <is>
          <t>higher education</t>
        </is>
      </c>
      <c r="F27" s="21" t="n"/>
    </row>
    <row r="28">
      <c r="A28" s="10" t="inlineStr">
        <is>
          <t>Όρος 2</t>
        </is>
      </c>
      <c r="B28" s="21" t="n"/>
      <c r="C28" s="21" t="inlineStr">
        <is>
          <t>visual analytics</t>
        </is>
      </c>
      <c r="D28" s="21" t="inlineStr">
        <is>
          <t>self-regulation</t>
        </is>
      </c>
      <c r="E28" s="21" t="inlineStr">
        <is>
          <t>universit*</t>
        </is>
      </c>
      <c r="F28" s="21" t="n"/>
    </row>
    <row r="29">
      <c r="A29" s="10" t="inlineStr">
        <is>
          <t>Όρος 3</t>
        </is>
      </c>
      <c r="B29" s="21" t="n"/>
      <c r="C29" s="21" t="n"/>
      <c r="D29" s="21" t="inlineStr">
        <is>
          <t>SRL</t>
        </is>
      </c>
      <c r="E29" s="21" t="inlineStr">
        <is>
          <t>undergraduate*</t>
        </is>
      </c>
      <c r="F29" s="21" t="n"/>
    </row>
    <row r="30">
      <c r="A30" s="10" t="inlineStr">
        <is>
          <t>Όρος 4</t>
        </is>
      </c>
      <c r="B30" s="21" t="n"/>
      <c r="C30" s="21" t="n"/>
      <c r="D30" s="21" t="n"/>
      <c r="E30" s="21" t="n"/>
      <c r="F30" s="21" t="n"/>
    </row>
    <row r="31">
      <c r="A31" s="10" t="inlineStr">
        <is>
          <t>Όρος 5</t>
        </is>
      </c>
      <c r="B31" s="21" t="n"/>
      <c r="C31" s="21" t="n"/>
      <c r="D31" s="21" t="n"/>
      <c r="E31" s="21" t="n"/>
      <c r="F31" s="21" t="n"/>
    </row>
    <row r="32">
      <c r="A32" s="10" t="inlineStr">
        <is>
          <t>Όρος 6</t>
        </is>
      </c>
      <c r="B32" s="21" t="n"/>
      <c r="C32" s="21" t="n"/>
      <c r="D32" s="21" t="n"/>
      <c r="E32" s="21" t="n"/>
      <c r="F32" s="21" t="n"/>
    </row>
    <row r="33">
      <c r="A33" s="10" t="inlineStr">
        <is>
          <t>Όρος 7</t>
        </is>
      </c>
      <c r="B33" s="21" t="n"/>
      <c r="C33" s="21" t="n"/>
      <c r="D33" s="21" t="n"/>
      <c r="E33" s="21" t="n"/>
      <c r="F33" s="21" t="n"/>
    </row>
    <row r="34">
      <c r="A34" s="10" t="inlineStr">
        <is>
          <t>Όρος 8</t>
        </is>
      </c>
      <c r="B34" s="21" t="n"/>
      <c r="C34" s="21" t="n"/>
      <c r="D34" s="21" t="n"/>
      <c r="E34" s="21" t="n"/>
      <c r="F34" s="21" t="n"/>
    </row>
    <row r="35" ht="48" customHeight="1">
      <c r="A35" s="12" t="inlineStr">
        <is>
          <t>Μπλοκ (συντίθεται αυτόματα)</t>
        </is>
      </c>
      <c r="B35" s="22">
        <f>IF(B292="","","("&amp;B292&amp;")")</f>
        <v/>
      </c>
      <c r="C35" s="22">
        <f>IF(C292="","","("&amp;C292&amp;")")</f>
        <v/>
      </c>
      <c r="D35" s="22">
        <f>IF(D292="","","("&amp;D292&amp;")")</f>
        <v/>
      </c>
      <c r="E35" s="22">
        <f>IF(E292="","","("&amp;E292&amp;")")</f>
        <v/>
      </c>
      <c r="F35" s="22">
        <f>IF(F292="","","("&amp;F292&amp;")")</f>
        <v/>
      </c>
    </row>
    <row r="37">
      <c r="A37" s="10" t="inlineStr">
        <is>
          <t>Από έτος δημοσίευσης (π.χ. 2019)</t>
        </is>
      </c>
      <c r="B37" s="23" t="n">
        <v>2019</v>
      </c>
    </row>
    <row r="38">
      <c r="A38" s="10" t="inlineStr">
        <is>
          <t>Γλώσσα, μόνο Scopus (π.χ. english)</t>
        </is>
      </c>
      <c r="B38" s="23" t="inlineStr">
        <is>
          <t>english</t>
        </is>
      </c>
    </row>
    <row r="40" ht="62" customHeight="1">
      <c r="A40" s="12" t="inlineStr">
        <is>
          <t>Scopus (Advanced search)</t>
        </is>
      </c>
      <c r="B40" s="24">
        <f>IF(F295="","","TITLE-ABS-KEY("&amp;F295&amp;")"&amp;IF(B37="",""," AND PUBYEAR &gt; "&amp;(B37-1))&amp;IF(B38="",""," AND LANGUAGE("&amp;B38&amp;")"))</f>
        <v/>
      </c>
      <c r="C40" s="41" t="n"/>
      <c r="D40" s="41" t="n"/>
      <c r="E40" s="41" t="n"/>
      <c r="F40" s="42" t="n"/>
    </row>
    <row r="41" ht="62" customHeight="1">
      <c r="A41" s="12" t="inlineStr">
        <is>
          <t>ERIC (eric.ed.gov)</t>
        </is>
      </c>
      <c r="B41" s="24">
        <f>IF(F295="","",F295&amp;IF(B37="",""," pubyearmin:"&amp;B37))</f>
        <v/>
      </c>
      <c r="C41" s="41" t="n"/>
      <c r="D41" s="41" t="n"/>
      <c r="E41" s="41" t="n"/>
      <c r="F41" s="42" t="n"/>
    </row>
    <row r="42" ht="62" customHeight="1">
      <c r="A42" s="12" t="inlineStr">
        <is>
          <t>Γενική μορφή (IEEE Xplore, ACM Digital Library)</t>
        </is>
      </c>
      <c r="B42" s="24">
        <f>IF(F295="","",F295)</f>
        <v/>
      </c>
      <c r="C42" s="41" t="n"/>
      <c r="D42" s="41" t="n"/>
      <c r="E42" s="41" t="n"/>
      <c r="F42" s="42" t="n"/>
    </row>
    <row r="43" ht="44" customHeight="1">
      <c r="A43" s="17" t="inlineStr">
        <is>
          <t>Έλεγχοι</t>
        </is>
      </c>
      <c r="B43" s="22">
        <f>IF(F295="","","Αστερίσκοι: "&amp;SUMPRODUCT(LEN(B27:F34)-LEN(SUBSTITUTE(B27:F34,"*","")))&amp;" (το IEEE Xplore δέχεται έως 10 ανά αναζήτηση). "&amp;IF(SUMPRODUCT(--ISNUMBER(FIND("*",B27:F34)),--((ISNUMBER(FIND(" ",TRIM(B27:F34)))+ISNUMBER(FIND("-",B27:F34)))&gt;0))&gt;0,"ΠΡΟΣΟΧΗ: "&amp;SUMPRODUCT(--ISNUMBER(FIND("*",B27:F34)),--((ISNUMBER(FIND(" ",TRIM(B27:F34)))+ISNUMBER(FIND("-",B27:F34)))&gt;0))&amp;" όρος ή όροι έχουν αστερίσκο μέσα σε φράση ή μετά από ενωτικό. Στο ERIC δεν επιστρέφουν αποτελέσματα: γράψτε τις παραλλαγές ολόκληρες.","Κανένας αστερίσκος μέσα σε φράση ή μετά από ενωτικό."))</f>
        <v/>
      </c>
      <c r="C43" s="41" t="n"/>
      <c r="D43" s="41" t="n"/>
      <c r="E43" s="41" t="n"/>
      <c r="F43" s="42" t="n"/>
    </row>
    <row r="46" ht="34" customHeight="1">
      <c r="A46" s="25" t="inlineStr">
        <is>
          <t>Πριν εκτελέσετε: (1) Ταιριάζει η συμβολοσειρά με το ερώτημά σας; (2) OR μέσα στο μπλοκ, AND ανάμεσα στα μπλοκ, παρενθέσεις παντού; (3) Ορθογραφία, αστερίσκοι, ευθέα εισαγωγικά; (4) Είναι τα φίλτρα αιτιολογημένα και το πλήθος εύλογο;</t>
        </is>
      </c>
    </row>
    <row r="47" ht="28" customHeight="1">
      <c r="A47" s="26" t="inlineStr">
        <is>
          <t>Οι τέσσερις έλεγχοι είναι προσαρμογή του PRESS 2015 (McGowan et al., 2016, Journal of Clinical Epidemiology, 75, 40–46). Τι καταγράφεται για κάθε αναζήτηση: PRISMA-S (Rethlefsen et al., 2021, Systematic Reviews, 10, 39).</t>
        </is>
      </c>
    </row>
    <row r="212" hidden="1">
      <c r="B212">
        <f>IF(TRIM(B6)="","",IF(OR(LEFT(SUBSTITUTE(SUBSTITUTE(TRIM(B6),"“",""""),"”",""""),1)="""",ISERROR(FIND(" ",SUBSTITUTE(SUBSTITUTE(TRIM(B6),"“",""""),"”","""")))),SUBSTITUTE(SUBSTITUTE(TRIM(B6),"“",""""),"”",""""),""""&amp;SUBSTITUTE(SUBSTITUTE(TRIM(B6),"“",""""),"”","""")&amp;""""))</f>
        <v/>
      </c>
      <c r="C212">
        <f>IF(TRIM(C6)="","",IF(OR(LEFT(SUBSTITUTE(SUBSTITUTE(TRIM(C6),"“",""""),"”",""""),1)="""",ISERROR(FIND(" ",SUBSTITUTE(SUBSTITUTE(TRIM(C6),"“",""""),"”","""")))),SUBSTITUTE(SUBSTITUTE(TRIM(C6),"“",""""),"”",""""),""""&amp;SUBSTITUTE(SUBSTITUTE(TRIM(C6),"“",""""),"”","""")&amp;""""))</f>
        <v/>
      </c>
      <c r="D212">
        <f>IF(TRIM(D6)="","",IF(OR(LEFT(SUBSTITUTE(SUBSTITUTE(TRIM(D6),"“",""""),"”",""""),1)="""",ISERROR(FIND(" ",SUBSTITUTE(SUBSTITUTE(TRIM(D6),"“",""""),"”","""")))),SUBSTITUTE(SUBSTITUTE(TRIM(D6),"“",""""),"”",""""),""""&amp;SUBSTITUTE(SUBSTITUTE(TRIM(D6),"“",""""),"”","""")&amp;""""))</f>
        <v/>
      </c>
      <c r="E212">
        <f>IF(TRIM(E6)="","",IF(OR(LEFT(SUBSTITUTE(SUBSTITUTE(TRIM(E6),"“",""""),"”",""""),1)="""",ISERROR(FIND(" ",SUBSTITUTE(SUBSTITUTE(TRIM(E6),"“",""""),"”","""")))),SUBSTITUTE(SUBSTITUTE(TRIM(E6),"“",""""),"”",""""),""""&amp;SUBSTITUTE(SUBSTITUTE(TRIM(E6),"“",""""),"”","""")&amp;""""))</f>
        <v/>
      </c>
      <c r="F212">
        <f>IF(TRIM(F6)="","",IF(OR(LEFT(SUBSTITUTE(SUBSTITUTE(TRIM(F6),"“",""""),"”",""""),1)="""",ISERROR(FIND(" ",SUBSTITUTE(SUBSTITUTE(TRIM(F6),"“",""""),"”","""")))),SUBSTITUTE(SUBSTITUTE(TRIM(F6),"“",""""),"”",""""),""""&amp;SUBSTITUTE(SUBSTITUTE(TRIM(F6),"“",""""),"”","""")&amp;""""))</f>
        <v/>
      </c>
    </row>
    <row r="213" hidden="1">
      <c r="B213">
        <f>IF(TRIM(B7)="","",IF(OR(LEFT(SUBSTITUTE(SUBSTITUTE(TRIM(B7),"“",""""),"”",""""),1)="""",ISERROR(FIND(" ",SUBSTITUTE(SUBSTITUTE(TRIM(B7),"“",""""),"”","""")))),SUBSTITUTE(SUBSTITUTE(TRIM(B7),"“",""""),"”",""""),""""&amp;SUBSTITUTE(SUBSTITUTE(TRIM(B7),"“",""""),"”","""")&amp;""""))</f>
        <v/>
      </c>
      <c r="C213">
        <f>IF(TRIM(C7)="","",IF(OR(LEFT(SUBSTITUTE(SUBSTITUTE(TRIM(C7),"“",""""),"”",""""),1)="""",ISERROR(FIND(" ",SUBSTITUTE(SUBSTITUTE(TRIM(C7),"“",""""),"”","""")))),SUBSTITUTE(SUBSTITUTE(TRIM(C7),"“",""""),"”",""""),""""&amp;SUBSTITUTE(SUBSTITUTE(TRIM(C7),"“",""""),"”","""")&amp;""""))</f>
        <v/>
      </c>
      <c r="D213">
        <f>IF(TRIM(D7)="","",IF(OR(LEFT(SUBSTITUTE(SUBSTITUTE(TRIM(D7),"“",""""),"”",""""),1)="""",ISERROR(FIND(" ",SUBSTITUTE(SUBSTITUTE(TRIM(D7),"“",""""),"”","""")))),SUBSTITUTE(SUBSTITUTE(TRIM(D7),"“",""""),"”",""""),""""&amp;SUBSTITUTE(SUBSTITUTE(TRIM(D7),"“",""""),"”","""")&amp;""""))</f>
        <v/>
      </c>
      <c r="E213">
        <f>IF(TRIM(E7)="","",IF(OR(LEFT(SUBSTITUTE(SUBSTITUTE(TRIM(E7),"“",""""),"”",""""),1)="""",ISERROR(FIND(" ",SUBSTITUTE(SUBSTITUTE(TRIM(E7),"“",""""),"”","""")))),SUBSTITUTE(SUBSTITUTE(TRIM(E7),"“",""""),"”",""""),""""&amp;SUBSTITUTE(SUBSTITUTE(TRIM(E7),"“",""""),"”","""")&amp;""""))</f>
        <v/>
      </c>
      <c r="F213">
        <f>IF(TRIM(F7)="","",IF(OR(LEFT(SUBSTITUTE(SUBSTITUTE(TRIM(F7),"“",""""),"”",""""),1)="""",ISERROR(FIND(" ",SUBSTITUTE(SUBSTITUTE(TRIM(F7),"“",""""),"”","""")))),SUBSTITUTE(SUBSTITUTE(TRIM(F7),"“",""""),"”",""""),""""&amp;SUBSTITUTE(SUBSTITUTE(TRIM(F7),"“",""""),"”","""")&amp;""""))</f>
        <v/>
      </c>
    </row>
    <row r="214" hidden="1">
      <c r="B214">
        <f>IF(TRIM(B8)="","",IF(OR(LEFT(SUBSTITUTE(SUBSTITUTE(TRIM(B8),"“",""""),"”",""""),1)="""",ISERROR(FIND(" ",SUBSTITUTE(SUBSTITUTE(TRIM(B8),"“",""""),"”","""")))),SUBSTITUTE(SUBSTITUTE(TRIM(B8),"“",""""),"”",""""),""""&amp;SUBSTITUTE(SUBSTITUTE(TRIM(B8),"“",""""),"”","""")&amp;""""))</f>
        <v/>
      </c>
      <c r="C214">
        <f>IF(TRIM(C8)="","",IF(OR(LEFT(SUBSTITUTE(SUBSTITUTE(TRIM(C8),"“",""""),"”",""""),1)="""",ISERROR(FIND(" ",SUBSTITUTE(SUBSTITUTE(TRIM(C8),"“",""""),"”","""")))),SUBSTITUTE(SUBSTITUTE(TRIM(C8),"“",""""),"”",""""),""""&amp;SUBSTITUTE(SUBSTITUTE(TRIM(C8),"“",""""),"”","""")&amp;""""))</f>
        <v/>
      </c>
      <c r="D214">
        <f>IF(TRIM(D8)="","",IF(OR(LEFT(SUBSTITUTE(SUBSTITUTE(TRIM(D8),"“",""""),"”",""""),1)="""",ISERROR(FIND(" ",SUBSTITUTE(SUBSTITUTE(TRIM(D8),"“",""""),"”","""")))),SUBSTITUTE(SUBSTITUTE(TRIM(D8),"“",""""),"”",""""),""""&amp;SUBSTITUTE(SUBSTITUTE(TRIM(D8),"“",""""),"”","""")&amp;""""))</f>
        <v/>
      </c>
      <c r="E214">
        <f>IF(TRIM(E8)="","",IF(OR(LEFT(SUBSTITUTE(SUBSTITUTE(TRIM(E8),"“",""""),"”",""""),1)="""",ISERROR(FIND(" ",SUBSTITUTE(SUBSTITUTE(TRIM(E8),"“",""""),"”","""")))),SUBSTITUTE(SUBSTITUTE(TRIM(E8),"“",""""),"”",""""),""""&amp;SUBSTITUTE(SUBSTITUTE(TRIM(E8),"“",""""),"”","""")&amp;""""))</f>
        <v/>
      </c>
      <c r="F214">
        <f>IF(TRIM(F8)="","",IF(OR(LEFT(SUBSTITUTE(SUBSTITUTE(TRIM(F8),"“",""""),"”",""""),1)="""",ISERROR(FIND(" ",SUBSTITUTE(SUBSTITUTE(TRIM(F8),"“",""""),"”","""")))),SUBSTITUTE(SUBSTITUTE(TRIM(F8),"“",""""),"”",""""),""""&amp;SUBSTITUTE(SUBSTITUTE(TRIM(F8),"“",""""),"”","""")&amp;""""))</f>
        <v/>
      </c>
    </row>
    <row r="215" hidden="1">
      <c r="B215">
        <f>IF(TRIM(B9)="","",IF(OR(LEFT(SUBSTITUTE(SUBSTITUTE(TRIM(B9),"“",""""),"”",""""),1)="""",ISERROR(FIND(" ",SUBSTITUTE(SUBSTITUTE(TRIM(B9),"“",""""),"”","""")))),SUBSTITUTE(SUBSTITUTE(TRIM(B9),"“",""""),"”",""""),""""&amp;SUBSTITUTE(SUBSTITUTE(TRIM(B9),"“",""""),"”","""")&amp;""""))</f>
        <v/>
      </c>
      <c r="C215">
        <f>IF(TRIM(C9)="","",IF(OR(LEFT(SUBSTITUTE(SUBSTITUTE(TRIM(C9),"“",""""),"”",""""),1)="""",ISERROR(FIND(" ",SUBSTITUTE(SUBSTITUTE(TRIM(C9),"“",""""),"”","""")))),SUBSTITUTE(SUBSTITUTE(TRIM(C9),"“",""""),"”",""""),""""&amp;SUBSTITUTE(SUBSTITUTE(TRIM(C9),"“",""""),"”","""")&amp;""""))</f>
        <v/>
      </c>
      <c r="D215">
        <f>IF(TRIM(D9)="","",IF(OR(LEFT(SUBSTITUTE(SUBSTITUTE(TRIM(D9),"“",""""),"”",""""),1)="""",ISERROR(FIND(" ",SUBSTITUTE(SUBSTITUTE(TRIM(D9),"“",""""),"”","""")))),SUBSTITUTE(SUBSTITUTE(TRIM(D9),"“",""""),"”",""""),""""&amp;SUBSTITUTE(SUBSTITUTE(TRIM(D9),"“",""""),"”","""")&amp;""""))</f>
        <v/>
      </c>
      <c r="E215">
        <f>IF(TRIM(E9)="","",IF(OR(LEFT(SUBSTITUTE(SUBSTITUTE(TRIM(E9),"“",""""),"”",""""),1)="""",ISERROR(FIND(" ",SUBSTITUTE(SUBSTITUTE(TRIM(E9),"“",""""),"”","""")))),SUBSTITUTE(SUBSTITUTE(TRIM(E9),"“",""""),"”",""""),""""&amp;SUBSTITUTE(SUBSTITUTE(TRIM(E9),"“",""""),"”","""")&amp;""""))</f>
        <v/>
      </c>
      <c r="F215">
        <f>IF(TRIM(F9)="","",IF(OR(LEFT(SUBSTITUTE(SUBSTITUTE(TRIM(F9),"“",""""),"”",""""),1)="""",ISERROR(FIND(" ",SUBSTITUTE(SUBSTITUTE(TRIM(F9),"“",""""),"”","""")))),SUBSTITUTE(SUBSTITUTE(TRIM(F9),"“",""""),"”",""""),""""&amp;SUBSTITUTE(SUBSTITUTE(TRIM(F9),"“",""""),"”","""")&amp;""""))</f>
        <v/>
      </c>
    </row>
    <row r="216" hidden="1">
      <c r="B216">
        <f>IF(TRIM(B10)="","",IF(OR(LEFT(SUBSTITUTE(SUBSTITUTE(TRIM(B10),"“",""""),"”",""""),1)="""",ISERROR(FIND(" ",SUBSTITUTE(SUBSTITUTE(TRIM(B10),"“",""""),"”","""")))),SUBSTITUTE(SUBSTITUTE(TRIM(B10),"“",""""),"”",""""),""""&amp;SUBSTITUTE(SUBSTITUTE(TRIM(B10),"“",""""),"”","""")&amp;""""))</f>
        <v/>
      </c>
      <c r="C216">
        <f>IF(TRIM(C10)="","",IF(OR(LEFT(SUBSTITUTE(SUBSTITUTE(TRIM(C10),"“",""""),"”",""""),1)="""",ISERROR(FIND(" ",SUBSTITUTE(SUBSTITUTE(TRIM(C10),"“",""""),"”","""")))),SUBSTITUTE(SUBSTITUTE(TRIM(C10),"“",""""),"”",""""),""""&amp;SUBSTITUTE(SUBSTITUTE(TRIM(C10),"“",""""),"”","""")&amp;""""))</f>
        <v/>
      </c>
      <c r="D216">
        <f>IF(TRIM(D10)="","",IF(OR(LEFT(SUBSTITUTE(SUBSTITUTE(TRIM(D10),"“",""""),"”",""""),1)="""",ISERROR(FIND(" ",SUBSTITUTE(SUBSTITUTE(TRIM(D10),"“",""""),"”","""")))),SUBSTITUTE(SUBSTITUTE(TRIM(D10),"“",""""),"”",""""),""""&amp;SUBSTITUTE(SUBSTITUTE(TRIM(D10),"“",""""),"”","""")&amp;""""))</f>
        <v/>
      </c>
      <c r="E216">
        <f>IF(TRIM(E10)="","",IF(OR(LEFT(SUBSTITUTE(SUBSTITUTE(TRIM(E10),"“",""""),"”",""""),1)="""",ISERROR(FIND(" ",SUBSTITUTE(SUBSTITUTE(TRIM(E10),"“",""""),"”","""")))),SUBSTITUTE(SUBSTITUTE(TRIM(E10),"“",""""),"”",""""),""""&amp;SUBSTITUTE(SUBSTITUTE(TRIM(E10),"“",""""),"”","""")&amp;""""))</f>
        <v/>
      </c>
      <c r="F216">
        <f>IF(TRIM(F10)="","",IF(OR(LEFT(SUBSTITUTE(SUBSTITUTE(TRIM(F10),"“",""""),"”",""""),1)="""",ISERROR(FIND(" ",SUBSTITUTE(SUBSTITUTE(TRIM(F10),"“",""""),"”","""")))),SUBSTITUTE(SUBSTITUTE(TRIM(F10),"“",""""),"”",""""),""""&amp;SUBSTITUTE(SUBSTITUTE(TRIM(F10),"“",""""),"”","""")&amp;""""))</f>
        <v/>
      </c>
    </row>
    <row r="217" hidden="1">
      <c r="B217">
        <f>IF(TRIM(B11)="","",IF(OR(LEFT(SUBSTITUTE(SUBSTITUTE(TRIM(B11),"“",""""),"”",""""),1)="""",ISERROR(FIND(" ",SUBSTITUTE(SUBSTITUTE(TRIM(B11),"“",""""),"”","""")))),SUBSTITUTE(SUBSTITUTE(TRIM(B11),"“",""""),"”",""""),""""&amp;SUBSTITUTE(SUBSTITUTE(TRIM(B11),"“",""""),"”","""")&amp;""""))</f>
        <v/>
      </c>
      <c r="C217">
        <f>IF(TRIM(C11)="","",IF(OR(LEFT(SUBSTITUTE(SUBSTITUTE(TRIM(C11),"“",""""),"”",""""),1)="""",ISERROR(FIND(" ",SUBSTITUTE(SUBSTITUTE(TRIM(C11),"“",""""),"”","""")))),SUBSTITUTE(SUBSTITUTE(TRIM(C11),"“",""""),"”",""""),""""&amp;SUBSTITUTE(SUBSTITUTE(TRIM(C11),"“",""""),"”","""")&amp;""""))</f>
        <v/>
      </c>
      <c r="D217">
        <f>IF(TRIM(D11)="","",IF(OR(LEFT(SUBSTITUTE(SUBSTITUTE(TRIM(D11),"“",""""),"”",""""),1)="""",ISERROR(FIND(" ",SUBSTITUTE(SUBSTITUTE(TRIM(D11),"“",""""),"”","""")))),SUBSTITUTE(SUBSTITUTE(TRIM(D11),"“",""""),"”",""""),""""&amp;SUBSTITUTE(SUBSTITUTE(TRIM(D11),"“",""""),"”","""")&amp;""""))</f>
        <v/>
      </c>
      <c r="E217">
        <f>IF(TRIM(E11)="","",IF(OR(LEFT(SUBSTITUTE(SUBSTITUTE(TRIM(E11),"“",""""),"”",""""),1)="""",ISERROR(FIND(" ",SUBSTITUTE(SUBSTITUTE(TRIM(E11),"“",""""),"”","""")))),SUBSTITUTE(SUBSTITUTE(TRIM(E11),"“",""""),"”",""""),""""&amp;SUBSTITUTE(SUBSTITUTE(TRIM(E11),"“",""""),"”","""")&amp;""""))</f>
        <v/>
      </c>
      <c r="F217">
        <f>IF(TRIM(F11)="","",IF(OR(LEFT(SUBSTITUTE(SUBSTITUTE(TRIM(F11),"“",""""),"”",""""),1)="""",ISERROR(FIND(" ",SUBSTITUTE(SUBSTITUTE(TRIM(F11),"“",""""),"”","""")))),SUBSTITUTE(SUBSTITUTE(TRIM(F11),"“",""""),"”",""""),""""&amp;SUBSTITUTE(SUBSTITUTE(TRIM(F11),"“",""""),"”","""")&amp;""""))</f>
        <v/>
      </c>
    </row>
    <row r="218" hidden="1">
      <c r="B218">
        <f>IF(TRIM(B12)="","",IF(OR(LEFT(SUBSTITUTE(SUBSTITUTE(TRIM(B12),"“",""""),"”",""""),1)="""",ISERROR(FIND(" ",SUBSTITUTE(SUBSTITUTE(TRIM(B12),"“",""""),"”","""")))),SUBSTITUTE(SUBSTITUTE(TRIM(B12),"“",""""),"”",""""),""""&amp;SUBSTITUTE(SUBSTITUTE(TRIM(B12),"“",""""),"”","""")&amp;""""))</f>
        <v/>
      </c>
      <c r="C218">
        <f>IF(TRIM(C12)="","",IF(OR(LEFT(SUBSTITUTE(SUBSTITUTE(TRIM(C12),"“",""""),"”",""""),1)="""",ISERROR(FIND(" ",SUBSTITUTE(SUBSTITUTE(TRIM(C12),"“",""""),"”","""")))),SUBSTITUTE(SUBSTITUTE(TRIM(C12),"“",""""),"”",""""),""""&amp;SUBSTITUTE(SUBSTITUTE(TRIM(C12),"“",""""),"”","""")&amp;""""))</f>
        <v/>
      </c>
      <c r="D218">
        <f>IF(TRIM(D12)="","",IF(OR(LEFT(SUBSTITUTE(SUBSTITUTE(TRIM(D12),"“",""""),"”",""""),1)="""",ISERROR(FIND(" ",SUBSTITUTE(SUBSTITUTE(TRIM(D12),"“",""""),"”","""")))),SUBSTITUTE(SUBSTITUTE(TRIM(D12),"“",""""),"”",""""),""""&amp;SUBSTITUTE(SUBSTITUTE(TRIM(D12),"“",""""),"”","""")&amp;""""))</f>
        <v/>
      </c>
      <c r="E218">
        <f>IF(TRIM(E12)="","",IF(OR(LEFT(SUBSTITUTE(SUBSTITUTE(TRIM(E12),"“",""""),"”",""""),1)="""",ISERROR(FIND(" ",SUBSTITUTE(SUBSTITUTE(TRIM(E12),"“",""""),"”","""")))),SUBSTITUTE(SUBSTITUTE(TRIM(E12),"“",""""),"”",""""),""""&amp;SUBSTITUTE(SUBSTITUTE(TRIM(E12),"“",""""),"”","""")&amp;""""))</f>
        <v/>
      </c>
      <c r="F218">
        <f>IF(TRIM(F12)="","",IF(OR(LEFT(SUBSTITUTE(SUBSTITUTE(TRIM(F12),"“",""""),"”",""""),1)="""",ISERROR(FIND(" ",SUBSTITUTE(SUBSTITUTE(TRIM(F12),"“",""""),"”","""")))),SUBSTITUTE(SUBSTITUTE(TRIM(F12),"“",""""),"”",""""),""""&amp;SUBSTITUTE(SUBSTITUTE(TRIM(F12),"“",""""),"”","""")&amp;""""))</f>
        <v/>
      </c>
    </row>
    <row r="219" hidden="1">
      <c r="B219">
        <f>IF(TRIM(B13)="","",IF(OR(LEFT(SUBSTITUTE(SUBSTITUTE(TRIM(B13),"“",""""),"”",""""),1)="""",ISERROR(FIND(" ",SUBSTITUTE(SUBSTITUTE(TRIM(B13),"“",""""),"”","""")))),SUBSTITUTE(SUBSTITUTE(TRIM(B13),"“",""""),"”",""""),""""&amp;SUBSTITUTE(SUBSTITUTE(TRIM(B13),"“",""""),"”","""")&amp;""""))</f>
        <v/>
      </c>
      <c r="C219">
        <f>IF(TRIM(C13)="","",IF(OR(LEFT(SUBSTITUTE(SUBSTITUTE(TRIM(C13),"“",""""),"”",""""),1)="""",ISERROR(FIND(" ",SUBSTITUTE(SUBSTITUTE(TRIM(C13),"“",""""),"”","""")))),SUBSTITUTE(SUBSTITUTE(TRIM(C13),"“",""""),"”",""""),""""&amp;SUBSTITUTE(SUBSTITUTE(TRIM(C13),"“",""""),"”","""")&amp;""""))</f>
        <v/>
      </c>
      <c r="D219">
        <f>IF(TRIM(D13)="","",IF(OR(LEFT(SUBSTITUTE(SUBSTITUTE(TRIM(D13),"“",""""),"”",""""),1)="""",ISERROR(FIND(" ",SUBSTITUTE(SUBSTITUTE(TRIM(D13),"“",""""),"”","""")))),SUBSTITUTE(SUBSTITUTE(TRIM(D13),"“",""""),"”",""""),""""&amp;SUBSTITUTE(SUBSTITUTE(TRIM(D13),"“",""""),"”","""")&amp;""""))</f>
        <v/>
      </c>
      <c r="E219">
        <f>IF(TRIM(E13)="","",IF(OR(LEFT(SUBSTITUTE(SUBSTITUTE(TRIM(E13),"“",""""),"”",""""),1)="""",ISERROR(FIND(" ",SUBSTITUTE(SUBSTITUTE(TRIM(E13),"“",""""),"”","""")))),SUBSTITUTE(SUBSTITUTE(TRIM(E13),"“",""""),"”",""""),""""&amp;SUBSTITUTE(SUBSTITUTE(TRIM(E13),"“",""""),"”","""")&amp;""""))</f>
        <v/>
      </c>
      <c r="F219">
        <f>IF(TRIM(F13)="","",IF(OR(LEFT(SUBSTITUTE(SUBSTITUTE(TRIM(F13),"“",""""),"”",""""),1)="""",ISERROR(FIND(" ",SUBSTITUTE(SUBSTITUTE(TRIM(F13),"“",""""),"”","""")))),SUBSTITUTE(SUBSTITUTE(TRIM(F13),"“",""""),"”",""""),""""&amp;SUBSTITUTE(SUBSTITUTE(TRIM(F13),"“",""""),"”","""")&amp;""""))</f>
        <v/>
      </c>
    </row>
    <row r="222" hidden="1">
      <c r="B222">
        <f>B212</f>
        <v/>
      </c>
      <c r="C222">
        <f>C212</f>
        <v/>
      </c>
      <c r="D222">
        <f>D212</f>
        <v/>
      </c>
      <c r="E222">
        <f>E212</f>
        <v/>
      </c>
      <c r="F222">
        <f>F212</f>
        <v/>
      </c>
    </row>
    <row r="223" hidden="1">
      <c r="B223">
        <f>IF(B213="",B222,IF(B222="",B213,B222&amp;" OR "&amp;B213))</f>
        <v/>
      </c>
      <c r="C223">
        <f>IF(C213="",C222,IF(C222="",C213,C222&amp;" OR "&amp;C213))</f>
        <v/>
      </c>
      <c r="D223">
        <f>IF(D213="",D222,IF(D222="",D213,D222&amp;" OR "&amp;D213))</f>
        <v/>
      </c>
      <c r="E223">
        <f>IF(E213="",E222,IF(E222="",E213,E222&amp;" OR "&amp;E213))</f>
        <v/>
      </c>
      <c r="F223">
        <f>IF(F213="",F222,IF(F222="",F213,F222&amp;" OR "&amp;F213))</f>
        <v/>
      </c>
    </row>
    <row r="224" hidden="1">
      <c r="B224">
        <f>IF(B214="",B223,IF(B223="",B214,B223&amp;" OR "&amp;B214))</f>
        <v/>
      </c>
      <c r="C224">
        <f>IF(C214="",C223,IF(C223="",C214,C223&amp;" OR "&amp;C214))</f>
        <v/>
      </c>
      <c r="D224">
        <f>IF(D214="",D223,IF(D223="",D214,D223&amp;" OR "&amp;D214))</f>
        <v/>
      </c>
      <c r="E224">
        <f>IF(E214="",E223,IF(E223="",E214,E223&amp;" OR "&amp;E214))</f>
        <v/>
      </c>
      <c r="F224">
        <f>IF(F214="",F223,IF(F223="",F214,F223&amp;" OR "&amp;F214))</f>
        <v/>
      </c>
    </row>
    <row r="225" hidden="1">
      <c r="B225">
        <f>IF(B215="",B224,IF(B224="",B215,B224&amp;" OR "&amp;B215))</f>
        <v/>
      </c>
      <c r="C225">
        <f>IF(C215="",C224,IF(C224="",C215,C224&amp;" OR "&amp;C215))</f>
        <v/>
      </c>
      <c r="D225">
        <f>IF(D215="",D224,IF(D224="",D215,D224&amp;" OR "&amp;D215))</f>
        <v/>
      </c>
      <c r="E225">
        <f>IF(E215="",E224,IF(E224="",E215,E224&amp;" OR "&amp;E215))</f>
        <v/>
      </c>
      <c r="F225">
        <f>IF(F215="",F224,IF(F224="",F215,F224&amp;" OR "&amp;F215))</f>
        <v/>
      </c>
    </row>
    <row r="226" hidden="1">
      <c r="B226">
        <f>IF(B216="",B225,IF(B225="",B216,B225&amp;" OR "&amp;B216))</f>
        <v/>
      </c>
      <c r="C226">
        <f>IF(C216="",C225,IF(C225="",C216,C225&amp;" OR "&amp;C216))</f>
        <v/>
      </c>
      <c r="D226">
        <f>IF(D216="",D225,IF(D225="",D216,D225&amp;" OR "&amp;D216))</f>
        <v/>
      </c>
      <c r="E226">
        <f>IF(E216="",E225,IF(E225="",E216,E225&amp;" OR "&amp;E216))</f>
        <v/>
      </c>
      <c r="F226">
        <f>IF(F216="",F225,IF(F225="",F216,F225&amp;" OR "&amp;F216))</f>
        <v/>
      </c>
    </row>
    <row r="227" hidden="1">
      <c r="B227">
        <f>IF(B217="",B226,IF(B226="",B217,B226&amp;" OR "&amp;B217))</f>
        <v/>
      </c>
      <c r="C227">
        <f>IF(C217="",C226,IF(C226="",C217,C226&amp;" OR "&amp;C217))</f>
        <v/>
      </c>
      <c r="D227">
        <f>IF(D217="",D226,IF(D226="",D217,D226&amp;" OR "&amp;D217))</f>
        <v/>
      </c>
      <c r="E227">
        <f>IF(E217="",E226,IF(E226="",E217,E226&amp;" OR "&amp;E217))</f>
        <v/>
      </c>
      <c r="F227">
        <f>IF(F217="",F226,IF(F226="",F217,F226&amp;" OR "&amp;F217))</f>
        <v/>
      </c>
    </row>
    <row r="228" hidden="1">
      <c r="B228">
        <f>IF(B218="",B227,IF(B227="",B218,B227&amp;" OR "&amp;B218))</f>
        <v/>
      </c>
      <c r="C228">
        <f>IF(C218="",C227,IF(C227="",C218,C227&amp;" OR "&amp;C218))</f>
        <v/>
      </c>
      <c r="D228">
        <f>IF(D218="",D227,IF(D227="",D218,D227&amp;" OR "&amp;D218))</f>
        <v/>
      </c>
      <c r="E228">
        <f>IF(E218="",E227,IF(E227="",E218,E227&amp;" OR "&amp;E218))</f>
        <v/>
      </c>
      <c r="F228">
        <f>IF(F218="",F227,IF(F227="",F218,F227&amp;" OR "&amp;F218))</f>
        <v/>
      </c>
    </row>
    <row r="229" hidden="1">
      <c r="B229">
        <f>IF(B219="",B228,IF(B228="",B219,B228&amp;" OR "&amp;B219))</f>
        <v/>
      </c>
      <c r="C229">
        <f>IF(C219="",C228,IF(C228="",C219,C228&amp;" OR "&amp;C219))</f>
        <v/>
      </c>
      <c r="D229">
        <f>IF(D219="",D228,IF(D228="",D219,D228&amp;" OR "&amp;D219))</f>
        <v/>
      </c>
      <c r="E229">
        <f>IF(E219="",E228,IF(E228="",E219,E228&amp;" OR "&amp;E219))</f>
        <v/>
      </c>
      <c r="F229">
        <f>IF(F219="",F228,IF(F228="",F219,F228&amp;" OR "&amp;F219))</f>
        <v/>
      </c>
    </row>
    <row r="232" hidden="1">
      <c r="B232">
        <f>B14</f>
        <v/>
      </c>
      <c r="C232">
        <f>IF(C14="",B232,IF(B232="",C14,B232&amp;" AND "&amp;C14))</f>
        <v/>
      </c>
      <c r="D232">
        <f>IF(D14="",C232,IF(C232="",D14,C232&amp;" AND "&amp;D14))</f>
        <v/>
      </c>
      <c r="E232">
        <f>IF(E14="",D232,IF(D232="",E14,D232&amp;" AND "&amp;E14))</f>
        <v/>
      </c>
      <c r="F232">
        <f>IF(F14="",E232,IF(E232="",F14,E232&amp;" AND "&amp;F14))</f>
        <v/>
      </c>
    </row>
    <row r="275" hidden="1">
      <c r="B275">
        <f>IF(TRIM(B27)="","",IF(OR(LEFT(SUBSTITUTE(SUBSTITUTE(TRIM(B27),"“",""""),"”",""""),1)="""",ISERROR(FIND(" ",SUBSTITUTE(SUBSTITUTE(TRIM(B27),"“",""""),"”","""")))),SUBSTITUTE(SUBSTITUTE(TRIM(B27),"“",""""),"”",""""),""""&amp;SUBSTITUTE(SUBSTITUTE(TRIM(B27),"“",""""),"”","""")&amp;""""))</f>
        <v/>
      </c>
      <c r="C275">
        <f>IF(TRIM(C27)="","",IF(OR(LEFT(SUBSTITUTE(SUBSTITUTE(TRIM(C27),"“",""""),"”",""""),1)="""",ISERROR(FIND(" ",SUBSTITUTE(SUBSTITUTE(TRIM(C27),"“",""""),"”","""")))),SUBSTITUTE(SUBSTITUTE(TRIM(C27),"“",""""),"”",""""),""""&amp;SUBSTITUTE(SUBSTITUTE(TRIM(C27),"“",""""),"”","""")&amp;""""))</f>
        <v/>
      </c>
      <c r="D275">
        <f>IF(TRIM(D27)="","",IF(OR(LEFT(SUBSTITUTE(SUBSTITUTE(TRIM(D27),"“",""""),"”",""""),1)="""",ISERROR(FIND(" ",SUBSTITUTE(SUBSTITUTE(TRIM(D27),"“",""""),"”","""")))),SUBSTITUTE(SUBSTITUTE(TRIM(D27),"“",""""),"”",""""),""""&amp;SUBSTITUTE(SUBSTITUTE(TRIM(D27),"“",""""),"”","""")&amp;""""))</f>
        <v/>
      </c>
      <c r="E275">
        <f>IF(TRIM(E27)="","",IF(OR(LEFT(SUBSTITUTE(SUBSTITUTE(TRIM(E27),"“",""""),"”",""""),1)="""",ISERROR(FIND(" ",SUBSTITUTE(SUBSTITUTE(TRIM(E27),"“",""""),"”","""")))),SUBSTITUTE(SUBSTITUTE(TRIM(E27),"“",""""),"”",""""),""""&amp;SUBSTITUTE(SUBSTITUTE(TRIM(E27),"“",""""),"”","""")&amp;""""))</f>
        <v/>
      </c>
      <c r="F275">
        <f>IF(TRIM(F27)="","",IF(OR(LEFT(SUBSTITUTE(SUBSTITUTE(TRIM(F27),"“",""""),"”",""""),1)="""",ISERROR(FIND(" ",SUBSTITUTE(SUBSTITUTE(TRIM(F27),"“",""""),"”","""")))),SUBSTITUTE(SUBSTITUTE(TRIM(F27),"“",""""),"”",""""),""""&amp;SUBSTITUTE(SUBSTITUTE(TRIM(F27),"“",""""),"”","""")&amp;""""))</f>
        <v/>
      </c>
    </row>
    <row r="276" hidden="1">
      <c r="B276">
        <f>IF(TRIM(B28)="","",IF(OR(LEFT(SUBSTITUTE(SUBSTITUTE(TRIM(B28),"“",""""),"”",""""),1)="""",ISERROR(FIND(" ",SUBSTITUTE(SUBSTITUTE(TRIM(B28),"“",""""),"”","""")))),SUBSTITUTE(SUBSTITUTE(TRIM(B28),"“",""""),"”",""""),""""&amp;SUBSTITUTE(SUBSTITUTE(TRIM(B28),"“",""""),"”","""")&amp;""""))</f>
        <v/>
      </c>
      <c r="C276">
        <f>IF(TRIM(C28)="","",IF(OR(LEFT(SUBSTITUTE(SUBSTITUTE(TRIM(C28),"“",""""),"”",""""),1)="""",ISERROR(FIND(" ",SUBSTITUTE(SUBSTITUTE(TRIM(C28),"“",""""),"”","""")))),SUBSTITUTE(SUBSTITUTE(TRIM(C28),"“",""""),"”",""""),""""&amp;SUBSTITUTE(SUBSTITUTE(TRIM(C28),"“",""""),"”","""")&amp;""""))</f>
        <v/>
      </c>
      <c r="D276">
        <f>IF(TRIM(D28)="","",IF(OR(LEFT(SUBSTITUTE(SUBSTITUTE(TRIM(D28),"“",""""),"”",""""),1)="""",ISERROR(FIND(" ",SUBSTITUTE(SUBSTITUTE(TRIM(D28),"“",""""),"”","""")))),SUBSTITUTE(SUBSTITUTE(TRIM(D28),"“",""""),"”",""""),""""&amp;SUBSTITUTE(SUBSTITUTE(TRIM(D28),"“",""""),"”","""")&amp;""""))</f>
        <v/>
      </c>
      <c r="E276">
        <f>IF(TRIM(E28)="","",IF(OR(LEFT(SUBSTITUTE(SUBSTITUTE(TRIM(E28),"“",""""),"”",""""),1)="""",ISERROR(FIND(" ",SUBSTITUTE(SUBSTITUTE(TRIM(E28),"“",""""),"”","""")))),SUBSTITUTE(SUBSTITUTE(TRIM(E28),"“",""""),"”",""""),""""&amp;SUBSTITUTE(SUBSTITUTE(TRIM(E28),"“",""""),"”","""")&amp;""""))</f>
        <v/>
      </c>
      <c r="F276">
        <f>IF(TRIM(F28)="","",IF(OR(LEFT(SUBSTITUTE(SUBSTITUTE(TRIM(F28),"“",""""),"”",""""),1)="""",ISERROR(FIND(" ",SUBSTITUTE(SUBSTITUTE(TRIM(F28),"“",""""),"”","""")))),SUBSTITUTE(SUBSTITUTE(TRIM(F28),"“",""""),"”",""""),""""&amp;SUBSTITUTE(SUBSTITUTE(TRIM(F28),"“",""""),"”","""")&amp;""""))</f>
        <v/>
      </c>
    </row>
    <row r="277" hidden="1">
      <c r="B277">
        <f>IF(TRIM(B29)="","",IF(OR(LEFT(SUBSTITUTE(SUBSTITUTE(TRIM(B29),"“",""""),"”",""""),1)="""",ISERROR(FIND(" ",SUBSTITUTE(SUBSTITUTE(TRIM(B29),"“",""""),"”","""")))),SUBSTITUTE(SUBSTITUTE(TRIM(B29),"“",""""),"”",""""),""""&amp;SUBSTITUTE(SUBSTITUTE(TRIM(B29),"“",""""),"”","""")&amp;""""))</f>
        <v/>
      </c>
      <c r="C277">
        <f>IF(TRIM(C29)="","",IF(OR(LEFT(SUBSTITUTE(SUBSTITUTE(TRIM(C29),"“",""""),"”",""""),1)="""",ISERROR(FIND(" ",SUBSTITUTE(SUBSTITUTE(TRIM(C29),"“",""""),"”","""")))),SUBSTITUTE(SUBSTITUTE(TRIM(C29),"“",""""),"”",""""),""""&amp;SUBSTITUTE(SUBSTITUTE(TRIM(C29),"“",""""),"”","""")&amp;""""))</f>
        <v/>
      </c>
      <c r="D277">
        <f>IF(TRIM(D29)="","",IF(OR(LEFT(SUBSTITUTE(SUBSTITUTE(TRIM(D29),"“",""""),"”",""""),1)="""",ISERROR(FIND(" ",SUBSTITUTE(SUBSTITUTE(TRIM(D29),"“",""""),"”","""")))),SUBSTITUTE(SUBSTITUTE(TRIM(D29),"“",""""),"”",""""),""""&amp;SUBSTITUTE(SUBSTITUTE(TRIM(D29),"“",""""),"”","""")&amp;""""))</f>
        <v/>
      </c>
      <c r="E277">
        <f>IF(TRIM(E29)="","",IF(OR(LEFT(SUBSTITUTE(SUBSTITUTE(TRIM(E29),"“",""""),"”",""""),1)="""",ISERROR(FIND(" ",SUBSTITUTE(SUBSTITUTE(TRIM(E29),"“",""""),"”","""")))),SUBSTITUTE(SUBSTITUTE(TRIM(E29),"“",""""),"”",""""),""""&amp;SUBSTITUTE(SUBSTITUTE(TRIM(E29),"“",""""),"”","""")&amp;""""))</f>
        <v/>
      </c>
      <c r="F277">
        <f>IF(TRIM(F29)="","",IF(OR(LEFT(SUBSTITUTE(SUBSTITUTE(TRIM(F29),"“",""""),"”",""""),1)="""",ISERROR(FIND(" ",SUBSTITUTE(SUBSTITUTE(TRIM(F29),"“",""""),"”","""")))),SUBSTITUTE(SUBSTITUTE(TRIM(F29),"“",""""),"”",""""),""""&amp;SUBSTITUTE(SUBSTITUTE(TRIM(F29),"“",""""),"”","""")&amp;""""))</f>
        <v/>
      </c>
    </row>
    <row r="278" hidden="1">
      <c r="B278">
        <f>IF(TRIM(B30)="","",IF(OR(LEFT(SUBSTITUTE(SUBSTITUTE(TRIM(B30),"“",""""),"”",""""),1)="""",ISERROR(FIND(" ",SUBSTITUTE(SUBSTITUTE(TRIM(B30),"“",""""),"”","""")))),SUBSTITUTE(SUBSTITUTE(TRIM(B30),"“",""""),"”",""""),""""&amp;SUBSTITUTE(SUBSTITUTE(TRIM(B30),"“",""""),"”","""")&amp;""""))</f>
        <v/>
      </c>
      <c r="C278">
        <f>IF(TRIM(C30)="","",IF(OR(LEFT(SUBSTITUTE(SUBSTITUTE(TRIM(C30),"“",""""),"”",""""),1)="""",ISERROR(FIND(" ",SUBSTITUTE(SUBSTITUTE(TRIM(C30),"“",""""),"”","""")))),SUBSTITUTE(SUBSTITUTE(TRIM(C30),"“",""""),"”",""""),""""&amp;SUBSTITUTE(SUBSTITUTE(TRIM(C30),"“",""""),"”","""")&amp;""""))</f>
        <v/>
      </c>
      <c r="D278">
        <f>IF(TRIM(D30)="","",IF(OR(LEFT(SUBSTITUTE(SUBSTITUTE(TRIM(D30),"“",""""),"”",""""),1)="""",ISERROR(FIND(" ",SUBSTITUTE(SUBSTITUTE(TRIM(D30),"“",""""),"”","""")))),SUBSTITUTE(SUBSTITUTE(TRIM(D30),"“",""""),"”",""""),""""&amp;SUBSTITUTE(SUBSTITUTE(TRIM(D30),"“",""""),"”","""")&amp;""""))</f>
        <v/>
      </c>
      <c r="E278">
        <f>IF(TRIM(E30)="","",IF(OR(LEFT(SUBSTITUTE(SUBSTITUTE(TRIM(E30),"“",""""),"”",""""),1)="""",ISERROR(FIND(" ",SUBSTITUTE(SUBSTITUTE(TRIM(E30),"“",""""),"”","""")))),SUBSTITUTE(SUBSTITUTE(TRIM(E30),"“",""""),"”",""""),""""&amp;SUBSTITUTE(SUBSTITUTE(TRIM(E30),"“",""""),"”","""")&amp;""""))</f>
        <v/>
      </c>
      <c r="F278">
        <f>IF(TRIM(F30)="","",IF(OR(LEFT(SUBSTITUTE(SUBSTITUTE(TRIM(F30),"“",""""),"”",""""),1)="""",ISERROR(FIND(" ",SUBSTITUTE(SUBSTITUTE(TRIM(F30),"“",""""),"”","""")))),SUBSTITUTE(SUBSTITUTE(TRIM(F30),"“",""""),"”",""""),""""&amp;SUBSTITUTE(SUBSTITUTE(TRIM(F30),"“",""""),"”","""")&amp;""""))</f>
        <v/>
      </c>
    </row>
    <row r="279" hidden="1">
      <c r="B279">
        <f>IF(TRIM(B31)="","",IF(OR(LEFT(SUBSTITUTE(SUBSTITUTE(TRIM(B31),"“",""""),"”",""""),1)="""",ISERROR(FIND(" ",SUBSTITUTE(SUBSTITUTE(TRIM(B31),"“",""""),"”","""")))),SUBSTITUTE(SUBSTITUTE(TRIM(B31),"“",""""),"”",""""),""""&amp;SUBSTITUTE(SUBSTITUTE(TRIM(B31),"“",""""),"”","""")&amp;""""))</f>
        <v/>
      </c>
      <c r="C279">
        <f>IF(TRIM(C31)="","",IF(OR(LEFT(SUBSTITUTE(SUBSTITUTE(TRIM(C31),"“",""""),"”",""""),1)="""",ISERROR(FIND(" ",SUBSTITUTE(SUBSTITUTE(TRIM(C31),"“",""""),"”","""")))),SUBSTITUTE(SUBSTITUTE(TRIM(C31),"“",""""),"”",""""),""""&amp;SUBSTITUTE(SUBSTITUTE(TRIM(C31),"“",""""),"”","""")&amp;""""))</f>
        <v/>
      </c>
      <c r="D279">
        <f>IF(TRIM(D31)="","",IF(OR(LEFT(SUBSTITUTE(SUBSTITUTE(TRIM(D31),"“",""""),"”",""""),1)="""",ISERROR(FIND(" ",SUBSTITUTE(SUBSTITUTE(TRIM(D31),"“",""""),"”","""")))),SUBSTITUTE(SUBSTITUTE(TRIM(D31),"“",""""),"”",""""),""""&amp;SUBSTITUTE(SUBSTITUTE(TRIM(D31),"“",""""),"”","""")&amp;""""))</f>
        <v/>
      </c>
      <c r="E279">
        <f>IF(TRIM(E31)="","",IF(OR(LEFT(SUBSTITUTE(SUBSTITUTE(TRIM(E31),"“",""""),"”",""""),1)="""",ISERROR(FIND(" ",SUBSTITUTE(SUBSTITUTE(TRIM(E31),"“",""""),"”","""")))),SUBSTITUTE(SUBSTITUTE(TRIM(E31),"“",""""),"”",""""),""""&amp;SUBSTITUTE(SUBSTITUTE(TRIM(E31),"“",""""),"”","""")&amp;""""))</f>
        <v/>
      </c>
      <c r="F279">
        <f>IF(TRIM(F31)="","",IF(OR(LEFT(SUBSTITUTE(SUBSTITUTE(TRIM(F31),"“",""""),"”",""""),1)="""",ISERROR(FIND(" ",SUBSTITUTE(SUBSTITUTE(TRIM(F31),"“",""""),"”","""")))),SUBSTITUTE(SUBSTITUTE(TRIM(F31),"“",""""),"”",""""),""""&amp;SUBSTITUTE(SUBSTITUTE(TRIM(F31),"“",""""),"”","""")&amp;""""))</f>
        <v/>
      </c>
    </row>
    <row r="280" hidden="1">
      <c r="B280">
        <f>IF(TRIM(B32)="","",IF(OR(LEFT(SUBSTITUTE(SUBSTITUTE(TRIM(B32),"“",""""),"”",""""),1)="""",ISERROR(FIND(" ",SUBSTITUTE(SUBSTITUTE(TRIM(B32),"“",""""),"”","""")))),SUBSTITUTE(SUBSTITUTE(TRIM(B32),"“",""""),"”",""""),""""&amp;SUBSTITUTE(SUBSTITUTE(TRIM(B32),"“",""""),"”","""")&amp;""""))</f>
        <v/>
      </c>
      <c r="C280">
        <f>IF(TRIM(C32)="","",IF(OR(LEFT(SUBSTITUTE(SUBSTITUTE(TRIM(C32),"“",""""),"”",""""),1)="""",ISERROR(FIND(" ",SUBSTITUTE(SUBSTITUTE(TRIM(C32),"“",""""),"”","""")))),SUBSTITUTE(SUBSTITUTE(TRIM(C32),"“",""""),"”",""""),""""&amp;SUBSTITUTE(SUBSTITUTE(TRIM(C32),"“",""""),"”","""")&amp;""""))</f>
        <v/>
      </c>
      <c r="D280">
        <f>IF(TRIM(D32)="","",IF(OR(LEFT(SUBSTITUTE(SUBSTITUTE(TRIM(D32),"“",""""),"”",""""),1)="""",ISERROR(FIND(" ",SUBSTITUTE(SUBSTITUTE(TRIM(D32),"“",""""),"”","""")))),SUBSTITUTE(SUBSTITUTE(TRIM(D32),"“",""""),"”",""""),""""&amp;SUBSTITUTE(SUBSTITUTE(TRIM(D32),"“",""""),"”","""")&amp;""""))</f>
        <v/>
      </c>
      <c r="E280">
        <f>IF(TRIM(E32)="","",IF(OR(LEFT(SUBSTITUTE(SUBSTITUTE(TRIM(E32),"“",""""),"”",""""),1)="""",ISERROR(FIND(" ",SUBSTITUTE(SUBSTITUTE(TRIM(E32),"“",""""),"”","""")))),SUBSTITUTE(SUBSTITUTE(TRIM(E32),"“",""""),"”",""""),""""&amp;SUBSTITUTE(SUBSTITUTE(TRIM(E32),"“",""""),"”","""")&amp;""""))</f>
        <v/>
      </c>
      <c r="F280">
        <f>IF(TRIM(F32)="","",IF(OR(LEFT(SUBSTITUTE(SUBSTITUTE(TRIM(F32),"“",""""),"”",""""),1)="""",ISERROR(FIND(" ",SUBSTITUTE(SUBSTITUTE(TRIM(F32),"“",""""),"”","""")))),SUBSTITUTE(SUBSTITUTE(TRIM(F32),"“",""""),"”",""""),""""&amp;SUBSTITUTE(SUBSTITUTE(TRIM(F32),"“",""""),"”","""")&amp;""""))</f>
        <v/>
      </c>
    </row>
    <row r="281" hidden="1">
      <c r="B281">
        <f>IF(TRIM(B33)="","",IF(OR(LEFT(SUBSTITUTE(SUBSTITUTE(TRIM(B33),"“",""""),"”",""""),1)="""",ISERROR(FIND(" ",SUBSTITUTE(SUBSTITUTE(TRIM(B33),"“",""""),"”","""")))),SUBSTITUTE(SUBSTITUTE(TRIM(B33),"“",""""),"”",""""),""""&amp;SUBSTITUTE(SUBSTITUTE(TRIM(B33),"“",""""),"”","""")&amp;""""))</f>
        <v/>
      </c>
      <c r="C281">
        <f>IF(TRIM(C33)="","",IF(OR(LEFT(SUBSTITUTE(SUBSTITUTE(TRIM(C33),"“",""""),"”",""""),1)="""",ISERROR(FIND(" ",SUBSTITUTE(SUBSTITUTE(TRIM(C33),"“",""""),"”","""")))),SUBSTITUTE(SUBSTITUTE(TRIM(C33),"“",""""),"”",""""),""""&amp;SUBSTITUTE(SUBSTITUTE(TRIM(C33),"“",""""),"”","""")&amp;""""))</f>
        <v/>
      </c>
      <c r="D281">
        <f>IF(TRIM(D33)="","",IF(OR(LEFT(SUBSTITUTE(SUBSTITUTE(TRIM(D33),"“",""""),"”",""""),1)="""",ISERROR(FIND(" ",SUBSTITUTE(SUBSTITUTE(TRIM(D33),"“",""""),"”","""")))),SUBSTITUTE(SUBSTITUTE(TRIM(D33),"“",""""),"”",""""),""""&amp;SUBSTITUTE(SUBSTITUTE(TRIM(D33),"“",""""),"”","""")&amp;""""))</f>
        <v/>
      </c>
      <c r="E281">
        <f>IF(TRIM(E33)="","",IF(OR(LEFT(SUBSTITUTE(SUBSTITUTE(TRIM(E33),"“",""""),"”",""""),1)="""",ISERROR(FIND(" ",SUBSTITUTE(SUBSTITUTE(TRIM(E33),"“",""""),"”","""")))),SUBSTITUTE(SUBSTITUTE(TRIM(E33),"“",""""),"”",""""),""""&amp;SUBSTITUTE(SUBSTITUTE(TRIM(E33),"“",""""),"”","""")&amp;""""))</f>
        <v/>
      </c>
      <c r="F281">
        <f>IF(TRIM(F33)="","",IF(OR(LEFT(SUBSTITUTE(SUBSTITUTE(TRIM(F33),"“",""""),"”",""""),1)="""",ISERROR(FIND(" ",SUBSTITUTE(SUBSTITUTE(TRIM(F33),"“",""""),"”","""")))),SUBSTITUTE(SUBSTITUTE(TRIM(F33),"“",""""),"”",""""),""""&amp;SUBSTITUTE(SUBSTITUTE(TRIM(F33),"“",""""),"”","""")&amp;""""))</f>
        <v/>
      </c>
    </row>
    <row r="282" hidden="1">
      <c r="B282">
        <f>IF(TRIM(B34)="","",IF(OR(LEFT(SUBSTITUTE(SUBSTITUTE(TRIM(B34),"“",""""),"”",""""),1)="""",ISERROR(FIND(" ",SUBSTITUTE(SUBSTITUTE(TRIM(B34),"“",""""),"”","""")))),SUBSTITUTE(SUBSTITUTE(TRIM(B34),"“",""""),"”",""""),""""&amp;SUBSTITUTE(SUBSTITUTE(TRIM(B34),"“",""""),"”","""")&amp;""""))</f>
        <v/>
      </c>
      <c r="C282">
        <f>IF(TRIM(C34)="","",IF(OR(LEFT(SUBSTITUTE(SUBSTITUTE(TRIM(C34),"“",""""),"”",""""),1)="""",ISERROR(FIND(" ",SUBSTITUTE(SUBSTITUTE(TRIM(C34),"“",""""),"”","""")))),SUBSTITUTE(SUBSTITUTE(TRIM(C34),"“",""""),"”",""""),""""&amp;SUBSTITUTE(SUBSTITUTE(TRIM(C34),"“",""""),"”","""")&amp;""""))</f>
        <v/>
      </c>
      <c r="D282">
        <f>IF(TRIM(D34)="","",IF(OR(LEFT(SUBSTITUTE(SUBSTITUTE(TRIM(D34),"“",""""),"”",""""),1)="""",ISERROR(FIND(" ",SUBSTITUTE(SUBSTITUTE(TRIM(D34),"“",""""),"”","""")))),SUBSTITUTE(SUBSTITUTE(TRIM(D34),"“",""""),"”",""""),""""&amp;SUBSTITUTE(SUBSTITUTE(TRIM(D34),"“",""""),"”","""")&amp;""""))</f>
        <v/>
      </c>
      <c r="E282">
        <f>IF(TRIM(E34)="","",IF(OR(LEFT(SUBSTITUTE(SUBSTITUTE(TRIM(E34),"“",""""),"”",""""),1)="""",ISERROR(FIND(" ",SUBSTITUTE(SUBSTITUTE(TRIM(E34),"“",""""),"”","""")))),SUBSTITUTE(SUBSTITUTE(TRIM(E34),"“",""""),"”",""""),""""&amp;SUBSTITUTE(SUBSTITUTE(TRIM(E34),"“",""""),"”","""")&amp;""""))</f>
        <v/>
      </c>
      <c r="F282">
        <f>IF(TRIM(F34)="","",IF(OR(LEFT(SUBSTITUTE(SUBSTITUTE(TRIM(F34),"“",""""),"”",""""),1)="""",ISERROR(FIND(" ",SUBSTITUTE(SUBSTITUTE(TRIM(F34),"“",""""),"”","""")))),SUBSTITUTE(SUBSTITUTE(TRIM(F34),"“",""""),"”",""""),""""&amp;SUBSTITUTE(SUBSTITUTE(TRIM(F34),"“",""""),"”","""")&amp;""""))</f>
        <v/>
      </c>
    </row>
    <row r="285" hidden="1">
      <c r="B285">
        <f>B275</f>
        <v/>
      </c>
      <c r="C285">
        <f>C275</f>
        <v/>
      </c>
      <c r="D285">
        <f>D275</f>
        <v/>
      </c>
      <c r="E285">
        <f>E275</f>
        <v/>
      </c>
      <c r="F285">
        <f>F275</f>
        <v/>
      </c>
    </row>
    <row r="286" hidden="1">
      <c r="B286">
        <f>IF(B276="",B285,IF(B285="",B276,B285&amp;" OR "&amp;B276))</f>
        <v/>
      </c>
      <c r="C286">
        <f>IF(C276="",C285,IF(C285="",C276,C285&amp;" OR "&amp;C276))</f>
        <v/>
      </c>
      <c r="D286">
        <f>IF(D276="",D285,IF(D285="",D276,D285&amp;" OR "&amp;D276))</f>
        <v/>
      </c>
      <c r="E286">
        <f>IF(E276="",E285,IF(E285="",E276,E285&amp;" OR "&amp;E276))</f>
        <v/>
      </c>
      <c r="F286">
        <f>IF(F276="",F285,IF(F285="",F276,F285&amp;" OR "&amp;F276))</f>
        <v/>
      </c>
    </row>
    <row r="287" hidden="1">
      <c r="B287">
        <f>IF(B277="",B286,IF(B286="",B277,B286&amp;" OR "&amp;B277))</f>
        <v/>
      </c>
      <c r="C287">
        <f>IF(C277="",C286,IF(C286="",C277,C286&amp;" OR "&amp;C277))</f>
        <v/>
      </c>
      <c r="D287">
        <f>IF(D277="",D286,IF(D286="",D277,D286&amp;" OR "&amp;D277))</f>
        <v/>
      </c>
      <c r="E287">
        <f>IF(E277="",E286,IF(E286="",E277,E286&amp;" OR "&amp;E277))</f>
        <v/>
      </c>
      <c r="F287">
        <f>IF(F277="",F286,IF(F286="",F277,F286&amp;" OR "&amp;F277))</f>
        <v/>
      </c>
    </row>
    <row r="288" hidden="1">
      <c r="B288">
        <f>IF(B278="",B287,IF(B287="",B278,B287&amp;" OR "&amp;B278))</f>
        <v/>
      </c>
      <c r="C288">
        <f>IF(C278="",C287,IF(C287="",C278,C287&amp;" OR "&amp;C278))</f>
        <v/>
      </c>
      <c r="D288">
        <f>IF(D278="",D287,IF(D287="",D278,D287&amp;" OR "&amp;D278))</f>
        <v/>
      </c>
      <c r="E288">
        <f>IF(E278="",E287,IF(E287="",E278,E287&amp;" OR "&amp;E278))</f>
        <v/>
      </c>
      <c r="F288">
        <f>IF(F278="",F287,IF(F287="",F278,F287&amp;" OR "&amp;F278))</f>
        <v/>
      </c>
    </row>
    <row r="289" hidden="1">
      <c r="B289">
        <f>IF(B279="",B288,IF(B288="",B279,B288&amp;" OR "&amp;B279))</f>
        <v/>
      </c>
      <c r="C289">
        <f>IF(C279="",C288,IF(C288="",C279,C288&amp;" OR "&amp;C279))</f>
        <v/>
      </c>
      <c r="D289">
        <f>IF(D279="",D288,IF(D288="",D279,D288&amp;" OR "&amp;D279))</f>
        <v/>
      </c>
      <c r="E289">
        <f>IF(E279="",E288,IF(E288="",E279,E288&amp;" OR "&amp;E279))</f>
        <v/>
      </c>
      <c r="F289">
        <f>IF(F279="",F288,IF(F288="",F279,F288&amp;" OR "&amp;F279))</f>
        <v/>
      </c>
    </row>
    <row r="290" hidden="1">
      <c r="B290">
        <f>IF(B280="",B289,IF(B289="",B280,B289&amp;" OR "&amp;B280))</f>
        <v/>
      </c>
      <c r="C290">
        <f>IF(C280="",C289,IF(C289="",C280,C289&amp;" OR "&amp;C280))</f>
        <v/>
      </c>
      <c r="D290">
        <f>IF(D280="",D289,IF(D289="",D280,D289&amp;" OR "&amp;D280))</f>
        <v/>
      </c>
      <c r="E290">
        <f>IF(E280="",E289,IF(E289="",E280,E289&amp;" OR "&amp;E280))</f>
        <v/>
      </c>
      <c r="F290">
        <f>IF(F280="",F289,IF(F289="",F280,F289&amp;" OR "&amp;F280))</f>
        <v/>
      </c>
    </row>
    <row r="291" hidden="1">
      <c r="B291">
        <f>IF(B281="",B290,IF(B290="",B281,B290&amp;" OR "&amp;B281))</f>
        <v/>
      </c>
      <c r="C291">
        <f>IF(C281="",C290,IF(C290="",C281,C290&amp;" OR "&amp;C281))</f>
        <v/>
      </c>
      <c r="D291">
        <f>IF(D281="",D290,IF(D290="",D281,D290&amp;" OR "&amp;D281))</f>
        <v/>
      </c>
      <c r="E291">
        <f>IF(E281="",E290,IF(E290="",E281,E290&amp;" OR "&amp;E281))</f>
        <v/>
      </c>
      <c r="F291">
        <f>IF(F281="",F290,IF(F290="",F281,F290&amp;" OR "&amp;F281))</f>
        <v/>
      </c>
    </row>
    <row r="292" hidden="1">
      <c r="B292">
        <f>IF(B282="",B291,IF(B291="",B282,B291&amp;" OR "&amp;B282))</f>
        <v/>
      </c>
      <c r="C292">
        <f>IF(C282="",C291,IF(C291="",C282,C291&amp;" OR "&amp;C282))</f>
        <v/>
      </c>
      <c r="D292">
        <f>IF(D282="",D291,IF(D291="",D282,D291&amp;" OR "&amp;D282))</f>
        <v/>
      </c>
      <c r="E292">
        <f>IF(E282="",E291,IF(E291="",E282,E291&amp;" OR "&amp;E282))</f>
        <v/>
      </c>
      <c r="F292">
        <f>IF(F282="",F291,IF(F291="",F282,F291&amp;" OR "&amp;F282))</f>
        <v/>
      </c>
    </row>
    <row r="295" hidden="1">
      <c r="B295">
        <f>B35</f>
        <v/>
      </c>
      <c r="C295">
        <f>IF(C35="",B295,IF(B295="",C35,B295&amp;" AND "&amp;C35))</f>
        <v/>
      </c>
      <c r="D295">
        <f>IF(D35="",C295,IF(C295="",D35,C295&amp;" AND "&amp;D35))</f>
        <v/>
      </c>
      <c r="E295">
        <f>IF(E35="",D295,IF(D295="",E35,D295&amp;" AND "&amp;E35))</f>
        <v/>
      </c>
      <c r="F295">
        <f>IF(F35="",E295,IF(E295="",F35,E295&amp;" AND "&amp;F35))</f>
        <v/>
      </c>
    </row>
  </sheetData>
  <mergeCells count="10">
    <mergeCell ref="B21:F21"/>
    <mergeCell ref="B43:F43"/>
    <mergeCell ref="A47:F47"/>
    <mergeCell ref="A46:F46"/>
    <mergeCell ref="B20:F20"/>
    <mergeCell ref="B42:F42"/>
    <mergeCell ref="B19:F19"/>
    <mergeCell ref="B22:F22"/>
    <mergeCell ref="B40:F40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70" customWidth="1" min="4" max="4"/>
    <col width="30" customWidth="1" min="5" max="5"/>
    <col width="16" customWidth="1" min="6" max="6"/>
    <col width="36" customWidth="1" min="7" max="7"/>
    <col width="14" customWidth="1" min="8" max="8"/>
  </cols>
  <sheetData>
    <row r="1">
      <c r="A1" s="4" t="inlineStr">
        <is>
          <t>Ημερολόγιο αναζήτησης</t>
        </is>
      </c>
    </row>
    <row r="2" ht="30" customHeight="1">
      <c r="A2" s="5" t="inlineStr">
        <is>
          <t>Μία γραμμή ανά αναζήτηση. Αντιγράψτε τη συμβολοσειρά όπως ακριβώς εκτελέστηκε στη βάση. Στη στήλη «Τελική;» γράψτε ΝΑΙ μόνο στην τελική αναζήτηση κάθε βάσης: μόνο αυτές αθροίζονται στο PRISMA.</t>
        </is>
      </c>
    </row>
    <row r="4" ht="42" customHeight="1">
      <c r="A4" s="27" t="inlineStr">
        <is>
          <t>Α/Α</t>
        </is>
      </c>
      <c r="B4" s="27" t="inlineStr">
        <is>
          <t>Βάση δεδομένων</t>
        </is>
      </c>
      <c r="C4" s="27" t="inlineStr">
        <is>
          <t>Ημερομηνία αναζήτησης</t>
        </is>
      </c>
      <c r="D4" s="27" t="inlineStr">
        <is>
          <t>Συμβολοσειρά αναζήτησης (όπως εκτελέστηκε)</t>
        </is>
      </c>
      <c r="E4" s="27" t="inlineStr">
        <is>
          <t>Φίλτρα</t>
        </is>
      </c>
      <c r="F4" s="27" t="inlineStr">
        <is>
          <t>Αποτελέσματα (n)</t>
        </is>
      </c>
      <c r="G4" s="27" t="inlineStr">
        <is>
          <t>Σημειώσεις</t>
        </is>
      </c>
      <c r="H4" s="27" t="inlineStr">
        <is>
          <t>Τελική; (ΝΑΙ/ΟΧΙ)</t>
        </is>
      </c>
    </row>
    <row r="5">
      <c r="A5" s="21" t="n">
        <v>1</v>
      </c>
      <c r="B5" s="21" t="inlineStr">
        <is>
          <t>Scopus</t>
        </is>
      </c>
      <c r="C5" s="21" t="inlineStr">
        <is>
          <t>2026-12-10</t>
        </is>
      </c>
      <c r="D5" s="21" t="inlineStr">
        <is>
          <t>TITLE-ABS-KEY(("learning analytics") AND (dashboard* OR "visual analytics") AND ("self-regulat*" OR SRL) AND ("higher education" OR universit* OR undergraduate*)) AND PUBYEAR &gt; 2018 AND LANGUAGE(english)</t>
        </is>
      </c>
      <c r="E5" s="21" t="inlineStr">
        <is>
          <t>έτος 2019 και μετά, αγγλικά, άρθρα και συνέδρια</t>
        </is>
      </c>
      <c r="F5" s="21" t="n">
        <v>230</v>
      </c>
      <c r="G5" s="21" t="inlineStr">
        <is>
          <t>Παράδειγμα: διαγράψτε το πριν ξεκινήσετε.</t>
        </is>
      </c>
      <c r="H5" s="21" t="inlineStr">
        <is>
          <t>ΝΑΙ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7">
      <c r="E27" s="28" t="inlineStr">
        <is>
          <t>Σύνολο εγγραφών των τελικών αναζητήσεων</t>
        </is>
      </c>
      <c r="F27" s="29">
        <f>SUMIF(H5:H25,"ΝΑΙ",F5:F25)</f>
        <v/>
      </c>
    </row>
  </sheetData>
  <dataValidations count="2">
    <dataValidation sqref="B6:B25" showDropDown="0" showInputMessage="0" showErrorMessage="0" allowBlank="1" error="Επιλέξτε τιμή από τη λίστα." type="list">
      <formula1>"Scopus,ERIC,IEEE Xplore,ACM Digital Library,Web of Science,Άλλη"</formula1>
    </dataValidation>
    <dataValidation sqref="H5:H25" showDropDown="0" showInputMessage="0" showErrorMessage="0" allowBlank="1" type="list">
      <formula1>"ΝΑΙ,ΟΧΙ"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18" customWidth="1" min="12" max="12"/>
    <col width="34" customWidth="1" min="13" max="13"/>
  </cols>
  <sheetData>
    <row r="1">
      <c r="A1" s="4" t="inlineStr">
        <is>
          <t>Επιλογή μελετών σε δύο στάδια</t>
        </is>
      </c>
    </row>
    <row r="2" ht="30" customHeight="1">
      <c r="A2" s="5" t="inlineStr">
        <is>
          <t>Στάδιο 1: τίτλος και περίληψη, ανεξάρτητα από τα δύο μέλη της δυάδας (ατομικά, μόνο η στήλη «Μέλος Α»). Στάδιο 2: πλήρες κείμενο. Κάθε αποκλεισμός στο Στάδιο 2 χρειάζεται λόγο. Στην τελική απόφαση του Σταδίου 1, το ΙΣΩΣ γράφεται ΝΑΙ: η εγγραφή περνά στο πλήρες κείμενο.</t>
        </is>
      </c>
    </row>
    <row r="4" ht="42" customHeight="1">
      <c r="A4" s="27" t="inlineStr">
        <is>
          <t>ID</t>
        </is>
      </c>
      <c r="B4" s="27" t="inlineStr">
        <is>
          <t>Συγγραφείς</t>
        </is>
      </c>
      <c r="C4" s="27" t="inlineStr">
        <is>
          <t>Έτος</t>
        </is>
      </c>
      <c r="D4" s="27" t="inlineStr">
        <is>
          <t>Τίτλος</t>
        </is>
      </c>
      <c r="E4" s="27" t="inlineStr">
        <is>
          <t>Βάση δεδομένων</t>
        </is>
      </c>
      <c r="F4" s="27" t="inlineStr">
        <is>
          <t>Διπλοεγγραφή;</t>
        </is>
      </c>
      <c r="G4" s="27" t="inlineStr">
        <is>
          <t>Στάδιο 1: Μέλος Α</t>
        </is>
      </c>
      <c r="H4" s="27" t="inlineStr">
        <is>
          <t>Στάδιο 1: Μέλος Β</t>
        </is>
      </c>
      <c r="I4" s="27" t="inlineStr">
        <is>
          <t>Συμφωνία;</t>
        </is>
      </c>
      <c r="J4" s="27" t="inlineStr">
        <is>
          <t>Στάδιο 1: τελική απόφαση</t>
        </is>
      </c>
      <c r="K4" s="27" t="inlineStr">
        <is>
          <t>Πλήρες κείμενο βρέθηκε;</t>
        </is>
      </c>
      <c r="L4" s="27" t="inlineStr">
        <is>
          <t>Στάδιο 2: τελική απόφαση</t>
        </is>
      </c>
      <c r="M4" s="27" t="inlineStr">
        <is>
          <t>Λόγος αποκλεισμού (Στάδιο 2)</t>
        </is>
      </c>
    </row>
    <row r="5">
      <c r="A5" s="21" t="n">
        <v>1</v>
      </c>
      <c r="B5" s="21" t="inlineStr">
        <is>
          <t>Herodotou, C., Rienties, B., Boroowa, A., Zdrahal, Z., &amp; Hlosta, M.</t>
        </is>
      </c>
      <c r="C5" s="21" t="n">
        <v>2019</v>
      </c>
      <c r="D5" s="21" t="inlineStr">
        <is>
          <t>A large-scale implementation of predictive learning analytics in higher education: the teachers' role and perspective</t>
        </is>
      </c>
      <c r="E5" s="21" t="inlineStr">
        <is>
          <t>Scopus</t>
        </is>
      </c>
      <c r="F5" s="21" t="inlineStr">
        <is>
          <t>ΟΧΙ</t>
        </is>
      </c>
      <c r="G5" s="21" t="inlineStr">
        <is>
          <t>ΝΑΙ</t>
        </is>
      </c>
      <c r="H5" s="21" t="inlineStr">
        <is>
          <t>ΝΑΙ</t>
        </is>
      </c>
      <c r="I5" s="21">
        <f>IF(OR(G5="",H5=""),"",IF(G5=H5,"ΝΑΙ","ΣΥΖΗΤΗΣΗ"))</f>
        <v/>
      </c>
      <c r="J5" s="21" t="inlineStr">
        <is>
          <t>ΝΑΙ</t>
        </is>
      </c>
      <c r="K5" s="21" t="inlineStr">
        <is>
          <t>ΝΑΙ</t>
        </is>
      </c>
      <c r="L5" s="21" t="inlineStr">
        <is>
          <t>ΕΝΤΑΞΗ</t>
        </is>
      </c>
      <c r="M5" s="21" t="inlineStr"/>
    </row>
    <row r="6">
      <c r="A6" s="21" t="n">
        <v>2</v>
      </c>
      <c r="B6" s="21" t="inlineStr">
        <is>
          <t>Herodotou, C., Rienties, B., Boroowa, A., Zdrahal, Z., &amp; Hlosta, M.</t>
        </is>
      </c>
      <c r="C6" s="21" t="n">
        <v>2019</v>
      </c>
      <c r="D6" s="21" t="inlineStr">
        <is>
          <t>A large-scale implementation of predictive learning analytics in higher education: the teachers' role and perspective</t>
        </is>
      </c>
      <c r="E6" s="21" t="inlineStr">
        <is>
          <t>ERIC</t>
        </is>
      </c>
      <c r="F6" s="21" t="inlineStr">
        <is>
          <t>ΝΑΙ</t>
        </is>
      </c>
      <c r="G6" s="21" t="inlineStr"/>
      <c r="H6" s="21" t="inlineStr"/>
      <c r="I6" s="21">
        <f>IF(OR(G6="",H6=""),"",IF(G6=H6,"ΝΑΙ","ΣΥΖΗΤΗΣΗ"))</f>
        <v/>
      </c>
      <c r="J6" s="21" t="inlineStr"/>
      <c r="K6" s="21" t="inlineStr"/>
      <c r="L6" s="21" t="inlineStr"/>
      <c r="M6" s="21" t="inlineStr"/>
    </row>
    <row r="7">
      <c r="A7" s="21" t="n">
        <v>3</v>
      </c>
      <c r="B7" s="21" t="inlineStr">
        <is>
          <t>Kaliisa, R., Misiejuk, K., López-Pernas, S., Khalil, M., &amp; Saqr, M.</t>
        </is>
      </c>
      <c r="C7" s="21" t="n">
        <v>2024</v>
      </c>
      <c r="D7" s="21" t="inlineStr">
        <is>
          <t>Have learning analytics dashboards lived up to the hype? A systematic review of impact on students' achievement, motivation, participation and attitude</t>
        </is>
      </c>
      <c r="E7" s="21" t="inlineStr">
        <is>
          <t>ACM Digital Library</t>
        </is>
      </c>
      <c r="F7" s="21" t="inlineStr">
        <is>
          <t>ΟΧΙ</t>
        </is>
      </c>
      <c r="G7" s="21" t="inlineStr">
        <is>
          <t>ΝΑΙ</t>
        </is>
      </c>
      <c r="H7" s="21" t="inlineStr">
        <is>
          <t>ΟΧΙ</t>
        </is>
      </c>
      <c r="I7" s="21">
        <f>IF(OR(G7="",H7=""),"",IF(G7=H7,"ΝΑΙ","ΣΥΖΗΤΗΣΗ"))</f>
        <v/>
      </c>
      <c r="J7" s="21" t="inlineStr">
        <is>
          <t>ΝΑΙ</t>
        </is>
      </c>
      <c r="K7" s="21" t="inlineStr">
        <is>
          <t>ΝΑΙ</t>
        </is>
      </c>
      <c r="L7" s="21" t="inlineStr">
        <is>
          <t>ΑΠΟΚΛΕΙΣΜΟΣ</t>
        </is>
      </c>
      <c r="M7" s="21" t="inlineStr">
        <is>
          <t>Ανασκόπηση</t>
        </is>
      </c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30">
        <f>IF(OR(G8="",H8=""),"",IF(G8=H8,"ΝΑΙ","ΣΥΖΗΤΗΣΗ"))</f>
        <v/>
      </c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30">
        <f>IF(OR(G9="",H9=""),"",IF(G9=H9,"ΝΑΙ","ΣΥΖΗΤΗΣΗ"))</f>
        <v/>
      </c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30">
        <f>IF(OR(G10="",H10=""),"",IF(G10=H10,"ΝΑΙ","ΣΥΖΗΤΗΣΗ"))</f>
        <v/>
      </c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30">
        <f>IF(OR(G11="",H11=""),"",IF(G11=H11,"ΝΑΙ","ΣΥΖΗΤΗΣΗ"))</f>
        <v/>
      </c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30">
        <f>IF(OR(G12="",H12=""),"",IF(G12=H12,"ΝΑΙ","ΣΥΖΗΤΗΣΗ"))</f>
        <v/>
      </c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30">
        <f>IF(OR(G13="",H13=""),"",IF(G13=H13,"ΝΑΙ","ΣΥΖΗΤΗΣΗ"))</f>
        <v/>
      </c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30">
        <f>IF(OR(G14="",H14=""),"",IF(G14=H14,"ΝΑΙ","ΣΥΖΗΤΗΣΗ"))</f>
        <v/>
      </c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30">
        <f>IF(OR(G15="",H15=""),"",IF(G15=H15,"ΝΑΙ","ΣΥΖΗΤΗΣΗ"))</f>
        <v/>
      </c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30">
        <f>IF(OR(G16="",H16=""),"",IF(G16=H16,"ΝΑΙ","ΣΥΖΗΤΗΣΗ"))</f>
        <v/>
      </c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30">
        <f>IF(OR(G17="",H17=""),"",IF(G17=H17,"ΝΑΙ","ΣΥΖΗΤΗΣΗ"))</f>
        <v/>
      </c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30">
        <f>IF(OR(G18="",H18=""),"",IF(G18=H18,"ΝΑΙ","ΣΥΖΗΤΗΣΗ"))</f>
        <v/>
      </c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30">
        <f>IF(OR(G19="",H19=""),"",IF(G19=H19,"ΝΑΙ","ΣΥΖΗΤΗΣΗ"))</f>
        <v/>
      </c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30">
        <f>IF(OR(G20="",H20=""),"",IF(G20=H20,"ΝΑΙ","ΣΥΖΗΤΗΣΗ"))</f>
        <v/>
      </c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30">
        <f>IF(OR(G21="",H21=""),"",IF(G21=H21,"ΝΑΙ","ΣΥΖΗΤΗΣΗ"))</f>
        <v/>
      </c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30">
        <f>IF(OR(G22="",H22=""),"",IF(G22=H22,"ΝΑΙ","ΣΥΖΗΤΗΣΗ"))</f>
        <v/>
      </c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30">
        <f>IF(OR(G23="",H23=""),"",IF(G23=H23,"ΝΑΙ","ΣΥΖΗΤΗΣΗ"))</f>
        <v/>
      </c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30">
        <f>IF(OR(G24="",H24=""),"",IF(G24=H24,"ΝΑΙ","ΣΥΖΗΤΗΣΗ"))</f>
        <v/>
      </c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30">
        <f>IF(OR(G25="",H25=""),"",IF(G25=H25,"ΝΑΙ","ΣΥΖΗΤΗΣΗ"))</f>
        <v/>
      </c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30">
        <f>IF(OR(G26="",H26=""),"",IF(G26=H26,"ΝΑΙ","ΣΥΖΗΤΗΣΗ"))</f>
        <v/>
      </c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30">
        <f>IF(OR(G27="",H27=""),"",IF(G27=H27,"ΝΑΙ","ΣΥΖΗΤΗΣΗ"))</f>
        <v/>
      </c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30">
        <f>IF(OR(G28="",H28=""),"",IF(G28=H28,"ΝΑΙ","ΣΥΖΗΤΗΣΗ"))</f>
        <v/>
      </c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30">
        <f>IF(OR(G29="",H29=""),"",IF(G29=H29,"ΝΑΙ","ΣΥΖΗΤΗΣΗ"))</f>
        <v/>
      </c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30">
        <f>IF(OR(G30="",H30=""),"",IF(G30=H30,"ΝΑΙ","ΣΥΖΗΤΗΣΗ"))</f>
        <v/>
      </c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30">
        <f>IF(OR(G31="",H31=""),"",IF(G31=H31,"ΝΑΙ","ΣΥΖΗΤΗΣΗ"))</f>
        <v/>
      </c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30">
        <f>IF(OR(G32="",H32=""),"",IF(G32=H32,"ΝΑΙ","ΣΥΖΗΤΗΣΗ"))</f>
        <v/>
      </c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30">
        <f>IF(OR(G33="",H33=""),"",IF(G33=H33,"ΝΑΙ","ΣΥΖΗΤΗΣΗ"))</f>
        <v/>
      </c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30">
        <f>IF(OR(G34="",H34=""),"",IF(G34=H34,"ΝΑΙ","ΣΥΖΗΤΗΣΗ"))</f>
        <v/>
      </c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30">
        <f>IF(OR(G35="",H35=""),"",IF(G35=H35,"ΝΑΙ","ΣΥΖΗΤΗΣΗ"))</f>
        <v/>
      </c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30">
        <f>IF(OR(G36="",H36=""),"",IF(G36=H36,"ΝΑΙ","ΣΥΖΗΤΗΣΗ"))</f>
        <v/>
      </c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30">
        <f>IF(OR(G37="",H37=""),"",IF(G37=H37,"ΝΑΙ","ΣΥΖΗΤΗΣΗ"))</f>
        <v/>
      </c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30">
        <f>IF(OR(G38="",H38=""),"",IF(G38=H38,"ΝΑΙ","ΣΥΖΗΤΗΣΗ"))</f>
        <v/>
      </c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30">
        <f>IF(OR(G39="",H39=""),"",IF(G39=H39,"ΝΑΙ","ΣΥΖΗΤΗΣΗ"))</f>
        <v/>
      </c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30">
        <f>IF(OR(G40="",H40=""),"",IF(G40=H40,"ΝΑΙ","ΣΥΖΗΤΗΣΗ"))</f>
        <v/>
      </c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30">
        <f>IF(OR(G41="",H41=""),"",IF(G41=H41,"ΝΑΙ","ΣΥΖΗΤΗΣΗ"))</f>
        <v/>
      </c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30">
        <f>IF(OR(G42="",H42=""),"",IF(G42=H42,"ΝΑΙ","ΣΥΖΗΤΗΣΗ"))</f>
        <v/>
      </c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30">
        <f>IF(OR(G43="",H43=""),"",IF(G43=H43,"ΝΑΙ","ΣΥΖΗΤΗΣΗ"))</f>
        <v/>
      </c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30">
        <f>IF(OR(G44="",H44=""),"",IF(G44=H44,"ΝΑΙ","ΣΥΖΗΤΗΣΗ"))</f>
        <v/>
      </c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30">
        <f>IF(OR(G45="",H45=""),"",IF(G45=H45,"ΝΑΙ","ΣΥΖΗΤΗΣΗ"))</f>
        <v/>
      </c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30">
        <f>IF(OR(G46="",H46=""),"",IF(G46=H46,"ΝΑΙ","ΣΥΖΗΤΗΣΗ"))</f>
        <v/>
      </c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30">
        <f>IF(OR(G47="",H47=""),"",IF(G47=H47,"ΝΑΙ","ΣΥΖΗΤΗΣΗ"))</f>
        <v/>
      </c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30">
        <f>IF(OR(G48="",H48=""),"",IF(G48=H48,"ΝΑΙ","ΣΥΖΗΤΗΣΗ"))</f>
        <v/>
      </c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30">
        <f>IF(OR(G49="",H49=""),"",IF(G49=H49,"ΝΑΙ","ΣΥΖΗΤΗΣΗ"))</f>
        <v/>
      </c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30">
        <f>IF(OR(G50="",H50=""),"",IF(G50=H50,"ΝΑΙ","ΣΥΖΗΤΗΣΗ"))</f>
        <v/>
      </c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30">
        <f>IF(OR(G51="",H51=""),"",IF(G51=H51,"ΝΑΙ","ΣΥΖΗΤΗΣΗ"))</f>
        <v/>
      </c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30">
        <f>IF(OR(G52="",H52=""),"",IF(G52=H52,"ΝΑΙ","ΣΥΖΗΤΗΣΗ"))</f>
        <v/>
      </c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30">
        <f>IF(OR(G53="",H53=""),"",IF(G53=H53,"ΝΑΙ","ΣΥΖΗΤΗΣΗ"))</f>
        <v/>
      </c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30">
        <f>IF(OR(G54="",H54=""),"",IF(G54=H54,"ΝΑΙ","ΣΥΖΗΤΗΣΗ"))</f>
        <v/>
      </c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30">
        <f>IF(OR(G55="",H55=""),"",IF(G55=H55,"ΝΑΙ","ΣΥΖΗΤΗΣΗ"))</f>
        <v/>
      </c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30">
        <f>IF(OR(G56="",H56=""),"",IF(G56=H56,"ΝΑΙ","ΣΥΖΗΤΗΣΗ"))</f>
        <v/>
      </c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30">
        <f>IF(OR(G57="",H57=""),"",IF(G57=H57,"ΝΑΙ","ΣΥΖΗΤΗΣΗ"))</f>
        <v/>
      </c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30">
        <f>IF(OR(G58="",H58=""),"",IF(G58=H58,"ΝΑΙ","ΣΥΖΗΤΗΣΗ"))</f>
        <v/>
      </c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30">
        <f>IF(OR(G59="",H59=""),"",IF(G59=H59,"ΝΑΙ","ΣΥΖΗΤΗΣΗ"))</f>
        <v/>
      </c>
      <c r="J59" s="11" t="n"/>
      <c r="K59" s="11" t="n"/>
      <c r="L59" s="11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30">
        <f>IF(OR(G60="",H60=""),"",IF(G60=H60,"ΝΑΙ","ΣΥΖΗΤΗΣΗ"))</f>
        <v/>
      </c>
      <c r="J60" s="11" t="n"/>
      <c r="K60" s="11" t="n"/>
      <c r="L60" s="11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30">
        <f>IF(OR(G61="",H61=""),"",IF(G61=H61,"ΝΑΙ","ΣΥΖΗΤΗΣΗ"))</f>
        <v/>
      </c>
      <c r="J61" s="11" t="n"/>
      <c r="K61" s="11" t="n"/>
      <c r="L61" s="11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30">
        <f>IF(OR(G62="",H62=""),"",IF(G62=H62,"ΝΑΙ","ΣΥΖΗΤΗΣΗ"))</f>
        <v/>
      </c>
      <c r="J62" s="11" t="n"/>
      <c r="K62" s="11" t="n"/>
      <c r="L62" s="11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30">
        <f>IF(OR(G63="",H63=""),"",IF(G63=H63,"ΝΑΙ","ΣΥΖΗΤΗΣΗ"))</f>
        <v/>
      </c>
      <c r="J63" s="11" t="n"/>
      <c r="K63" s="11" t="n"/>
      <c r="L63" s="11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30">
        <f>IF(OR(G64="",H64=""),"",IF(G64=H64,"ΝΑΙ","ΣΥΖΗΤΗΣΗ"))</f>
        <v/>
      </c>
      <c r="J64" s="11" t="n"/>
      <c r="K64" s="11" t="n"/>
      <c r="L64" s="11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30">
        <f>IF(OR(G65="",H65=""),"",IF(G65=H65,"ΝΑΙ","ΣΥΖΗΤΗΣΗ"))</f>
        <v/>
      </c>
      <c r="J65" s="11" t="n"/>
      <c r="K65" s="11" t="n"/>
      <c r="L65" s="11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30">
        <f>IF(OR(G66="",H66=""),"",IF(G66=H66,"ΝΑΙ","ΣΥΖΗΤΗΣΗ"))</f>
        <v/>
      </c>
      <c r="J66" s="11" t="n"/>
      <c r="K66" s="11" t="n"/>
      <c r="L66" s="11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30">
        <f>IF(OR(G67="",H67=""),"",IF(G67=H67,"ΝΑΙ","ΣΥΖΗΤΗΣΗ"))</f>
        <v/>
      </c>
      <c r="J67" s="11" t="n"/>
      <c r="K67" s="11" t="n"/>
      <c r="L67" s="11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30">
        <f>IF(OR(G68="",H68=""),"",IF(G68=H68,"ΝΑΙ","ΣΥΖΗΤΗΣΗ"))</f>
        <v/>
      </c>
      <c r="J68" s="11" t="n"/>
      <c r="K68" s="11" t="n"/>
      <c r="L68" s="11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30">
        <f>IF(OR(G69="",H69=""),"",IF(G69=H69,"ΝΑΙ","ΣΥΖΗΤΗΣΗ"))</f>
        <v/>
      </c>
      <c r="J69" s="11" t="n"/>
      <c r="K69" s="11" t="n"/>
      <c r="L69" s="11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30">
        <f>IF(OR(G70="",H70=""),"",IF(G70=H70,"ΝΑΙ","ΣΥΖΗΤΗΣΗ"))</f>
        <v/>
      </c>
      <c r="J70" s="11" t="n"/>
      <c r="K70" s="11" t="n"/>
      <c r="L70" s="11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30">
        <f>IF(OR(G71="",H71=""),"",IF(G71=H71,"ΝΑΙ","ΣΥΖΗΤΗΣΗ"))</f>
        <v/>
      </c>
      <c r="J71" s="11" t="n"/>
      <c r="K71" s="11" t="n"/>
      <c r="L71" s="11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30">
        <f>IF(OR(G72="",H72=""),"",IF(G72=H72,"ΝΑΙ","ΣΥΖΗΤΗΣΗ"))</f>
        <v/>
      </c>
      <c r="J72" s="11" t="n"/>
      <c r="K72" s="11" t="n"/>
      <c r="L72" s="11" t="n"/>
      <c r="M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30">
        <f>IF(OR(G73="",H73=""),"",IF(G73=H73,"ΝΑΙ","ΣΥΖΗΤΗΣΗ"))</f>
        <v/>
      </c>
      <c r="J73" s="11" t="n"/>
      <c r="K73" s="11" t="n"/>
      <c r="L73" s="11" t="n"/>
      <c r="M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30">
        <f>IF(OR(G74="",H74=""),"",IF(G74=H74,"ΝΑΙ","ΣΥΖΗΤΗΣΗ"))</f>
        <v/>
      </c>
      <c r="J74" s="11" t="n"/>
      <c r="K74" s="11" t="n"/>
      <c r="L74" s="11" t="n"/>
      <c r="M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30">
        <f>IF(OR(G75="",H75=""),"",IF(G75=H75,"ΝΑΙ","ΣΥΖΗΤΗΣΗ"))</f>
        <v/>
      </c>
      <c r="J75" s="11" t="n"/>
      <c r="K75" s="11" t="n"/>
      <c r="L75" s="11" t="n"/>
      <c r="M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30">
        <f>IF(OR(G76="",H76=""),"",IF(G76=H76,"ΝΑΙ","ΣΥΖΗΤΗΣΗ"))</f>
        <v/>
      </c>
      <c r="J76" s="11" t="n"/>
      <c r="K76" s="11" t="n"/>
      <c r="L76" s="11" t="n"/>
      <c r="M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30">
        <f>IF(OR(G77="",H77=""),"",IF(G77=H77,"ΝΑΙ","ΣΥΖΗΤΗΣΗ"))</f>
        <v/>
      </c>
      <c r="J77" s="11" t="n"/>
      <c r="K77" s="11" t="n"/>
      <c r="L77" s="11" t="n"/>
      <c r="M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30">
        <f>IF(OR(G78="",H78=""),"",IF(G78=H78,"ΝΑΙ","ΣΥΖΗΤΗΣΗ"))</f>
        <v/>
      </c>
      <c r="J78" s="11" t="n"/>
      <c r="K78" s="11" t="n"/>
      <c r="L78" s="11" t="n"/>
      <c r="M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30">
        <f>IF(OR(G79="",H79=""),"",IF(G79=H79,"ΝΑΙ","ΣΥΖΗΤΗΣΗ"))</f>
        <v/>
      </c>
      <c r="J79" s="11" t="n"/>
      <c r="K79" s="11" t="n"/>
      <c r="L79" s="11" t="n"/>
      <c r="M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30">
        <f>IF(OR(G80="",H80=""),"",IF(G80=H80,"ΝΑΙ","ΣΥΖΗΤΗΣΗ"))</f>
        <v/>
      </c>
      <c r="J80" s="11" t="n"/>
      <c r="K80" s="11" t="n"/>
      <c r="L80" s="11" t="n"/>
      <c r="M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30">
        <f>IF(OR(G81="",H81=""),"",IF(G81=H81,"ΝΑΙ","ΣΥΖΗΤΗΣΗ"))</f>
        <v/>
      </c>
      <c r="J81" s="11" t="n"/>
      <c r="K81" s="11" t="n"/>
      <c r="L81" s="11" t="n"/>
      <c r="M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30">
        <f>IF(OR(G82="",H82=""),"",IF(G82=H82,"ΝΑΙ","ΣΥΖΗΤΗΣΗ"))</f>
        <v/>
      </c>
      <c r="J82" s="11" t="n"/>
      <c r="K82" s="11" t="n"/>
      <c r="L82" s="11" t="n"/>
      <c r="M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30">
        <f>IF(OR(G83="",H83=""),"",IF(G83=H83,"ΝΑΙ","ΣΥΖΗΤΗΣΗ"))</f>
        <v/>
      </c>
      <c r="J83" s="11" t="n"/>
      <c r="K83" s="11" t="n"/>
      <c r="L83" s="11" t="n"/>
      <c r="M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30">
        <f>IF(OR(G84="",H84=""),"",IF(G84=H84,"ΝΑΙ","ΣΥΖΗΤΗΣΗ"))</f>
        <v/>
      </c>
      <c r="J84" s="11" t="n"/>
      <c r="K84" s="11" t="n"/>
      <c r="L84" s="11" t="n"/>
      <c r="M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30">
        <f>IF(OR(G85="",H85=""),"",IF(G85=H85,"ΝΑΙ","ΣΥΖΗΤΗΣΗ"))</f>
        <v/>
      </c>
      <c r="J85" s="11" t="n"/>
      <c r="K85" s="11" t="n"/>
      <c r="L85" s="11" t="n"/>
      <c r="M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30">
        <f>IF(OR(G86="",H86=""),"",IF(G86=H86,"ΝΑΙ","ΣΥΖΗΤΗΣΗ"))</f>
        <v/>
      </c>
      <c r="J86" s="11" t="n"/>
      <c r="K86" s="11" t="n"/>
      <c r="L86" s="11" t="n"/>
      <c r="M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30">
        <f>IF(OR(G87="",H87=""),"",IF(G87=H87,"ΝΑΙ","ΣΥΖΗΤΗΣΗ"))</f>
        <v/>
      </c>
      <c r="J87" s="11" t="n"/>
      <c r="K87" s="11" t="n"/>
      <c r="L87" s="11" t="n"/>
      <c r="M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30">
        <f>IF(OR(G88="",H88=""),"",IF(G88=H88,"ΝΑΙ","ΣΥΖΗΤΗΣΗ"))</f>
        <v/>
      </c>
      <c r="J88" s="11" t="n"/>
      <c r="K88" s="11" t="n"/>
      <c r="L88" s="11" t="n"/>
      <c r="M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30">
        <f>IF(OR(G89="",H89=""),"",IF(G89=H89,"ΝΑΙ","ΣΥΖΗΤΗΣΗ"))</f>
        <v/>
      </c>
      <c r="J89" s="11" t="n"/>
      <c r="K89" s="11" t="n"/>
      <c r="L89" s="11" t="n"/>
      <c r="M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30">
        <f>IF(OR(G90="",H90=""),"",IF(G90=H90,"ΝΑΙ","ΣΥΖΗΤΗΣΗ"))</f>
        <v/>
      </c>
      <c r="J90" s="11" t="n"/>
      <c r="K90" s="11" t="n"/>
      <c r="L90" s="11" t="n"/>
      <c r="M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30">
        <f>IF(OR(G91="",H91=""),"",IF(G91=H91,"ΝΑΙ","ΣΥΖΗΤΗΣΗ"))</f>
        <v/>
      </c>
      <c r="J91" s="11" t="n"/>
      <c r="K91" s="11" t="n"/>
      <c r="L91" s="11" t="n"/>
      <c r="M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30">
        <f>IF(OR(G92="",H92=""),"",IF(G92=H92,"ΝΑΙ","ΣΥΖΗΤΗΣΗ"))</f>
        <v/>
      </c>
      <c r="J92" s="11" t="n"/>
      <c r="K92" s="11" t="n"/>
      <c r="L92" s="11" t="n"/>
      <c r="M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30">
        <f>IF(OR(G93="",H93=""),"",IF(G93=H93,"ΝΑΙ","ΣΥΖΗΤΗΣΗ"))</f>
        <v/>
      </c>
      <c r="J93" s="11" t="n"/>
      <c r="K93" s="11" t="n"/>
      <c r="L93" s="11" t="n"/>
      <c r="M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30">
        <f>IF(OR(G94="",H94=""),"",IF(G94=H94,"ΝΑΙ","ΣΥΖΗΤΗΣΗ"))</f>
        <v/>
      </c>
      <c r="J94" s="11" t="n"/>
      <c r="K94" s="11" t="n"/>
      <c r="L94" s="11" t="n"/>
      <c r="M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30">
        <f>IF(OR(G95="",H95=""),"",IF(G95=H95,"ΝΑΙ","ΣΥΖΗΤΗΣΗ"))</f>
        <v/>
      </c>
      <c r="J95" s="11" t="n"/>
      <c r="K95" s="11" t="n"/>
      <c r="L95" s="11" t="n"/>
      <c r="M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30">
        <f>IF(OR(G96="",H96=""),"",IF(G96=H96,"ΝΑΙ","ΣΥΖΗΤΗΣΗ"))</f>
        <v/>
      </c>
      <c r="J96" s="11" t="n"/>
      <c r="K96" s="11" t="n"/>
      <c r="L96" s="11" t="n"/>
      <c r="M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30">
        <f>IF(OR(G97="",H97=""),"",IF(G97=H97,"ΝΑΙ","ΣΥΖΗΤΗΣΗ"))</f>
        <v/>
      </c>
      <c r="J97" s="11" t="n"/>
      <c r="K97" s="11" t="n"/>
      <c r="L97" s="11" t="n"/>
      <c r="M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30">
        <f>IF(OR(G98="",H98=""),"",IF(G98=H98,"ΝΑΙ","ΣΥΖΗΤΗΣΗ"))</f>
        <v/>
      </c>
      <c r="J98" s="11" t="n"/>
      <c r="K98" s="11" t="n"/>
      <c r="L98" s="11" t="n"/>
      <c r="M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30">
        <f>IF(OR(G99="",H99=""),"",IF(G99=H99,"ΝΑΙ","ΣΥΖΗΤΗΣΗ"))</f>
        <v/>
      </c>
      <c r="J99" s="11" t="n"/>
      <c r="K99" s="11" t="n"/>
      <c r="L99" s="11" t="n"/>
      <c r="M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30">
        <f>IF(OR(G100="",H100=""),"",IF(G100=H100,"ΝΑΙ","ΣΥΖΗΤΗΣΗ"))</f>
        <v/>
      </c>
      <c r="J100" s="11" t="n"/>
      <c r="K100" s="11" t="n"/>
      <c r="L100" s="11" t="n"/>
      <c r="M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30">
        <f>IF(OR(G101="",H101=""),"",IF(G101=H101,"ΝΑΙ","ΣΥΖΗΤΗΣΗ"))</f>
        <v/>
      </c>
      <c r="J101" s="11" t="n"/>
      <c r="K101" s="11" t="n"/>
      <c r="L101" s="11" t="n"/>
      <c r="M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30">
        <f>IF(OR(G102="",H102=""),"",IF(G102=H102,"ΝΑΙ","ΣΥΖΗΤΗΣΗ"))</f>
        <v/>
      </c>
      <c r="J102" s="11" t="n"/>
      <c r="K102" s="11" t="n"/>
      <c r="L102" s="11" t="n"/>
      <c r="M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30">
        <f>IF(OR(G103="",H103=""),"",IF(G103=H103,"ΝΑΙ","ΣΥΖΗΤΗΣΗ"))</f>
        <v/>
      </c>
      <c r="J103" s="11" t="n"/>
      <c r="K103" s="11" t="n"/>
      <c r="L103" s="11" t="n"/>
      <c r="M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30">
        <f>IF(OR(G104="",H104=""),"",IF(G104=H104,"ΝΑΙ","ΣΥΖΗΤΗΣΗ"))</f>
        <v/>
      </c>
      <c r="J104" s="11" t="n"/>
      <c r="K104" s="11" t="n"/>
      <c r="L104" s="11" t="n"/>
      <c r="M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30">
        <f>IF(OR(G105="",H105=""),"",IF(G105=H105,"ΝΑΙ","ΣΥΖΗΤΗΣΗ"))</f>
        <v/>
      </c>
      <c r="J105" s="11" t="n"/>
      <c r="K105" s="11" t="n"/>
      <c r="L105" s="11" t="n"/>
      <c r="M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30">
        <f>IF(OR(G106="",H106=""),"",IF(G106=H106,"ΝΑΙ","ΣΥΖΗΤΗΣΗ"))</f>
        <v/>
      </c>
      <c r="J106" s="11" t="n"/>
      <c r="K106" s="11" t="n"/>
      <c r="L106" s="11" t="n"/>
      <c r="M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30">
        <f>IF(OR(G107="",H107=""),"",IF(G107=H107,"ΝΑΙ","ΣΥΖΗΤΗΣΗ"))</f>
        <v/>
      </c>
      <c r="J107" s="11" t="n"/>
      <c r="K107" s="11" t="n"/>
      <c r="L107" s="11" t="n"/>
      <c r="M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30">
        <f>IF(OR(G108="",H108=""),"",IF(G108=H108,"ΝΑΙ","ΣΥΖΗΤΗΣΗ"))</f>
        <v/>
      </c>
      <c r="J108" s="11" t="n"/>
      <c r="K108" s="11" t="n"/>
      <c r="L108" s="11" t="n"/>
      <c r="M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30">
        <f>IF(OR(G109="",H109=""),"",IF(G109=H109,"ΝΑΙ","ΣΥΖΗΤΗΣΗ"))</f>
        <v/>
      </c>
      <c r="J109" s="11" t="n"/>
      <c r="K109" s="11" t="n"/>
      <c r="L109" s="11" t="n"/>
      <c r="M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30">
        <f>IF(OR(G110="",H110=""),"",IF(G110=H110,"ΝΑΙ","ΣΥΖΗΤΗΣΗ"))</f>
        <v/>
      </c>
      <c r="J110" s="11" t="n"/>
      <c r="K110" s="11" t="n"/>
      <c r="L110" s="11" t="n"/>
      <c r="M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30">
        <f>IF(OR(G111="",H111=""),"",IF(G111=H111,"ΝΑΙ","ΣΥΖΗΤΗΣΗ"))</f>
        <v/>
      </c>
      <c r="J111" s="11" t="n"/>
      <c r="K111" s="11" t="n"/>
      <c r="L111" s="11" t="n"/>
      <c r="M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30">
        <f>IF(OR(G112="",H112=""),"",IF(G112=H112,"ΝΑΙ","ΣΥΖΗΤΗΣΗ"))</f>
        <v/>
      </c>
      <c r="J112" s="11" t="n"/>
      <c r="K112" s="11" t="n"/>
      <c r="L112" s="11" t="n"/>
      <c r="M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30">
        <f>IF(OR(G113="",H113=""),"",IF(G113=H113,"ΝΑΙ","ΣΥΖΗΤΗΣΗ"))</f>
        <v/>
      </c>
      <c r="J113" s="11" t="n"/>
      <c r="K113" s="11" t="n"/>
      <c r="L113" s="11" t="n"/>
      <c r="M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30">
        <f>IF(OR(G114="",H114=""),"",IF(G114=H114,"ΝΑΙ","ΣΥΖΗΤΗΣΗ"))</f>
        <v/>
      </c>
      <c r="J114" s="11" t="n"/>
      <c r="K114" s="11" t="n"/>
      <c r="L114" s="11" t="n"/>
      <c r="M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30">
        <f>IF(OR(G115="",H115=""),"",IF(G115=H115,"ΝΑΙ","ΣΥΖΗΤΗΣΗ"))</f>
        <v/>
      </c>
      <c r="J115" s="11" t="n"/>
      <c r="K115" s="11" t="n"/>
      <c r="L115" s="11" t="n"/>
      <c r="M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30">
        <f>IF(OR(G116="",H116=""),"",IF(G116=H116,"ΝΑΙ","ΣΥΖΗΤΗΣΗ"))</f>
        <v/>
      </c>
      <c r="J116" s="11" t="n"/>
      <c r="K116" s="11" t="n"/>
      <c r="L116" s="11" t="n"/>
      <c r="M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30">
        <f>IF(OR(G117="",H117=""),"",IF(G117=H117,"ΝΑΙ","ΣΥΖΗΤΗΣΗ"))</f>
        <v/>
      </c>
      <c r="J117" s="11" t="n"/>
      <c r="K117" s="11" t="n"/>
      <c r="L117" s="11" t="n"/>
      <c r="M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30">
        <f>IF(OR(G118="",H118=""),"",IF(G118=H118,"ΝΑΙ","ΣΥΖΗΤΗΣΗ"))</f>
        <v/>
      </c>
      <c r="J118" s="11" t="n"/>
      <c r="K118" s="11" t="n"/>
      <c r="L118" s="11" t="n"/>
      <c r="M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30">
        <f>IF(OR(G119="",H119=""),"",IF(G119=H119,"ΝΑΙ","ΣΥΖΗΤΗΣΗ"))</f>
        <v/>
      </c>
      <c r="J119" s="11" t="n"/>
      <c r="K119" s="11" t="n"/>
      <c r="L119" s="11" t="n"/>
      <c r="M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30">
        <f>IF(OR(G120="",H120=""),"",IF(G120=H120,"ΝΑΙ","ΣΥΖΗΤΗΣΗ"))</f>
        <v/>
      </c>
      <c r="J120" s="11" t="n"/>
      <c r="K120" s="11" t="n"/>
      <c r="L120" s="11" t="n"/>
      <c r="M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30">
        <f>IF(OR(G121="",H121=""),"",IF(G121=H121,"ΝΑΙ","ΣΥΖΗΤΗΣΗ"))</f>
        <v/>
      </c>
      <c r="J121" s="11" t="n"/>
      <c r="K121" s="11" t="n"/>
      <c r="L121" s="11" t="n"/>
      <c r="M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30">
        <f>IF(OR(G122="",H122=""),"",IF(G122=H122,"ΝΑΙ","ΣΥΖΗΤΗΣΗ"))</f>
        <v/>
      </c>
      <c r="J122" s="11" t="n"/>
      <c r="K122" s="11" t="n"/>
      <c r="L122" s="11" t="n"/>
      <c r="M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30">
        <f>IF(OR(G123="",H123=""),"",IF(G123=H123,"ΝΑΙ","ΣΥΖΗΤΗΣΗ"))</f>
        <v/>
      </c>
      <c r="J123" s="11" t="n"/>
      <c r="K123" s="11" t="n"/>
      <c r="L123" s="11" t="n"/>
      <c r="M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30">
        <f>IF(OR(G124="",H124=""),"",IF(G124=H124,"ΝΑΙ","ΣΥΖΗΤΗΣΗ"))</f>
        <v/>
      </c>
      <c r="J124" s="11" t="n"/>
      <c r="K124" s="11" t="n"/>
      <c r="L124" s="11" t="n"/>
      <c r="M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30">
        <f>IF(OR(G125="",H125=""),"",IF(G125=H125,"ΝΑΙ","ΣΥΖΗΤΗΣΗ"))</f>
        <v/>
      </c>
      <c r="J125" s="11" t="n"/>
      <c r="K125" s="11" t="n"/>
      <c r="L125" s="11" t="n"/>
      <c r="M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30">
        <f>IF(OR(G126="",H126=""),"",IF(G126=H126,"ΝΑΙ","ΣΥΖΗΤΗΣΗ"))</f>
        <v/>
      </c>
      <c r="J126" s="11" t="n"/>
      <c r="K126" s="11" t="n"/>
      <c r="L126" s="11" t="n"/>
      <c r="M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30">
        <f>IF(OR(G127="",H127=""),"",IF(G127=H127,"ΝΑΙ","ΣΥΖΗΤΗΣΗ"))</f>
        <v/>
      </c>
      <c r="J127" s="11" t="n"/>
      <c r="K127" s="11" t="n"/>
      <c r="L127" s="11" t="n"/>
      <c r="M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30">
        <f>IF(OR(G128="",H128=""),"",IF(G128=H128,"ΝΑΙ","ΣΥΖΗΤΗΣΗ"))</f>
        <v/>
      </c>
      <c r="J128" s="11" t="n"/>
      <c r="K128" s="11" t="n"/>
      <c r="L128" s="11" t="n"/>
      <c r="M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30">
        <f>IF(OR(G129="",H129=""),"",IF(G129=H129,"ΝΑΙ","ΣΥΖΗΤΗΣΗ"))</f>
        <v/>
      </c>
      <c r="J129" s="11" t="n"/>
      <c r="K129" s="11" t="n"/>
      <c r="L129" s="11" t="n"/>
      <c r="M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30">
        <f>IF(OR(G130="",H130=""),"",IF(G130=H130,"ΝΑΙ","ΣΥΖΗΤΗΣΗ"))</f>
        <v/>
      </c>
      <c r="J130" s="11" t="n"/>
      <c r="K130" s="11" t="n"/>
      <c r="L130" s="11" t="n"/>
      <c r="M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30">
        <f>IF(OR(G131="",H131=""),"",IF(G131=H131,"ΝΑΙ","ΣΥΖΗΤΗΣΗ"))</f>
        <v/>
      </c>
      <c r="J131" s="11" t="n"/>
      <c r="K131" s="11" t="n"/>
      <c r="L131" s="11" t="n"/>
      <c r="M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30">
        <f>IF(OR(G132="",H132=""),"",IF(G132=H132,"ΝΑΙ","ΣΥΖΗΤΗΣΗ"))</f>
        <v/>
      </c>
      <c r="J132" s="11" t="n"/>
      <c r="K132" s="11" t="n"/>
      <c r="L132" s="11" t="n"/>
      <c r="M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30">
        <f>IF(OR(G133="",H133=""),"",IF(G133=H133,"ΝΑΙ","ΣΥΖΗΤΗΣΗ"))</f>
        <v/>
      </c>
      <c r="J133" s="11" t="n"/>
      <c r="K133" s="11" t="n"/>
      <c r="L133" s="11" t="n"/>
      <c r="M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30">
        <f>IF(OR(G134="",H134=""),"",IF(G134=H134,"ΝΑΙ","ΣΥΖΗΤΗΣΗ"))</f>
        <v/>
      </c>
      <c r="J134" s="11" t="n"/>
      <c r="K134" s="11" t="n"/>
      <c r="L134" s="11" t="n"/>
      <c r="M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30">
        <f>IF(OR(G135="",H135=""),"",IF(G135=H135,"ΝΑΙ","ΣΥΖΗΤΗΣΗ"))</f>
        <v/>
      </c>
      <c r="J135" s="11" t="n"/>
      <c r="K135" s="11" t="n"/>
      <c r="L135" s="11" t="n"/>
      <c r="M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30">
        <f>IF(OR(G136="",H136=""),"",IF(G136=H136,"ΝΑΙ","ΣΥΖΗΤΗΣΗ"))</f>
        <v/>
      </c>
      <c r="J136" s="11" t="n"/>
      <c r="K136" s="11" t="n"/>
      <c r="L136" s="11" t="n"/>
      <c r="M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30">
        <f>IF(OR(G137="",H137=""),"",IF(G137=H137,"ΝΑΙ","ΣΥΖΗΤΗΣΗ"))</f>
        <v/>
      </c>
      <c r="J137" s="11" t="n"/>
      <c r="K137" s="11" t="n"/>
      <c r="L137" s="11" t="n"/>
      <c r="M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30">
        <f>IF(OR(G138="",H138=""),"",IF(G138=H138,"ΝΑΙ","ΣΥΖΗΤΗΣΗ"))</f>
        <v/>
      </c>
      <c r="J138" s="11" t="n"/>
      <c r="K138" s="11" t="n"/>
      <c r="L138" s="11" t="n"/>
      <c r="M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30">
        <f>IF(OR(G139="",H139=""),"",IF(G139=H139,"ΝΑΙ","ΣΥΖΗΤΗΣΗ"))</f>
        <v/>
      </c>
      <c r="J139" s="11" t="n"/>
      <c r="K139" s="11" t="n"/>
      <c r="L139" s="11" t="n"/>
      <c r="M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30">
        <f>IF(OR(G140="",H140=""),"",IF(G140=H140,"ΝΑΙ","ΣΥΖΗΤΗΣΗ"))</f>
        <v/>
      </c>
      <c r="J140" s="11" t="n"/>
      <c r="K140" s="11" t="n"/>
      <c r="L140" s="11" t="n"/>
      <c r="M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30">
        <f>IF(OR(G141="",H141=""),"",IF(G141=H141,"ΝΑΙ","ΣΥΖΗΤΗΣΗ"))</f>
        <v/>
      </c>
      <c r="J141" s="11" t="n"/>
      <c r="K141" s="11" t="n"/>
      <c r="L141" s="11" t="n"/>
      <c r="M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30">
        <f>IF(OR(G142="",H142=""),"",IF(G142=H142,"ΝΑΙ","ΣΥΖΗΤΗΣΗ"))</f>
        <v/>
      </c>
      <c r="J142" s="11" t="n"/>
      <c r="K142" s="11" t="n"/>
      <c r="L142" s="11" t="n"/>
      <c r="M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30">
        <f>IF(OR(G143="",H143=""),"",IF(G143=H143,"ΝΑΙ","ΣΥΖΗΤΗΣΗ"))</f>
        <v/>
      </c>
      <c r="J143" s="11" t="n"/>
      <c r="K143" s="11" t="n"/>
      <c r="L143" s="11" t="n"/>
      <c r="M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30">
        <f>IF(OR(G144="",H144=""),"",IF(G144=H144,"ΝΑΙ","ΣΥΖΗΤΗΣΗ"))</f>
        <v/>
      </c>
      <c r="J144" s="11" t="n"/>
      <c r="K144" s="11" t="n"/>
      <c r="L144" s="11" t="n"/>
      <c r="M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30">
        <f>IF(OR(G145="",H145=""),"",IF(G145=H145,"ΝΑΙ","ΣΥΖΗΤΗΣΗ"))</f>
        <v/>
      </c>
      <c r="J145" s="11" t="n"/>
      <c r="K145" s="11" t="n"/>
      <c r="L145" s="11" t="n"/>
      <c r="M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30">
        <f>IF(OR(G146="",H146=""),"",IF(G146=H146,"ΝΑΙ","ΣΥΖΗΤΗΣΗ"))</f>
        <v/>
      </c>
      <c r="J146" s="11" t="n"/>
      <c r="K146" s="11" t="n"/>
      <c r="L146" s="11" t="n"/>
      <c r="M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30">
        <f>IF(OR(G147="",H147=""),"",IF(G147=H147,"ΝΑΙ","ΣΥΖΗΤΗΣΗ"))</f>
        <v/>
      </c>
      <c r="J147" s="11" t="n"/>
      <c r="K147" s="11" t="n"/>
      <c r="L147" s="11" t="n"/>
      <c r="M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30">
        <f>IF(OR(G148="",H148=""),"",IF(G148=H148,"ΝΑΙ","ΣΥΖΗΤΗΣΗ"))</f>
        <v/>
      </c>
      <c r="J148" s="11" t="n"/>
      <c r="K148" s="11" t="n"/>
      <c r="L148" s="11" t="n"/>
      <c r="M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30">
        <f>IF(OR(G149="",H149=""),"",IF(G149=H149,"ΝΑΙ","ΣΥΖΗΤΗΣΗ"))</f>
        <v/>
      </c>
      <c r="J149" s="11" t="n"/>
      <c r="K149" s="11" t="n"/>
      <c r="L149" s="11" t="n"/>
      <c r="M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30">
        <f>IF(OR(G150="",H150=""),"",IF(G150=H150,"ΝΑΙ","ΣΥΖΗΤΗΣΗ"))</f>
        <v/>
      </c>
      <c r="J150" s="11" t="n"/>
      <c r="K150" s="11" t="n"/>
      <c r="L150" s="11" t="n"/>
      <c r="M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30">
        <f>IF(OR(G151="",H151=""),"",IF(G151=H151,"ΝΑΙ","ΣΥΖΗΤΗΣΗ"))</f>
        <v/>
      </c>
      <c r="J151" s="11" t="n"/>
      <c r="K151" s="11" t="n"/>
      <c r="L151" s="11" t="n"/>
      <c r="M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30">
        <f>IF(OR(G152="",H152=""),"",IF(G152=H152,"ΝΑΙ","ΣΥΖΗΤΗΣΗ"))</f>
        <v/>
      </c>
      <c r="J152" s="11" t="n"/>
      <c r="K152" s="11" t="n"/>
      <c r="L152" s="11" t="n"/>
      <c r="M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30">
        <f>IF(OR(G153="",H153=""),"",IF(G153=H153,"ΝΑΙ","ΣΥΖΗΤΗΣΗ"))</f>
        <v/>
      </c>
      <c r="J153" s="11" t="n"/>
      <c r="K153" s="11" t="n"/>
      <c r="L153" s="11" t="n"/>
      <c r="M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30">
        <f>IF(OR(G154="",H154=""),"",IF(G154=H154,"ΝΑΙ","ΣΥΖΗΤΗΣΗ"))</f>
        <v/>
      </c>
      <c r="J154" s="11" t="n"/>
      <c r="K154" s="11" t="n"/>
      <c r="L154" s="11" t="n"/>
      <c r="M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30">
        <f>IF(OR(G155="",H155=""),"",IF(G155=H155,"ΝΑΙ","ΣΥΖΗΤΗΣΗ"))</f>
        <v/>
      </c>
      <c r="J155" s="11" t="n"/>
      <c r="K155" s="11" t="n"/>
      <c r="L155" s="11" t="n"/>
      <c r="M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30">
        <f>IF(OR(G156="",H156=""),"",IF(G156=H156,"ΝΑΙ","ΣΥΖΗΤΗΣΗ"))</f>
        <v/>
      </c>
      <c r="J156" s="11" t="n"/>
      <c r="K156" s="11" t="n"/>
      <c r="L156" s="11" t="n"/>
      <c r="M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30">
        <f>IF(OR(G157="",H157=""),"",IF(G157=H157,"ΝΑΙ","ΣΥΖΗΤΗΣΗ"))</f>
        <v/>
      </c>
      <c r="J157" s="11" t="n"/>
      <c r="K157" s="11" t="n"/>
      <c r="L157" s="11" t="n"/>
      <c r="M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30">
        <f>IF(OR(G158="",H158=""),"",IF(G158=H158,"ΝΑΙ","ΣΥΖΗΤΗΣΗ"))</f>
        <v/>
      </c>
      <c r="J158" s="11" t="n"/>
      <c r="K158" s="11" t="n"/>
      <c r="L158" s="11" t="n"/>
      <c r="M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30">
        <f>IF(OR(G159="",H159=""),"",IF(G159=H159,"ΝΑΙ","ΣΥΖΗΤΗΣΗ"))</f>
        <v/>
      </c>
      <c r="J159" s="11" t="n"/>
      <c r="K159" s="11" t="n"/>
      <c r="L159" s="11" t="n"/>
      <c r="M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30">
        <f>IF(OR(G160="",H160=""),"",IF(G160=H160,"ΝΑΙ","ΣΥΖΗΤΗΣΗ"))</f>
        <v/>
      </c>
      <c r="J160" s="11" t="n"/>
      <c r="K160" s="11" t="n"/>
      <c r="L160" s="11" t="n"/>
      <c r="M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30">
        <f>IF(OR(G161="",H161=""),"",IF(G161=H161,"ΝΑΙ","ΣΥΖΗΤΗΣΗ"))</f>
        <v/>
      </c>
      <c r="J161" s="11" t="n"/>
      <c r="K161" s="11" t="n"/>
      <c r="L161" s="11" t="n"/>
      <c r="M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30">
        <f>IF(OR(G162="",H162=""),"",IF(G162=H162,"ΝΑΙ","ΣΥΖΗΤΗΣΗ"))</f>
        <v/>
      </c>
      <c r="J162" s="11" t="n"/>
      <c r="K162" s="11" t="n"/>
      <c r="L162" s="11" t="n"/>
      <c r="M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30">
        <f>IF(OR(G163="",H163=""),"",IF(G163=H163,"ΝΑΙ","ΣΥΖΗΤΗΣΗ"))</f>
        <v/>
      </c>
      <c r="J163" s="11" t="n"/>
      <c r="K163" s="11" t="n"/>
      <c r="L163" s="11" t="n"/>
      <c r="M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30">
        <f>IF(OR(G164="",H164=""),"",IF(G164=H164,"ΝΑΙ","ΣΥΖΗΤΗΣΗ"))</f>
        <v/>
      </c>
      <c r="J164" s="11" t="n"/>
      <c r="K164" s="11" t="n"/>
      <c r="L164" s="11" t="n"/>
      <c r="M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30">
        <f>IF(OR(G165="",H165=""),"",IF(G165=H165,"ΝΑΙ","ΣΥΖΗΤΗΣΗ"))</f>
        <v/>
      </c>
      <c r="J165" s="11" t="n"/>
      <c r="K165" s="11" t="n"/>
      <c r="L165" s="11" t="n"/>
      <c r="M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30">
        <f>IF(OR(G166="",H166=""),"",IF(G166=H166,"ΝΑΙ","ΣΥΖΗΤΗΣΗ"))</f>
        <v/>
      </c>
      <c r="J166" s="11" t="n"/>
      <c r="K166" s="11" t="n"/>
      <c r="L166" s="11" t="n"/>
      <c r="M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30">
        <f>IF(OR(G167="",H167=""),"",IF(G167=H167,"ΝΑΙ","ΣΥΖΗΤΗΣΗ"))</f>
        <v/>
      </c>
      <c r="J167" s="11" t="n"/>
      <c r="K167" s="11" t="n"/>
      <c r="L167" s="11" t="n"/>
      <c r="M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30">
        <f>IF(OR(G168="",H168=""),"",IF(G168=H168,"ΝΑΙ","ΣΥΖΗΤΗΣΗ"))</f>
        <v/>
      </c>
      <c r="J168" s="11" t="n"/>
      <c r="K168" s="11" t="n"/>
      <c r="L168" s="11" t="n"/>
      <c r="M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30">
        <f>IF(OR(G169="",H169=""),"",IF(G169=H169,"ΝΑΙ","ΣΥΖΗΤΗΣΗ"))</f>
        <v/>
      </c>
      <c r="J169" s="11" t="n"/>
      <c r="K169" s="11" t="n"/>
      <c r="L169" s="11" t="n"/>
      <c r="M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30">
        <f>IF(OR(G170="",H170=""),"",IF(G170=H170,"ΝΑΙ","ΣΥΖΗΤΗΣΗ"))</f>
        <v/>
      </c>
      <c r="J170" s="11" t="n"/>
      <c r="K170" s="11" t="n"/>
      <c r="L170" s="11" t="n"/>
      <c r="M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30">
        <f>IF(OR(G171="",H171=""),"",IF(G171=H171,"ΝΑΙ","ΣΥΖΗΤΗΣΗ"))</f>
        <v/>
      </c>
      <c r="J171" s="11" t="n"/>
      <c r="K171" s="11" t="n"/>
      <c r="L171" s="11" t="n"/>
      <c r="M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30">
        <f>IF(OR(G172="",H172=""),"",IF(G172=H172,"ΝΑΙ","ΣΥΖΗΤΗΣΗ"))</f>
        <v/>
      </c>
      <c r="J172" s="11" t="n"/>
      <c r="K172" s="11" t="n"/>
      <c r="L172" s="11" t="n"/>
      <c r="M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30">
        <f>IF(OR(G173="",H173=""),"",IF(G173=H173,"ΝΑΙ","ΣΥΖΗΤΗΣΗ"))</f>
        <v/>
      </c>
      <c r="J173" s="11" t="n"/>
      <c r="K173" s="11" t="n"/>
      <c r="L173" s="11" t="n"/>
      <c r="M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30">
        <f>IF(OR(G174="",H174=""),"",IF(G174=H174,"ΝΑΙ","ΣΥΖΗΤΗΣΗ"))</f>
        <v/>
      </c>
      <c r="J174" s="11" t="n"/>
      <c r="K174" s="11" t="n"/>
      <c r="L174" s="11" t="n"/>
      <c r="M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30">
        <f>IF(OR(G175="",H175=""),"",IF(G175=H175,"ΝΑΙ","ΣΥΖΗΤΗΣΗ"))</f>
        <v/>
      </c>
      <c r="J175" s="11" t="n"/>
      <c r="K175" s="11" t="n"/>
      <c r="L175" s="11" t="n"/>
      <c r="M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30">
        <f>IF(OR(G176="",H176=""),"",IF(G176=H176,"ΝΑΙ","ΣΥΖΗΤΗΣΗ"))</f>
        <v/>
      </c>
      <c r="J176" s="11" t="n"/>
      <c r="K176" s="11" t="n"/>
      <c r="L176" s="11" t="n"/>
      <c r="M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30">
        <f>IF(OR(G177="",H177=""),"",IF(G177=H177,"ΝΑΙ","ΣΥΖΗΤΗΣΗ"))</f>
        <v/>
      </c>
      <c r="J177" s="11" t="n"/>
      <c r="K177" s="11" t="n"/>
      <c r="L177" s="11" t="n"/>
      <c r="M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30">
        <f>IF(OR(G178="",H178=""),"",IF(G178=H178,"ΝΑΙ","ΣΥΖΗΤΗΣΗ"))</f>
        <v/>
      </c>
      <c r="J178" s="11" t="n"/>
      <c r="K178" s="11" t="n"/>
      <c r="L178" s="11" t="n"/>
      <c r="M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30">
        <f>IF(OR(G179="",H179=""),"",IF(G179=H179,"ΝΑΙ","ΣΥΖΗΤΗΣΗ"))</f>
        <v/>
      </c>
      <c r="J179" s="11" t="n"/>
      <c r="K179" s="11" t="n"/>
      <c r="L179" s="11" t="n"/>
      <c r="M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30">
        <f>IF(OR(G180="",H180=""),"",IF(G180=H180,"ΝΑΙ","ΣΥΖΗΤΗΣΗ"))</f>
        <v/>
      </c>
      <c r="J180" s="11" t="n"/>
      <c r="K180" s="11" t="n"/>
      <c r="L180" s="11" t="n"/>
      <c r="M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30">
        <f>IF(OR(G181="",H181=""),"",IF(G181=H181,"ΝΑΙ","ΣΥΖΗΤΗΣΗ"))</f>
        <v/>
      </c>
      <c r="J181" s="11" t="n"/>
      <c r="K181" s="11" t="n"/>
      <c r="L181" s="11" t="n"/>
      <c r="M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30">
        <f>IF(OR(G182="",H182=""),"",IF(G182=H182,"ΝΑΙ","ΣΥΖΗΤΗΣΗ"))</f>
        <v/>
      </c>
      <c r="J182" s="11" t="n"/>
      <c r="K182" s="11" t="n"/>
      <c r="L182" s="11" t="n"/>
      <c r="M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30">
        <f>IF(OR(G183="",H183=""),"",IF(G183=H183,"ΝΑΙ","ΣΥΖΗΤΗΣΗ"))</f>
        <v/>
      </c>
      <c r="J183" s="11" t="n"/>
      <c r="K183" s="11" t="n"/>
      <c r="L183" s="11" t="n"/>
      <c r="M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30">
        <f>IF(OR(G184="",H184=""),"",IF(G184=H184,"ΝΑΙ","ΣΥΖΗΤΗΣΗ"))</f>
        <v/>
      </c>
      <c r="J184" s="11" t="n"/>
      <c r="K184" s="11" t="n"/>
      <c r="L184" s="11" t="n"/>
      <c r="M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30">
        <f>IF(OR(G185="",H185=""),"",IF(G185=H185,"ΝΑΙ","ΣΥΖΗΤΗΣΗ"))</f>
        <v/>
      </c>
      <c r="J185" s="11" t="n"/>
      <c r="K185" s="11" t="n"/>
      <c r="L185" s="11" t="n"/>
      <c r="M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30">
        <f>IF(OR(G186="",H186=""),"",IF(G186=H186,"ΝΑΙ","ΣΥΖΗΤΗΣΗ"))</f>
        <v/>
      </c>
      <c r="J186" s="11" t="n"/>
      <c r="K186" s="11" t="n"/>
      <c r="L186" s="11" t="n"/>
      <c r="M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30">
        <f>IF(OR(G187="",H187=""),"",IF(G187=H187,"ΝΑΙ","ΣΥΖΗΤΗΣΗ"))</f>
        <v/>
      </c>
      <c r="J187" s="11" t="n"/>
      <c r="K187" s="11" t="n"/>
      <c r="L187" s="11" t="n"/>
      <c r="M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30">
        <f>IF(OR(G188="",H188=""),"",IF(G188=H188,"ΝΑΙ","ΣΥΖΗΤΗΣΗ"))</f>
        <v/>
      </c>
      <c r="J188" s="11" t="n"/>
      <c r="K188" s="11" t="n"/>
      <c r="L188" s="11" t="n"/>
      <c r="M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30">
        <f>IF(OR(G189="",H189=""),"",IF(G189=H189,"ΝΑΙ","ΣΥΖΗΤΗΣΗ"))</f>
        <v/>
      </c>
      <c r="J189" s="11" t="n"/>
      <c r="K189" s="11" t="n"/>
      <c r="L189" s="11" t="n"/>
      <c r="M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30">
        <f>IF(OR(G190="",H190=""),"",IF(G190=H190,"ΝΑΙ","ΣΥΖΗΤΗΣΗ"))</f>
        <v/>
      </c>
      <c r="J190" s="11" t="n"/>
      <c r="K190" s="11" t="n"/>
      <c r="L190" s="11" t="n"/>
      <c r="M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30">
        <f>IF(OR(G191="",H191=""),"",IF(G191=H191,"ΝΑΙ","ΣΥΖΗΤΗΣΗ"))</f>
        <v/>
      </c>
      <c r="J191" s="11" t="n"/>
      <c r="K191" s="11" t="n"/>
      <c r="L191" s="11" t="n"/>
      <c r="M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30">
        <f>IF(OR(G192="",H192=""),"",IF(G192=H192,"ΝΑΙ","ΣΥΖΗΤΗΣΗ"))</f>
        <v/>
      </c>
      <c r="J192" s="11" t="n"/>
      <c r="K192" s="11" t="n"/>
      <c r="L192" s="11" t="n"/>
      <c r="M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30">
        <f>IF(OR(G193="",H193=""),"",IF(G193=H193,"ΝΑΙ","ΣΥΖΗΤΗΣΗ"))</f>
        <v/>
      </c>
      <c r="J193" s="11" t="n"/>
      <c r="K193" s="11" t="n"/>
      <c r="L193" s="11" t="n"/>
      <c r="M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30">
        <f>IF(OR(G194="",H194=""),"",IF(G194=H194,"ΝΑΙ","ΣΥΖΗΤΗΣΗ"))</f>
        <v/>
      </c>
      <c r="J194" s="11" t="n"/>
      <c r="K194" s="11" t="n"/>
      <c r="L194" s="11" t="n"/>
      <c r="M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30">
        <f>IF(OR(G195="",H195=""),"",IF(G195=H195,"ΝΑΙ","ΣΥΖΗΤΗΣΗ"))</f>
        <v/>
      </c>
      <c r="J195" s="11" t="n"/>
      <c r="K195" s="11" t="n"/>
      <c r="L195" s="11" t="n"/>
      <c r="M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30">
        <f>IF(OR(G196="",H196=""),"",IF(G196=H196,"ΝΑΙ","ΣΥΖΗΤΗΣΗ"))</f>
        <v/>
      </c>
      <c r="J196" s="11" t="n"/>
      <c r="K196" s="11" t="n"/>
      <c r="L196" s="11" t="n"/>
      <c r="M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30">
        <f>IF(OR(G197="",H197=""),"",IF(G197=H197,"ΝΑΙ","ΣΥΖΗΤΗΣΗ"))</f>
        <v/>
      </c>
      <c r="J197" s="11" t="n"/>
      <c r="K197" s="11" t="n"/>
      <c r="L197" s="11" t="n"/>
      <c r="M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30">
        <f>IF(OR(G198="",H198=""),"",IF(G198=H198,"ΝΑΙ","ΣΥΖΗΤΗΣΗ"))</f>
        <v/>
      </c>
      <c r="J198" s="11" t="n"/>
      <c r="K198" s="11" t="n"/>
      <c r="L198" s="11" t="n"/>
      <c r="M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30">
        <f>IF(OR(G199="",H199=""),"",IF(G199=H199,"ΝΑΙ","ΣΥΖΗΤΗΣΗ"))</f>
        <v/>
      </c>
      <c r="J199" s="11" t="n"/>
      <c r="K199" s="11" t="n"/>
      <c r="L199" s="11" t="n"/>
      <c r="M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30">
        <f>IF(OR(G200="",H200=""),"",IF(G200=H200,"ΝΑΙ","ΣΥΖΗΤΗΣΗ"))</f>
        <v/>
      </c>
      <c r="J200" s="11" t="n"/>
      <c r="K200" s="11" t="n"/>
      <c r="L200" s="11" t="n"/>
      <c r="M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30">
        <f>IF(OR(G201="",H201=""),"",IF(G201=H201,"ΝΑΙ","ΣΥΖΗΤΗΣΗ"))</f>
        <v/>
      </c>
      <c r="J201" s="11" t="n"/>
      <c r="K201" s="11" t="n"/>
      <c r="L201" s="11" t="n"/>
      <c r="M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30">
        <f>IF(OR(G202="",H202=""),"",IF(G202=H202,"ΝΑΙ","ΣΥΖΗΤΗΣΗ"))</f>
        <v/>
      </c>
      <c r="J202" s="11" t="n"/>
      <c r="K202" s="11" t="n"/>
      <c r="L202" s="11" t="n"/>
      <c r="M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30">
        <f>IF(OR(G203="",H203=""),"",IF(G203=H203,"ΝΑΙ","ΣΥΖΗΤΗΣΗ"))</f>
        <v/>
      </c>
      <c r="J203" s="11" t="n"/>
      <c r="K203" s="11" t="n"/>
      <c r="L203" s="11" t="n"/>
      <c r="M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30">
        <f>IF(OR(G204="",H204=""),"",IF(G204=H204,"ΝΑΙ","ΣΥΖΗΤΗΣΗ"))</f>
        <v/>
      </c>
      <c r="J204" s="11" t="n"/>
      <c r="K204" s="11" t="n"/>
      <c r="L204" s="11" t="n"/>
      <c r="M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30">
        <f>IF(OR(G205="",H205=""),"",IF(G205=H205,"ΝΑΙ","ΣΥΖΗΤΗΣΗ"))</f>
        <v/>
      </c>
      <c r="J205" s="11" t="n"/>
      <c r="K205" s="11" t="n"/>
      <c r="L205" s="11" t="n"/>
      <c r="M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30">
        <f>IF(OR(G206="",H206=""),"",IF(G206=H206,"ΝΑΙ","ΣΥΖΗΤΗΣΗ"))</f>
        <v/>
      </c>
      <c r="J206" s="11" t="n"/>
      <c r="K206" s="11" t="n"/>
      <c r="L206" s="11" t="n"/>
      <c r="M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30">
        <f>IF(OR(G207="",H207=""),"",IF(G207=H207,"ΝΑΙ","ΣΥΖΗΤΗΣΗ"))</f>
        <v/>
      </c>
      <c r="J207" s="11" t="n"/>
      <c r="K207" s="11" t="n"/>
      <c r="L207" s="11" t="n"/>
      <c r="M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30">
        <f>IF(OR(G208="",H208=""),"",IF(G208=H208,"ΝΑΙ","ΣΥΖΗΤΗΣΗ"))</f>
        <v/>
      </c>
      <c r="J208" s="11" t="n"/>
      <c r="K208" s="11" t="n"/>
      <c r="L208" s="11" t="n"/>
      <c r="M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30">
        <f>IF(OR(G209="",H209=""),"",IF(G209=H209,"ΝΑΙ","ΣΥΖΗΤΗΣΗ"))</f>
        <v/>
      </c>
      <c r="J209" s="11" t="n"/>
      <c r="K209" s="11" t="n"/>
      <c r="L209" s="11" t="n"/>
      <c r="M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30">
        <f>IF(OR(G210="",H210=""),"",IF(G210=H210,"ΝΑΙ","ΣΥΖΗΤΗΣΗ"))</f>
        <v/>
      </c>
      <c r="J210" s="11" t="n"/>
      <c r="K210" s="11" t="n"/>
      <c r="L210" s="11" t="n"/>
      <c r="M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30">
        <f>IF(OR(G211="",H211=""),"",IF(G211=H211,"ΝΑΙ","ΣΥΖΗΤΗΣΗ"))</f>
        <v/>
      </c>
      <c r="J211" s="11" t="n"/>
      <c r="K211" s="11" t="n"/>
      <c r="L211" s="11" t="n"/>
      <c r="M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30">
        <f>IF(OR(G212="",H212=""),"",IF(G212=H212,"ΝΑΙ","ΣΥΖΗΤΗΣΗ"))</f>
        <v/>
      </c>
      <c r="J212" s="11" t="n"/>
      <c r="K212" s="11" t="n"/>
      <c r="L212" s="11" t="n"/>
      <c r="M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30">
        <f>IF(OR(G213="",H213=""),"",IF(G213=H213,"ΝΑΙ","ΣΥΖΗΤΗΣΗ"))</f>
        <v/>
      </c>
      <c r="J213" s="11" t="n"/>
      <c r="K213" s="11" t="n"/>
      <c r="L213" s="11" t="n"/>
      <c r="M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30">
        <f>IF(OR(G214="",H214=""),"",IF(G214=H214,"ΝΑΙ","ΣΥΖΗΤΗΣΗ"))</f>
        <v/>
      </c>
      <c r="J214" s="11" t="n"/>
      <c r="K214" s="11" t="n"/>
      <c r="L214" s="11" t="n"/>
      <c r="M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30">
        <f>IF(OR(G215="",H215=""),"",IF(G215=H215,"ΝΑΙ","ΣΥΖΗΤΗΣΗ"))</f>
        <v/>
      </c>
      <c r="J215" s="11" t="n"/>
      <c r="K215" s="11" t="n"/>
      <c r="L215" s="11" t="n"/>
      <c r="M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30">
        <f>IF(OR(G216="",H216=""),"",IF(G216=H216,"ΝΑΙ","ΣΥΖΗΤΗΣΗ"))</f>
        <v/>
      </c>
      <c r="J216" s="11" t="n"/>
      <c r="K216" s="11" t="n"/>
      <c r="L216" s="11" t="n"/>
      <c r="M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30">
        <f>IF(OR(G217="",H217=""),"",IF(G217=H217,"ΝΑΙ","ΣΥΖΗΤΗΣΗ"))</f>
        <v/>
      </c>
      <c r="J217" s="11" t="n"/>
      <c r="K217" s="11" t="n"/>
      <c r="L217" s="11" t="n"/>
      <c r="M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30">
        <f>IF(OR(G218="",H218=""),"",IF(G218=H218,"ΝΑΙ","ΣΥΖΗΤΗΣΗ"))</f>
        <v/>
      </c>
      <c r="J218" s="11" t="n"/>
      <c r="K218" s="11" t="n"/>
      <c r="L218" s="11" t="n"/>
      <c r="M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30">
        <f>IF(OR(G219="",H219=""),"",IF(G219=H219,"ΝΑΙ","ΣΥΖΗΤΗΣΗ"))</f>
        <v/>
      </c>
      <c r="J219" s="11" t="n"/>
      <c r="K219" s="11" t="n"/>
      <c r="L219" s="11" t="n"/>
      <c r="M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30">
        <f>IF(OR(G220="",H220=""),"",IF(G220=H220,"ΝΑΙ","ΣΥΖΗΤΗΣΗ"))</f>
        <v/>
      </c>
      <c r="J220" s="11" t="n"/>
      <c r="K220" s="11" t="n"/>
      <c r="L220" s="11" t="n"/>
      <c r="M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30">
        <f>IF(OR(G221="",H221=""),"",IF(G221=H221,"ΝΑΙ","ΣΥΖΗΤΗΣΗ"))</f>
        <v/>
      </c>
      <c r="J221" s="11" t="n"/>
      <c r="K221" s="11" t="n"/>
      <c r="L221" s="11" t="n"/>
      <c r="M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30">
        <f>IF(OR(G222="",H222=""),"",IF(G222=H222,"ΝΑΙ","ΣΥΖΗΤΗΣΗ"))</f>
        <v/>
      </c>
      <c r="J222" s="11" t="n"/>
      <c r="K222" s="11" t="n"/>
      <c r="L222" s="11" t="n"/>
      <c r="M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30">
        <f>IF(OR(G223="",H223=""),"",IF(G223=H223,"ΝΑΙ","ΣΥΖΗΤΗΣΗ"))</f>
        <v/>
      </c>
      <c r="J223" s="11" t="n"/>
      <c r="K223" s="11" t="n"/>
      <c r="L223" s="11" t="n"/>
      <c r="M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30">
        <f>IF(OR(G224="",H224=""),"",IF(G224=H224,"ΝΑΙ","ΣΥΖΗΤΗΣΗ"))</f>
        <v/>
      </c>
      <c r="J224" s="11" t="n"/>
      <c r="K224" s="11" t="n"/>
      <c r="L224" s="11" t="n"/>
      <c r="M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30">
        <f>IF(OR(G225="",H225=""),"",IF(G225=H225,"ΝΑΙ","ΣΥΖΗΤΗΣΗ"))</f>
        <v/>
      </c>
      <c r="J225" s="11" t="n"/>
      <c r="K225" s="11" t="n"/>
      <c r="L225" s="11" t="n"/>
      <c r="M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30">
        <f>IF(OR(G226="",H226=""),"",IF(G226=H226,"ΝΑΙ","ΣΥΖΗΤΗΣΗ"))</f>
        <v/>
      </c>
      <c r="J226" s="11" t="n"/>
      <c r="K226" s="11" t="n"/>
      <c r="L226" s="11" t="n"/>
      <c r="M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30">
        <f>IF(OR(G227="",H227=""),"",IF(G227=H227,"ΝΑΙ","ΣΥΖΗΤΗΣΗ"))</f>
        <v/>
      </c>
      <c r="J227" s="11" t="n"/>
      <c r="K227" s="11" t="n"/>
      <c r="L227" s="11" t="n"/>
      <c r="M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30">
        <f>IF(OR(G228="",H228=""),"",IF(G228=H228,"ΝΑΙ","ΣΥΖΗΤΗΣΗ"))</f>
        <v/>
      </c>
      <c r="J228" s="11" t="n"/>
      <c r="K228" s="11" t="n"/>
      <c r="L228" s="11" t="n"/>
      <c r="M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30">
        <f>IF(OR(G229="",H229=""),"",IF(G229=H229,"ΝΑΙ","ΣΥΖΗΤΗΣΗ"))</f>
        <v/>
      </c>
      <c r="J229" s="11" t="n"/>
      <c r="K229" s="11" t="n"/>
      <c r="L229" s="11" t="n"/>
      <c r="M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30">
        <f>IF(OR(G230="",H230=""),"",IF(G230=H230,"ΝΑΙ","ΣΥΖΗΤΗΣΗ"))</f>
        <v/>
      </c>
      <c r="J230" s="11" t="n"/>
      <c r="K230" s="11" t="n"/>
      <c r="L230" s="11" t="n"/>
      <c r="M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30">
        <f>IF(OR(G231="",H231=""),"",IF(G231=H231,"ΝΑΙ","ΣΥΖΗΤΗΣΗ"))</f>
        <v/>
      </c>
      <c r="J231" s="11" t="n"/>
      <c r="K231" s="11" t="n"/>
      <c r="L231" s="11" t="n"/>
      <c r="M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30">
        <f>IF(OR(G232="",H232=""),"",IF(G232=H232,"ΝΑΙ","ΣΥΖΗΤΗΣΗ"))</f>
        <v/>
      </c>
      <c r="J232" s="11" t="n"/>
      <c r="K232" s="11" t="n"/>
      <c r="L232" s="11" t="n"/>
      <c r="M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30">
        <f>IF(OR(G233="",H233=""),"",IF(G233=H233,"ΝΑΙ","ΣΥΖΗΤΗΣΗ"))</f>
        <v/>
      </c>
      <c r="J233" s="11" t="n"/>
      <c r="K233" s="11" t="n"/>
      <c r="L233" s="11" t="n"/>
      <c r="M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30">
        <f>IF(OR(G234="",H234=""),"",IF(G234=H234,"ΝΑΙ","ΣΥΖΗΤΗΣΗ"))</f>
        <v/>
      </c>
      <c r="J234" s="11" t="n"/>
      <c r="K234" s="11" t="n"/>
      <c r="L234" s="11" t="n"/>
      <c r="M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30">
        <f>IF(OR(G235="",H235=""),"",IF(G235=H235,"ΝΑΙ","ΣΥΖΗΤΗΣΗ"))</f>
        <v/>
      </c>
      <c r="J235" s="11" t="n"/>
      <c r="K235" s="11" t="n"/>
      <c r="L235" s="11" t="n"/>
      <c r="M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30">
        <f>IF(OR(G236="",H236=""),"",IF(G236=H236,"ΝΑΙ","ΣΥΖΗΤΗΣΗ"))</f>
        <v/>
      </c>
      <c r="J236" s="11" t="n"/>
      <c r="K236" s="11" t="n"/>
      <c r="L236" s="11" t="n"/>
      <c r="M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30">
        <f>IF(OR(G237="",H237=""),"",IF(G237=H237,"ΝΑΙ","ΣΥΖΗΤΗΣΗ"))</f>
        <v/>
      </c>
      <c r="J237" s="11" t="n"/>
      <c r="K237" s="11" t="n"/>
      <c r="L237" s="11" t="n"/>
      <c r="M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30">
        <f>IF(OR(G238="",H238=""),"",IF(G238=H238,"ΝΑΙ","ΣΥΖΗΤΗΣΗ"))</f>
        <v/>
      </c>
      <c r="J238" s="11" t="n"/>
      <c r="K238" s="11" t="n"/>
      <c r="L238" s="11" t="n"/>
      <c r="M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30">
        <f>IF(OR(G239="",H239=""),"",IF(G239=H239,"ΝΑΙ","ΣΥΖΗΤΗΣΗ"))</f>
        <v/>
      </c>
      <c r="J239" s="11" t="n"/>
      <c r="K239" s="11" t="n"/>
      <c r="L239" s="11" t="n"/>
      <c r="M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30">
        <f>IF(OR(G240="",H240=""),"",IF(G240=H240,"ΝΑΙ","ΣΥΖΗΤΗΣΗ"))</f>
        <v/>
      </c>
      <c r="J240" s="11" t="n"/>
      <c r="K240" s="11" t="n"/>
      <c r="L240" s="11" t="n"/>
      <c r="M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30">
        <f>IF(OR(G241="",H241=""),"",IF(G241=H241,"ΝΑΙ","ΣΥΖΗΤΗΣΗ"))</f>
        <v/>
      </c>
      <c r="J241" s="11" t="n"/>
      <c r="K241" s="11" t="n"/>
      <c r="L241" s="11" t="n"/>
      <c r="M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30">
        <f>IF(OR(G242="",H242=""),"",IF(G242=H242,"ΝΑΙ","ΣΥΖΗΤΗΣΗ"))</f>
        <v/>
      </c>
      <c r="J242" s="11" t="n"/>
      <c r="K242" s="11" t="n"/>
      <c r="L242" s="11" t="n"/>
      <c r="M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30">
        <f>IF(OR(G243="",H243=""),"",IF(G243=H243,"ΝΑΙ","ΣΥΖΗΤΗΣΗ"))</f>
        <v/>
      </c>
      <c r="J243" s="11" t="n"/>
      <c r="K243" s="11" t="n"/>
      <c r="L243" s="11" t="n"/>
      <c r="M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30">
        <f>IF(OR(G244="",H244=""),"",IF(G244=H244,"ΝΑΙ","ΣΥΖΗΤΗΣΗ"))</f>
        <v/>
      </c>
      <c r="J244" s="11" t="n"/>
      <c r="K244" s="11" t="n"/>
      <c r="L244" s="11" t="n"/>
      <c r="M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30">
        <f>IF(OR(G245="",H245=""),"",IF(G245=H245,"ΝΑΙ","ΣΥΖΗΤΗΣΗ"))</f>
        <v/>
      </c>
      <c r="J245" s="11" t="n"/>
      <c r="K245" s="11" t="n"/>
      <c r="L245" s="11" t="n"/>
      <c r="M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30">
        <f>IF(OR(G246="",H246=""),"",IF(G246=H246,"ΝΑΙ","ΣΥΖΗΤΗΣΗ"))</f>
        <v/>
      </c>
      <c r="J246" s="11" t="n"/>
      <c r="K246" s="11" t="n"/>
      <c r="L246" s="11" t="n"/>
      <c r="M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30">
        <f>IF(OR(G247="",H247=""),"",IF(G247=H247,"ΝΑΙ","ΣΥΖΗΤΗΣΗ"))</f>
        <v/>
      </c>
      <c r="J247" s="11" t="n"/>
      <c r="K247" s="11" t="n"/>
      <c r="L247" s="11" t="n"/>
      <c r="M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30">
        <f>IF(OR(G248="",H248=""),"",IF(G248=H248,"ΝΑΙ","ΣΥΖΗΤΗΣΗ"))</f>
        <v/>
      </c>
      <c r="J248" s="11" t="n"/>
      <c r="K248" s="11" t="n"/>
      <c r="L248" s="11" t="n"/>
      <c r="M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30">
        <f>IF(OR(G249="",H249=""),"",IF(G249=H249,"ΝΑΙ","ΣΥΖΗΤΗΣΗ"))</f>
        <v/>
      </c>
      <c r="J249" s="11" t="n"/>
      <c r="K249" s="11" t="n"/>
      <c r="L249" s="11" t="n"/>
      <c r="M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30">
        <f>IF(OR(G250="",H250=""),"",IF(G250=H250,"ΝΑΙ","ΣΥΖΗΤΗΣΗ"))</f>
        <v/>
      </c>
      <c r="J250" s="11" t="n"/>
      <c r="K250" s="11" t="n"/>
      <c r="L250" s="11" t="n"/>
      <c r="M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30">
        <f>IF(OR(G251="",H251=""),"",IF(G251=H251,"ΝΑΙ","ΣΥΖΗΤΗΣΗ"))</f>
        <v/>
      </c>
      <c r="J251" s="11" t="n"/>
      <c r="K251" s="11" t="n"/>
      <c r="L251" s="11" t="n"/>
      <c r="M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30">
        <f>IF(OR(G252="",H252=""),"",IF(G252=H252,"ΝΑΙ","ΣΥΖΗΤΗΣΗ"))</f>
        <v/>
      </c>
      <c r="J252" s="11" t="n"/>
      <c r="K252" s="11" t="n"/>
      <c r="L252" s="11" t="n"/>
      <c r="M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30">
        <f>IF(OR(G253="",H253=""),"",IF(G253=H253,"ΝΑΙ","ΣΥΖΗΤΗΣΗ"))</f>
        <v/>
      </c>
      <c r="J253" s="11" t="n"/>
      <c r="K253" s="11" t="n"/>
      <c r="L253" s="11" t="n"/>
      <c r="M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30">
        <f>IF(OR(G254="",H254=""),"",IF(G254=H254,"ΝΑΙ","ΣΥΖΗΤΗΣΗ"))</f>
        <v/>
      </c>
      <c r="J254" s="11" t="n"/>
      <c r="K254" s="11" t="n"/>
      <c r="L254" s="11" t="n"/>
      <c r="M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30">
        <f>IF(OR(G255="",H255=""),"",IF(G255=H255,"ΝΑΙ","ΣΥΖΗΤΗΣΗ"))</f>
        <v/>
      </c>
      <c r="J255" s="11" t="n"/>
      <c r="K255" s="11" t="n"/>
      <c r="L255" s="11" t="n"/>
      <c r="M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30">
        <f>IF(OR(G256="",H256=""),"",IF(G256=H256,"ΝΑΙ","ΣΥΖΗΤΗΣΗ"))</f>
        <v/>
      </c>
      <c r="J256" s="11" t="n"/>
      <c r="K256" s="11" t="n"/>
      <c r="L256" s="11" t="n"/>
      <c r="M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30">
        <f>IF(OR(G257="",H257=""),"",IF(G257=H257,"ΝΑΙ","ΣΥΖΗΤΗΣΗ"))</f>
        <v/>
      </c>
      <c r="J257" s="11" t="n"/>
      <c r="K257" s="11" t="n"/>
      <c r="L257" s="11" t="n"/>
      <c r="M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30">
        <f>IF(OR(G258="",H258=""),"",IF(G258=H258,"ΝΑΙ","ΣΥΖΗΤΗΣΗ"))</f>
        <v/>
      </c>
      <c r="J258" s="11" t="n"/>
      <c r="K258" s="11" t="n"/>
      <c r="L258" s="11" t="n"/>
      <c r="M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30">
        <f>IF(OR(G259="",H259=""),"",IF(G259=H259,"ΝΑΙ","ΣΥΖΗΤΗΣΗ"))</f>
        <v/>
      </c>
      <c r="J259" s="11" t="n"/>
      <c r="K259" s="11" t="n"/>
      <c r="L259" s="11" t="n"/>
      <c r="M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30">
        <f>IF(OR(G260="",H260=""),"",IF(G260=H260,"ΝΑΙ","ΣΥΖΗΤΗΣΗ"))</f>
        <v/>
      </c>
      <c r="J260" s="11" t="n"/>
      <c r="K260" s="11" t="n"/>
      <c r="L260" s="11" t="n"/>
      <c r="M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30">
        <f>IF(OR(G261="",H261=""),"",IF(G261=H261,"ΝΑΙ","ΣΥΖΗΤΗΣΗ"))</f>
        <v/>
      </c>
      <c r="J261" s="11" t="n"/>
      <c r="K261" s="11" t="n"/>
      <c r="L261" s="11" t="n"/>
      <c r="M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30">
        <f>IF(OR(G262="",H262=""),"",IF(G262=H262,"ΝΑΙ","ΣΥΖΗΤΗΣΗ"))</f>
        <v/>
      </c>
      <c r="J262" s="11" t="n"/>
      <c r="K262" s="11" t="n"/>
      <c r="L262" s="11" t="n"/>
      <c r="M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30">
        <f>IF(OR(G263="",H263=""),"",IF(G263=H263,"ΝΑΙ","ΣΥΖΗΤΗΣΗ"))</f>
        <v/>
      </c>
      <c r="J263" s="11" t="n"/>
      <c r="K263" s="11" t="n"/>
      <c r="L263" s="11" t="n"/>
      <c r="M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30">
        <f>IF(OR(G264="",H264=""),"",IF(G264=H264,"ΝΑΙ","ΣΥΖΗΤΗΣΗ"))</f>
        <v/>
      </c>
      <c r="J264" s="11" t="n"/>
      <c r="K264" s="11" t="n"/>
      <c r="L264" s="11" t="n"/>
      <c r="M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30">
        <f>IF(OR(G265="",H265=""),"",IF(G265=H265,"ΝΑΙ","ΣΥΖΗΤΗΣΗ"))</f>
        <v/>
      </c>
      <c r="J265" s="11" t="n"/>
      <c r="K265" s="11" t="n"/>
      <c r="L265" s="11" t="n"/>
      <c r="M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30">
        <f>IF(OR(G266="",H266=""),"",IF(G266=H266,"ΝΑΙ","ΣΥΖΗΤΗΣΗ"))</f>
        <v/>
      </c>
      <c r="J266" s="11" t="n"/>
      <c r="K266" s="11" t="n"/>
      <c r="L266" s="11" t="n"/>
      <c r="M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30">
        <f>IF(OR(G267="",H267=""),"",IF(G267=H267,"ΝΑΙ","ΣΥΖΗΤΗΣΗ"))</f>
        <v/>
      </c>
      <c r="J267" s="11" t="n"/>
      <c r="K267" s="11" t="n"/>
      <c r="L267" s="11" t="n"/>
      <c r="M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30">
        <f>IF(OR(G268="",H268=""),"",IF(G268=H268,"ΝΑΙ","ΣΥΖΗΤΗΣΗ"))</f>
        <v/>
      </c>
      <c r="J268" s="11" t="n"/>
      <c r="K268" s="11" t="n"/>
      <c r="L268" s="11" t="n"/>
      <c r="M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30">
        <f>IF(OR(G269="",H269=""),"",IF(G269=H269,"ΝΑΙ","ΣΥΖΗΤΗΣΗ"))</f>
        <v/>
      </c>
      <c r="J269" s="11" t="n"/>
      <c r="K269" s="11" t="n"/>
      <c r="L269" s="11" t="n"/>
      <c r="M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30">
        <f>IF(OR(G270="",H270=""),"",IF(G270=H270,"ΝΑΙ","ΣΥΖΗΤΗΣΗ"))</f>
        <v/>
      </c>
      <c r="J270" s="11" t="n"/>
      <c r="K270" s="11" t="n"/>
      <c r="L270" s="11" t="n"/>
      <c r="M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30">
        <f>IF(OR(G271="",H271=""),"",IF(G271=H271,"ΝΑΙ","ΣΥΖΗΤΗΣΗ"))</f>
        <v/>
      </c>
      <c r="J271" s="11" t="n"/>
      <c r="K271" s="11" t="n"/>
      <c r="L271" s="11" t="n"/>
      <c r="M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30">
        <f>IF(OR(G272="",H272=""),"",IF(G272=H272,"ΝΑΙ","ΣΥΖΗΤΗΣΗ"))</f>
        <v/>
      </c>
      <c r="J272" s="11" t="n"/>
      <c r="K272" s="11" t="n"/>
      <c r="L272" s="11" t="n"/>
      <c r="M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30">
        <f>IF(OR(G273="",H273=""),"",IF(G273=H273,"ΝΑΙ","ΣΥΖΗΤΗΣΗ"))</f>
        <v/>
      </c>
      <c r="J273" s="11" t="n"/>
      <c r="K273" s="11" t="n"/>
      <c r="L273" s="11" t="n"/>
      <c r="M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30">
        <f>IF(OR(G274="",H274=""),"",IF(G274=H274,"ΝΑΙ","ΣΥΖΗΤΗΣΗ"))</f>
        <v/>
      </c>
      <c r="J274" s="11" t="n"/>
      <c r="K274" s="11" t="n"/>
      <c r="L274" s="11" t="n"/>
      <c r="M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30">
        <f>IF(OR(G275="",H275=""),"",IF(G275=H275,"ΝΑΙ","ΣΥΖΗΤΗΣΗ"))</f>
        <v/>
      </c>
      <c r="J275" s="11" t="n"/>
      <c r="K275" s="11" t="n"/>
      <c r="L275" s="11" t="n"/>
      <c r="M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30">
        <f>IF(OR(G276="",H276=""),"",IF(G276=H276,"ΝΑΙ","ΣΥΖΗΤΗΣΗ"))</f>
        <v/>
      </c>
      <c r="J276" s="11" t="n"/>
      <c r="K276" s="11" t="n"/>
      <c r="L276" s="11" t="n"/>
      <c r="M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30">
        <f>IF(OR(G277="",H277=""),"",IF(G277=H277,"ΝΑΙ","ΣΥΖΗΤΗΣΗ"))</f>
        <v/>
      </c>
      <c r="J277" s="11" t="n"/>
      <c r="K277" s="11" t="n"/>
      <c r="L277" s="11" t="n"/>
      <c r="M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30">
        <f>IF(OR(G278="",H278=""),"",IF(G278=H278,"ΝΑΙ","ΣΥΖΗΤΗΣΗ"))</f>
        <v/>
      </c>
      <c r="J278" s="11" t="n"/>
      <c r="K278" s="11" t="n"/>
      <c r="L278" s="11" t="n"/>
      <c r="M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30">
        <f>IF(OR(G279="",H279=""),"",IF(G279=H279,"ΝΑΙ","ΣΥΖΗΤΗΣΗ"))</f>
        <v/>
      </c>
      <c r="J279" s="11" t="n"/>
      <c r="K279" s="11" t="n"/>
      <c r="L279" s="11" t="n"/>
      <c r="M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30">
        <f>IF(OR(G280="",H280=""),"",IF(G280=H280,"ΝΑΙ","ΣΥΖΗΤΗΣΗ"))</f>
        <v/>
      </c>
      <c r="J280" s="11" t="n"/>
      <c r="K280" s="11" t="n"/>
      <c r="L280" s="11" t="n"/>
      <c r="M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30">
        <f>IF(OR(G281="",H281=""),"",IF(G281=H281,"ΝΑΙ","ΣΥΖΗΤΗΣΗ"))</f>
        <v/>
      </c>
      <c r="J281" s="11" t="n"/>
      <c r="K281" s="11" t="n"/>
      <c r="L281" s="11" t="n"/>
      <c r="M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30">
        <f>IF(OR(G282="",H282=""),"",IF(G282=H282,"ΝΑΙ","ΣΥΖΗΤΗΣΗ"))</f>
        <v/>
      </c>
      <c r="J282" s="11" t="n"/>
      <c r="K282" s="11" t="n"/>
      <c r="L282" s="11" t="n"/>
      <c r="M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30">
        <f>IF(OR(G283="",H283=""),"",IF(G283=H283,"ΝΑΙ","ΣΥΖΗΤΗΣΗ"))</f>
        <v/>
      </c>
      <c r="J283" s="11" t="n"/>
      <c r="K283" s="11" t="n"/>
      <c r="L283" s="11" t="n"/>
      <c r="M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30">
        <f>IF(OR(G284="",H284=""),"",IF(G284=H284,"ΝΑΙ","ΣΥΖΗΤΗΣΗ"))</f>
        <v/>
      </c>
      <c r="J284" s="11" t="n"/>
      <c r="K284" s="11" t="n"/>
      <c r="L284" s="11" t="n"/>
      <c r="M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30">
        <f>IF(OR(G285="",H285=""),"",IF(G285=H285,"ΝΑΙ","ΣΥΖΗΤΗΣΗ"))</f>
        <v/>
      </c>
      <c r="J285" s="11" t="n"/>
      <c r="K285" s="11" t="n"/>
      <c r="L285" s="11" t="n"/>
      <c r="M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30">
        <f>IF(OR(G286="",H286=""),"",IF(G286=H286,"ΝΑΙ","ΣΥΖΗΤΗΣΗ"))</f>
        <v/>
      </c>
      <c r="J286" s="11" t="n"/>
      <c r="K286" s="11" t="n"/>
      <c r="L286" s="11" t="n"/>
      <c r="M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30">
        <f>IF(OR(G287="",H287=""),"",IF(G287=H287,"ΝΑΙ","ΣΥΖΗΤΗΣΗ"))</f>
        <v/>
      </c>
      <c r="J287" s="11" t="n"/>
      <c r="K287" s="11" t="n"/>
      <c r="L287" s="11" t="n"/>
      <c r="M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30">
        <f>IF(OR(G288="",H288=""),"",IF(G288=H288,"ΝΑΙ","ΣΥΖΗΤΗΣΗ"))</f>
        <v/>
      </c>
      <c r="J288" s="11" t="n"/>
      <c r="K288" s="11" t="n"/>
      <c r="L288" s="11" t="n"/>
      <c r="M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30">
        <f>IF(OR(G289="",H289=""),"",IF(G289=H289,"ΝΑΙ","ΣΥΖΗΤΗΣΗ"))</f>
        <v/>
      </c>
      <c r="J289" s="11" t="n"/>
      <c r="K289" s="11" t="n"/>
      <c r="L289" s="11" t="n"/>
      <c r="M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30">
        <f>IF(OR(G290="",H290=""),"",IF(G290=H290,"ΝΑΙ","ΣΥΖΗΤΗΣΗ"))</f>
        <v/>
      </c>
      <c r="J290" s="11" t="n"/>
      <c r="K290" s="11" t="n"/>
      <c r="L290" s="11" t="n"/>
      <c r="M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30">
        <f>IF(OR(G291="",H291=""),"",IF(G291=H291,"ΝΑΙ","ΣΥΖΗΤΗΣΗ"))</f>
        <v/>
      </c>
      <c r="J291" s="11" t="n"/>
      <c r="K291" s="11" t="n"/>
      <c r="L291" s="11" t="n"/>
      <c r="M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30">
        <f>IF(OR(G292="",H292=""),"",IF(G292=H292,"ΝΑΙ","ΣΥΖΗΤΗΣΗ"))</f>
        <v/>
      </c>
      <c r="J292" s="11" t="n"/>
      <c r="K292" s="11" t="n"/>
      <c r="L292" s="11" t="n"/>
      <c r="M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30">
        <f>IF(OR(G293="",H293=""),"",IF(G293=H293,"ΝΑΙ","ΣΥΖΗΤΗΣΗ"))</f>
        <v/>
      </c>
      <c r="J293" s="11" t="n"/>
      <c r="K293" s="11" t="n"/>
      <c r="L293" s="11" t="n"/>
      <c r="M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30">
        <f>IF(OR(G294="",H294=""),"",IF(G294=H294,"ΝΑΙ","ΣΥΖΗΤΗΣΗ"))</f>
        <v/>
      </c>
      <c r="J294" s="11" t="n"/>
      <c r="K294" s="11" t="n"/>
      <c r="L294" s="11" t="n"/>
      <c r="M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30">
        <f>IF(OR(G295="",H295=""),"",IF(G295=H295,"ΝΑΙ","ΣΥΖΗΤΗΣΗ"))</f>
        <v/>
      </c>
      <c r="J295" s="11" t="n"/>
      <c r="K295" s="11" t="n"/>
      <c r="L295" s="11" t="n"/>
      <c r="M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30">
        <f>IF(OR(G296="",H296=""),"",IF(G296=H296,"ΝΑΙ","ΣΥΖΗΤΗΣΗ"))</f>
        <v/>
      </c>
      <c r="J296" s="11" t="n"/>
      <c r="K296" s="11" t="n"/>
      <c r="L296" s="11" t="n"/>
      <c r="M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30">
        <f>IF(OR(G297="",H297=""),"",IF(G297=H297,"ΝΑΙ","ΣΥΖΗΤΗΣΗ"))</f>
        <v/>
      </c>
      <c r="J297" s="11" t="n"/>
      <c r="K297" s="11" t="n"/>
      <c r="L297" s="11" t="n"/>
      <c r="M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30">
        <f>IF(OR(G298="",H298=""),"",IF(G298=H298,"ΝΑΙ","ΣΥΖΗΤΗΣΗ"))</f>
        <v/>
      </c>
      <c r="J298" s="11" t="n"/>
      <c r="K298" s="11" t="n"/>
      <c r="L298" s="11" t="n"/>
      <c r="M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30">
        <f>IF(OR(G299="",H299=""),"",IF(G299=H299,"ΝΑΙ","ΣΥΖΗΤΗΣΗ"))</f>
        <v/>
      </c>
      <c r="J299" s="11" t="n"/>
      <c r="K299" s="11" t="n"/>
      <c r="L299" s="11" t="n"/>
      <c r="M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30">
        <f>IF(OR(G300="",H300=""),"",IF(G300=H300,"ΝΑΙ","ΣΥΖΗΤΗΣΗ"))</f>
        <v/>
      </c>
      <c r="J300" s="11" t="n"/>
      <c r="K300" s="11" t="n"/>
      <c r="L300" s="11" t="n"/>
      <c r="M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30">
        <f>IF(OR(G301="",H301=""),"",IF(G301=H301,"ΝΑΙ","ΣΥΖΗΤΗΣΗ"))</f>
        <v/>
      </c>
      <c r="J301" s="11" t="n"/>
      <c r="K301" s="11" t="n"/>
      <c r="L301" s="11" t="n"/>
      <c r="M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30">
        <f>IF(OR(G302="",H302=""),"",IF(G302=H302,"ΝΑΙ","ΣΥΖΗΤΗΣΗ"))</f>
        <v/>
      </c>
      <c r="J302" s="11" t="n"/>
      <c r="K302" s="11" t="n"/>
      <c r="L302" s="11" t="n"/>
      <c r="M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30">
        <f>IF(OR(G303="",H303=""),"",IF(G303=H303,"ΝΑΙ","ΣΥΖΗΤΗΣΗ"))</f>
        <v/>
      </c>
      <c r="J303" s="11" t="n"/>
      <c r="K303" s="11" t="n"/>
      <c r="L303" s="11" t="n"/>
      <c r="M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30">
        <f>IF(OR(G304="",H304=""),"",IF(G304=H304,"ΝΑΙ","ΣΥΖΗΤΗΣΗ"))</f>
        <v/>
      </c>
      <c r="J304" s="11" t="n"/>
      <c r="K304" s="11" t="n"/>
      <c r="L304" s="11" t="n"/>
      <c r="M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30">
        <f>IF(OR(G305="",H305=""),"",IF(G305=H305,"ΝΑΙ","ΣΥΖΗΤΗΣΗ"))</f>
        <v/>
      </c>
      <c r="J305" s="11" t="n"/>
      <c r="K305" s="11" t="n"/>
      <c r="L305" s="11" t="n"/>
      <c r="M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30">
        <f>IF(OR(G306="",H306=""),"",IF(G306=H306,"ΝΑΙ","ΣΥΖΗΤΗΣΗ"))</f>
        <v/>
      </c>
      <c r="J306" s="11" t="n"/>
      <c r="K306" s="11" t="n"/>
      <c r="L306" s="11" t="n"/>
      <c r="M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30">
        <f>IF(OR(G307="",H307=""),"",IF(G307=H307,"ΝΑΙ","ΣΥΖΗΤΗΣΗ"))</f>
        <v/>
      </c>
      <c r="J307" s="11" t="n"/>
      <c r="K307" s="11" t="n"/>
      <c r="L307" s="11" t="n"/>
      <c r="M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30">
        <f>IF(OR(G308="",H308=""),"",IF(G308=H308,"ΝΑΙ","ΣΥΖΗΤΗΣΗ"))</f>
        <v/>
      </c>
      <c r="J308" s="11" t="n"/>
      <c r="K308" s="11" t="n"/>
      <c r="L308" s="11" t="n"/>
      <c r="M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30">
        <f>IF(OR(G309="",H309=""),"",IF(G309=H309,"ΝΑΙ","ΣΥΖΗΤΗΣΗ"))</f>
        <v/>
      </c>
      <c r="J309" s="11" t="n"/>
      <c r="K309" s="11" t="n"/>
      <c r="L309" s="11" t="n"/>
      <c r="M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30">
        <f>IF(OR(G310="",H310=""),"",IF(G310=H310,"ΝΑΙ","ΣΥΖΗΤΗΣΗ"))</f>
        <v/>
      </c>
      <c r="J310" s="11" t="n"/>
      <c r="K310" s="11" t="n"/>
      <c r="L310" s="11" t="n"/>
      <c r="M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30">
        <f>IF(OR(G311="",H311=""),"",IF(G311=H311,"ΝΑΙ","ΣΥΖΗΤΗΣΗ"))</f>
        <v/>
      </c>
      <c r="J311" s="11" t="n"/>
      <c r="K311" s="11" t="n"/>
      <c r="L311" s="11" t="n"/>
      <c r="M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30">
        <f>IF(OR(G312="",H312=""),"",IF(G312=H312,"ΝΑΙ","ΣΥΖΗΤΗΣΗ"))</f>
        <v/>
      </c>
      <c r="J312" s="11" t="n"/>
      <c r="K312" s="11" t="n"/>
      <c r="L312" s="11" t="n"/>
      <c r="M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30">
        <f>IF(OR(G313="",H313=""),"",IF(G313=H313,"ΝΑΙ","ΣΥΖΗΤΗΣΗ"))</f>
        <v/>
      </c>
      <c r="J313" s="11" t="n"/>
      <c r="K313" s="11" t="n"/>
      <c r="L313" s="11" t="n"/>
      <c r="M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30">
        <f>IF(OR(G314="",H314=""),"",IF(G314=H314,"ΝΑΙ","ΣΥΖΗΤΗΣΗ"))</f>
        <v/>
      </c>
      <c r="J314" s="11" t="n"/>
      <c r="K314" s="11" t="n"/>
      <c r="L314" s="11" t="n"/>
      <c r="M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30">
        <f>IF(OR(G315="",H315=""),"",IF(G315=H315,"ΝΑΙ","ΣΥΖΗΤΗΣΗ"))</f>
        <v/>
      </c>
      <c r="J315" s="11" t="n"/>
      <c r="K315" s="11" t="n"/>
      <c r="L315" s="11" t="n"/>
      <c r="M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30">
        <f>IF(OR(G316="",H316=""),"",IF(G316=H316,"ΝΑΙ","ΣΥΖΗΤΗΣΗ"))</f>
        <v/>
      </c>
      <c r="J316" s="11" t="n"/>
      <c r="K316" s="11" t="n"/>
      <c r="L316" s="11" t="n"/>
      <c r="M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30">
        <f>IF(OR(G317="",H317=""),"",IF(G317=H317,"ΝΑΙ","ΣΥΖΗΤΗΣΗ"))</f>
        <v/>
      </c>
      <c r="J317" s="11" t="n"/>
      <c r="K317" s="11" t="n"/>
      <c r="L317" s="11" t="n"/>
      <c r="M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30">
        <f>IF(OR(G318="",H318=""),"",IF(G318=H318,"ΝΑΙ","ΣΥΖΗΤΗΣΗ"))</f>
        <v/>
      </c>
      <c r="J318" s="11" t="n"/>
      <c r="K318" s="11" t="n"/>
      <c r="L318" s="11" t="n"/>
      <c r="M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30">
        <f>IF(OR(G319="",H319=""),"",IF(G319=H319,"ΝΑΙ","ΣΥΖΗΤΗΣΗ"))</f>
        <v/>
      </c>
      <c r="J319" s="11" t="n"/>
      <c r="K319" s="11" t="n"/>
      <c r="L319" s="11" t="n"/>
      <c r="M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30">
        <f>IF(OR(G320="",H320=""),"",IF(G320=H320,"ΝΑΙ","ΣΥΖΗΤΗΣΗ"))</f>
        <v/>
      </c>
      <c r="J320" s="11" t="n"/>
      <c r="K320" s="11" t="n"/>
      <c r="L320" s="11" t="n"/>
      <c r="M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30">
        <f>IF(OR(G321="",H321=""),"",IF(G321=H321,"ΝΑΙ","ΣΥΖΗΤΗΣΗ"))</f>
        <v/>
      </c>
      <c r="J321" s="11" t="n"/>
      <c r="K321" s="11" t="n"/>
      <c r="L321" s="11" t="n"/>
      <c r="M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30">
        <f>IF(OR(G322="",H322=""),"",IF(G322=H322,"ΝΑΙ","ΣΥΖΗΤΗΣΗ"))</f>
        <v/>
      </c>
      <c r="J322" s="11" t="n"/>
      <c r="K322" s="11" t="n"/>
      <c r="L322" s="11" t="n"/>
      <c r="M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30">
        <f>IF(OR(G323="",H323=""),"",IF(G323=H323,"ΝΑΙ","ΣΥΖΗΤΗΣΗ"))</f>
        <v/>
      </c>
      <c r="J323" s="11" t="n"/>
      <c r="K323" s="11" t="n"/>
      <c r="L323" s="11" t="n"/>
      <c r="M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30">
        <f>IF(OR(G324="",H324=""),"",IF(G324=H324,"ΝΑΙ","ΣΥΖΗΤΗΣΗ"))</f>
        <v/>
      </c>
      <c r="J324" s="11" t="n"/>
      <c r="K324" s="11" t="n"/>
      <c r="L324" s="11" t="n"/>
      <c r="M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30">
        <f>IF(OR(G325="",H325=""),"",IF(G325=H325,"ΝΑΙ","ΣΥΖΗΤΗΣΗ"))</f>
        <v/>
      </c>
      <c r="J325" s="11" t="n"/>
      <c r="K325" s="11" t="n"/>
      <c r="L325" s="11" t="n"/>
      <c r="M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30">
        <f>IF(OR(G326="",H326=""),"",IF(G326=H326,"ΝΑΙ","ΣΥΖΗΤΗΣΗ"))</f>
        <v/>
      </c>
      <c r="J326" s="11" t="n"/>
      <c r="K326" s="11" t="n"/>
      <c r="L326" s="11" t="n"/>
      <c r="M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30">
        <f>IF(OR(G327="",H327=""),"",IF(G327=H327,"ΝΑΙ","ΣΥΖΗΤΗΣΗ"))</f>
        <v/>
      </c>
      <c r="J327" s="11" t="n"/>
      <c r="K327" s="11" t="n"/>
      <c r="L327" s="11" t="n"/>
      <c r="M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30">
        <f>IF(OR(G328="",H328=""),"",IF(G328=H328,"ΝΑΙ","ΣΥΖΗΤΗΣΗ"))</f>
        <v/>
      </c>
      <c r="J328" s="11" t="n"/>
      <c r="K328" s="11" t="n"/>
      <c r="L328" s="11" t="n"/>
      <c r="M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30">
        <f>IF(OR(G329="",H329=""),"",IF(G329=H329,"ΝΑΙ","ΣΥΖΗΤΗΣΗ"))</f>
        <v/>
      </c>
      <c r="J329" s="11" t="n"/>
      <c r="K329" s="11" t="n"/>
      <c r="L329" s="11" t="n"/>
      <c r="M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30">
        <f>IF(OR(G330="",H330=""),"",IF(G330=H330,"ΝΑΙ","ΣΥΖΗΤΗΣΗ"))</f>
        <v/>
      </c>
      <c r="J330" s="11" t="n"/>
      <c r="K330" s="11" t="n"/>
      <c r="L330" s="11" t="n"/>
      <c r="M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30">
        <f>IF(OR(G331="",H331=""),"",IF(G331=H331,"ΝΑΙ","ΣΥΖΗΤΗΣΗ"))</f>
        <v/>
      </c>
      <c r="J331" s="11" t="n"/>
      <c r="K331" s="11" t="n"/>
      <c r="L331" s="11" t="n"/>
      <c r="M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30">
        <f>IF(OR(G332="",H332=""),"",IF(G332=H332,"ΝΑΙ","ΣΥΖΗΤΗΣΗ"))</f>
        <v/>
      </c>
      <c r="J332" s="11" t="n"/>
      <c r="K332" s="11" t="n"/>
      <c r="L332" s="11" t="n"/>
      <c r="M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30">
        <f>IF(OR(G333="",H333=""),"",IF(G333=H333,"ΝΑΙ","ΣΥΖΗΤΗΣΗ"))</f>
        <v/>
      </c>
      <c r="J333" s="11" t="n"/>
      <c r="K333" s="11" t="n"/>
      <c r="L333" s="11" t="n"/>
      <c r="M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30">
        <f>IF(OR(G334="",H334=""),"",IF(G334=H334,"ΝΑΙ","ΣΥΖΗΤΗΣΗ"))</f>
        <v/>
      </c>
      <c r="J334" s="11" t="n"/>
      <c r="K334" s="11" t="n"/>
      <c r="L334" s="11" t="n"/>
      <c r="M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30">
        <f>IF(OR(G335="",H335=""),"",IF(G335=H335,"ΝΑΙ","ΣΥΖΗΤΗΣΗ"))</f>
        <v/>
      </c>
      <c r="J335" s="11" t="n"/>
      <c r="K335" s="11" t="n"/>
      <c r="L335" s="11" t="n"/>
      <c r="M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30">
        <f>IF(OR(G336="",H336=""),"",IF(G336=H336,"ΝΑΙ","ΣΥΖΗΤΗΣΗ"))</f>
        <v/>
      </c>
      <c r="J336" s="11" t="n"/>
      <c r="K336" s="11" t="n"/>
      <c r="L336" s="11" t="n"/>
      <c r="M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30">
        <f>IF(OR(G337="",H337=""),"",IF(G337=H337,"ΝΑΙ","ΣΥΖΗΤΗΣΗ"))</f>
        <v/>
      </c>
      <c r="J337" s="11" t="n"/>
      <c r="K337" s="11" t="n"/>
      <c r="L337" s="11" t="n"/>
      <c r="M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30">
        <f>IF(OR(G338="",H338=""),"",IF(G338=H338,"ΝΑΙ","ΣΥΖΗΤΗΣΗ"))</f>
        <v/>
      </c>
      <c r="J338" s="11" t="n"/>
      <c r="K338" s="11" t="n"/>
      <c r="L338" s="11" t="n"/>
      <c r="M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30">
        <f>IF(OR(G339="",H339=""),"",IF(G339=H339,"ΝΑΙ","ΣΥΖΗΤΗΣΗ"))</f>
        <v/>
      </c>
      <c r="J339" s="11" t="n"/>
      <c r="K339" s="11" t="n"/>
      <c r="L339" s="11" t="n"/>
      <c r="M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30">
        <f>IF(OR(G340="",H340=""),"",IF(G340=H340,"ΝΑΙ","ΣΥΖΗΤΗΣΗ"))</f>
        <v/>
      </c>
      <c r="J340" s="11" t="n"/>
      <c r="K340" s="11" t="n"/>
      <c r="L340" s="11" t="n"/>
      <c r="M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30">
        <f>IF(OR(G341="",H341=""),"",IF(G341=H341,"ΝΑΙ","ΣΥΖΗΤΗΣΗ"))</f>
        <v/>
      </c>
      <c r="J341" s="11" t="n"/>
      <c r="K341" s="11" t="n"/>
      <c r="L341" s="11" t="n"/>
      <c r="M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30">
        <f>IF(OR(G342="",H342=""),"",IF(G342=H342,"ΝΑΙ","ΣΥΖΗΤΗΣΗ"))</f>
        <v/>
      </c>
      <c r="J342" s="11" t="n"/>
      <c r="K342" s="11" t="n"/>
      <c r="L342" s="11" t="n"/>
      <c r="M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30">
        <f>IF(OR(G343="",H343=""),"",IF(G343=H343,"ΝΑΙ","ΣΥΖΗΤΗΣΗ"))</f>
        <v/>
      </c>
      <c r="J343" s="11" t="n"/>
      <c r="K343" s="11" t="n"/>
      <c r="L343" s="11" t="n"/>
      <c r="M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30">
        <f>IF(OR(G344="",H344=""),"",IF(G344=H344,"ΝΑΙ","ΣΥΖΗΤΗΣΗ"))</f>
        <v/>
      </c>
      <c r="J344" s="11" t="n"/>
      <c r="K344" s="11" t="n"/>
      <c r="L344" s="11" t="n"/>
      <c r="M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30">
        <f>IF(OR(G345="",H345=""),"",IF(G345=H345,"ΝΑΙ","ΣΥΖΗΤΗΣΗ"))</f>
        <v/>
      </c>
      <c r="J345" s="11" t="n"/>
      <c r="K345" s="11" t="n"/>
      <c r="L345" s="11" t="n"/>
      <c r="M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30">
        <f>IF(OR(G346="",H346=""),"",IF(G346=H346,"ΝΑΙ","ΣΥΖΗΤΗΣΗ"))</f>
        <v/>
      </c>
      <c r="J346" s="11" t="n"/>
      <c r="K346" s="11" t="n"/>
      <c r="L346" s="11" t="n"/>
      <c r="M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30">
        <f>IF(OR(G347="",H347=""),"",IF(G347=H347,"ΝΑΙ","ΣΥΖΗΤΗΣΗ"))</f>
        <v/>
      </c>
      <c r="J347" s="11" t="n"/>
      <c r="K347" s="11" t="n"/>
      <c r="L347" s="11" t="n"/>
      <c r="M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30">
        <f>IF(OR(G348="",H348=""),"",IF(G348=H348,"ΝΑΙ","ΣΥΖΗΤΗΣΗ"))</f>
        <v/>
      </c>
      <c r="J348" s="11" t="n"/>
      <c r="K348" s="11" t="n"/>
      <c r="L348" s="11" t="n"/>
      <c r="M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30">
        <f>IF(OR(G349="",H349=""),"",IF(G349=H349,"ΝΑΙ","ΣΥΖΗΤΗΣΗ"))</f>
        <v/>
      </c>
      <c r="J349" s="11" t="n"/>
      <c r="K349" s="11" t="n"/>
      <c r="L349" s="11" t="n"/>
      <c r="M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30">
        <f>IF(OR(G350="",H350=""),"",IF(G350=H350,"ΝΑΙ","ΣΥΖΗΤΗΣΗ"))</f>
        <v/>
      </c>
      <c r="J350" s="11" t="n"/>
      <c r="K350" s="11" t="n"/>
      <c r="L350" s="11" t="n"/>
      <c r="M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30">
        <f>IF(OR(G351="",H351=""),"",IF(G351=H351,"ΝΑΙ","ΣΥΖΗΤΗΣΗ"))</f>
        <v/>
      </c>
      <c r="J351" s="11" t="n"/>
      <c r="K351" s="11" t="n"/>
      <c r="L351" s="11" t="n"/>
      <c r="M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30">
        <f>IF(OR(G352="",H352=""),"",IF(G352=H352,"ΝΑΙ","ΣΥΖΗΤΗΣΗ"))</f>
        <v/>
      </c>
      <c r="J352" s="11" t="n"/>
      <c r="K352" s="11" t="n"/>
      <c r="L352" s="11" t="n"/>
      <c r="M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30">
        <f>IF(OR(G353="",H353=""),"",IF(G353=H353,"ΝΑΙ","ΣΥΖΗΤΗΣΗ"))</f>
        <v/>
      </c>
      <c r="J353" s="11" t="n"/>
      <c r="K353" s="11" t="n"/>
      <c r="L353" s="11" t="n"/>
      <c r="M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30">
        <f>IF(OR(G354="",H354=""),"",IF(G354=H354,"ΝΑΙ","ΣΥΖΗΤΗΣΗ"))</f>
        <v/>
      </c>
      <c r="J354" s="11" t="n"/>
      <c r="K354" s="11" t="n"/>
      <c r="L354" s="11" t="n"/>
      <c r="M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30">
        <f>IF(OR(G355="",H355=""),"",IF(G355=H355,"ΝΑΙ","ΣΥΖΗΤΗΣΗ"))</f>
        <v/>
      </c>
      <c r="J355" s="11" t="n"/>
      <c r="K355" s="11" t="n"/>
      <c r="L355" s="11" t="n"/>
      <c r="M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30">
        <f>IF(OR(G356="",H356=""),"",IF(G356=H356,"ΝΑΙ","ΣΥΖΗΤΗΣΗ"))</f>
        <v/>
      </c>
      <c r="J356" s="11" t="n"/>
      <c r="K356" s="11" t="n"/>
      <c r="L356" s="11" t="n"/>
      <c r="M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30">
        <f>IF(OR(G357="",H357=""),"",IF(G357=H357,"ΝΑΙ","ΣΥΖΗΤΗΣΗ"))</f>
        <v/>
      </c>
      <c r="J357" s="11" t="n"/>
      <c r="K357" s="11" t="n"/>
      <c r="L357" s="11" t="n"/>
      <c r="M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30">
        <f>IF(OR(G358="",H358=""),"",IF(G358=H358,"ΝΑΙ","ΣΥΖΗΤΗΣΗ"))</f>
        <v/>
      </c>
      <c r="J358" s="11" t="n"/>
      <c r="K358" s="11" t="n"/>
      <c r="L358" s="11" t="n"/>
      <c r="M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30">
        <f>IF(OR(G359="",H359=""),"",IF(G359=H359,"ΝΑΙ","ΣΥΖΗΤΗΣΗ"))</f>
        <v/>
      </c>
      <c r="J359" s="11" t="n"/>
      <c r="K359" s="11" t="n"/>
      <c r="L359" s="11" t="n"/>
      <c r="M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30">
        <f>IF(OR(G360="",H360=""),"",IF(G360=H360,"ΝΑΙ","ΣΥΖΗΤΗΣΗ"))</f>
        <v/>
      </c>
      <c r="J360" s="11" t="n"/>
      <c r="K360" s="11" t="n"/>
      <c r="L360" s="11" t="n"/>
      <c r="M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30">
        <f>IF(OR(G361="",H361=""),"",IF(G361=H361,"ΝΑΙ","ΣΥΖΗΤΗΣΗ"))</f>
        <v/>
      </c>
      <c r="J361" s="11" t="n"/>
      <c r="K361" s="11" t="n"/>
      <c r="L361" s="11" t="n"/>
      <c r="M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30">
        <f>IF(OR(G362="",H362=""),"",IF(G362=H362,"ΝΑΙ","ΣΥΖΗΤΗΣΗ"))</f>
        <v/>
      </c>
      <c r="J362" s="11" t="n"/>
      <c r="K362" s="11" t="n"/>
      <c r="L362" s="11" t="n"/>
      <c r="M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30">
        <f>IF(OR(G363="",H363=""),"",IF(G363=H363,"ΝΑΙ","ΣΥΖΗΤΗΣΗ"))</f>
        <v/>
      </c>
      <c r="J363" s="11" t="n"/>
      <c r="K363" s="11" t="n"/>
      <c r="L363" s="11" t="n"/>
      <c r="M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30">
        <f>IF(OR(G364="",H364=""),"",IF(G364=H364,"ΝΑΙ","ΣΥΖΗΤΗΣΗ"))</f>
        <v/>
      </c>
      <c r="J364" s="11" t="n"/>
      <c r="K364" s="11" t="n"/>
      <c r="L364" s="11" t="n"/>
      <c r="M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30">
        <f>IF(OR(G365="",H365=""),"",IF(G365=H365,"ΝΑΙ","ΣΥΖΗΤΗΣΗ"))</f>
        <v/>
      </c>
      <c r="J365" s="11" t="n"/>
      <c r="K365" s="11" t="n"/>
      <c r="L365" s="11" t="n"/>
      <c r="M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30">
        <f>IF(OR(G366="",H366=""),"",IF(G366=H366,"ΝΑΙ","ΣΥΖΗΤΗΣΗ"))</f>
        <v/>
      </c>
      <c r="J366" s="11" t="n"/>
      <c r="K366" s="11" t="n"/>
      <c r="L366" s="11" t="n"/>
      <c r="M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30">
        <f>IF(OR(G367="",H367=""),"",IF(G367=H367,"ΝΑΙ","ΣΥΖΗΤΗΣΗ"))</f>
        <v/>
      </c>
      <c r="J367" s="11" t="n"/>
      <c r="K367" s="11" t="n"/>
      <c r="L367" s="11" t="n"/>
      <c r="M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30">
        <f>IF(OR(G368="",H368=""),"",IF(G368=H368,"ΝΑΙ","ΣΥΖΗΤΗΣΗ"))</f>
        <v/>
      </c>
      <c r="J368" s="11" t="n"/>
      <c r="K368" s="11" t="n"/>
      <c r="L368" s="11" t="n"/>
      <c r="M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30">
        <f>IF(OR(G369="",H369=""),"",IF(G369=H369,"ΝΑΙ","ΣΥΖΗΤΗΣΗ"))</f>
        <v/>
      </c>
      <c r="J369" s="11" t="n"/>
      <c r="K369" s="11" t="n"/>
      <c r="L369" s="11" t="n"/>
      <c r="M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30">
        <f>IF(OR(G370="",H370=""),"",IF(G370=H370,"ΝΑΙ","ΣΥΖΗΤΗΣΗ"))</f>
        <v/>
      </c>
      <c r="J370" s="11" t="n"/>
      <c r="K370" s="11" t="n"/>
      <c r="L370" s="11" t="n"/>
      <c r="M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30">
        <f>IF(OR(G371="",H371=""),"",IF(G371=H371,"ΝΑΙ","ΣΥΖΗΤΗΣΗ"))</f>
        <v/>
      </c>
      <c r="J371" s="11" t="n"/>
      <c r="K371" s="11" t="n"/>
      <c r="L371" s="11" t="n"/>
      <c r="M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30">
        <f>IF(OR(G372="",H372=""),"",IF(G372=H372,"ΝΑΙ","ΣΥΖΗΤΗΣΗ"))</f>
        <v/>
      </c>
      <c r="J372" s="11" t="n"/>
      <c r="K372" s="11" t="n"/>
      <c r="L372" s="11" t="n"/>
      <c r="M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30">
        <f>IF(OR(G373="",H373=""),"",IF(G373=H373,"ΝΑΙ","ΣΥΖΗΤΗΣΗ"))</f>
        <v/>
      </c>
      <c r="J373" s="11" t="n"/>
      <c r="K373" s="11" t="n"/>
      <c r="L373" s="11" t="n"/>
      <c r="M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30">
        <f>IF(OR(G374="",H374=""),"",IF(G374=H374,"ΝΑΙ","ΣΥΖΗΤΗΣΗ"))</f>
        <v/>
      </c>
      <c r="J374" s="11" t="n"/>
      <c r="K374" s="11" t="n"/>
      <c r="L374" s="11" t="n"/>
      <c r="M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30">
        <f>IF(OR(G375="",H375=""),"",IF(G375=H375,"ΝΑΙ","ΣΥΖΗΤΗΣΗ"))</f>
        <v/>
      </c>
      <c r="J375" s="11" t="n"/>
      <c r="K375" s="11" t="n"/>
      <c r="L375" s="11" t="n"/>
      <c r="M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30">
        <f>IF(OR(G376="",H376=""),"",IF(G376=H376,"ΝΑΙ","ΣΥΖΗΤΗΣΗ"))</f>
        <v/>
      </c>
      <c r="J376" s="11" t="n"/>
      <c r="K376" s="11" t="n"/>
      <c r="L376" s="11" t="n"/>
      <c r="M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30">
        <f>IF(OR(G377="",H377=""),"",IF(G377=H377,"ΝΑΙ","ΣΥΖΗΤΗΣΗ"))</f>
        <v/>
      </c>
      <c r="J377" s="11" t="n"/>
      <c r="K377" s="11" t="n"/>
      <c r="L377" s="11" t="n"/>
      <c r="M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30">
        <f>IF(OR(G378="",H378=""),"",IF(G378=H378,"ΝΑΙ","ΣΥΖΗΤΗΣΗ"))</f>
        <v/>
      </c>
      <c r="J378" s="11" t="n"/>
      <c r="K378" s="11" t="n"/>
      <c r="L378" s="11" t="n"/>
      <c r="M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30">
        <f>IF(OR(G379="",H379=""),"",IF(G379=H379,"ΝΑΙ","ΣΥΖΗΤΗΣΗ"))</f>
        <v/>
      </c>
      <c r="J379" s="11" t="n"/>
      <c r="K379" s="11" t="n"/>
      <c r="L379" s="11" t="n"/>
      <c r="M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30">
        <f>IF(OR(G380="",H380=""),"",IF(G380=H380,"ΝΑΙ","ΣΥΖΗΤΗΣΗ"))</f>
        <v/>
      </c>
      <c r="J380" s="11" t="n"/>
      <c r="K380" s="11" t="n"/>
      <c r="L380" s="11" t="n"/>
      <c r="M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30">
        <f>IF(OR(G381="",H381=""),"",IF(G381=H381,"ΝΑΙ","ΣΥΖΗΤΗΣΗ"))</f>
        <v/>
      </c>
      <c r="J381" s="11" t="n"/>
      <c r="K381" s="11" t="n"/>
      <c r="L381" s="11" t="n"/>
      <c r="M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30">
        <f>IF(OR(G382="",H382=""),"",IF(G382=H382,"ΝΑΙ","ΣΥΖΗΤΗΣΗ"))</f>
        <v/>
      </c>
      <c r="J382" s="11" t="n"/>
      <c r="K382" s="11" t="n"/>
      <c r="L382" s="11" t="n"/>
      <c r="M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30">
        <f>IF(OR(G383="",H383=""),"",IF(G383=H383,"ΝΑΙ","ΣΥΖΗΤΗΣΗ"))</f>
        <v/>
      </c>
      <c r="J383" s="11" t="n"/>
      <c r="K383" s="11" t="n"/>
      <c r="L383" s="11" t="n"/>
      <c r="M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30">
        <f>IF(OR(G384="",H384=""),"",IF(G384=H384,"ΝΑΙ","ΣΥΖΗΤΗΣΗ"))</f>
        <v/>
      </c>
      <c r="J384" s="11" t="n"/>
      <c r="K384" s="11" t="n"/>
      <c r="L384" s="11" t="n"/>
      <c r="M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30">
        <f>IF(OR(G385="",H385=""),"",IF(G385=H385,"ΝΑΙ","ΣΥΖΗΤΗΣΗ"))</f>
        <v/>
      </c>
      <c r="J385" s="11" t="n"/>
      <c r="K385" s="11" t="n"/>
      <c r="L385" s="11" t="n"/>
      <c r="M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30">
        <f>IF(OR(G386="",H386=""),"",IF(G386=H386,"ΝΑΙ","ΣΥΖΗΤΗΣΗ"))</f>
        <v/>
      </c>
      <c r="J386" s="11" t="n"/>
      <c r="K386" s="11" t="n"/>
      <c r="L386" s="11" t="n"/>
      <c r="M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30">
        <f>IF(OR(G387="",H387=""),"",IF(G387=H387,"ΝΑΙ","ΣΥΖΗΤΗΣΗ"))</f>
        <v/>
      </c>
      <c r="J387" s="11" t="n"/>
      <c r="K387" s="11" t="n"/>
      <c r="L387" s="11" t="n"/>
      <c r="M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30">
        <f>IF(OR(G388="",H388=""),"",IF(G388=H388,"ΝΑΙ","ΣΥΖΗΤΗΣΗ"))</f>
        <v/>
      </c>
      <c r="J388" s="11" t="n"/>
      <c r="K388" s="11" t="n"/>
      <c r="L388" s="11" t="n"/>
      <c r="M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30">
        <f>IF(OR(G389="",H389=""),"",IF(G389=H389,"ΝΑΙ","ΣΥΖΗΤΗΣΗ"))</f>
        <v/>
      </c>
      <c r="J389" s="11" t="n"/>
      <c r="K389" s="11" t="n"/>
      <c r="L389" s="11" t="n"/>
      <c r="M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30">
        <f>IF(OR(G390="",H390=""),"",IF(G390=H390,"ΝΑΙ","ΣΥΖΗΤΗΣΗ"))</f>
        <v/>
      </c>
      <c r="J390" s="11" t="n"/>
      <c r="K390" s="11" t="n"/>
      <c r="L390" s="11" t="n"/>
      <c r="M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30">
        <f>IF(OR(G391="",H391=""),"",IF(G391=H391,"ΝΑΙ","ΣΥΖΗΤΗΣΗ"))</f>
        <v/>
      </c>
      <c r="J391" s="11" t="n"/>
      <c r="K391" s="11" t="n"/>
      <c r="L391" s="11" t="n"/>
      <c r="M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30">
        <f>IF(OR(G392="",H392=""),"",IF(G392=H392,"ΝΑΙ","ΣΥΖΗΤΗΣΗ"))</f>
        <v/>
      </c>
      <c r="J392" s="11" t="n"/>
      <c r="K392" s="11" t="n"/>
      <c r="L392" s="11" t="n"/>
      <c r="M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30">
        <f>IF(OR(G393="",H393=""),"",IF(G393=H393,"ΝΑΙ","ΣΥΖΗΤΗΣΗ"))</f>
        <v/>
      </c>
      <c r="J393" s="11" t="n"/>
      <c r="K393" s="11" t="n"/>
      <c r="L393" s="11" t="n"/>
      <c r="M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30">
        <f>IF(OR(G394="",H394=""),"",IF(G394=H394,"ΝΑΙ","ΣΥΖΗΤΗΣΗ"))</f>
        <v/>
      </c>
      <c r="J394" s="11" t="n"/>
      <c r="K394" s="11" t="n"/>
      <c r="L394" s="11" t="n"/>
      <c r="M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30">
        <f>IF(OR(G395="",H395=""),"",IF(G395=H395,"ΝΑΙ","ΣΥΖΗΤΗΣΗ"))</f>
        <v/>
      </c>
      <c r="J395" s="11" t="n"/>
      <c r="K395" s="11" t="n"/>
      <c r="L395" s="11" t="n"/>
      <c r="M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30">
        <f>IF(OR(G396="",H396=""),"",IF(G396=H396,"ΝΑΙ","ΣΥΖΗΤΗΣΗ"))</f>
        <v/>
      </c>
      <c r="J396" s="11" t="n"/>
      <c r="K396" s="11" t="n"/>
      <c r="L396" s="11" t="n"/>
      <c r="M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30">
        <f>IF(OR(G397="",H397=""),"",IF(G397=H397,"ΝΑΙ","ΣΥΖΗΤΗΣΗ"))</f>
        <v/>
      </c>
      <c r="J397" s="11" t="n"/>
      <c r="K397" s="11" t="n"/>
      <c r="L397" s="11" t="n"/>
      <c r="M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30">
        <f>IF(OR(G398="",H398=""),"",IF(G398=H398,"ΝΑΙ","ΣΥΖΗΤΗΣΗ"))</f>
        <v/>
      </c>
      <c r="J398" s="11" t="n"/>
      <c r="K398" s="11" t="n"/>
      <c r="L398" s="11" t="n"/>
      <c r="M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30">
        <f>IF(OR(G399="",H399=""),"",IF(G399=H399,"ΝΑΙ","ΣΥΖΗΤΗΣΗ"))</f>
        <v/>
      </c>
      <c r="J399" s="11" t="n"/>
      <c r="K399" s="11" t="n"/>
      <c r="L399" s="11" t="n"/>
      <c r="M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30">
        <f>IF(OR(G400="",H400=""),"",IF(G400=H400,"ΝΑΙ","ΣΥΖΗΤΗΣΗ"))</f>
        <v/>
      </c>
      <c r="J400" s="11" t="n"/>
      <c r="K400" s="11" t="n"/>
      <c r="L400" s="11" t="n"/>
      <c r="M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30">
        <f>IF(OR(G401="",H401=""),"",IF(G401=H401,"ΝΑΙ","ΣΥΖΗΤΗΣΗ"))</f>
        <v/>
      </c>
      <c r="J401" s="11" t="n"/>
      <c r="K401" s="11" t="n"/>
      <c r="L401" s="11" t="n"/>
      <c r="M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30">
        <f>IF(OR(G402="",H402=""),"",IF(G402=H402,"ΝΑΙ","ΣΥΖΗΤΗΣΗ"))</f>
        <v/>
      </c>
      <c r="J402" s="11" t="n"/>
      <c r="K402" s="11" t="n"/>
      <c r="L402" s="11" t="n"/>
      <c r="M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30">
        <f>IF(OR(G403="",H403=""),"",IF(G403=H403,"ΝΑΙ","ΣΥΖΗΤΗΣΗ"))</f>
        <v/>
      </c>
      <c r="J403" s="11" t="n"/>
      <c r="K403" s="11" t="n"/>
      <c r="L403" s="11" t="n"/>
      <c r="M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30">
        <f>IF(OR(G404="",H404=""),"",IF(G404=H404,"ΝΑΙ","ΣΥΖΗΤΗΣΗ"))</f>
        <v/>
      </c>
      <c r="J404" s="11" t="n"/>
      <c r="K404" s="11" t="n"/>
      <c r="L404" s="11" t="n"/>
      <c r="M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30">
        <f>IF(OR(G405="",H405=""),"",IF(G405=H405,"ΝΑΙ","ΣΥΖΗΤΗΣΗ"))</f>
        <v/>
      </c>
      <c r="J405" s="11" t="n"/>
      <c r="K405" s="11" t="n"/>
      <c r="L405" s="11" t="n"/>
      <c r="M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30">
        <f>IF(OR(G406="",H406=""),"",IF(G406=H406,"ΝΑΙ","ΣΥΖΗΤΗΣΗ"))</f>
        <v/>
      </c>
      <c r="J406" s="11" t="n"/>
      <c r="K406" s="11" t="n"/>
      <c r="L406" s="11" t="n"/>
      <c r="M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30">
        <f>IF(OR(G407="",H407=""),"",IF(G407=H407,"ΝΑΙ","ΣΥΖΗΤΗΣΗ"))</f>
        <v/>
      </c>
      <c r="J407" s="11" t="n"/>
      <c r="K407" s="11" t="n"/>
      <c r="L407" s="11" t="n"/>
      <c r="M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30">
        <f>IF(OR(G408="",H408=""),"",IF(G408=H408,"ΝΑΙ","ΣΥΖΗΤΗΣΗ"))</f>
        <v/>
      </c>
      <c r="J408" s="11" t="n"/>
      <c r="K408" s="11" t="n"/>
      <c r="L408" s="11" t="n"/>
      <c r="M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30">
        <f>IF(OR(G409="",H409=""),"",IF(G409=H409,"ΝΑΙ","ΣΥΖΗΤΗΣΗ"))</f>
        <v/>
      </c>
      <c r="J409" s="11" t="n"/>
      <c r="K409" s="11" t="n"/>
      <c r="L409" s="11" t="n"/>
      <c r="M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30">
        <f>IF(OR(G410="",H410=""),"",IF(G410=H410,"ΝΑΙ","ΣΥΖΗΤΗΣΗ"))</f>
        <v/>
      </c>
      <c r="J410" s="11" t="n"/>
      <c r="K410" s="11" t="n"/>
      <c r="L410" s="11" t="n"/>
      <c r="M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30">
        <f>IF(OR(G411="",H411=""),"",IF(G411=H411,"ΝΑΙ","ΣΥΖΗΤΗΣΗ"))</f>
        <v/>
      </c>
      <c r="J411" s="11" t="n"/>
      <c r="K411" s="11" t="n"/>
      <c r="L411" s="11" t="n"/>
      <c r="M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30">
        <f>IF(OR(G412="",H412=""),"",IF(G412=H412,"ΝΑΙ","ΣΥΖΗΤΗΣΗ"))</f>
        <v/>
      </c>
      <c r="J412" s="11" t="n"/>
      <c r="K412" s="11" t="n"/>
      <c r="L412" s="11" t="n"/>
      <c r="M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30">
        <f>IF(OR(G413="",H413=""),"",IF(G413=H413,"ΝΑΙ","ΣΥΖΗΤΗΣΗ"))</f>
        <v/>
      </c>
      <c r="J413" s="11" t="n"/>
      <c r="K413" s="11" t="n"/>
      <c r="L413" s="11" t="n"/>
      <c r="M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30">
        <f>IF(OR(G414="",H414=""),"",IF(G414=H414,"ΝΑΙ","ΣΥΖΗΤΗΣΗ"))</f>
        <v/>
      </c>
      <c r="J414" s="11" t="n"/>
      <c r="K414" s="11" t="n"/>
      <c r="L414" s="11" t="n"/>
      <c r="M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30">
        <f>IF(OR(G415="",H415=""),"",IF(G415=H415,"ΝΑΙ","ΣΥΖΗΤΗΣΗ"))</f>
        <v/>
      </c>
      <c r="J415" s="11" t="n"/>
      <c r="K415" s="11" t="n"/>
      <c r="L415" s="11" t="n"/>
      <c r="M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30">
        <f>IF(OR(G416="",H416=""),"",IF(G416=H416,"ΝΑΙ","ΣΥΖΗΤΗΣΗ"))</f>
        <v/>
      </c>
      <c r="J416" s="11" t="n"/>
      <c r="K416" s="11" t="n"/>
      <c r="L416" s="11" t="n"/>
      <c r="M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30">
        <f>IF(OR(G417="",H417=""),"",IF(G417=H417,"ΝΑΙ","ΣΥΖΗΤΗΣΗ"))</f>
        <v/>
      </c>
      <c r="J417" s="11" t="n"/>
      <c r="K417" s="11" t="n"/>
      <c r="L417" s="11" t="n"/>
      <c r="M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30">
        <f>IF(OR(G418="",H418=""),"",IF(G418=H418,"ΝΑΙ","ΣΥΖΗΤΗΣΗ"))</f>
        <v/>
      </c>
      <c r="J418" s="11" t="n"/>
      <c r="K418" s="11" t="n"/>
      <c r="L418" s="11" t="n"/>
      <c r="M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30">
        <f>IF(OR(G419="",H419=""),"",IF(G419=H419,"ΝΑΙ","ΣΥΖΗΤΗΣΗ"))</f>
        <v/>
      </c>
      <c r="J419" s="11" t="n"/>
      <c r="K419" s="11" t="n"/>
      <c r="L419" s="11" t="n"/>
      <c r="M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30">
        <f>IF(OR(G420="",H420=""),"",IF(G420=H420,"ΝΑΙ","ΣΥΖΗΤΗΣΗ"))</f>
        <v/>
      </c>
      <c r="J420" s="11" t="n"/>
      <c r="K420" s="11" t="n"/>
      <c r="L420" s="11" t="n"/>
      <c r="M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30">
        <f>IF(OR(G421="",H421=""),"",IF(G421=H421,"ΝΑΙ","ΣΥΖΗΤΗΣΗ"))</f>
        <v/>
      </c>
      <c r="J421" s="11" t="n"/>
      <c r="K421" s="11" t="n"/>
      <c r="L421" s="11" t="n"/>
      <c r="M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30">
        <f>IF(OR(G422="",H422=""),"",IF(G422=H422,"ΝΑΙ","ΣΥΖΗΤΗΣΗ"))</f>
        <v/>
      </c>
      <c r="J422" s="11" t="n"/>
      <c r="K422" s="11" t="n"/>
      <c r="L422" s="11" t="n"/>
      <c r="M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30">
        <f>IF(OR(G423="",H423=""),"",IF(G423=H423,"ΝΑΙ","ΣΥΖΗΤΗΣΗ"))</f>
        <v/>
      </c>
      <c r="J423" s="11" t="n"/>
      <c r="K423" s="11" t="n"/>
      <c r="L423" s="11" t="n"/>
      <c r="M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30">
        <f>IF(OR(G424="",H424=""),"",IF(G424=H424,"ΝΑΙ","ΣΥΖΗΤΗΣΗ"))</f>
        <v/>
      </c>
      <c r="J424" s="11" t="n"/>
      <c r="K424" s="11" t="n"/>
      <c r="L424" s="11" t="n"/>
      <c r="M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30">
        <f>IF(OR(G425="",H425=""),"",IF(G425=H425,"ΝΑΙ","ΣΥΖΗΤΗΣΗ"))</f>
        <v/>
      </c>
      <c r="J425" s="11" t="n"/>
      <c r="K425" s="11" t="n"/>
      <c r="L425" s="11" t="n"/>
      <c r="M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30">
        <f>IF(OR(G426="",H426=""),"",IF(G426=H426,"ΝΑΙ","ΣΥΖΗΤΗΣΗ"))</f>
        <v/>
      </c>
      <c r="J426" s="11" t="n"/>
      <c r="K426" s="11" t="n"/>
      <c r="L426" s="11" t="n"/>
      <c r="M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30">
        <f>IF(OR(G427="",H427=""),"",IF(G427=H427,"ΝΑΙ","ΣΥΖΗΤΗΣΗ"))</f>
        <v/>
      </c>
      <c r="J427" s="11" t="n"/>
      <c r="K427" s="11" t="n"/>
      <c r="L427" s="11" t="n"/>
      <c r="M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30">
        <f>IF(OR(G428="",H428=""),"",IF(G428=H428,"ΝΑΙ","ΣΥΖΗΤΗΣΗ"))</f>
        <v/>
      </c>
      <c r="J428" s="11" t="n"/>
      <c r="K428" s="11" t="n"/>
      <c r="L428" s="11" t="n"/>
      <c r="M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30">
        <f>IF(OR(G429="",H429=""),"",IF(G429=H429,"ΝΑΙ","ΣΥΖΗΤΗΣΗ"))</f>
        <v/>
      </c>
      <c r="J429" s="11" t="n"/>
      <c r="K429" s="11" t="n"/>
      <c r="L429" s="11" t="n"/>
      <c r="M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30">
        <f>IF(OR(G430="",H430=""),"",IF(G430=H430,"ΝΑΙ","ΣΥΖΗΤΗΣΗ"))</f>
        <v/>
      </c>
      <c r="J430" s="11" t="n"/>
      <c r="K430" s="11" t="n"/>
      <c r="L430" s="11" t="n"/>
      <c r="M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30">
        <f>IF(OR(G431="",H431=""),"",IF(G431=H431,"ΝΑΙ","ΣΥΖΗΤΗΣΗ"))</f>
        <v/>
      </c>
      <c r="J431" s="11" t="n"/>
      <c r="K431" s="11" t="n"/>
      <c r="L431" s="11" t="n"/>
      <c r="M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30">
        <f>IF(OR(G432="",H432=""),"",IF(G432=H432,"ΝΑΙ","ΣΥΖΗΤΗΣΗ"))</f>
        <v/>
      </c>
      <c r="J432" s="11" t="n"/>
      <c r="K432" s="11" t="n"/>
      <c r="L432" s="11" t="n"/>
      <c r="M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30">
        <f>IF(OR(G433="",H433=""),"",IF(G433=H433,"ΝΑΙ","ΣΥΖΗΤΗΣΗ"))</f>
        <v/>
      </c>
      <c r="J433" s="11" t="n"/>
      <c r="K433" s="11" t="n"/>
      <c r="L433" s="11" t="n"/>
      <c r="M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30">
        <f>IF(OR(G434="",H434=""),"",IF(G434=H434,"ΝΑΙ","ΣΥΖΗΤΗΣΗ"))</f>
        <v/>
      </c>
      <c r="J434" s="11" t="n"/>
      <c r="K434" s="11" t="n"/>
      <c r="L434" s="11" t="n"/>
      <c r="M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30">
        <f>IF(OR(G435="",H435=""),"",IF(G435=H435,"ΝΑΙ","ΣΥΖΗΤΗΣΗ"))</f>
        <v/>
      </c>
      <c r="J435" s="11" t="n"/>
      <c r="K435" s="11" t="n"/>
      <c r="L435" s="11" t="n"/>
      <c r="M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30">
        <f>IF(OR(G436="",H436=""),"",IF(G436=H436,"ΝΑΙ","ΣΥΖΗΤΗΣΗ"))</f>
        <v/>
      </c>
      <c r="J436" s="11" t="n"/>
      <c r="K436" s="11" t="n"/>
      <c r="L436" s="11" t="n"/>
      <c r="M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30">
        <f>IF(OR(G437="",H437=""),"",IF(G437=H437,"ΝΑΙ","ΣΥΖΗΤΗΣΗ"))</f>
        <v/>
      </c>
      <c r="J437" s="11" t="n"/>
      <c r="K437" s="11" t="n"/>
      <c r="L437" s="11" t="n"/>
      <c r="M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30">
        <f>IF(OR(G438="",H438=""),"",IF(G438=H438,"ΝΑΙ","ΣΥΖΗΤΗΣΗ"))</f>
        <v/>
      </c>
      <c r="J438" s="11" t="n"/>
      <c r="K438" s="11" t="n"/>
      <c r="L438" s="11" t="n"/>
      <c r="M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30">
        <f>IF(OR(G439="",H439=""),"",IF(G439=H439,"ΝΑΙ","ΣΥΖΗΤΗΣΗ"))</f>
        <v/>
      </c>
      <c r="J439" s="11" t="n"/>
      <c r="K439" s="11" t="n"/>
      <c r="L439" s="11" t="n"/>
      <c r="M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30">
        <f>IF(OR(G440="",H440=""),"",IF(G440=H440,"ΝΑΙ","ΣΥΖΗΤΗΣΗ"))</f>
        <v/>
      </c>
      <c r="J440" s="11" t="n"/>
      <c r="K440" s="11" t="n"/>
      <c r="L440" s="11" t="n"/>
      <c r="M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30">
        <f>IF(OR(G441="",H441=""),"",IF(G441=H441,"ΝΑΙ","ΣΥΖΗΤΗΣΗ"))</f>
        <v/>
      </c>
      <c r="J441" s="11" t="n"/>
      <c r="K441" s="11" t="n"/>
      <c r="L441" s="11" t="n"/>
      <c r="M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30">
        <f>IF(OR(G442="",H442=""),"",IF(G442=H442,"ΝΑΙ","ΣΥΖΗΤΗΣΗ"))</f>
        <v/>
      </c>
      <c r="J442" s="11" t="n"/>
      <c r="K442" s="11" t="n"/>
      <c r="L442" s="11" t="n"/>
      <c r="M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30">
        <f>IF(OR(G443="",H443=""),"",IF(G443=H443,"ΝΑΙ","ΣΥΖΗΤΗΣΗ"))</f>
        <v/>
      </c>
      <c r="J443" s="11" t="n"/>
      <c r="K443" s="11" t="n"/>
      <c r="L443" s="11" t="n"/>
      <c r="M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30">
        <f>IF(OR(G444="",H444=""),"",IF(G444=H444,"ΝΑΙ","ΣΥΖΗΤΗΣΗ"))</f>
        <v/>
      </c>
      <c r="J444" s="11" t="n"/>
      <c r="K444" s="11" t="n"/>
      <c r="L444" s="11" t="n"/>
      <c r="M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30">
        <f>IF(OR(G445="",H445=""),"",IF(G445=H445,"ΝΑΙ","ΣΥΖΗΤΗΣΗ"))</f>
        <v/>
      </c>
      <c r="J445" s="11" t="n"/>
      <c r="K445" s="11" t="n"/>
      <c r="L445" s="11" t="n"/>
      <c r="M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30">
        <f>IF(OR(G446="",H446=""),"",IF(G446=H446,"ΝΑΙ","ΣΥΖΗΤΗΣΗ"))</f>
        <v/>
      </c>
      <c r="J446" s="11" t="n"/>
      <c r="K446" s="11" t="n"/>
      <c r="L446" s="11" t="n"/>
      <c r="M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30">
        <f>IF(OR(G447="",H447=""),"",IF(G447=H447,"ΝΑΙ","ΣΥΖΗΤΗΣΗ"))</f>
        <v/>
      </c>
      <c r="J447" s="11" t="n"/>
      <c r="K447" s="11" t="n"/>
      <c r="L447" s="11" t="n"/>
      <c r="M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30">
        <f>IF(OR(G448="",H448=""),"",IF(G448=H448,"ΝΑΙ","ΣΥΖΗΤΗΣΗ"))</f>
        <v/>
      </c>
      <c r="J448" s="11" t="n"/>
      <c r="K448" s="11" t="n"/>
      <c r="L448" s="11" t="n"/>
      <c r="M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30">
        <f>IF(OR(G449="",H449=""),"",IF(G449=H449,"ΝΑΙ","ΣΥΖΗΤΗΣΗ"))</f>
        <v/>
      </c>
      <c r="J449" s="11" t="n"/>
      <c r="K449" s="11" t="n"/>
      <c r="L449" s="11" t="n"/>
      <c r="M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30">
        <f>IF(OR(G450="",H450=""),"",IF(G450=H450,"ΝΑΙ","ΣΥΖΗΤΗΣΗ"))</f>
        <v/>
      </c>
      <c r="J450" s="11" t="n"/>
      <c r="K450" s="11" t="n"/>
      <c r="L450" s="11" t="n"/>
      <c r="M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30">
        <f>IF(OR(G451="",H451=""),"",IF(G451=H451,"ΝΑΙ","ΣΥΖΗΤΗΣΗ"))</f>
        <v/>
      </c>
      <c r="J451" s="11" t="n"/>
      <c r="K451" s="11" t="n"/>
      <c r="L451" s="11" t="n"/>
      <c r="M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30">
        <f>IF(OR(G452="",H452=""),"",IF(G452=H452,"ΝΑΙ","ΣΥΖΗΤΗΣΗ"))</f>
        <v/>
      </c>
      <c r="J452" s="11" t="n"/>
      <c r="K452" s="11" t="n"/>
      <c r="L452" s="11" t="n"/>
      <c r="M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30">
        <f>IF(OR(G453="",H453=""),"",IF(G453=H453,"ΝΑΙ","ΣΥΖΗΤΗΣΗ"))</f>
        <v/>
      </c>
      <c r="J453" s="11" t="n"/>
      <c r="K453" s="11" t="n"/>
      <c r="L453" s="11" t="n"/>
      <c r="M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30">
        <f>IF(OR(G454="",H454=""),"",IF(G454=H454,"ΝΑΙ","ΣΥΖΗΤΗΣΗ"))</f>
        <v/>
      </c>
      <c r="J454" s="11" t="n"/>
      <c r="K454" s="11" t="n"/>
      <c r="L454" s="11" t="n"/>
      <c r="M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30">
        <f>IF(OR(G455="",H455=""),"",IF(G455=H455,"ΝΑΙ","ΣΥΖΗΤΗΣΗ"))</f>
        <v/>
      </c>
      <c r="J455" s="11" t="n"/>
      <c r="K455" s="11" t="n"/>
      <c r="L455" s="11" t="n"/>
      <c r="M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30">
        <f>IF(OR(G456="",H456=""),"",IF(G456=H456,"ΝΑΙ","ΣΥΖΗΤΗΣΗ"))</f>
        <v/>
      </c>
      <c r="J456" s="11" t="n"/>
      <c r="K456" s="11" t="n"/>
      <c r="L456" s="11" t="n"/>
      <c r="M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30">
        <f>IF(OR(G457="",H457=""),"",IF(G457=H457,"ΝΑΙ","ΣΥΖΗΤΗΣΗ"))</f>
        <v/>
      </c>
      <c r="J457" s="11" t="n"/>
      <c r="K457" s="11" t="n"/>
      <c r="L457" s="11" t="n"/>
      <c r="M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30">
        <f>IF(OR(G458="",H458=""),"",IF(G458=H458,"ΝΑΙ","ΣΥΖΗΤΗΣΗ"))</f>
        <v/>
      </c>
      <c r="J458" s="11" t="n"/>
      <c r="K458" s="11" t="n"/>
      <c r="L458" s="11" t="n"/>
      <c r="M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30">
        <f>IF(OR(G459="",H459=""),"",IF(G459=H459,"ΝΑΙ","ΣΥΖΗΤΗΣΗ"))</f>
        <v/>
      </c>
      <c r="J459" s="11" t="n"/>
      <c r="K459" s="11" t="n"/>
      <c r="L459" s="11" t="n"/>
      <c r="M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30">
        <f>IF(OR(G460="",H460=""),"",IF(G460=H460,"ΝΑΙ","ΣΥΖΗΤΗΣΗ"))</f>
        <v/>
      </c>
      <c r="J460" s="11" t="n"/>
      <c r="K460" s="11" t="n"/>
      <c r="L460" s="11" t="n"/>
      <c r="M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30">
        <f>IF(OR(G461="",H461=""),"",IF(G461=H461,"ΝΑΙ","ΣΥΖΗΤΗΣΗ"))</f>
        <v/>
      </c>
      <c r="J461" s="11" t="n"/>
      <c r="K461" s="11" t="n"/>
      <c r="L461" s="11" t="n"/>
      <c r="M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30">
        <f>IF(OR(G462="",H462=""),"",IF(G462=H462,"ΝΑΙ","ΣΥΖΗΤΗΣΗ"))</f>
        <v/>
      </c>
      <c r="J462" s="11" t="n"/>
      <c r="K462" s="11" t="n"/>
      <c r="L462" s="11" t="n"/>
      <c r="M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30">
        <f>IF(OR(G463="",H463=""),"",IF(G463=H463,"ΝΑΙ","ΣΥΖΗΤΗΣΗ"))</f>
        <v/>
      </c>
      <c r="J463" s="11" t="n"/>
      <c r="K463" s="11" t="n"/>
      <c r="L463" s="11" t="n"/>
      <c r="M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30">
        <f>IF(OR(G464="",H464=""),"",IF(G464=H464,"ΝΑΙ","ΣΥΖΗΤΗΣΗ"))</f>
        <v/>
      </c>
      <c r="J464" s="11" t="n"/>
      <c r="K464" s="11" t="n"/>
      <c r="L464" s="11" t="n"/>
      <c r="M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30">
        <f>IF(OR(G465="",H465=""),"",IF(G465=H465,"ΝΑΙ","ΣΥΖΗΤΗΣΗ"))</f>
        <v/>
      </c>
      <c r="J465" s="11" t="n"/>
      <c r="K465" s="11" t="n"/>
      <c r="L465" s="11" t="n"/>
      <c r="M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30">
        <f>IF(OR(G466="",H466=""),"",IF(G466=H466,"ΝΑΙ","ΣΥΖΗΤΗΣΗ"))</f>
        <v/>
      </c>
      <c r="J466" s="11" t="n"/>
      <c r="K466" s="11" t="n"/>
      <c r="L466" s="11" t="n"/>
      <c r="M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30">
        <f>IF(OR(G467="",H467=""),"",IF(G467=H467,"ΝΑΙ","ΣΥΖΗΤΗΣΗ"))</f>
        <v/>
      </c>
      <c r="J467" s="11" t="n"/>
      <c r="K467" s="11" t="n"/>
      <c r="L467" s="11" t="n"/>
      <c r="M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30">
        <f>IF(OR(G468="",H468=""),"",IF(G468=H468,"ΝΑΙ","ΣΥΖΗΤΗΣΗ"))</f>
        <v/>
      </c>
      <c r="J468" s="11" t="n"/>
      <c r="K468" s="11" t="n"/>
      <c r="L468" s="11" t="n"/>
      <c r="M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30">
        <f>IF(OR(G469="",H469=""),"",IF(G469=H469,"ΝΑΙ","ΣΥΖΗΤΗΣΗ"))</f>
        <v/>
      </c>
      <c r="J469" s="11" t="n"/>
      <c r="K469" s="11" t="n"/>
      <c r="L469" s="11" t="n"/>
      <c r="M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30">
        <f>IF(OR(G470="",H470=""),"",IF(G470=H470,"ΝΑΙ","ΣΥΖΗΤΗΣΗ"))</f>
        <v/>
      </c>
      <c r="J470" s="11" t="n"/>
      <c r="K470" s="11" t="n"/>
      <c r="L470" s="11" t="n"/>
      <c r="M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30">
        <f>IF(OR(G471="",H471=""),"",IF(G471=H471,"ΝΑΙ","ΣΥΖΗΤΗΣΗ"))</f>
        <v/>
      </c>
      <c r="J471" s="11" t="n"/>
      <c r="K471" s="11" t="n"/>
      <c r="L471" s="11" t="n"/>
      <c r="M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30">
        <f>IF(OR(G472="",H472=""),"",IF(G472=H472,"ΝΑΙ","ΣΥΖΗΤΗΣΗ"))</f>
        <v/>
      </c>
      <c r="J472" s="11" t="n"/>
      <c r="K472" s="11" t="n"/>
      <c r="L472" s="11" t="n"/>
      <c r="M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30">
        <f>IF(OR(G473="",H473=""),"",IF(G473=H473,"ΝΑΙ","ΣΥΖΗΤΗΣΗ"))</f>
        <v/>
      </c>
      <c r="J473" s="11" t="n"/>
      <c r="K473" s="11" t="n"/>
      <c r="L473" s="11" t="n"/>
      <c r="M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30">
        <f>IF(OR(G474="",H474=""),"",IF(G474=H474,"ΝΑΙ","ΣΥΖΗΤΗΣΗ"))</f>
        <v/>
      </c>
      <c r="J474" s="11" t="n"/>
      <c r="K474" s="11" t="n"/>
      <c r="L474" s="11" t="n"/>
      <c r="M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30">
        <f>IF(OR(G475="",H475=""),"",IF(G475=H475,"ΝΑΙ","ΣΥΖΗΤΗΣΗ"))</f>
        <v/>
      </c>
      <c r="J475" s="11" t="n"/>
      <c r="K475" s="11" t="n"/>
      <c r="L475" s="11" t="n"/>
      <c r="M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30">
        <f>IF(OR(G476="",H476=""),"",IF(G476=H476,"ΝΑΙ","ΣΥΖΗΤΗΣΗ"))</f>
        <v/>
      </c>
      <c r="J476" s="11" t="n"/>
      <c r="K476" s="11" t="n"/>
      <c r="L476" s="11" t="n"/>
      <c r="M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30">
        <f>IF(OR(G477="",H477=""),"",IF(G477=H477,"ΝΑΙ","ΣΥΖΗΤΗΣΗ"))</f>
        <v/>
      </c>
      <c r="J477" s="11" t="n"/>
      <c r="K477" s="11" t="n"/>
      <c r="L477" s="11" t="n"/>
      <c r="M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30">
        <f>IF(OR(G478="",H478=""),"",IF(G478=H478,"ΝΑΙ","ΣΥΖΗΤΗΣΗ"))</f>
        <v/>
      </c>
      <c r="J478" s="11" t="n"/>
      <c r="K478" s="11" t="n"/>
      <c r="L478" s="11" t="n"/>
      <c r="M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30">
        <f>IF(OR(G479="",H479=""),"",IF(G479=H479,"ΝΑΙ","ΣΥΖΗΤΗΣΗ"))</f>
        <v/>
      </c>
      <c r="J479" s="11" t="n"/>
      <c r="K479" s="11" t="n"/>
      <c r="L479" s="11" t="n"/>
      <c r="M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30">
        <f>IF(OR(G480="",H480=""),"",IF(G480=H480,"ΝΑΙ","ΣΥΖΗΤΗΣΗ"))</f>
        <v/>
      </c>
      <c r="J480" s="11" t="n"/>
      <c r="K480" s="11" t="n"/>
      <c r="L480" s="11" t="n"/>
      <c r="M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30">
        <f>IF(OR(G481="",H481=""),"",IF(G481=H481,"ΝΑΙ","ΣΥΖΗΤΗΣΗ"))</f>
        <v/>
      </c>
      <c r="J481" s="11" t="n"/>
      <c r="K481" s="11" t="n"/>
      <c r="L481" s="11" t="n"/>
      <c r="M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30">
        <f>IF(OR(G482="",H482=""),"",IF(G482=H482,"ΝΑΙ","ΣΥΖΗΤΗΣΗ"))</f>
        <v/>
      </c>
      <c r="J482" s="11" t="n"/>
      <c r="K482" s="11" t="n"/>
      <c r="L482" s="11" t="n"/>
      <c r="M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30">
        <f>IF(OR(G483="",H483=""),"",IF(G483=H483,"ΝΑΙ","ΣΥΖΗΤΗΣΗ"))</f>
        <v/>
      </c>
      <c r="J483" s="11" t="n"/>
      <c r="K483" s="11" t="n"/>
      <c r="L483" s="11" t="n"/>
      <c r="M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30">
        <f>IF(OR(G484="",H484=""),"",IF(G484=H484,"ΝΑΙ","ΣΥΖΗΤΗΣΗ"))</f>
        <v/>
      </c>
      <c r="J484" s="11" t="n"/>
      <c r="K484" s="11" t="n"/>
      <c r="L484" s="11" t="n"/>
      <c r="M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30">
        <f>IF(OR(G485="",H485=""),"",IF(G485=H485,"ΝΑΙ","ΣΥΖΗΤΗΣΗ"))</f>
        <v/>
      </c>
      <c r="J485" s="11" t="n"/>
      <c r="K485" s="11" t="n"/>
      <c r="L485" s="11" t="n"/>
      <c r="M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30">
        <f>IF(OR(G486="",H486=""),"",IF(G486=H486,"ΝΑΙ","ΣΥΖΗΤΗΣΗ"))</f>
        <v/>
      </c>
      <c r="J486" s="11" t="n"/>
      <c r="K486" s="11" t="n"/>
      <c r="L486" s="11" t="n"/>
      <c r="M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30">
        <f>IF(OR(G487="",H487=""),"",IF(G487=H487,"ΝΑΙ","ΣΥΖΗΤΗΣΗ"))</f>
        <v/>
      </c>
      <c r="J487" s="11" t="n"/>
      <c r="K487" s="11" t="n"/>
      <c r="L487" s="11" t="n"/>
      <c r="M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30">
        <f>IF(OR(G488="",H488=""),"",IF(G488=H488,"ΝΑΙ","ΣΥΖΗΤΗΣΗ"))</f>
        <v/>
      </c>
      <c r="J488" s="11" t="n"/>
      <c r="K488" s="11" t="n"/>
      <c r="L488" s="11" t="n"/>
      <c r="M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30">
        <f>IF(OR(G489="",H489=""),"",IF(G489=H489,"ΝΑΙ","ΣΥΖΗΤΗΣΗ"))</f>
        <v/>
      </c>
      <c r="J489" s="11" t="n"/>
      <c r="K489" s="11" t="n"/>
      <c r="L489" s="11" t="n"/>
      <c r="M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30">
        <f>IF(OR(G490="",H490=""),"",IF(G490=H490,"ΝΑΙ","ΣΥΖΗΤΗΣΗ"))</f>
        <v/>
      </c>
      <c r="J490" s="11" t="n"/>
      <c r="K490" s="11" t="n"/>
      <c r="L490" s="11" t="n"/>
      <c r="M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30">
        <f>IF(OR(G491="",H491=""),"",IF(G491=H491,"ΝΑΙ","ΣΥΖΗΤΗΣΗ"))</f>
        <v/>
      </c>
      <c r="J491" s="11" t="n"/>
      <c r="K491" s="11" t="n"/>
      <c r="L491" s="11" t="n"/>
      <c r="M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30">
        <f>IF(OR(G492="",H492=""),"",IF(G492=H492,"ΝΑΙ","ΣΥΖΗΤΗΣΗ"))</f>
        <v/>
      </c>
      <c r="J492" s="11" t="n"/>
      <c r="K492" s="11" t="n"/>
      <c r="L492" s="11" t="n"/>
      <c r="M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30">
        <f>IF(OR(G493="",H493=""),"",IF(G493=H493,"ΝΑΙ","ΣΥΖΗΤΗΣΗ"))</f>
        <v/>
      </c>
      <c r="J493" s="11" t="n"/>
      <c r="K493" s="11" t="n"/>
      <c r="L493" s="11" t="n"/>
      <c r="M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30">
        <f>IF(OR(G494="",H494=""),"",IF(G494=H494,"ΝΑΙ","ΣΥΖΗΤΗΣΗ"))</f>
        <v/>
      </c>
      <c r="J494" s="11" t="n"/>
      <c r="K494" s="11" t="n"/>
      <c r="L494" s="11" t="n"/>
      <c r="M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30">
        <f>IF(OR(G495="",H495=""),"",IF(G495=H495,"ΝΑΙ","ΣΥΖΗΤΗΣΗ"))</f>
        <v/>
      </c>
      <c r="J495" s="11" t="n"/>
      <c r="K495" s="11" t="n"/>
      <c r="L495" s="11" t="n"/>
      <c r="M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30">
        <f>IF(OR(G496="",H496=""),"",IF(G496=H496,"ΝΑΙ","ΣΥΖΗΤΗΣΗ"))</f>
        <v/>
      </c>
      <c r="J496" s="11" t="n"/>
      <c r="K496" s="11" t="n"/>
      <c r="L496" s="11" t="n"/>
      <c r="M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30">
        <f>IF(OR(G497="",H497=""),"",IF(G497=H497,"ΝΑΙ","ΣΥΖΗΤΗΣΗ"))</f>
        <v/>
      </c>
      <c r="J497" s="11" t="n"/>
      <c r="K497" s="11" t="n"/>
      <c r="L497" s="11" t="n"/>
      <c r="M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30">
        <f>IF(OR(G498="",H498=""),"",IF(G498=H498,"ΝΑΙ","ΣΥΖΗΤΗΣΗ"))</f>
        <v/>
      </c>
      <c r="J498" s="11" t="n"/>
      <c r="K498" s="11" t="n"/>
      <c r="L498" s="11" t="n"/>
      <c r="M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30">
        <f>IF(OR(G499="",H499=""),"",IF(G499=H499,"ΝΑΙ","ΣΥΖΗΤΗΣΗ"))</f>
        <v/>
      </c>
      <c r="J499" s="11" t="n"/>
      <c r="K499" s="11" t="n"/>
      <c r="L499" s="11" t="n"/>
      <c r="M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30">
        <f>IF(OR(G500="",H500=""),"",IF(G500=H500,"ΝΑΙ","ΣΥΖΗΤΗΣΗ"))</f>
        <v/>
      </c>
      <c r="J500" s="11" t="n"/>
      <c r="K500" s="11" t="n"/>
      <c r="L500" s="11" t="n"/>
      <c r="M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30">
        <f>IF(OR(G501="",H501=""),"",IF(G501=H501,"ΝΑΙ","ΣΥΖΗΤΗΣΗ"))</f>
        <v/>
      </c>
      <c r="J501" s="11" t="n"/>
      <c r="K501" s="11" t="n"/>
      <c r="L501" s="11" t="n"/>
      <c r="M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30">
        <f>IF(OR(G502="",H502=""),"",IF(G502=H502,"ΝΑΙ","ΣΥΖΗΤΗΣΗ"))</f>
        <v/>
      </c>
      <c r="J502" s="11" t="n"/>
      <c r="K502" s="11" t="n"/>
      <c r="L502" s="11" t="n"/>
      <c r="M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30">
        <f>IF(OR(G503="",H503=""),"",IF(G503=H503,"ΝΑΙ","ΣΥΖΗΤΗΣΗ"))</f>
        <v/>
      </c>
      <c r="J503" s="11" t="n"/>
      <c r="K503" s="11" t="n"/>
      <c r="L503" s="11" t="n"/>
      <c r="M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30">
        <f>IF(OR(G504="",H504=""),"",IF(G504=H504,"ΝΑΙ","ΣΥΖΗΤΗΣΗ"))</f>
        <v/>
      </c>
      <c r="J504" s="11" t="n"/>
      <c r="K504" s="11" t="n"/>
      <c r="L504" s="11" t="n"/>
      <c r="M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30">
        <f>IF(OR(G505="",H505=""),"",IF(G505=H505,"ΝΑΙ","ΣΥΖΗΤΗΣΗ"))</f>
        <v/>
      </c>
      <c r="J505" s="11" t="n"/>
      <c r="K505" s="11" t="n"/>
      <c r="L505" s="11" t="n"/>
      <c r="M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30">
        <f>IF(OR(G506="",H506=""),"",IF(G506=H506,"ΝΑΙ","ΣΥΖΗΤΗΣΗ"))</f>
        <v/>
      </c>
      <c r="J506" s="11" t="n"/>
      <c r="K506" s="11" t="n"/>
      <c r="L506" s="11" t="n"/>
      <c r="M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30">
        <f>IF(OR(G507="",H507=""),"",IF(G507=H507,"ΝΑΙ","ΣΥΖΗΤΗΣΗ"))</f>
        <v/>
      </c>
      <c r="J507" s="11" t="n"/>
      <c r="K507" s="11" t="n"/>
      <c r="L507" s="11" t="n"/>
      <c r="M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30">
        <f>IF(OR(G508="",H508=""),"",IF(G508=H508,"ΝΑΙ","ΣΥΖΗΤΗΣΗ"))</f>
        <v/>
      </c>
      <c r="J508" s="11" t="n"/>
      <c r="K508" s="11" t="n"/>
      <c r="L508" s="11" t="n"/>
      <c r="M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30">
        <f>IF(OR(G509="",H509=""),"",IF(G509=H509,"ΝΑΙ","ΣΥΖΗΤΗΣΗ"))</f>
        <v/>
      </c>
      <c r="J509" s="11" t="n"/>
      <c r="K509" s="11" t="n"/>
      <c r="L509" s="11" t="n"/>
      <c r="M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30">
        <f>IF(OR(G510="",H510=""),"",IF(G510=H510,"ΝΑΙ","ΣΥΖΗΤΗΣΗ"))</f>
        <v/>
      </c>
      <c r="J510" s="11" t="n"/>
      <c r="K510" s="11" t="n"/>
      <c r="L510" s="11" t="n"/>
      <c r="M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30">
        <f>IF(OR(G511="",H511=""),"",IF(G511=H511,"ΝΑΙ","ΣΥΖΗΤΗΣΗ"))</f>
        <v/>
      </c>
      <c r="J511" s="11" t="n"/>
      <c r="K511" s="11" t="n"/>
      <c r="L511" s="11" t="n"/>
      <c r="M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30">
        <f>IF(OR(G512="",H512=""),"",IF(G512=H512,"ΝΑΙ","ΣΥΖΗΤΗΣΗ"))</f>
        <v/>
      </c>
      <c r="J512" s="11" t="n"/>
      <c r="K512" s="11" t="n"/>
      <c r="L512" s="11" t="n"/>
      <c r="M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30">
        <f>IF(OR(G513="",H513=""),"",IF(G513=H513,"ΝΑΙ","ΣΥΖΗΤΗΣΗ"))</f>
        <v/>
      </c>
      <c r="J513" s="11" t="n"/>
      <c r="K513" s="11" t="n"/>
      <c r="L513" s="11" t="n"/>
      <c r="M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30">
        <f>IF(OR(G514="",H514=""),"",IF(G514=H514,"ΝΑΙ","ΣΥΖΗΤΗΣΗ"))</f>
        <v/>
      </c>
      <c r="J514" s="11" t="n"/>
      <c r="K514" s="11" t="n"/>
      <c r="L514" s="11" t="n"/>
      <c r="M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30">
        <f>IF(OR(G515="",H515=""),"",IF(G515=H515,"ΝΑΙ","ΣΥΖΗΤΗΣΗ"))</f>
        <v/>
      </c>
      <c r="J515" s="11" t="n"/>
      <c r="K515" s="11" t="n"/>
      <c r="L515" s="11" t="n"/>
      <c r="M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30">
        <f>IF(OR(G516="",H516=""),"",IF(G516=H516,"ΝΑΙ","ΣΥΖΗΤΗΣΗ"))</f>
        <v/>
      </c>
      <c r="J516" s="11" t="n"/>
      <c r="K516" s="11" t="n"/>
      <c r="L516" s="11" t="n"/>
      <c r="M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30">
        <f>IF(OR(G517="",H517=""),"",IF(G517=H517,"ΝΑΙ","ΣΥΖΗΤΗΣΗ"))</f>
        <v/>
      </c>
      <c r="J517" s="11" t="n"/>
      <c r="K517" s="11" t="n"/>
      <c r="L517" s="11" t="n"/>
      <c r="M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30">
        <f>IF(OR(G518="",H518=""),"",IF(G518=H518,"ΝΑΙ","ΣΥΖΗΤΗΣΗ"))</f>
        <v/>
      </c>
      <c r="J518" s="11" t="n"/>
      <c r="K518" s="11" t="n"/>
      <c r="L518" s="11" t="n"/>
      <c r="M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30">
        <f>IF(OR(G519="",H519=""),"",IF(G519=H519,"ΝΑΙ","ΣΥΖΗΤΗΣΗ"))</f>
        <v/>
      </c>
      <c r="J519" s="11" t="n"/>
      <c r="K519" s="11" t="n"/>
      <c r="L519" s="11" t="n"/>
      <c r="M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30">
        <f>IF(OR(G520="",H520=""),"",IF(G520=H520,"ΝΑΙ","ΣΥΖΗΤΗΣΗ"))</f>
        <v/>
      </c>
      <c r="J520" s="11" t="n"/>
      <c r="K520" s="11" t="n"/>
      <c r="L520" s="11" t="n"/>
      <c r="M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30">
        <f>IF(OR(G521="",H521=""),"",IF(G521=H521,"ΝΑΙ","ΣΥΖΗΤΗΣΗ"))</f>
        <v/>
      </c>
      <c r="J521" s="11" t="n"/>
      <c r="K521" s="11" t="n"/>
      <c r="L521" s="11" t="n"/>
      <c r="M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30">
        <f>IF(OR(G522="",H522=""),"",IF(G522=H522,"ΝΑΙ","ΣΥΖΗΤΗΣΗ"))</f>
        <v/>
      </c>
      <c r="J522" s="11" t="n"/>
      <c r="K522" s="11" t="n"/>
      <c r="L522" s="11" t="n"/>
      <c r="M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30">
        <f>IF(OR(G523="",H523=""),"",IF(G523=H523,"ΝΑΙ","ΣΥΖΗΤΗΣΗ"))</f>
        <v/>
      </c>
      <c r="J523" s="11" t="n"/>
      <c r="K523" s="11" t="n"/>
      <c r="L523" s="11" t="n"/>
      <c r="M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30">
        <f>IF(OR(G524="",H524=""),"",IF(G524=H524,"ΝΑΙ","ΣΥΖΗΤΗΣΗ"))</f>
        <v/>
      </c>
      <c r="J524" s="11" t="n"/>
      <c r="K524" s="11" t="n"/>
      <c r="L524" s="11" t="n"/>
      <c r="M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30">
        <f>IF(OR(G525="",H525=""),"",IF(G525=H525,"ΝΑΙ","ΣΥΖΗΤΗΣΗ"))</f>
        <v/>
      </c>
      <c r="J525" s="11" t="n"/>
      <c r="K525" s="11" t="n"/>
      <c r="L525" s="11" t="n"/>
      <c r="M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30">
        <f>IF(OR(G526="",H526=""),"",IF(G526=H526,"ΝΑΙ","ΣΥΖΗΤΗΣΗ"))</f>
        <v/>
      </c>
      <c r="J526" s="11" t="n"/>
      <c r="K526" s="11" t="n"/>
      <c r="L526" s="11" t="n"/>
      <c r="M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30">
        <f>IF(OR(G527="",H527=""),"",IF(G527=H527,"ΝΑΙ","ΣΥΖΗΤΗΣΗ"))</f>
        <v/>
      </c>
      <c r="J527" s="11" t="n"/>
      <c r="K527" s="11" t="n"/>
      <c r="L527" s="11" t="n"/>
      <c r="M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30">
        <f>IF(OR(G528="",H528=""),"",IF(G528=H528,"ΝΑΙ","ΣΥΖΗΤΗΣΗ"))</f>
        <v/>
      </c>
      <c r="J528" s="11" t="n"/>
      <c r="K528" s="11" t="n"/>
      <c r="L528" s="11" t="n"/>
      <c r="M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30">
        <f>IF(OR(G529="",H529=""),"",IF(G529=H529,"ΝΑΙ","ΣΥΖΗΤΗΣΗ"))</f>
        <v/>
      </c>
      <c r="J529" s="11" t="n"/>
      <c r="K529" s="11" t="n"/>
      <c r="L529" s="11" t="n"/>
      <c r="M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30">
        <f>IF(OR(G530="",H530=""),"",IF(G530=H530,"ΝΑΙ","ΣΥΖΗΤΗΣΗ"))</f>
        <v/>
      </c>
      <c r="J530" s="11" t="n"/>
      <c r="K530" s="11" t="n"/>
      <c r="L530" s="11" t="n"/>
      <c r="M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30">
        <f>IF(OR(G531="",H531=""),"",IF(G531=H531,"ΝΑΙ","ΣΥΖΗΤΗΣΗ"))</f>
        <v/>
      </c>
      <c r="J531" s="11" t="n"/>
      <c r="K531" s="11" t="n"/>
      <c r="L531" s="11" t="n"/>
      <c r="M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30">
        <f>IF(OR(G532="",H532=""),"",IF(G532=H532,"ΝΑΙ","ΣΥΖΗΤΗΣΗ"))</f>
        <v/>
      </c>
      <c r="J532" s="11" t="n"/>
      <c r="K532" s="11" t="n"/>
      <c r="L532" s="11" t="n"/>
      <c r="M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30">
        <f>IF(OR(G533="",H533=""),"",IF(G533=H533,"ΝΑΙ","ΣΥΖΗΤΗΣΗ"))</f>
        <v/>
      </c>
      <c r="J533" s="11" t="n"/>
      <c r="K533" s="11" t="n"/>
      <c r="L533" s="11" t="n"/>
      <c r="M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30">
        <f>IF(OR(G534="",H534=""),"",IF(G534=H534,"ΝΑΙ","ΣΥΖΗΤΗΣΗ"))</f>
        <v/>
      </c>
      <c r="J534" s="11" t="n"/>
      <c r="K534" s="11" t="n"/>
      <c r="L534" s="11" t="n"/>
      <c r="M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30">
        <f>IF(OR(G535="",H535=""),"",IF(G535=H535,"ΝΑΙ","ΣΥΖΗΤΗΣΗ"))</f>
        <v/>
      </c>
      <c r="J535" s="11" t="n"/>
      <c r="K535" s="11" t="n"/>
      <c r="L535" s="11" t="n"/>
      <c r="M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30">
        <f>IF(OR(G536="",H536=""),"",IF(G536=H536,"ΝΑΙ","ΣΥΖΗΤΗΣΗ"))</f>
        <v/>
      </c>
      <c r="J536" s="11" t="n"/>
      <c r="K536" s="11" t="n"/>
      <c r="L536" s="11" t="n"/>
      <c r="M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30">
        <f>IF(OR(G537="",H537=""),"",IF(G537=H537,"ΝΑΙ","ΣΥΖΗΤΗΣΗ"))</f>
        <v/>
      </c>
      <c r="J537" s="11" t="n"/>
      <c r="K537" s="11" t="n"/>
      <c r="L537" s="11" t="n"/>
      <c r="M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30">
        <f>IF(OR(G538="",H538=""),"",IF(G538=H538,"ΝΑΙ","ΣΥΖΗΤΗΣΗ"))</f>
        <v/>
      </c>
      <c r="J538" s="11" t="n"/>
      <c r="K538" s="11" t="n"/>
      <c r="L538" s="11" t="n"/>
      <c r="M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30">
        <f>IF(OR(G539="",H539=""),"",IF(G539=H539,"ΝΑΙ","ΣΥΖΗΤΗΣΗ"))</f>
        <v/>
      </c>
      <c r="J539" s="11" t="n"/>
      <c r="K539" s="11" t="n"/>
      <c r="L539" s="11" t="n"/>
      <c r="M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30">
        <f>IF(OR(G540="",H540=""),"",IF(G540=H540,"ΝΑΙ","ΣΥΖΗΤΗΣΗ"))</f>
        <v/>
      </c>
      <c r="J540" s="11" t="n"/>
      <c r="K540" s="11" t="n"/>
      <c r="L540" s="11" t="n"/>
      <c r="M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30">
        <f>IF(OR(G541="",H541=""),"",IF(G541=H541,"ΝΑΙ","ΣΥΖΗΤΗΣΗ"))</f>
        <v/>
      </c>
      <c r="J541" s="11" t="n"/>
      <c r="K541" s="11" t="n"/>
      <c r="L541" s="11" t="n"/>
      <c r="M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30">
        <f>IF(OR(G542="",H542=""),"",IF(G542=H542,"ΝΑΙ","ΣΥΖΗΤΗΣΗ"))</f>
        <v/>
      </c>
      <c r="J542" s="11" t="n"/>
      <c r="K542" s="11" t="n"/>
      <c r="L542" s="11" t="n"/>
      <c r="M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30">
        <f>IF(OR(G543="",H543=""),"",IF(G543=H543,"ΝΑΙ","ΣΥΖΗΤΗΣΗ"))</f>
        <v/>
      </c>
      <c r="J543" s="11" t="n"/>
      <c r="K543" s="11" t="n"/>
      <c r="L543" s="11" t="n"/>
      <c r="M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30">
        <f>IF(OR(G544="",H544=""),"",IF(G544=H544,"ΝΑΙ","ΣΥΖΗΤΗΣΗ"))</f>
        <v/>
      </c>
      <c r="J544" s="11" t="n"/>
      <c r="K544" s="11" t="n"/>
      <c r="L544" s="11" t="n"/>
      <c r="M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30">
        <f>IF(OR(G545="",H545=""),"",IF(G545=H545,"ΝΑΙ","ΣΥΖΗΤΗΣΗ"))</f>
        <v/>
      </c>
      <c r="J545" s="11" t="n"/>
      <c r="K545" s="11" t="n"/>
      <c r="L545" s="11" t="n"/>
      <c r="M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30">
        <f>IF(OR(G546="",H546=""),"",IF(G546=H546,"ΝΑΙ","ΣΥΖΗΤΗΣΗ"))</f>
        <v/>
      </c>
      <c r="J546" s="11" t="n"/>
      <c r="K546" s="11" t="n"/>
      <c r="L546" s="11" t="n"/>
      <c r="M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30">
        <f>IF(OR(G547="",H547=""),"",IF(G547=H547,"ΝΑΙ","ΣΥΖΗΤΗΣΗ"))</f>
        <v/>
      </c>
      <c r="J547" s="11" t="n"/>
      <c r="K547" s="11" t="n"/>
      <c r="L547" s="11" t="n"/>
      <c r="M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30">
        <f>IF(OR(G548="",H548=""),"",IF(G548=H548,"ΝΑΙ","ΣΥΖΗΤΗΣΗ"))</f>
        <v/>
      </c>
      <c r="J548" s="11" t="n"/>
      <c r="K548" s="11" t="n"/>
      <c r="L548" s="11" t="n"/>
      <c r="M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30">
        <f>IF(OR(G549="",H549=""),"",IF(G549=H549,"ΝΑΙ","ΣΥΖΗΤΗΣΗ"))</f>
        <v/>
      </c>
      <c r="J549" s="11" t="n"/>
      <c r="K549" s="11" t="n"/>
      <c r="L549" s="11" t="n"/>
      <c r="M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30">
        <f>IF(OR(G550="",H550=""),"",IF(G550=H550,"ΝΑΙ","ΣΥΖΗΤΗΣΗ"))</f>
        <v/>
      </c>
      <c r="J550" s="11" t="n"/>
      <c r="K550" s="11" t="n"/>
      <c r="L550" s="11" t="n"/>
      <c r="M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30">
        <f>IF(OR(G551="",H551=""),"",IF(G551=H551,"ΝΑΙ","ΣΥΖΗΤΗΣΗ"))</f>
        <v/>
      </c>
      <c r="J551" s="11" t="n"/>
      <c r="K551" s="11" t="n"/>
      <c r="L551" s="11" t="n"/>
      <c r="M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30">
        <f>IF(OR(G552="",H552=""),"",IF(G552=H552,"ΝΑΙ","ΣΥΖΗΤΗΣΗ"))</f>
        <v/>
      </c>
      <c r="J552" s="11" t="n"/>
      <c r="K552" s="11" t="n"/>
      <c r="L552" s="11" t="n"/>
      <c r="M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30">
        <f>IF(OR(G553="",H553=""),"",IF(G553=H553,"ΝΑΙ","ΣΥΖΗΤΗΣΗ"))</f>
        <v/>
      </c>
      <c r="J553" s="11" t="n"/>
      <c r="K553" s="11" t="n"/>
      <c r="L553" s="11" t="n"/>
      <c r="M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30">
        <f>IF(OR(G554="",H554=""),"",IF(G554=H554,"ΝΑΙ","ΣΥΖΗΤΗΣΗ"))</f>
        <v/>
      </c>
      <c r="J554" s="11" t="n"/>
      <c r="K554" s="11" t="n"/>
      <c r="L554" s="11" t="n"/>
      <c r="M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30">
        <f>IF(OR(G555="",H555=""),"",IF(G555=H555,"ΝΑΙ","ΣΥΖΗΤΗΣΗ"))</f>
        <v/>
      </c>
      <c r="J555" s="11" t="n"/>
      <c r="K555" s="11" t="n"/>
      <c r="L555" s="11" t="n"/>
      <c r="M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30">
        <f>IF(OR(G556="",H556=""),"",IF(G556=H556,"ΝΑΙ","ΣΥΖΗΤΗΣΗ"))</f>
        <v/>
      </c>
      <c r="J556" s="11" t="n"/>
      <c r="K556" s="11" t="n"/>
      <c r="L556" s="11" t="n"/>
      <c r="M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30">
        <f>IF(OR(G557="",H557=""),"",IF(G557=H557,"ΝΑΙ","ΣΥΖΗΤΗΣΗ"))</f>
        <v/>
      </c>
      <c r="J557" s="11" t="n"/>
      <c r="K557" s="11" t="n"/>
      <c r="L557" s="11" t="n"/>
      <c r="M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30">
        <f>IF(OR(G558="",H558=""),"",IF(G558=H558,"ΝΑΙ","ΣΥΖΗΤΗΣΗ"))</f>
        <v/>
      </c>
      <c r="J558" s="11" t="n"/>
      <c r="K558" s="11" t="n"/>
      <c r="L558" s="11" t="n"/>
      <c r="M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30">
        <f>IF(OR(G559="",H559=""),"",IF(G559=H559,"ΝΑΙ","ΣΥΖΗΤΗΣΗ"))</f>
        <v/>
      </c>
      <c r="J559" s="11" t="n"/>
      <c r="K559" s="11" t="n"/>
      <c r="L559" s="11" t="n"/>
      <c r="M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30">
        <f>IF(OR(G560="",H560=""),"",IF(G560=H560,"ΝΑΙ","ΣΥΖΗΤΗΣΗ"))</f>
        <v/>
      </c>
      <c r="J560" s="11" t="n"/>
      <c r="K560" s="11" t="n"/>
      <c r="L560" s="11" t="n"/>
      <c r="M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30">
        <f>IF(OR(G561="",H561=""),"",IF(G561=H561,"ΝΑΙ","ΣΥΖΗΤΗΣΗ"))</f>
        <v/>
      </c>
      <c r="J561" s="11" t="n"/>
      <c r="K561" s="11" t="n"/>
      <c r="L561" s="11" t="n"/>
      <c r="M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30">
        <f>IF(OR(G562="",H562=""),"",IF(G562=H562,"ΝΑΙ","ΣΥΖΗΤΗΣΗ"))</f>
        <v/>
      </c>
      <c r="J562" s="11" t="n"/>
      <c r="K562" s="11" t="n"/>
      <c r="L562" s="11" t="n"/>
      <c r="M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30">
        <f>IF(OR(G563="",H563=""),"",IF(G563=H563,"ΝΑΙ","ΣΥΖΗΤΗΣΗ"))</f>
        <v/>
      </c>
      <c r="J563" s="11" t="n"/>
      <c r="K563" s="11" t="n"/>
      <c r="L563" s="11" t="n"/>
      <c r="M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30">
        <f>IF(OR(G564="",H564=""),"",IF(G564=H564,"ΝΑΙ","ΣΥΖΗΤΗΣΗ"))</f>
        <v/>
      </c>
      <c r="J564" s="11" t="n"/>
      <c r="K564" s="11" t="n"/>
      <c r="L564" s="11" t="n"/>
      <c r="M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30">
        <f>IF(OR(G565="",H565=""),"",IF(G565=H565,"ΝΑΙ","ΣΥΖΗΤΗΣΗ"))</f>
        <v/>
      </c>
      <c r="J565" s="11" t="n"/>
      <c r="K565" s="11" t="n"/>
      <c r="L565" s="11" t="n"/>
      <c r="M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30">
        <f>IF(OR(G566="",H566=""),"",IF(G566=H566,"ΝΑΙ","ΣΥΖΗΤΗΣΗ"))</f>
        <v/>
      </c>
      <c r="J566" s="11" t="n"/>
      <c r="K566" s="11" t="n"/>
      <c r="L566" s="11" t="n"/>
      <c r="M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30">
        <f>IF(OR(G567="",H567=""),"",IF(G567=H567,"ΝΑΙ","ΣΥΖΗΤΗΣΗ"))</f>
        <v/>
      </c>
      <c r="J567" s="11" t="n"/>
      <c r="K567" s="11" t="n"/>
      <c r="L567" s="11" t="n"/>
      <c r="M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30">
        <f>IF(OR(G568="",H568=""),"",IF(G568=H568,"ΝΑΙ","ΣΥΖΗΤΗΣΗ"))</f>
        <v/>
      </c>
      <c r="J568" s="11" t="n"/>
      <c r="K568" s="11" t="n"/>
      <c r="L568" s="11" t="n"/>
      <c r="M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30">
        <f>IF(OR(G569="",H569=""),"",IF(G569=H569,"ΝΑΙ","ΣΥΖΗΤΗΣΗ"))</f>
        <v/>
      </c>
      <c r="J569" s="11" t="n"/>
      <c r="K569" s="11" t="n"/>
      <c r="L569" s="11" t="n"/>
      <c r="M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30">
        <f>IF(OR(G570="",H570=""),"",IF(G570=H570,"ΝΑΙ","ΣΥΖΗΤΗΣΗ"))</f>
        <v/>
      </c>
      <c r="J570" s="11" t="n"/>
      <c r="K570" s="11" t="n"/>
      <c r="L570" s="11" t="n"/>
      <c r="M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30">
        <f>IF(OR(G571="",H571=""),"",IF(G571=H571,"ΝΑΙ","ΣΥΖΗΤΗΣΗ"))</f>
        <v/>
      </c>
      <c r="J571" s="11" t="n"/>
      <c r="K571" s="11" t="n"/>
      <c r="L571" s="11" t="n"/>
      <c r="M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30">
        <f>IF(OR(G572="",H572=""),"",IF(G572=H572,"ΝΑΙ","ΣΥΖΗΤΗΣΗ"))</f>
        <v/>
      </c>
      <c r="J572" s="11" t="n"/>
      <c r="K572" s="11" t="n"/>
      <c r="L572" s="11" t="n"/>
      <c r="M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30">
        <f>IF(OR(G573="",H573=""),"",IF(G573=H573,"ΝΑΙ","ΣΥΖΗΤΗΣΗ"))</f>
        <v/>
      </c>
      <c r="J573" s="11" t="n"/>
      <c r="K573" s="11" t="n"/>
      <c r="L573" s="11" t="n"/>
      <c r="M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30">
        <f>IF(OR(G574="",H574=""),"",IF(G574=H574,"ΝΑΙ","ΣΥΖΗΤΗΣΗ"))</f>
        <v/>
      </c>
      <c r="J574" s="11" t="n"/>
      <c r="K574" s="11" t="n"/>
      <c r="L574" s="11" t="n"/>
      <c r="M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30">
        <f>IF(OR(G575="",H575=""),"",IF(G575=H575,"ΝΑΙ","ΣΥΖΗΤΗΣΗ"))</f>
        <v/>
      </c>
      <c r="J575" s="11" t="n"/>
      <c r="K575" s="11" t="n"/>
      <c r="L575" s="11" t="n"/>
      <c r="M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30">
        <f>IF(OR(G576="",H576=""),"",IF(G576=H576,"ΝΑΙ","ΣΥΖΗΤΗΣΗ"))</f>
        <v/>
      </c>
      <c r="J576" s="11" t="n"/>
      <c r="K576" s="11" t="n"/>
      <c r="L576" s="11" t="n"/>
      <c r="M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30">
        <f>IF(OR(G577="",H577=""),"",IF(G577=H577,"ΝΑΙ","ΣΥΖΗΤΗΣΗ"))</f>
        <v/>
      </c>
      <c r="J577" s="11" t="n"/>
      <c r="K577" s="11" t="n"/>
      <c r="L577" s="11" t="n"/>
      <c r="M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30">
        <f>IF(OR(G578="",H578=""),"",IF(G578=H578,"ΝΑΙ","ΣΥΖΗΤΗΣΗ"))</f>
        <v/>
      </c>
      <c r="J578" s="11" t="n"/>
      <c r="K578" s="11" t="n"/>
      <c r="L578" s="11" t="n"/>
      <c r="M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30">
        <f>IF(OR(G579="",H579=""),"",IF(G579=H579,"ΝΑΙ","ΣΥΖΗΤΗΣΗ"))</f>
        <v/>
      </c>
      <c r="J579" s="11" t="n"/>
      <c r="K579" s="11" t="n"/>
      <c r="L579" s="11" t="n"/>
      <c r="M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30">
        <f>IF(OR(G580="",H580=""),"",IF(G580=H580,"ΝΑΙ","ΣΥΖΗΤΗΣΗ"))</f>
        <v/>
      </c>
      <c r="J580" s="11" t="n"/>
      <c r="K580" s="11" t="n"/>
      <c r="L580" s="11" t="n"/>
      <c r="M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30">
        <f>IF(OR(G581="",H581=""),"",IF(G581=H581,"ΝΑΙ","ΣΥΖΗΤΗΣΗ"))</f>
        <v/>
      </c>
      <c r="J581" s="11" t="n"/>
      <c r="K581" s="11" t="n"/>
      <c r="L581" s="11" t="n"/>
      <c r="M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30">
        <f>IF(OR(G582="",H582=""),"",IF(G582=H582,"ΝΑΙ","ΣΥΖΗΤΗΣΗ"))</f>
        <v/>
      </c>
      <c r="J582" s="11" t="n"/>
      <c r="K582" s="11" t="n"/>
      <c r="L582" s="11" t="n"/>
      <c r="M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30">
        <f>IF(OR(G583="",H583=""),"",IF(G583=H583,"ΝΑΙ","ΣΥΖΗΤΗΣΗ"))</f>
        <v/>
      </c>
      <c r="J583" s="11" t="n"/>
      <c r="K583" s="11" t="n"/>
      <c r="L583" s="11" t="n"/>
      <c r="M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30">
        <f>IF(OR(G584="",H584=""),"",IF(G584=H584,"ΝΑΙ","ΣΥΖΗΤΗΣΗ"))</f>
        <v/>
      </c>
      <c r="J584" s="11" t="n"/>
      <c r="K584" s="11" t="n"/>
      <c r="L584" s="11" t="n"/>
      <c r="M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30">
        <f>IF(OR(G585="",H585=""),"",IF(G585=H585,"ΝΑΙ","ΣΥΖΗΤΗΣΗ"))</f>
        <v/>
      </c>
      <c r="J585" s="11" t="n"/>
      <c r="K585" s="11" t="n"/>
      <c r="L585" s="11" t="n"/>
      <c r="M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30">
        <f>IF(OR(G586="",H586=""),"",IF(G586=H586,"ΝΑΙ","ΣΥΖΗΤΗΣΗ"))</f>
        <v/>
      </c>
      <c r="J586" s="11" t="n"/>
      <c r="K586" s="11" t="n"/>
      <c r="L586" s="11" t="n"/>
      <c r="M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30">
        <f>IF(OR(G587="",H587=""),"",IF(G587=H587,"ΝΑΙ","ΣΥΖΗΤΗΣΗ"))</f>
        <v/>
      </c>
      <c r="J587" s="11" t="n"/>
      <c r="K587" s="11" t="n"/>
      <c r="L587" s="11" t="n"/>
      <c r="M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30">
        <f>IF(OR(G588="",H588=""),"",IF(G588=H588,"ΝΑΙ","ΣΥΖΗΤΗΣΗ"))</f>
        <v/>
      </c>
      <c r="J588" s="11" t="n"/>
      <c r="K588" s="11" t="n"/>
      <c r="L588" s="11" t="n"/>
      <c r="M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30">
        <f>IF(OR(G589="",H589=""),"",IF(G589=H589,"ΝΑΙ","ΣΥΖΗΤΗΣΗ"))</f>
        <v/>
      </c>
      <c r="J589" s="11" t="n"/>
      <c r="K589" s="11" t="n"/>
      <c r="L589" s="11" t="n"/>
      <c r="M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30">
        <f>IF(OR(G590="",H590=""),"",IF(G590=H590,"ΝΑΙ","ΣΥΖΗΤΗΣΗ"))</f>
        <v/>
      </c>
      <c r="J590" s="11" t="n"/>
      <c r="K590" s="11" t="n"/>
      <c r="L590" s="11" t="n"/>
      <c r="M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30">
        <f>IF(OR(G591="",H591=""),"",IF(G591=H591,"ΝΑΙ","ΣΥΖΗΤΗΣΗ"))</f>
        <v/>
      </c>
      <c r="J591" s="11" t="n"/>
      <c r="K591" s="11" t="n"/>
      <c r="L591" s="11" t="n"/>
      <c r="M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30">
        <f>IF(OR(G592="",H592=""),"",IF(G592=H592,"ΝΑΙ","ΣΥΖΗΤΗΣΗ"))</f>
        <v/>
      </c>
      <c r="J592" s="11" t="n"/>
      <c r="K592" s="11" t="n"/>
      <c r="L592" s="11" t="n"/>
      <c r="M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30">
        <f>IF(OR(G593="",H593=""),"",IF(G593=H593,"ΝΑΙ","ΣΥΖΗΤΗΣΗ"))</f>
        <v/>
      </c>
      <c r="J593" s="11" t="n"/>
      <c r="K593" s="11" t="n"/>
      <c r="L593" s="11" t="n"/>
      <c r="M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30">
        <f>IF(OR(G594="",H594=""),"",IF(G594=H594,"ΝΑΙ","ΣΥΖΗΤΗΣΗ"))</f>
        <v/>
      </c>
      <c r="J594" s="11" t="n"/>
      <c r="K594" s="11" t="n"/>
      <c r="L594" s="11" t="n"/>
      <c r="M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30">
        <f>IF(OR(G595="",H595=""),"",IF(G595=H595,"ΝΑΙ","ΣΥΖΗΤΗΣΗ"))</f>
        <v/>
      </c>
      <c r="J595" s="11" t="n"/>
      <c r="K595" s="11" t="n"/>
      <c r="L595" s="11" t="n"/>
      <c r="M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30">
        <f>IF(OR(G596="",H596=""),"",IF(G596=H596,"ΝΑΙ","ΣΥΖΗΤΗΣΗ"))</f>
        <v/>
      </c>
      <c r="J596" s="11" t="n"/>
      <c r="K596" s="11" t="n"/>
      <c r="L596" s="11" t="n"/>
      <c r="M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30">
        <f>IF(OR(G597="",H597=""),"",IF(G597=H597,"ΝΑΙ","ΣΥΖΗΤΗΣΗ"))</f>
        <v/>
      </c>
      <c r="J597" s="11" t="n"/>
      <c r="K597" s="11" t="n"/>
      <c r="L597" s="11" t="n"/>
      <c r="M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30">
        <f>IF(OR(G598="",H598=""),"",IF(G598=H598,"ΝΑΙ","ΣΥΖΗΤΗΣΗ"))</f>
        <v/>
      </c>
      <c r="J598" s="11" t="n"/>
      <c r="K598" s="11" t="n"/>
      <c r="L598" s="11" t="n"/>
      <c r="M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30">
        <f>IF(OR(G599="",H599=""),"",IF(G599=H599,"ΝΑΙ","ΣΥΖΗΤΗΣΗ"))</f>
        <v/>
      </c>
      <c r="J599" s="11" t="n"/>
      <c r="K599" s="11" t="n"/>
      <c r="L599" s="11" t="n"/>
      <c r="M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30">
        <f>IF(OR(G600="",H600=""),"",IF(G600=H600,"ΝΑΙ","ΣΥΖΗΤΗΣΗ"))</f>
        <v/>
      </c>
      <c r="J600" s="11" t="n"/>
      <c r="K600" s="11" t="n"/>
      <c r="L600" s="11" t="n"/>
      <c r="M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30">
        <f>IF(OR(G601="",H601=""),"",IF(G601=H601,"ΝΑΙ","ΣΥΖΗΤΗΣΗ"))</f>
        <v/>
      </c>
      <c r="J601" s="11" t="n"/>
      <c r="K601" s="11" t="n"/>
      <c r="L601" s="11" t="n"/>
      <c r="M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30">
        <f>IF(OR(G602="",H602=""),"",IF(G602=H602,"ΝΑΙ","ΣΥΖΗΤΗΣΗ"))</f>
        <v/>
      </c>
      <c r="J602" s="11" t="n"/>
      <c r="K602" s="11" t="n"/>
      <c r="L602" s="11" t="n"/>
      <c r="M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30">
        <f>IF(OR(G603="",H603=""),"",IF(G603=H603,"ΝΑΙ","ΣΥΖΗΤΗΣΗ"))</f>
        <v/>
      </c>
      <c r="J603" s="11" t="n"/>
      <c r="K603" s="11" t="n"/>
      <c r="L603" s="11" t="n"/>
      <c r="M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30">
        <f>IF(OR(G604="",H604=""),"",IF(G604=H604,"ΝΑΙ","ΣΥΖΗΤΗΣΗ"))</f>
        <v/>
      </c>
      <c r="J604" s="11" t="n"/>
      <c r="K604" s="11" t="n"/>
      <c r="L604" s="11" t="n"/>
      <c r="M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30">
        <f>IF(OR(G605="",H605=""),"",IF(G605=H605,"ΝΑΙ","ΣΥΖΗΤΗΣΗ"))</f>
        <v/>
      </c>
      <c r="J605" s="11" t="n"/>
      <c r="K605" s="11" t="n"/>
      <c r="L605" s="11" t="n"/>
      <c r="M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30">
        <f>IF(OR(G606="",H606=""),"",IF(G606=H606,"ΝΑΙ","ΣΥΖΗΤΗΣΗ"))</f>
        <v/>
      </c>
      <c r="J606" s="11" t="n"/>
      <c r="K606" s="11" t="n"/>
      <c r="L606" s="11" t="n"/>
      <c r="M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30">
        <f>IF(OR(G607="",H607=""),"",IF(G607=H607,"ΝΑΙ","ΣΥΖΗΤΗΣΗ"))</f>
        <v/>
      </c>
      <c r="J607" s="11" t="n"/>
      <c r="K607" s="11" t="n"/>
      <c r="L607" s="11" t="n"/>
      <c r="M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30">
        <f>IF(OR(G608="",H608=""),"",IF(G608=H608,"ΝΑΙ","ΣΥΖΗΤΗΣΗ"))</f>
        <v/>
      </c>
      <c r="J608" s="11" t="n"/>
      <c r="K608" s="11" t="n"/>
      <c r="L608" s="11" t="n"/>
      <c r="M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30">
        <f>IF(OR(G609="",H609=""),"",IF(G609=H609,"ΝΑΙ","ΣΥΖΗΤΗΣΗ"))</f>
        <v/>
      </c>
      <c r="J609" s="11" t="n"/>
      <c r="K609" s="11" t="n"/>
      <c r="L609" s="11" t="n"/>
      <c r="M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30">
        <f>IF(OR(G610="",H610=""),"",IF(G610=H610,"ΝΑΙ","ΣΥΖΗΤΗΣΗ"))</f>
        <v/>
      </c>
      <c r="J610" s="11" t="n"/>
      <c r="K610" s="11" t="n"/>
      <c r="L610" s="11" t="n"/>
      <c r="M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30">
        <f>IF(OR(G611="",H611=""),"",IF(G611=H611,"ΝΑΙ","ΣΥΖΗΤΗΣΗ"))</f>
        <v/>
      </c>
      <c r="J611" s="11" t="n"/>
      <c r="K611" s="11" t="n"/>
      <c r="L611" s="11" t="n"/>
      <c r="M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30">
        <f>IF(OR(G612="",H612=""),"",IF(G612=H612,"ΝΑΙ","ΣΥΖΗΤΗΣΗ"))</f>
        <v/>
      </c>
      <c r="J612" s="11" t="n"/>
      <c r="K612" s="11" t="n"/>
      <c r="L612" s="11" t="n"/>
      <c r="M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30">
        <f>IF(OR(G613="",H613=""),"",IF(G613=H613,"ΝΑΙ","ΣΥΖΗΤΗΣΗ"))</f>
        <v/>
      </c>
      <c r="J613" s="11" t="n"/>
      <c r="K613" s="11" t="n"/>
      <c r="L613" s="11" t="n"/>
      <c r="M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30">
        <f>IF(OR(G614="",H614=""),"",IF(G614=H614,"ΝΑΙ","ΣΥΖΗΤΗΣΗ"))</f>
        <v/>
      </c>
      <c r="J614" s="11" t="n"/>
      <c r="K614" s="11" t="n"/>
      <c r="L614" s="11" t="n"/>
      <c r="M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30">
        <f>IF(OR(G615="",H615=""),"",IF(G615=H615,"ΝΑΙ","ΣΥΖΗΤΗΣΗ"))</f>
        <v/>
      </c>
      <c r="J615" s="11" t="n"/>
      <c r="K615" s="11" t="n"/>
      <c r="L615" s="11" t="n"/>
      <c r="M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30">
        <f>IF(OR(G616="",H616=""),"",IF(G616=H616,"ΝΑΙ","ΣΥΖΗΤΗΣΗ"))</f>
        <v/>
      </c>
      <c r="J616" s="11" t="n"/>
      <c r="K616" s="11" t="n"/>
      <c r="L616" s="11" t="n"/>
      <c r="M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30">
        <f>IF(OR(G617="",H617=""),"",IF(G617=H617,"ΝΑΙ","ΣΥΖΗΤΗΣΗ"))</f>
        <v/>
      </c>
      <c r="J617" s="11" t="n"/>
      <c r="K617" s="11" t="n"/>
      <c r="L617" s="11" t="n"/>
      <c r="M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30">
        <f>IF(OR(G618="",H618=""),"",IF(G618=H618,"ΝΑΙ","ΣΥΖΗΤΗΣΗ"))</f>
        <v/>
      </c>
      <c r="J618" s="11" t="n"/>
      <c r="K618" s="11" t="n"/>
      <c r="L618" s="11" t="n"/>
      <c r="M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30">
        <f>IF(OR(G619="",H619=""),"",IF(G619=H619,"ΝΑΙ","ΣΥΖΗΤΗΣΗ"))</f>
        <v/>
      </c>
      <c r="J619" s="11" t="n"/>
      <c r="K619" s="11" t="n"/>
      <c r="L619" s="11" t="n"/>
      <c r="M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30">
        <f>IF(OR(G620="",H620=""),"",IF(G620=H620,"ΝΑΙ","ΣΥΖΗΤΗΣΗ"))</f>
        <v/>
      </c>
      <c r="J620" s="11" t="n"/>
      <c r="K620" s="11" t="n"/>
      <c r="L620" s="11" t="n"/>
      <c r="M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30">
        <f>IF(OR(G621="",H621=""),"",IF(G621=H621,"ΝΑΙ","ΣΥΖΗΤΗΣΗ"))</f>
        <v/>
      </c>
      <c r="J621" s="11" t="n"/>
      <c r="K621" s="11" t="n"/>
      <c r="L621" s="11" t="n"/>
      <c r="M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30">
        <f>IF(OR(G622="",H622=""),"",IF(G622=H622,"ΝΑΙ","ΣΥΖΗΤΗΣΗ"))</f>
        <v/>
      </c>
      <c r="J622" s="11" t="n"/>
      <c r="K622" s="11" t="n"/>
      <c r="L622" s="11" t="n"/>
      <c r="M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30">
        <f>IF(OR(G623="",H623=""),"",IF(G623=H623,"ΝΑΙ","ΣΥΖΗΤΗΣΗ"))</f>
        <v/>
      </c>
      <c r="J623" s="11" t="n"/>
      <c r="K623" s="11" t="n"/>
      <c r="L623" s="11" t="n"/>
      <c r="M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30">
        <f>IF(OR(G624="",H624=""),"",IF(G624=H624,"ΝΑΙ","ΣΥΖΗΤΗΣΗ"))</f>
        <v/>
      </c>
      <c r="J624" s="11" t="n"/>
      <c r="K624" s="11" t="n"/>
      <c r="L624" s="11" t="n"/>
      <c r="M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30">
        <f>IF(OR(G625="",H625=""),"",IF(G625=H625,"ΝΑΙ","ΣΥΖΗΤΗΣΗ"))</f>
        <v/>
      </c>
      <c r="J625" s="11" t="n"/>
      <c r="K625" s="11" t="n"/>
      <c r="L625" s="11" t="n"/>
      <c r="M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30">
        <f>IF(OR(G626="",H626=""),"",IF(G626=H626,"ΝΑΙ","ΣΥΖΗΤΗΣΗ"))</f>
        <v/>
      </c>
      <c r="J626" s="11" t="n"/>
      <c r="K626" s="11" t="n"/>
      <c r="L626" s="11" t="n"/>
      <c r="M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30">
        <f>IF(OR(G627="",H627=""),"",IF(G627=H627,"ΝΑΙ","ΣΥΖΗΤΗΣΗ"))</f>
        <v/>
      </c>
      <c r="J627" s="11" t="n"/>
      <c r="K627" s="11" t="n"/>
      <c r="L627" s="11" t="n"/>
      <c r="M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30">
        <f>IF(OR(G628="",H628=""),"",IF(G628=H628,"ΝΑΙ","ΣΥΖΗΤΗΣΗ"))</f>
        <v/>
      </c>
      <c r="J628" s="11" t="n"/>
      <c r="K628" s="11" t="n"/>
      <c r="L628" s="11" t="n"/>
      <c r="M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30">
        <f>IF(OR(G629="",H629=""),"",IF(G629=H629,"ΝΑΙ","ΣΥΖΗΤΗΣΗ"))</f>
        <v/>
      </c>
      <c r="J629" s="11" t="n"/>
      <c r="K629" s="11" t="n"/>
      <c r="L629" s="11" t="n"/>
      <c r="M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30">
        <f>IF(OR(G630="",H630=""),"",IF(G630=H630,"ΝΑΙ","ΣΥΖΗΤΗΣΗ"))</f>
        <v/>
      </c>
      <c r="J630" s="11" t="n"/>
      <c r="K630" s="11" t="n"/>
      <c r="L630" s="11" t="n"/>
      <c r="M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30">
        <f>IF(OR(G631="",H631=""),"",IF(G631=H631,"ΝΑΙ","ΣΥΖΗΤΗΣΗ"))</f>
        <v/>
      </c>
      <c r="J631" s="11" t="n"/>
      <c r="K631" s="11" t="n"/>
      <c r="L631" s="11" t="n"/>
      <c r="M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30">
        <f>IF(OR(G632="",H632=""),"",IF(G632=H632,"ΝΑΙ","ΣΥΖΗΤΗΣΗ"))</f>
        <v/>
      </c>
      <c r="J632" s="11" t="n"/>
      <c r="K632" s="11" t="n"/>
      <c r="L632" s="11" t="n"/>
      <c r="M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30">
        <f>IF(OR(G633="",H633=""),"",IF(G633=H633,"ΝΑΙ","ΣΥΖΗΤΗΣΗ"))</f>
        <v/>
      </c>
      <c r="J633" s="11" t="n"/>
      <c r="K633" s="11" t="n"/>
      <c r="L633" s="11" t="n"/>
      <c r="M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30">
        <f>IF(OR(G634="",H634=""),"",IF(G634=H634,"ΝΑΙ","ΣΥΖΗΤΗΣΗ"))</f>
        <v/>
      </c>
      <c r="J634" s="11" t="n"/>
      <c r="K634" s="11" t="n"/>
      <c r="L634" s="11" t="n"/>
      <c r="M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30">
        <f>IF(OR(G635="",H635=""),"",IF(G635=H635,"ΝΑΙ","ΣΥΖΗΤΗΣΗ"))</f>
        <v/>
      </c>
      <c r="J635" s="11" t="n"/>
      <c r="K635" s="11" t="n"/>
      <c r="L635" s="11" t="n"/>
      <c r="M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30">
        <f>IF(OR(G636="",H636=""),"",IF(G636=H636,"ΝΑΙ","ΣΥΖΗΤΗΣΗ"))</f>
        <v/>
      </c>
      <c r="J636" s="11" t="n"/>
      <c r="K636" s="11" t="n"/>
      <c r="L636" s="11" t="n"/>
      <c r="M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30">
        <f>IF(OR(G637="",H637=""),"",IF(G637=H637,"ΝΑΙ","ΣΥΖΗΤΗΣΗ"))</f>
        <v/>
      </c>
      <c r="J637" s="11" t="n"/>
      <c r="K637" s="11" t="n"/>
      <c r="L637" s="11" t="n"/>
      <c r="M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30">
        <f>IF(OR(G638="",H638=""),"",IF(G638=H638,"ΝΑΙ","ΣΥΖΗΤΗΣΗ"))</f>
        <v/>
      </c>
      <c r="J638" s="11" t="n"/>
      <c r="K638" s="11" t="n"/>
      <c r="L638" s="11" t="n"/>
      <c r="M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30">
        <f>IF(OR(G639="",H639=""),"",IF(G639=H639,"ΝΑΙ","ΣΥΖΗΤΗΣΗ"))</f>
        <v/>
      </c>
      <c r="J639" s="11" t="n"/>
      <c r="K639" s="11" t="n"/>
      <c r="L639" s="11" t="n"/>
      <c r="M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30">
        <f>IF(OR(G640="",H640=""),"",IF(G640=H640,"ΝΑΙ","ΣΥΖΗΤΗΣΗ"))</f>
        <v/>
      </c>
      <c r="J640" s="11" t="n"/>
      <c r="K640" s="11" t="n"/>
      <c r="L640" s="11" t="n"/>
      <c r="M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30">
        <f>IF(OR(G641="",H641=""),"",IF(G641=H641,"ΝΑΙ","ΣΥΖΗΤΗΣΗ"))</f>
        <v/>
      </c>
      <c r="J641" s="11" t="n"/>
      <c r="K641" s="11" t="n"/>
      <c r="L641" s="11" t="n"/>
      <c r="M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30">
        <f>IF(OR(G642="",H642=""),"",IF(G642=H642,"ΝΑΙ","ΣΥΖΗΤΗΣΗ"))</f>
        <v/>
      </c>
      <c r="J642" s="11" t="n"/>
      <c r="K642" s="11" t="n"/>
      <c r="L642" s="11" t="n"/>
      <c r="M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30">
        <f>IF(OR(G643="",H643=""),"",IF(G643=H643,"ΝΑΙ","ΣΥΖΗΤΗΣΗ"))</f>
        <v/>
      </c>
      <c r="J643" s="11" t="n"/>
      <c r="K643" s="11" t="n"/>
      <c r="L643" s="11" t="n"/>
      <c r="M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30">
        <f>IF(OR(G644="",H644=""),"",IF(G644=H644,"ΝΑΙ","ΣΥΖΗΤΗΣΗ"))</f>
        <v/>
      </c>
      <c r="J644" s="11" t="n"/>
      <c r="K644" s="11" t="n"/>
      <c r="L644" s="11" t="n"/>
      <c r="M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30">
        <f>IF(OR(G645="",H645=""),"",IF(G645=H645,"ΝΑΙ","ΣΥΖΗΤΗΣΗ"))</f>
        <v/>
      </c>
      <c r="J645" s="11" t="n"/>
      <c r="K645" s="11" t="n"/>
      <c r="L645" s="11" t="n"/>
      <c r="M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30">
        <f>IF(OR(G646="",H646=""),"",IF(G646=H646,"ΝΑΙ","ΣΥΖΗΤΗΣΗ"))</f>
        <v/>
      </c>
      <c r="J646" s="11" t="n"/>
      <c r="K646" s="11" t="n"/>
      <c r="L646" s="11" t="n"/>
      <c r="M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30">
        <f>IF(OR(G647="",H647=""),"",IF(G647=H647,"ΝΑΙ","ΣΥΖΗΤΗΣΗ"))</f>
        <v/>
      </c>
      <c r="J647" s="11" t="n"/>
      <c r="K647" s="11" t="n"/>
      <c r="L647" s="11" t="n"/>
      <c r="M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30">
        <f>IF(OR(G648="",H648=""),"",IF(G648=H648,"ΝΑΙ","ΣΥΖΗΤΗΣΗ"))</f>
        <v/>
      </c>
      <c r="J648" s="11" t="n"/>
      <c r="K648" s="11" t="n"/>
      <c r="L648" s="11" t="n"/>
      <c r="M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30">
        <f>IF(OR(G649="",H649=""),"",IF(G649=H649,"ΝΑΙ","ΣΥΖΗΤΗΣΗ"))</f>
        <v/>
      </c>
      <c r="J649" s="11" t="n"/>
      <c r="K649" s="11" t="n"/>
      <c r="L649" s="11" t="n"/>
      <c r="M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30">
        <f>IF(OR(G650="",H650=""),"",IF(G650=H650,"ΝΑΙ","ΣΥΖΗΤΗΣΗ"))</f>
        <v/>
      </c>
      <c r="J650" s="11" t="n"/>
      <c r="K650" s="11" t="n"/>
      <c r="L650" s="11" t="n"/>
      <c r="M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30">
        <f>IF(OR(G651="",H651=""),"",IF(G651=H651,"ΝΑΙ","ΣΥΖΗΤΗΣΗ"))</f>
        <v/>
      </c>
      <c r="J651" s="11" t="n"/>
      <c r="K651" s="11" t="n"/>
      <c r="L651" s="11" t="n"/>
      <c r="M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30">
        <f>IF(OR(G652="",H652=""),"",IF(G652=H652,"ΝΑΙ","ΣΥΖΗΤΗΣΗ"))</f>
        <v/>
      </c>
      <c r="J652" s="11" t="n"/>
      <c r="K652" s="11" t="n"/>
      <c r="L652" s="11" t="n"/>
      <c r="M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30">
        <f>IF(OR(G653="",H653=""),"",IF(G653=H653,"ΝΑΙ","ΣΥΖΗΤΗΣΗ"))</f>
        <v/>
      </c>
      <c r="J653" s="11" t="n"/>
      <c r="K653" s="11" t="n"/>
      <c r="L653" s="11" t="n"/>
      <c r="M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30">
        <f>IF(OR(G654="",H654=""),"",IF(G654=H654,"ΝΑΙ","ΣΥΖΗΤΗΣΗ"))</f>
        <v/>
      </c>
      <c r="J654" s="11" t="n"/>
      <c r="K654" s="11" t="n"/>
      <c r="L654" s="11" t="n"/>
      <c r="M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30">
        <f>IF(OR(G655="",H655=""),"",IF(G655=H655,"ΝΑΙ","ΣΥΖΗΤΗΣΗ"))</f>
        <v/>
      </c>
      <c r="J655" s="11" t="n"/>
      <c r="K655" s="11" t="n"/>
      <c r="L655" s="11" t="n"/>
      <c r="M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30">
        <f>IF(OR(G656="",H656=""),"",IF(G656=H656,"ΝΑΙ","ΣΥΖΗΤΗΣΗ"))</f>
        <v/>
      </c>
      <c r="J656" s="11" t="n"/>
      <c r="K656" s="11" t="n"/>
      <c r="L656" s="11" t="n"/>
      <c r="M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30">
        <f>IF(OR(G657="",H657=""),"",IF(G657=H657,"ΝΑΙ","ΣΥΖΗΤΗΣΗ"))</f>
        <v/>
      </c>
      <c r="J657" s="11" t="n"/>
      <c r="K657" s="11" t="n"/>
      <c r="L657" s="11" t="n"/>
      <c r="M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30">
        <f>IF(OR(G658="",H658=""),"",IF(G658=H658,"ΝΑΙ","ΣΥΖΗΤΗΣΗ"))</f>
        <v/>
      </c>
      <c r="J658" s="11" t="n"/>
      <c r="K658" s="11" t="n"/>
      <c r="L658" s="11" t="n"/>
      <c r="M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30">
        <f>IF(OR(G659="",H659=""),"",IF(G659=H659,"ΝΑΙ","ΣΥΖΗΤΗΣΗ"))</f>
        <v/>
      </c>
      <c r="J659" s="11" t="n"/>
      <c r="K659" s="11" t="n"/>
      <c r="L659" s="11" t="n"/>
      <c r="M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30">
        <f>IF(OR(G660="",H660=""),"",IF(G660=H660,"ΝΑΙ","ΣΥΖΗΤΗΣΗ"))</f>
        <v/>
      </c>
      <c r="J660" s="11" t="n"/>
      <c r="K660" s="11" t="n"/>
      <c r="L660" s="11" t="n"/>
      <c r="M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30">
        <f>IF(OR(G661="",H661=""),"",IF(G661=H661,"ΝΑΙ","ΣΥΖΗΤΗΣΗ"))</f>
        <v/>
      </c>
      <c r="J661" s="11" t="n"/>
      <c r="K661" s="11" t="n"/>
      <c r="L661" s="11" t="n"/>
      <c r="M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30">
        <f>IF(OR(G662="",H662=""),"",IF(G662=H662,"ΝΑΙ","ΣΥΖΗΤΗΣΗ"))</f>
        <v/>
      </c>
      <c r="J662" s="11" t="n"/>
      <c r="K662" s="11" t="n"/>
      <c r="L662" s="11" t="n"/>
      <c r="M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30">
        <f>IF(OR(G663="",H663=""),"",IF(G663=H663,"ΝΑΙ","ΣΥΖΗΤΗΣΗ"))</f>
        <v/>
      </c>
      <c r="J663" s="11" t="n"/>
      <c r="K663" s="11" t="n"/>
      <c r="L663" s="11" t="n"/>
      <c r="M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30">
        <f>IF(OR(G664="",H664=""),"",IF(G664=H664,"ΝΑΙ","ΣΥΖΗΤΗΣΗ"))</f>
        <v/>
      </c>
      <c r="J664" s="11" t="n"/>
      <c r="K664" s="11" t="n"/>
      <c r="L664" s="11" t="n"/>
      <c r="M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30">
        <f>IF(OR(G665="",H665=""),"",IF(G665=H665,"ΝΑΙ","ΣΥΖΗΤΗΣΗ"))</f>
        <v/>
      </c>
      <c r="J665" s="11" t="n"/>
      <c r="K665" s="11" t="n"/>
      <c r="L665" s="11" t="n"/>
      <c r="M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30">
        <f>IF(OR(G666="",H666=""),"",IF(G666=H666,"ΝΑΙ","ΣΥΖΗΤΗΣΗ"))</f>
        <v/>
      </c>
      <c r="J666" s="11" t="n"/>
      <c r="K666" s="11" t="n"/>
      <c r="L666" s="11" t="n"/>
      <c r="M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30">
        <f>IF(OR(G667="",H667=""),"",IF(G667=H667,"ΝΑΙ","ΣΥΖΗΤΗΣΗ"))</f>
        <v/>
      </c>
      <c r="J667" s="11" t="n"/>
      <c r="K667" s="11" t="n"/>
      <c r="L667" s="11" t="n"/>
      <c r="M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30">
        <f>IF(OR(G668="",H668=""),"",IF(G668=H668,"ΝΑΙ","ΣΥΖΗΤΗΣΗ"))</f>
        <v/>
      </c>
      <c r="J668" s="11" t="n"/>
      <c r="K668" s="11" t="n"/>
      <c r="L668" s="11" t="n"/>
      <c r="M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30">
        <f>IF(OR(G669="",H669=""),"",IF(G669=H669,"ΝΑΙ","ΣΥΖΗΤΗΣΗ"))</f>
        <v/>
      </c>
      <c r="J669" s="11" t="n"/>
      <c r="K669" s="11" t="n"/>
      <c r="L669" s="11" t="n"/>
      <c r="M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30">
        <f>IF(OR(G670="",H670=""),"",IF(G670=H670,"ΝΑΙ","ΣΥΖΗΤΗΣΗ"))</f>
        <v/>
      </c>
      <c r="J670" s="11" t="n"/>
      <c r="K670" s="11" t="n"/>
      <c r="L670" s="11" t="n"/>
      <c r="M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30">
        <f>IF(OR(G671="",H671=""),"",IF(G671=H671,"ΝΑΙ","ΣΥΖΗΤΗΣΗ"))</f>
        <v/>
      </c>
      <c r="J671" s="11" t="n"/>
      <c r="K671" s="11" t="n"/>
      <c r="L671" s="11" t="n"/>
      <c r="M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30">
        <f>IF(OR(G672="",H672=""),"",IF(G672=H672,"ΝΑΙ","ΣΥΖΗΤΗΣΗ"))</f>
        <v/>
      </c>
      <c r="J672" s="11" t="n"/>
      <c r="K672" s="11" t="n"/>
      <c r="L672" s="11" t="n"/>
      <c r="M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30">
        <f>IF(OR(G673="",H673=""),"",IF(G673=H673,"ΝΑΙ","ΣΥΖΗΤΗΣΗ"))</f>
        <v/>
      </c>
      <c r="J673" s="11" t="n"/>
      <c r="K673" s="11" t="n"/>
      <c r="L673" s="11" t="n"/>
      <c r="M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30">
        <f>IF(OR(G674="",H674=""),"",IF(G674=H674,"ΝΑΙ","ΣΥΖΗΤΗΣΗ"))</f>
        <v/>
      </c>
      <c r="J674" s="11" t="n"/>
      <c r="K674" s="11" t="n"/>
      <c r="L674" s="11" t="n"/>
      <c r="M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30">
        <f>IF(OR(G675="",H675=""),"",IF(G675=H675,"ΝΑΙ","ΣΥΖΗΤΗΣΗ"))</f>
        <v/>
      </c>
      <c r="J675" s="11" t="n"/>
      <c r="K675" s="11" t="n"/>
      <c r="L675" s="11" t="n"/>
      <c r="M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30">
        <f>IF(OR(G676="",H676=""),"",IF(G676=H676,"ΝΑΙ","ΣΥΖΗΤΗΣΗ"))</f>
        <v/>
      </c>
      <c r="J676" s="11" t="n"/>
      <c r="K676" s="11" t="n"/>
      <c r="L676" s="11" t="n"/>
      <c r="M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30">
        <f>IF(OR(G677="",H677=""),"",IF(G677=H677,"ΝΑΙ","ΣΥΖΗΤΗΣΗ"))</f>
        <v/>
      </c>
      <c r="J677" s="11" t="n"/>
      <c r="K677" s="11" t="n"/>
      <c r="L677" s="11" t="n"/>
      <c r="M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30">
        <f>IF(OR(G678="",H678=""),"",IF(G678=H678,"ΝΑΙ","ΣΥΖΗΤΗΣΗ"))</f>
        <v/>
      </c>
      <c r="J678" s="11" t="n"/>
      <c r="K678" s="11" t="n"/>
      <c r="L678" s="11" t="n"/>
      <c r="M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30">
        <f>IF(OR(G679="",H679=""),"",IF(G679=H679,"ΝΑΙ","ΣΥΖΗΤΗΣΗ"))</f>
        <v/>
      </c>
      <c r="J679" s="11" t="n"/>
      <c r="K679" s="11" t="n"/>
      <c r="L679" s="11" t="n"/>
      <c r="M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30">
        <f>IF(OR(G680="",H680=""),"",IF(G680=H680,"ΝΑΙ","ΣΥΖΗΤΗΣΗ"))</f>
        <v/>
      </c>
      <c r="J680" s="11" t="n"/>
      <c r="K680" s="11" t="n"/>
      <c r="L680" s="11" t="n"/>
      <c r="M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30">
        <f>IF(OR(G681="",H681=""),"",IF(G681=H681,"ΝΑΙ","ΣΥΖΗΤΗΣΗ"))</f>
        <v/>
      </c>
      <c r="J681" s="11" t="n"/>
      <c r="K681" s="11" t="n"/>
      <c r="L681" s="11" t="n"/>
      <c r="M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30">
        <f>IF(OR(G682="",H682=""),"",IF(G682=H682,"ΝΑΙ","ΣΥΖΗΤΗΣΗ"))</f>
        <v/>
      </c>
      <c r="J682" s="11" t="n"/>
      <c r="K682" s="11" t="n"/>
      <c r="L682" s="11" t="n"/>
      <c r="M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30">
        <f>IF(OR(G683="",H683=""),"",IF(G683=H683,"ΝΑΙ","ΣΥΖΗΤΗΣΗ"))</f>
        <v/>
      </c>
      <c r="J683" s="11" t="n"/>
      <c r="K683" s="11" t="n"/>
      <c r="L683" s="11" t="n"/>
      <c r="M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30">
        <f>IF(OR(G684="",H684=""),"",IF(G684=H684,"ΝΑΙ","ΣΥΖΗΤΗΣΗ"))</f>
        <v/>
      </c>
      <c r="J684" s="11" t="n"/>
      <c r="K684" s="11" t="n"/>
      <c r="L684" s="11" t="n"/>
      <c r="M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30">
        <f>IF(OR(G685="",H685=""),"",IF(G685=H685,"ΝΑΙ","ΣΥΖΗΤΗΣΗ"))</f>
        <v/>
      </c>
      <c r="J685" s="11" t="n"/>
      <c r="K685" s="11" t="n"/>
      <c r="L685" s="11" t="n"/>
      <c r="M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30">
        <f>IF(OR(G686="",H686=""),"",IF(G686=H686,"ΝΑΙ","ΣΥΖΗΤΗΣΗ"))</f>
        <v/>
      </c>
      <c r="J686" s="11" t="n"/>
      <c r="K686" s="11" t="n"/>
      <c r="L686" s="11" t="n"/>
      <c r="M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30">
        <f>IF(OR(G687="",H687=""),"",IF(G687=H687,"ΝΑΙ","ΣΥΖΗΤΗΣΗ"))</f>
        <v/>
      </c>
      <c r="J687" s="11" t="n"/>
      <c r="K687" s="11" t="n"/>
      <c r="L687" s="11" t="n"/>
      <c r="M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30">
        <f>IF(OR(G688="",H688=""),"",IF(G688=H688,"ΝΑΙ","ΣΥΖΗΤΗΣΗ"))</f>
        <v/>
      </c>
      <c r="J688" s="11" t="n"/>
      <c r="K688" s="11" t="n"/>
      <c r="L688" s="11" t="n"/>
      <c r="M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30">
        <f>IF(OR(G689="",H689=""),"",IF(G689=H689,"ΝΑΙ","ΣΥΖΗΤΗΣΗ"))</f>
        <v/>
      </c>
      <c r="J689" s="11" t="n"/>
      <c r="K689" s="11" t="n"/>
      <c r="L689" s="11" t="n"/>
      <c r="M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30">
        <f>IF(OR(G690="",H690=""),"",IF(G690=H690,"ΝΑΙ","ΣΥΖΗΤΗΣΗ"))</f>
        <v/>
      </c>
      <c r="J690" s="11" t="n"/>
      <c r="K690" s="11" t="n"/>
      <c r="L690" s="11" t="n"/>
      <c r="M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30">
        <f>IF(OR(G691="",H691=""),"",IF(G691=H691,"ΝΑΙ","ΣΥΖΗΤΗΣΗ"))</f>
        <v/>
      </c>
      <c r="J691" s="11" t="n"/>
      <c r="K691" s="11" t="n"/>
      <c r="L691" s="11" t="n"/>
      <c r="M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30">
        <f>IF(OR(G692="",H692=""),"",IF(G692=H692,"ΝΑΙ","ΣΥΖΗΤΗΣΗ"))</f>
        <v/>
      </c>
      <c r="J692" s="11" t="n"/>
      <c r="K692" s="11" t="n"/>
      <c r="L692" s="11" t="n"/>
      <c r="M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30">
        <f>IF(OR(G693="",H693=""),"",IF(G693=H693,"ΝΑΙ","ΣΥΖΗΤΗΣΗ"))</f>
        <v/>
      </c>
      <c r="J693" s="11" t="n"/>
      <c r="K693" s="11" t="n"/>
      <c r="L693" s="11" t="n"/>
      <c r="M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30">
        <f>IF(OR(G694="",H694=""),"",IF(G694=H694,"ΝΑΙ","ΣΥΖΗΤΗΣΗ"))</f>
        <v/>
      </c>
      <c r="J694" s="11" t="n"/>
      <c r="K694" s="11" t="n"/>
      <c r="L694" s="11" t="n"/>
      <c r="M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30">
        <f>IF(OR(G695="",H695=""),"",IF(G695=H695,"ΝΑΙ","ΣΥΖΗΤΗΣΗ"))</f>
        <v/>
      </c>
      <c r="J695" s="11" t="n"/>
      <c r="K695" s="11" t="n"/>
      <c r="L695" s="11" t="n"/>
      <c r="M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30">
        <f>IF(OR(G696="",H696=""),"",IF(G696=H696,"ΝΑΙ","ΣΥΖΗΤΗΣΗ"))</f>
        <v/>
      </c>
      <c r="J696" s="11" t="n"/>
      <c r="K696" s="11" t="n"/>
      <c r="L696" s="11" t="n"/>
      <c r="M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30">
        <f>IF(OR(G697="",H697=""),"",IF(G697=H697,"ΝΑΙ","ΣΥΖΗΤΗΣΗ"))</f>
        <v/>
      </c>
      <c r="J697" s="11" t="n"/>
      <c r="K697" s="11" t="n"/>
      <c r="L697" s="11" t="n"/>
      <c r="M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30">
        <f>IF(OR(G698="",H698=""),"",IF(G698=H698,"ΝΑΙ","ΣΥΖΗΤΗΣΗ"))</f>
        <v/>
      </c>
      <c r="J698" s="11" t="n"/>
      <c r="K698" s="11" t="n"/>
      <c r="L698" s="11" t="n"/>
      <c r="M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30">
        <f>IF(OR(G699="",H699=""),"",IF(G699=H699,"ΝΑΙ","ΣΥΖΗΤΗΣΗ"))</f>
        <v/>
      </c>
      <c r="J699" s="11" t="n"/>
      <c r="K699" s="11" t="n"/>
      <c r="L699" s="11" t="n"/>
      <c r="M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30">
        <f>IF(OR(G700="",H700=""),"",IF(G700=H700,"ΝΑΙ","ΣΥΖΗΤΗΣΗ"))</f>
        <v/>
      </c>
      <c r="J700" s="11" t="n"/>
      <c r="K700" s="11" t="n"/>
      <c r="L700" s="11" t="n"/>
      <c r="M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30">
        <f>IF(OR(G701="",H701=""),"",IF(G701=H701,"ΝΑΙ","ΣΥΖΗΤΗΣΗ"))</f>
        <v/>
      </c>
      <c r="J701" s="11" t="n"/>
      <c r="K701" s="11" t="n"/>
      <c r="L701" s="11" t="n"/>
      <c r="M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30">
        <f>IF(OR(G702="",H702=""),"",IF(G702=H702,"ΝΑΙ","ΣΥΖΗΤΗΣΗ"))</f>
        <v/>
      </c>
      <c r="J702" s="11" t="n"/>
      <c r="K702" s="11" t="n"/>
      <c r="L702" s="11" t="n"/>
      <c r="M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30">
        <f>IF(OR(G703="",H703=""),"",IF(G703=H703,"ΝΑΙ","ΣΥΖΗΤΗΣΗ"))</f>
        <v/>
      </c>
      <c r="J703" s="11" t="n"/>
      <c r="K703" s="11" t="n"/>
      <c r="L703" s="11" t="n"/>
      <c r="M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30">
        <f>IF(OR(G704="",H704=""),"",IF(G704=H704,"ΝΑΙ","ΣΥΖΗΤΗΣΗ"))</f>
        <v/>
      </c>
      <c r="J704" s="11" t="n"/>
      <c r="K704" s="11" t="n"/>
      <c r="L704" s="11" t="n"/>
      <c r="M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30">
        <f>IF(OR(G705="",H705=""),"",IF(G705=H705,"ΝΑΙ","ΣΥΖΗΤΗΣΗ"))</f>
        <v/>
      </c>
      <c r="J705" s="11" t="n"/>
      <c r="K705" s="11" t="n"/>
      <c r="L705" s="11" t="n"/>
      <c r="M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30">
        <f>IF(OR(G706="",H706=""),"",IF(G706=H706,"ΝΑΙ","ΣΥΖΗΤΗΣΗ"))</f>
        <v/>
      </c>
      <c r="J706" s="11" t="n"/>
      <c r="K706" s="11" t="n"/>
      <c r="L706" s="11" t="n"/>
      <c r="M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30">
        <f>IF(OR(G707="",H707=""),"",IF(G707=H707,"ΝΑΙ","ΣΥΖΗΤΗΣΗ"))</f>
        <v/>
      </c>
      <c r="J707" s="11" t="n"/>
      <c r="K707" s="11" t="n"/>
      <c r="L707" s="11" t="n"/>
      <c r="M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30">
        <f>IF(OR(G708="",H708=""),"",IF(G708=H708,"ΝΑΙ","ΣΥΖΗΤΗΣΗ"))</f>
        <v/>
      </c>
      <c r="J708" s="11" t="n"/>
      <c r="K708" s="11" t="n"/>
      <c r="L708" s="11" t="n"/>
      <c r="M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30">
        <f>IF(OR(G709="",H709=""),"",IF(G709=H709,"ΝΑΙ","ΣΥΖΗΤΗΣΗ"))</f>
        <v/>
      </c>
      <c r="J709" s="11" t="n"/>
      <c r="K709" s="11" t="n"/>
      <c r="L709" s="11" t="n"/>
      <c r="M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30">
        <f>IF(OR(G710="",H710=""),"",IF(G710=H710,"ΝΑΙ","ΣΥΖΗΤΗΣΗ"))</f>
        <v/>
      </c>
      <c r="J710" s="11" t="n"/>
      <c r="K710" s="11" t="n"/>
      <c r="L710" s="11" t="n"/>
      <c r="M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30">
        <f>IF(OR(G711="",H711=""),"",IF(G711=H711,"ΝΑΙ","ΣΥΖΗΤΗΣΗ"))</f>
        <v/>
      </c>
      <c r="J711" s="11" t="n"/>
      <c r="K711" s="11" t="n"/>
      <c r="L711" s="11" t="n"/>
      <c r="M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30">
        <f>IF(OR(G712="",H712=""),"",IF(G712=H712,"ΝΑΙ","ΣΥΖΗΤΗΣΗ"))</f>
        <v/>
      </c>
      <c r="J712" s="11" t="n"/>
      <c r="K712" s="11" t="n"/>
      <c r="L712" s="11" t="n"/>
      <c r="M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30">
        <f>IF(OR(G713="",H713=""),"",IF(G713=H713,"ΝΑΙ","ΣΥΖΗΤΗΣΗ"))</f>
        <v/>
      </c>
      <c r="J713" s="11" t="n"/>
      <c r="K713" s="11" t="n"/>
      <c r="L713" s="11" t="n"/>
      <c r="M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30">
        <f>IF(OR(G714="",H714=""),"",IF(G714=H714,"ΝΑΙ","ΣΥΖΗΤΗΣΗ"))</f>
        <v/>
      </c>
      <c r="J714" s="11" t="n"/>
      <c r="K714" s="11" t="n"/>
      <c r="L714" s="11" t="n"/>
      <c r="M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30">
        <f>IF(OR(G715="",H715=""),"",IF(G715=H715,"ΝΑΙ","ΣΥΖΗΤΗΣΗ"))</f>
        <v/>
      </c>
      <c r="J715" s="11" t="n"/>
      <c r="K715" s="11" t="n"/>
      <c r="L715" s="11" t="n"/>
      <c r="M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30">
        <f>IF(OR(G716="",H716=""),"",IF(G716=H716,"ΝΑΙ","ΣΥΖΗΤΗΣΗ"))</f>
        <v/>
      </c>
      <c r="J716" s="11" t="n"/>
      <c r="K716" s="11" t="n"/>
      <c r="L716" s="11" t="n"/>
      <c r="M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30">
        <f>IF(OR(G717="",H717=""),"",IF(G717=H717,"ΝΑΙ","ΣΥΖΗΤΗΣΗ"))</f>
        <v/>
      </c>
      <c r="J717" s="11" t="n"/>
      <c r="K717" s="11" t="n"/>
      <c r="L717" s="11" t="n"/>
      <c r="M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30">
        <f>IF(OR(G718="",H718=""),"",IF(G718=H718,"ΝΑΙ","ΣΥΖΗΤΗΣΗ"))</f>
        <v/>
      </c>
      <c r="J718" s="11" t="n"/>
      <c r="K718" s="11" t="n"/>
      <c r="L718" s="11" t="n"/>
      <c r="M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30">
        <f>IF(OR(G719="",H719=""),"",IF(G719=H719,"ΝΑΙ","ΣΥΖΗΤΗΣΗ"))</f>
        <v/>
      </c>
      <c r="J719" s="11" t="n"/>
      <c r="K719" s="11" t="n"/>
      <c r="L719" s="11" t="n"/>
      <c r="M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30">
        <f>IF(OR(G720="",H720=""),"",IF(G720=H720,"ΝΑΙ","ΣΥΖΗΤΗΣΗ"))</f>
        <v/>
      </c>
      <c r="J720" s="11" t="n"/>
      <c r="K720" s="11" t="n"/>
      <c r="L720" s="11" t="n"/>
      <c r="M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30">
        <f>IF(OR(G721="",H721=""),"",IF(G721=H721,"ΝΑΙ","ΣΥΖΗΤΗΣΗ"))</f>
        <v/>
      </c>
      <c r="J721" s="11" t="n"/>
      <c r="K721" s="11" t="n"/>
      <c r="L721" s="11" t="n"/>
      <c r="M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30">
        <f>IF(OR(G722="",H722=""),"",IF(G722=H722,"ΝΑΙ","ΣΥΖΗΤΗΣΗ"))</f>
        <v/>
      </c>
      <c r="J722" s="11" t="n"/>
      <c r="K722" s="11" t="n"/>
      <c r="L722" s="11" t="n"/>
      <c r="M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30">
        <f>IF(OR(G723="",H723=""),"",IF(G723=H723,"ΝΑΙ","ΣΥΖΗΤΗΣΗ"))</f>
        <v/>
      </c>
      <c r="J723" s="11" t="n"/>
      <c r="K723" s="11" t="n"/>
      <c r="L723" s="11" t="n"/>
      <c r="M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30">
        <f>IF(OR(G724="",H724=""),"",IF(G724=H724,"ΝΑΙ","ΣΥΖΗΤΗΣΗ"))</f>
        <v/>
      </c>
      <c r="J724" s="11" t="n"/>
      <c r="K724" s="11" t="n"/>
      <c r="L724" s="11" t="n"/>
      <c r="M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30">
        <f>IF(OR(G725="",H725=""),"",IF(G725=H725,"ΝΑΙ","ΣΥΖΗΤΗΣΗ"))</f>
        <v/>
      </c>
      <c r="J725" s="11" t="n"/>
      <c r="K725" s="11" t="n"/>
      <c r="L725" s="11" t="n"/>
      <c r="M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30">
        <f>IF(OR(G726="",H726=""),"",IF(G726=H726,"ΝΑΙ","ΣΥΖΗΤΗΣΗ"))</f>
        <v/>
      </c>
      <c r="J726" s="11" t="n"/>
      <c r="K726" s="11" t="n"/>
      <c r="L726" s="11" t="n"/>
      <c r="M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30">
        <f>IF(OR(G727="",H727=""),"",IF(G727=H727,"ΝΑΙ","ΣΥΖΗΤΗΣΗ"))</f>
        <v/>
      </c>
      <c r="J727" s="11" t="n"/>
      <c r="K727" s="11" t="n"/>
      <c r="L727" s="11" t="n"/>
      <c r="M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30">
        <f>IF(OR(G728="",H728=""),"",IF(G728=H728,"ΝΑΙ","ΣΥΖΗΤΗΣΗ"))</f>
        <v/>
      </c>
      <c r="J728" s="11" t="n"/>
      <c r="K728" s="11" t="n"/>
      <c r="L728" s="11" t="n"/>
      <c r="M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30">
        <f>IF(OR(G729="",H729=""),"",IF(G729=H729,"ΝΑΙ","ΣΥΖΗΤΗΣΗ"))</f>
        <v/>
      </c>
      <c r="J729" s="11" t="n"/>
      <c r="K729" s="11" t="n"/>
      <c r="L729" s="11" t="n"/>
      <c r="M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30">
        <f>IF(OR(G730="",H730=""),"",IF(G730=H730,"ΝΑΙ","ΣΥΖΗΤΗΣΗ"))</f>
        <v/>
      </c>
      <c r="J730" s="11" t="n"/>
      <c r="K730" s="11" t="n"/>
      <c r="L730" s="11" t="n"/>
      <c r="M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30">
        <f>IF(OR(G731="",H731=""),"",IF(G731=H731,"ΝΑΙ","ΣΥΖΗΤΗΣΗ"))</f>
        <v/>
      </c>
      <c r="J731" s="11" t="n"/>
      <c r="K731" s="11" t="n"/>
      <c r="L731" s="11" t="n"/>
      <c r="M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30">
        <f>IF(OR(G732="",H732=""),"",IF(G732=H732,"ΝΑΙ","ΣΥΖΗΤΗΣΗ"))</f>
        <v/>
      </c>
      <c r="J732" s="11" t="n"/>
      <c r="K732" s="11" t="n"/>
      <c r="L732" s="11" t="n"/>
      <c r="M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30">
        <f>IF(OR(G733="",H733=""),"",IF(G733=H733,"ΝΑΙ","ΣΥΖΗΤΗΣΗ"))</f>
        <v/>
      </c>
      <c r="J733" s="11" t="n"/>
      <c r="K733" s="11" t="n"/>
      <c r="L733" s="11" t="n"/>
      <c r="M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30">
        <f>IF(OR(G734="",H734=""),"",IF(G734=H734,"ΝΑΙ","ΣΥΖΗΤΗΣΗ"))</f>
        <v/>
      </c>
      <c r="J734" s="11" t="n"/>
      <c r="K734" s="11" t="n"/>
      <c r="L734" s="11" t="n"/>
      <c r="M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30">
        <f>IF(OR(G735="",H735=""),"",IF(G735=H735,"ΝΑΙ","ΣΥΖΗΤΗΣΗ"))</f>
        <v/>
      </c>
      <c r="J735" s="11" t="n"/>
      <c r="K735" s="11" t="n"/>
      <c r="L735" s="11" t="n"/>
      <c r="M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30">
        <f>IF(OR(G736="",H736=""),"",IF(G736=H736,"ΝΑΙ","ΣΥΖΗΤΗΣΗ"))</f>
        <v/>
      </c>
      <c r="J736" s="11" t="n"/>
      <c r="K736" s="11" t="n"/>
      <c r="L736" s="11" t="n"/>
      <c r="M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30">
        <f>IF(OR(G737="",H737=""),"",IF(G737=H737,"ΝΑΙ","ΣΥΖΗΤΗΣΗ"))</f>
        <v/>
      </c>
      <c r="J737" s="11" t="n"/>
      <c r="K737" s="11" t="n"/>
      <c r="L737" s="11" t="n"/>
      <c r="M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30">
        <f>IF(OR(G738="",H738=""),"",IF(G738=H738,"ΝΑΙ","ΣΥΖΗΤΗΣΗ"))</f>
        <v/>
      </c>
      <c r="J738" s="11" t="n"/>
      <c r="K738" s="11" t="n"/>
      <c r="L738" s="11" t="n"/>
      <c r="M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30">
        <f>IF(OR(G739="",H739=""),"",IF(G739=H739,"ΝΑΙ","ΣΥΖΗΤΗΣΗ"))</f>
        <v/>
      </c>
      <c r="J739" s="11" t="n"/>
      <c r="K739" s="11" t="n"/>
      <c r="L739" s="11" t="n"/>
      <c r="M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30">
        <f>IF(OR(G740="",H740=""),"",IF(G740=H740,"ΝΑΙ","ΣΥΖΗΤΗΣΗ"))</f>
        <v/>
      </c>
      <c r="J740" s="11" t="n"/>
      <c r="K740" s="11" t="n"/>
      <c r="L740" s="11" t="n"/>
      <c r="M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30">
        <f>IF(OR(G741="",H741=""),"",IF(G741=H741,"ΝΑΙ","ΣΥΖΗΤΗΣΗ"))</f>
        <v/>
      </c>
      <c r="J741" s="11" t="n"/>
      <c r="K741" s="11" t="n"/>
      <c r="L741" s="11" t="n"/>
      <c r="M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30">
        <f>IF(OR(G742="",H742=""),"",IF(G742=H742,"ΝΑΙ","ΣΥΖΗΤΗΣΗ"))</f>
        <v/>
      </c>
      <c r="J742" s="11" t="n"/>
      <c r="K742" s="11" t="n"/>
      <c r="L742" s="11" t="n"/>
      <c r="M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30">
        <f>IF(OR(G743="",H743=""),"",IF(G743=H743,"ΝΑΙ","ΣΥΖΗΤΗΣΗ"))</f>
        <v/>
      </c>
      <c r="J743" s="11" t="n"/>
      <c r="K743" s="11" t="n"/>
      <c r="L743" s="11" t="n"/>
      <c r="M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30">
        <f>IF(OR(G744="",H744=""),"",IF(G744=H744,"ΝΑΙ","ΣΥΖΗΤΗΣΗ"))</f>
        <v/>
      </c>
      <c r="J744" s="11" t="n"/>
      <c r="K744" s="11" t="n"/>
      <c r="L744" s="11" t="n"/>
      <c r="M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30">
        <f>IF(OR(G745="",H745=""),"",IF(G745=H745,"ΝΑΙ","ΣΥΖΗΤΗΣΗ"))</f>
        <v/>
      </c>
      <c r="J745" s="11" t="n"/>
      <c r="K745" s="11" t="n"/>
      <c r="L745" s="11" t="n"/>
      <c r="M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30">
        <f>IF(OR(G746="",H746=""),"",IF(G746=H746,"ΝΑΙ","ΣΥΖΗΤΗΣΗ"))</f>
        <v/>
      </c>
      <c r="J746" s="11" t="n"/>
      <c r="K746" s="11" t="n"/>
      <c r="L746" s="11" t="n"/>
      <c r="M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30">
        <f>IF(OR(G747="",H747=""),"",IF(G747=H747,"ΝΑΙ","ΣΥΖΗΤΗΣΗ"))</f>
        <v/>
      </c>
      <c r="J747" s="11" t="n"/>
      <c r="K747" s="11" t="n"/>
      <c r="L747" s="11" t="n"/>
      <c r="M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30">
        <f>IF(OR(G748="",H748=""),"",IF(G748=H748,"ΝΑΙ","ΣΥΖΗΤΗΣΗ"))</f>
        <v/>
      </c>
      <c r="J748" s="11" t="n"/>
      <c r="K748" s="11" t="n"/>
      <c r="L748" s="11" t="n"/>
      <c r="M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30">
        <f>IF(OR(G749="",H749=""),"",IF(G749=H749,"ΝΑΙ","ΣΥΖΗΤΗΣΗ"))</f>
        <v/>
      </c>
      <c r="J749" s="11" t="n"/>
      <c r="K749" s="11" t="n"/>
      <c r="L749" s="11" t="n"/>
      <c r="M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30">
        <f>IF(OR(G750="",H750=""),"",IF(G750=H750,"ΝΑΙ","ΣΥΖΗΤΗΣΗ"))</f>
        <v/>
      </c>
      <c r="J750" s="11" t="n"/>
      <c r="K750" s="11" t="n"/>
      <c r="L750" s="11" t="n"/>
      <c r="M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30">
        <f>IF(OR(G751="",H751=""),"",IF(G751=H751,"ΝΑΙ","ΣΥΖΗΤΗΣΗ"))</f>
        <v/>
      </c>
      <c r="J751" s="11" t="n"/>
      <c r="K751" s="11" t="n"/>
      <c r="L751" s="11" t="n"/>
      <c r="M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30">
        <f>IF(OR(G752="",H752=""),"",IF(G752=H752,"ΝΑΙ","ΣΥΖΗΤΗΣΗ"))</f>
        <v/>
      </c>
      <c r="J752" s="11" t="n"/>
      <c r="K752" s="11" t="n"/>
      <c r="L752" s="11" t="n"/>
      <c r="M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30">
        <f>IF(OR(G753="",H753=""),"",IF(G753=H753,"ΝΑΙ","ΣΥΖΗΤΗΣΗ"))</f>
        <v/>
      </c>
      <c r="J753" s="11" t="n"/>
      <c r="K753" s="11" t="n"/>
      <c r="L753" s="11" t="n"/>
      <c r="M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30">
        <f>IF(OR(G754="",H754=""),"",IF(G754=H754,"ΝΑΙ","ΣΥΖΗΤΗΣΗ"))</f>
        <v/>
      </c>
      <c r="J754" s="11" t="n"/>
      <c r="K754" s="11" t="n"/>
      <c r="L754" s="11" t="n"/>
      <c r="M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30">
        <f>IF(OR(G755="",H755=""),"",IF(G755=H755,"ΝΑΙ","ΣΥΖΗΤΗΣΗ"))</f>
        <v/>
      </c>
      <c r="J755" s="11" t="n"/>
      <c r="K755" s="11" t="n"/>
      <c r="L755" s="11" t="n"/>
      <c r="M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30">
        <f>IF(OR(G756="",H756=""),"",IF(G756=H756,"ΝΑΙ","ΣΥΖΗΤΗΣΗ"))</f>
        <v/>
      </c>
      <c r="J756" s="11" t="n"/>
      <c r="K756" s="11" t="n"/>
      <c r="L756" s="11" t="n"/>
      <c r="M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30">
        <f>IF(OR(G757="",H757=""),"",IF(G757=H757,"ΝΑΙ","ΣΥΖΗΤΗΣΗ"))</f>
        <v/>
      </c>
      <c r="J757" s="11" t="n"/>
      <c r="K757" s="11" t="n"/>
      <c r="L757" s="11" t="n"/>
      <c r="M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30">
        <f>IF(OR(G758="",H758=""),"",IF(G758=H758,"ΝΑΙ","ΣΥΖΗΤΗΣΗ"))</f>
        <v/>
      </c>
      <c r="J758" s="11" t="n"/>
      <c r="K758" s="11" t="n"/>
      <c r="L758" s="11" t="n"/>
      <c r="M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30">
        <f>IF(OR(G759="",H759=""),"",IF(G759=H759,"ΝΑΙ","ΣΥΖΗΤΗΣΗ"))</f>
        <v/>
      </c>
      <c r="J759" s="11" t="n"/>
      <c r="K759" s="11" t="n"/>
      <c r="L759" s="11" t="n"/>
      <c r="M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30">
        <f>IF(OR(G760="",H760=""),"",IF(G760=H760,"ΝΑΙ","ΣΥΖΗΤΗΣΗ"))</f>
        <v/>
      </c>
      <c r="J760" s="11" t="n"/>
      <c r="K760" s="11" t="n"/>
      <c r="L760" s="11" t="n"/>
      <c r="M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30">
        <f>IF(OR(G761="",H761=""),"",IF(G761=H761,"ΝΑΙ","ΣΥΖΗΤΗΣΗ"))</f>
        <v/>
      </c>
      <c r="J761" s="11" t="n"/>
      <c r="K761" s="11" t="n"/>
      <c r="L761" s="11" t="n"/>
      <c r="M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30">
        <f>IF(OR(G762="",H762=""),"",IF(G762=H762,"ΝΑΙ","ΣΥΖΗΤΗΣΗ"))</f>
        <v/>
      </c>
      <c r="J762" s="11" t="n"/>
      <c r="K762" s="11" t="n"/>
      <c r="L762" s="11" t="n"/>
      <c r="M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30">
        <f>IF(OR(G763="",H763=""),"",IF(G763=H763,"ΝΑΙ","ΣΥΖΗΤΗΣΗ"))</f>
        <v/>
      </c>
      <c r="J763" s="11" t="n"/>
      <c r="K763" s="11" t="n"/>
      <c r="L763" s="11" t="n"/>
      <c r="M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30">
        <f>IF(OR(G764="",H764=""),"",IF(G764=H764,"ΝΑΙ","ΣΥΖΗΤΗΣΗ"))</f>
        <v/>
      </c>
      <c r="J764" s="11" t="n"/>
      <c r="K764" s="11" t="n"/>
      <c r="L764" s="11" t="n"/>
      <c r="M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30">
        <f>IF(OR(G765="",H765=""),"",IF(G765=H765,"ΝΑΙ","ΣΥΖΗΤΗΣΗ"))</f>
        <v/>
      </c>
      <c r="J765" s="11" t="n"/>
      <c r="K765" s="11" t="n"/>
      <c r="L765" s="11" t="n"/>
      <c r="M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30">
        <f>IF(OR(G766="",H766=""),"",IF(G766=H766,"ΝΑΙ","ΣΥΖΗΤΗΣΗ"))</f>
        <v/>
      </c>
      <c r="J766" s="11" t="n"/>
      <c r="K766" s="11" t="n"/>
      <c r="L766" s="11" t="n"/>
      <c r="M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30">
        <f>IF(OR(G767="",H767=""),"",IF(G767=H767,"ΝΑΙ","ΣΥΖΗΤΗΣΗ"))</f>
        <v/>
      </c>
      <c r="J767" s="11" t="n"/>
      <c r="K767" s="11" t="n"/>
      <c r="L767" s="11" t="n"/>
      <c r="M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30">
        <f>IF(OR(G768="",H768=""),"",IF(G768=H768,"ΝΑΙ","ΣΥΖΗΤΗΣΗ"))</f>
        <v/>
      </c>
      <c r="J768" s="11" t="n"/>
      <c r="K768" s="11" t="n"/>
      <c r="L768" s="11" t="n"/>
      <c r="M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30">
        <f>IF(OR(G769="",H769=""),"",IF(G769=H769,"ΝΑΙ","ΣΥΖΗΤΗΣΗ"))</f>
        <v/>
      </c>
      <c r="J769" s="11" t="n"/>
      <c r="K769" s="11" t="n"/>
      <c r="L769" s="11" t="n"/>
      <c r="M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30">
        <f>IF(OR(G770="",H770=""),"",IF(G770=H770,"ΝΑΙ","ΣΥΖΗΤΗΣΗ"))</f>
        <v/>
      </c>
      <c r="J770" s="11" t="n"/>
      <c r="K770" s="11" t="n"/>
      <c r="L770" s="11" t="n"/>
      <c r="M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30">
        <f>IF(OR(G771="",H771=""),"",IF(G771=H771,"ΝΑΙ","ΣΥΖΗΤΗΣΗ"))</f>
        <v/>
      </c>
      <c r="J771" s="11" t="n"/>
      <c r="K771" s="11" t="n"/>
      <c r="L771" s="11" t="n"/>
      <c r="M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30">
        <f>IF(OR(G772="",H772=""),"",IF(G772=H772,"ΝΑΙ","ΣΥΖΗΤΗΣΗ"))</f>
        <v/>
      </c>
      <c r="J772" s="11" t="n"/>
      <c r="K772" s="11" t="n"/>
      <c r="L772" s="11" t="n"/>
      <c r="M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30">
        <f>IF(OR(G773="",H773=""),"",IF(G773=H773,"ΝΑΙ","ΣΥΖΗΤΗΣΗ"))</f>
        <v/>
      </c>
      <c r="J773" s="11" t="n"/>
      <c r="K773" s="11" t="n"/>
      <c r="L773" s="11" t="n"/>
      <c r="M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30">
        <f>IF(OR(G774="",H774=""),"",IF(G774=H774,"ΝΑΙ","ΣΥΖΗΤΗΣΗ"))</f>
        <v/>
      </c>
      <c r="J774" s="11" t="n"/>
      <c r="K774" s="11" t="n"/>
      <c r="L774" s="11" t="n"/>
      <c r="M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30">
        <f>IF(OR(G775="",H775=""),"",IF(G775=H775,"ΝΑΙ","ΣΥΖΗΤΗΣΗ"))</f>
        <v/>
      </c>
      <c r="J775" s="11" t="n"/>
      <c r="K775" s="11" t="n"/>
      <c r="L775" s="11" t="n"/>
      <c r="M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30">
        <f>IF(OR(G776="",H776=""),"",IF(G776=H776,"ΝΑΙ","ΣΥΖΗΤΗΣΗ"))</f>
        <v/>
      </c>
      <c r="J776" s="11" t="n"/>
      <c r="K776" s="11" t="n"/>
      <c r="L776" s="11" t="n"/>
      <c r="M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30">
        <f>IF(OR(G777="",H777=""),"",IF(G777=H777,"ΝΑΙ","ΣΥΖΗΤΗΣΗ"))</f>
        <v/>
      </c>
      <c r="J777" s="11" t="n"/>
      <c r="K777" s="11" t="n"/>
      <c r="L777" s="11" t="n"/>
      <c r="M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30">
        <f>IF(OR(G778="",H778=""),"",IF(G778=H778,"ΝΑΙ","ΣΥΖΗΤΗΣΗ"))</f>
        <v/>
      </c>
      <c r="J778" s="11" t="n"/>
      <c r="K778" s="11" t="n"/>
      <c r="L778" s="11" t="n"/>
      <c r="M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30">
        <f>IF(OR(G779="",H779=""),"",IF(G779=H779,"ΝΑΙ","ΣΥΖΗΤΗΣΗ"))</f>
        <v/>
      </c>
      <c r="J779" s="11" t="n"/>
      <c r="K779" s="11" t="n"/>
      <c r="L779" s="11" t="n"/>
      <c r="M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30">
        <f>IF(OR(G780="",H780=""),"",IF(G780=H780,"ΝΑΙ","ΣΥΖΗΤΗΣΗ"))</f>
        <v/>
      </c>
      <c r="J780" s="11" t="n"/>
      <c r="K780" s="11" t="n"/>
      <c r="L780" s="11" t="n"/>
      <c r="M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30">
        <f>IF(OR(G781="",H781=""),"",IF(G781=H781,"ΝΑΙ","ΣΥΖΗΤΗΣΗ"))</f>
        <v/>
      </c>
      <c r="J781" s="11" t="n"/>
      <c r="K781" s="11" t="n"/>
      <c r="L781" s="11" t="n"/>
      <c r="M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30">
        <f>IF(OR(G782="",H782=""),"",IF(G782=H782,"ΝΑΙ","ΣΥΖΗΤΗΣΗ"))</f>
        <v/>
      </c>
      <c r="J782" s="11" t="n"/>
      <c r="K782" s="11" t="n"/>
      <c r="L782" s="11" t="n"/>
      <c r="M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30">
        <f>IF(OR(G783="",H783=""),"",IF(G783=H783,"ΝΑΙ","ΣΥΖΗΤΗΣΗ"))</f>
        <v/>
      </c>
      <c r="J783" s="11" t="n"/>
      <c r="K783" s="11" t="n"/>
      <c r="L783" s="11" t="n"/>
      <c r="M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30">
        <f>IF(OR(G784="",H784=""),"",IF(G784=H784,"ΝΑΙ","ΣΥΖΗΤΗΣΗ"))</f>
        <v/>
      </c>
      <c r="J784" s="11" t="n"/>
      <c r="K784" s="11" t="n"/>
      <c r="L784" s="11" t="n"/>
      <c r="M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30">
        <f>IF(OR(G785="",H785=""),"",IF(G785=H785,"ΝΑΙ","ΣΥΖΗΤΗΣΗ"))</f>
        <v/>
      </c>
      <c r="J785" s="11" t="n"/>
      <c r="K785" s="11" t="n"/>
      <c r="L785" s="11" t="n"/>
      <c r="M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30">
        <f>IF(OR(G786="",H786=""),"",IF(G786=H786,"ΝΑΙ","ΣΥΖΗΤΗΣΗ"))</f>
        <v/>
      </c>
      <c r="J786" s="11" t="n"/>
      <c r="K786" s="11" t="n"/>
      <c r="L786" s="11" t="n"/>
      <c r="M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30">
        <f>IF(OR(G787="",H787=""),"",IF(G787=H787,"ΝΑΙ","ΣΥΖΗΤΗΣΗ"))</f>
        <v/>
      </c>
      <c r="J787" s="11" t="n"/>
      <c r="K787" s="11" t="n"/>
      <c r="L787" s="11" t="n"/>
      <c r="M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30">
        <f>IF(OR(G788="",H788=""),"",IF(G788=H788,"ΝΑΙ","ΣΥΖΗΤΗΣΗ"))</f>
        <v/>
      </c>
      <c r="J788" s="11" t="n"/>
      <c r="K788" s="11" t="n"/>
      <c r="L788" s="11" t="n"/>
      <c r="M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30">
        <f>IF(OR(G789="",H789=""),"",IF(G789=H789,"ΝΑΙ","ΣΥΖΗΤΗΣΗ"))</f>
        <v/>
      </c>
      <c r="J789" s="11" t="n"/>
      <c r="K789" s="11" t="n"/>
      <c r="L789" s="11" t="n"/>
      <c r="M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30">
        <f>IF(OR(G790="",H790=""),"",IF(G790=H790,"ΝΑΙ","ΣΥΖΗΤΗΣΗ"))</f>
        <v/>
      </c>
      <c r="J790" s="11" t="n"/>
      <c r="K790" s="11" t="n"/>
      <c r="L790" s="11" t="n"/>
      <c r="M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30">
        <f>IF(OR(G791="",H791=""),"",IF(G791=H791,"ΝΑΙ","ΣΥΖΗΤΗΣΗ"))</f>
        <v/>
      </c>
      <c r="J791" s="11" t="n"/>
      <c r="K791" s="11" t="n"/>
      <c r="L791" s="11" t="n"/>
      <c r="M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30">
        <f>IF(OR(G792="",H792=""),"",IF(G792=H792,"ΝΑΙ","ΣΥΖΗΤΗΣΗ"))</f>
        <v/>
      </c>
      <c r="J792" s="11" t="n"/>
      <c r="K792" s="11" t="n"/>
      <c r="L792" s="11" t="n"/>
      <c r="M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30">
        <f>IF(OR(G793="",H793=""),"",IF(G793=H793,"ΝΑΙ","ΣΥΖΗΤΗΣΗ"))</f>
        <v/>
      </c>
      <c r="J793" s="11" t="n"/>
      <c r="K793" s="11" t="n"/>
      <c r="L793" s="11" t="n"/>
      <c r="M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30">
        <f>IF(OR(G794="",H794=""),"",IF(G794=H794,"ΝΑΙ","ΣΥΖΗΤΗΣΗ"))</f>
        <v/>
      </c>
      <c r="J794" s="11" t="n"/>
      <c r="K794" s="11" t="n"/>
      <c r="L794" s="11" t="n"/>
      <c r="M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30">
        <f>IF(OR(G795="",H795=""),"",IF(G795=H795,"ΝΑΙ","ΣΥΖΗΤΗΣΗ"))</f>
        <v/>
      </c>
      <c r="J795" s="11" t="n"/>
      <c r="K795" s="11" t="n"/>
      <c r="L795" s="11" t="n"/>
      <c r="M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30">
        <f>IF(OR(G796="",H796=""),"",IF(G796=H796,"ΝΑΙ","ΣΥΖΗΤΗΣΗ"))</f>
        <v/>
      </c>
      <c r="J796" s="11" t="n"/>
      <c r="K796" s="11" t="n"/>
      <c r="L796" s="11" t="n"/>
      <c r="M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30">
        <f>IF(OR(G797="",H797=""),"",IF(G797=H797,"ΝΑΙ","ΣΥΖΗΤΗΣΗ"))</f>
        <v/>
      </c>
      <c r="J797" s="11" t="n"/>
      <c r="K797" s="11" t="n"/>
      <c r="L797" s="11" t="n"/>
      <c r="M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30">
        <f>IF(OR(G798="",H798=""),"",IF(G798=H798,"ΝΑΙ","ΣΥΖΗΤΗΣΗ"))</f>
        <v/>
      </c>
      <c r="J798" s="11" t="n"/>
      <c r="K798" s="11" t="n"/>
      <c r="L798" s="11" t="n"/>
      <c r="M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30">
        <f>IF(OR(G799="",H799=""),"",IF(G799=H799,"ΝΑΙ","ΣΥΖΗΤΗΣΗ"))</f>
        <v/>
      </c>
      <c r="J799" s="11" t="n"/>
      <c r="K799" s="11" t="n"/>
      <c r="L799" s="11" t="n"/>
      <c r="M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30">
        <f>IF(OR(G800="",H800=""),"",IF(G800=H800,"ΝΑΙ","ΣΥΖΗΤΗΣΗ"))</f>
        <v/>
      </c>
      <c r="J800" s="11" t="n"/>
      <c r="K800" s="11" t="n"/>
      <c r="L800" s="11" t="n"/>
      <c r="M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30">
        <f>IF(OR(G801="",H801=""),"",IF(G801=H801,"ΝΑΙ","ΣΥΖΗΤΗΣΗ"))</f>
        <v/>
      </c>
      <c r="J801" s="11" t="n"/>
      <c r="K801" s="11" t="n"/>
      <c r="L801" s="11" t="n"/>
      <c r="M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30">
        <f>IF(OR(G802="",H802=""),"",IF(G802=H802,"ΝΑΙ","ΣΥΖΗΤΗΣΗ"))</f>
        <v/>
      </c>
      <c r="J802" s="11" t="n"/>
      <c r="K802" s="11" t="n"/>
      <c r="L802" s="11" t="n"/>
      <c r="M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30">
        <f>IF(OR(G803="",H803=""),"",IF(G803=H803,"ΝΑΙ","ΣΥΖΗΤΗΣΗ"))</f>
        <v/>
      </c>
      <c r="J803" s="11" t="n"/>
      <c r="K803" s="11" t="n"/>
      <c r="L803" s="11" t="n"/>
      <c r="M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30">
        <f>IF(OR(G804="",H804=""),"",IF(G804=H804,"ΝΑΙ","ΣΥΖΗΤΗΣΗ"))</f>
        <v/>
      </c>
      <c r="J804" s="11" t="n"/>
      <c r="K804" s="11" t="n"/>
      <c r="L804" s="11" t="n"/>
      <c r="M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30">
        <f>IF(OR(G805="",H805=""),"",IF(G805=H805,"ΝΑΙ","ΣΥΖΗΤΗΣΗ"))</f>
        <v/>
      </c>
      <c r="J805" s="11" t="n"/>
      <c r="K805" s="11" t="n"/>
      <c r="L805" s="11" t="n"/>
      <c r="M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30">
        <f>IF(OR(G806="",H806=""),"",IF(G806=H806,"ΝΑΙ","ΣΥΖΗΤΗΣΗ"))</f>
        <v/>
      </c>
      <c r="J806" s="11" t="n"/>
      <c r="K806" s="11" t="n"/>
      <c r="L806" s="11" t="n"/>
      <c r="M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30">
        <f>IF(OR(G807="",H807=""),"",IF(G807=H807,"ΝΑΙ","ΣΥΖΗΤΗΣΗ"))</f>
        <v/>
      </c>
      <c r="J807" s="11" t="n"/>
      <c r="K807" s="11" t="n"/>
      <c r="L807" s="11" t="n"/>
      <c r="M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30">
        <f>IF(OR(G808="",H808=""),"",IF(G808=H808,"ΝΑΙ","ΣΥΖΗΤΗΣΗ"))</f>
        <v/>
      </c>
      <c r="J808" s="11" t="n"/>
      <c r="K808" s="11" t="n"/>
      <c r="L808" s="11" t="n"/>
      <c r="M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30">
        <f>IF(OR(G809="",H809=""),"",IF(G809=H809,"ΝΑΙ","ΣΥΖΗΤΗΣΗ"))</f>
        <v/>
      </c>
      <c r="J809" s="11" t="n"/>
      <c r="K809" s="11" t="n"/>
      <c r="L809" s="11" t="n"/>
      <c r="M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30">
        <f>IF(OR(G810="",H810=""),"",IF(G810=H810,"ΝΑΙ","ΣΥΖΗΤΗΣΗ"))</f>
        <v/>
      </c>
      <c r="J810" s="11" t="n"/>
      <c r="K810" s="11" t="n"/>
      <c r="L810" s="11" t="n"/>
      <c r="M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30">
        <f>IF(OR(G811="",H811=""),"",IF(G811=H811,"ΝΑΙ","ΣΥΖΗΤΗΣΗ"))</f>
        <v/>
      </c>
      <c r="J811" s="11" t="n"/>
      <c r="K811" s="11" t="n"/>
      <c r="L811" s="11" t="n"/>
      <c r="M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30">
        <f>IF(OR(G812="",H812=""),"",IF(G812=H812,"ΝΑΙ","ΣΥΖΗΤΗΣΗ"))</f>
        <v/>
      </c>
      <c r="J812" s="11" t="n"/>
      <c r="K812" s="11" t="n"/>
      <c r="L812" s="11" t="n"/>
      <c r="M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30">
        <f>IF(OR(G813="",H813=""),"",IF(G813=H813,"ΝΑΙ","ΣΥΖΗΤΗΣΗ"))</f>
        <v/>
      </c>
      <c r="J813" s="11" t="n"/>
      <c r="K813" s="11" t="n"/>
      <c r="L813" s="11" t="n"/>
      <c r="M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30">
        <f>IF(OR(G814="",H814=""),"",IF(G814=H814,"ΝΑΙ","ΣΥΖΗΤΗΣΗ"))</f>
        <v/>
      </c>
      <c r="J814" s="11" t="n"/>
      <c r="K814" s="11" t="n"/>
      <c r="L814" s="11" t="n"/>
      <c r="M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30">
        <f>IF(OR(G815="",H815=""),"",IF(G815=H815,"ΝΑΙ","ΣΥΖΗΤΗΣΗ"))</f>
        <v/>
      </c>
      <c r="J815" s="11" t="n"/>
      <c r="K815" s="11" t="n"/>
      <c r="L815" s="11" t="n"/>
      <c r="M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30">
        <f>IF(OR(G816="",H816=""),"",IF(G816=H816,"ΝΑΙ","ΣΥΖΗΤΗΣΗ"))</f>
        <v/>
      </c>
      <c r="J816" s="11" t="n"/>
      <c r="K816" s="11" t="n"/>
      <c r="L816" s="11" t="n"/>
      <c r="M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30">
        <f>IF(OR(G817="",H817=""),"",IF(G817=H817,"ΝΑΙ","ΣΥΖΗΤΗΣΗ"))</f>
        <v/>
      </c>
      <c r="J817" s="11" t="n"/>
      <c r="K817" s="11" t="n"/>
      <c r="L817" s="11" t="n"/>
      <c r="M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30">
        <f>IF(OR(G818="",H818=""),"",IF(G818=H818,"ΝΑΙ","ΣΥΖΗΤΗΣΗ"))</f>
        <v/>
      </c>
      <c r="J818" s="11" t="n"/>
      <c r="K818" s="11" t="n"/>
      <c r="L818" s="11" t="n"/>
      <c r="M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30">
        <f>IF(OR(G819="",H819=""),"",IF(G819=H819,"ΝΑΙ","ΣΥΖΗΤΗΣΗ"))</f>
        <v/>
      </c>
      <c r="J819" s="11" t="n"/>
      <c r="K819" s="11" t="n"/>
      <c r="L819" s="11" t="n"/>
      <c r="M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30">
        <f>IF(OR(G820="",H820=""),"",IF(G820=H820,"ΝΑΙ","ΣΥΖΗΤΗΣΗ"))</f>
        <v/>
      </c>
      <c r="J820" s="11" t="n"/>
      <c r="K820" s="11" t="n"/>
      <c r="L820" s="11" t="n"/>
      <c r="M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30">
        <f>IF(OR(G821="",H821=""),"",IF(G821=H821,"ΝΑΙ","ΣΥΖΗΤΗΣΗ"))</f>
        <v/>
      </c>
      <c r="J821" s="11" t="n"/>
      <c r="K821" s="11" t="n"/>
      <c r="L821" s="11" t="n"/>
      <c r="M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30">
        <f>IF(OR(G822="",H822=""),"",IF(G822=H822,"ΝΑΙ","ΣΥΖΗΤΗΣΗ"))</f>
        <v/>
      </c>
      <c r="J822" s="11" t="n"/>
      <c r="K822" s="11" t="n"/>
      <c r="L822" s="11" t="n"/>
      <c r="M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30">
        <f>IF(OR(G823="",H823=""),"",IF(G823=H823,"ΝΑΙ","ΣΥΖΗΤΗΣΗ"))</f>
        <v/>
      </c>
      <c r="J823" s="11" t="n"/>
      <c r="K823" s="11" t="n"/>
      <c r="L823" s="11" t="n"/>
      <c r="M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30">
        <f>IF(OR(G824="",H824=""),"",IF(G824=H824,"ΝΑΙ","ΣΥΖΗΤΗΣΗ"))</f>
        <v/>
      </c>
      <c r="J824" s="11" t="n"/>
      <c r="K824" s="11" t="n"/>
      <c r="L824" s="11" t="n"/>
      <c r="M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30">
        <f>IF(OR(G825="",H825=""),"",IF(G825=H825,"ΝΑΙ","ΣΥΖΗΤΗΣΗ"))</f>
        <v/>
      </c>
      <c r="J825" s="11" t="n"/>
      <c r="K825" s="11" t="n"/>
      <c r="L825" s="11" t="n"/>
      <c r="M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30">
        <f>IF(OR(G826="",H826=""),"",IF(G826=H826,"ΝΑΙ","ΣΥΖΗΤΗΣΗ"))</f>
        <v/>
      </c>
      <c r="J826" s="11" t="n"/>
      <c r="K826" s="11" t="n"/>
      <c r="L826" s="11" t="n"/>
      <c r="M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30">
        <f>IF(OR(G827="",H827=""),"",IF(G827=H827,"ΝΑΙ","ΣΥΖΗΤΗΣΗ"))</f>
        <v/>
      </c>
      <c r="J827" s="11" t="n"/>
      <c r="K827" s="11" t="n"/>
      <c r="L827" s="11" t="n"/>
      <c r="M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30">
        <f>IF(OR(G828="",H828=""),"",IF(G828=H828,"ΝΑΙ","ΣΥΖΗΤΗΣΗ"))</f>
        <v/>
      </c>
      <c r="J828" s="11" t="n"/>
      <c r="K828" s="11" t="n"/>
      <c r="L828" s="11" t="n"/>
      <c r="M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30">
        <f>IF(OR(G829="",H829=""),"",IF(G829=H829,"ΝΑΙ","ΣΥΖΗΤΗΣΗ"))</f>
        <v/>
      </c>
      <c r="J829" s="11" t="n"/>
      <c r="K829" s="11" t="n"/>
      <c r="L829" s="11" t="n"/>
      <c r="M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30">
        <f>IF(OR(G830="",H830=""),"",IF(G830=H830,"ΝΑΙ","ΣΥΖΗΤΗΣΗ"))</f>
        <v/>
      </c>
      <c r="J830" s="11" t="n"/>
      <c r="K830" s="11" t="n"/>
      <c r="L830" s="11" t="n"/>
      <c r="M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30">
        <f>IF(OR(G831="",H831=""),"",IF(G831=H831,"ΝΑΙ","ΣΥΖΗΤΗΣΗ"))</f>
        <v/>
      </c>
      <c r="J831" s="11" t="n"/>
      <c r="K831" s="11" t="n"/>
      <c r="L831" s="11" t="n"/>
      <c r="M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30">
        <f>IF(OR(G832="",H832=""),"",IF(G832=H832,"ΝΑΙ","ΣΥΖΗΤΗΣΗ"))</f>
        <v/>
      </c>
      <c r="J832" s="11" t="n"/>
      <c r="K832" s="11" t="n"/>
      <c r="L832" s="11" t="n"/>
      <c r="M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30">
        <f>IF(OR(G833="",H833=""),"",IF(G833=H833,"ΝΑΙ","ΣΥΖΗΤΗΣΗ"))</f>
        <v/>
      </c>
      <c r="J833" s="11" t="n"/>
      <c r="K833" s="11" t="n"/>
      <c r="L833" s="11" t="n"/>
      <c r="M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30">
        <f>IF(OR(G834="",H834=""),"",IF(G834=H834,"ΝΑΙ","ΣΥΖΗΤΗΣΗ"))</f>
        <v/>
      </c>
      <c r="J834" s="11" t="n"/>
      <c r="K834" s="11" t="n"/>
      <c r="L834" s="11" t="n"/>
      <c r="M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30">
        <f>IF(OR(G835="",H835=""),"",IF(G835=H835,"ΝΑΙ","ΣΥΖΗΤΗΣΗ"))</f>
        <v/>
      </c>
      <c r="J835" s="11" t="n"/>
      <c r="K835" s="11" t="n"/>
      <c r="L835" s="11" t="n"/>
      <c r="M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30">
        <f>IF(OR(G836="",H836=""),"",IF(G836=H836,"ΝΑΙ","ΣΥΖΗΤΗΣΗ"))</f>
        <v/>
      </c>
      <c r="J836" s="11" t="n"/>
      <c r="K836" s="11" t="n"/>
      <c r="L836" s="11" t="n"/>
      <c r="M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30">
        <f>IF(OR(G837="",H837=""),"",IF(G837=H837,"ΝΑΙ","ΣΥΖΗΤΗΣΗ"))</f>
        <v/>
      </c>
      <c r="J837" s="11" t="n"/>
      <c r="K837" s="11" t="n"/>
      <c r="L837" s="11" t="n"/>
      <c r="M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30">
        <f>IF(OR(G838="",H838=""),"",IF(G838=H838,"ΝΑΙ","ΣΥΖΗΤΗΣΗ"))</f>
        <v/>
      </c>
      <c r="J838" s="11" t="n"/>
      <c r="K838" s="11" t="n"/>
      <c r="L838" s="11" t="n"/>
      <c r="M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30">
        <f>IF(OR(G839="",H839=""),"",IF(G839=H839,"ΝΑΙ","ΣΥΖΗΤΗΣΗ"))</f>
        <v/>
      </c>
      <c r="J839" s="11" t="n"/>
      <c r="K839" s="11" t="n"/>
      <c r="L839" s="11" t="n"/>
      <c r="M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30">
        <f>IF(OR(G840="",H840=""),"",IF(G840=H840,"ΝΑΙ","ΣΥΖΗΤΗΣΗ"))</f>
        <v/>
      </c>
      <c r="J840" s="11" t="n"/>
      <c r="K840" s="11" t="n"/>
      <c r="L840" s="11" t="n"/>
      <c r="M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30">
        <f>IF(OR(G841="",H841=""),"",IF(G841=H841,"ΝΑΙ","ΣΥΖΗΤΗΣΗ"))</f>
        <v/>
      </c>
      <c r="J841" s="11" t="n"/>
      <c r="K841" s="11" t="n"/>
      <c r="L841" s="11" t="n"/>
      <c r="M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30">
        <f>IF(OR(G842="",H842=""),"",IF(G842=H842,"ΝΑΙ","ΣΥΖΗΤΗΣΗ"))</f>
        <v/>
      </c>
      <c r="J842" s="11" t="n"/>
      <c r="K842" s="11" t="n"/>
      <c r="L842" s="11" t="n"/>
      <c r="M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30">
        <f>IF(OR(G843="",H843=""),"",IF(G843=H843,"ΝΑΙ","ΣΥΖΗΤΗΣΗ"))</f>
        <v/>
      </c>
      <c r="J843" s="11" t="n"/>
      <c r="K843" s="11" t="n"/>
      <c r="L843" s="11" t="n"/>
      <c r="M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30">
        <f>IF(OR(G844="",H844=""),"",IF(G844=H844,"ΝΑΙ","ΣΥΖΗΤΗΣΗ"))</f>
        <v/>
      </c>
      <c r="J844" s="11" t="n"/>
      <c r="K844" s="11" t="n"/>
      <c r="L844" s="11" t="n"/>
      <c r="M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30">
        <f>IF(OR(G845="",H845=""),"",IF(G845=H845,"ΝΑΙ","ΣΥΖΗΤΗΣΗ"))</f>
        <v/>
      </c>
      <c r="J845" s="11" t="n"/>
      <c r="K845" s="11" t="n"/>
      <c r="L845" s="11" t="n"/>
      <c r="M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30">
        <f>IF(OR(G846="",H846=""),"",IF(G846=H846,"ΝΑΙ","ΣΥΖΗΤΗΣΗ"))</f>
        <v/>
      </c>
      <c r="J846" s="11" t="n"/>
      <c r="K846" s="11" t="n"/>
      <c r="L846" s="11" t="n"/>
      <c r="M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30">
        <f>IF(OR(G847="",H847=""),"",IF(G847=H847,"ΝΑΙ","ΣΥΖΗΤΗΣΗ"))</f>
        <v/>
      </c>
      <c r="J847" s="11" t="n"/>
      <c r="K847" s="11" t="n"/>
      <c r="L847" s="11" t="n"/>
      <c r="M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30">
        <f>IF(OR(G848="",H848=""),"",IF(G848=H848,"ΝΑΙ","ΣΥΖΗΤΗΣΗ"))</f>
        <v/>
      </c>
      <c r="J848" s="11" t="n"/>
      <c r="K848" s="11" t="n"/>
      <c r="L848" s="11" t="n"/>
      <c r="M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30">
        <f>IF(OR(G849="",H849=""),"",IF(G849=H849,"ΝΑΙ","ΣΥΖΗΤΗΣΗ"))</f>
        <v/>
      </c>
      <c r="J849" s="11" t="n"/>
      <c r="K849" s="11" t="n"/>
      <c r="L849" s="11" t="n"/>
      <c r="M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30">
        <f>IF(OR(G850="",H850=""),"",IF(G850=H850,"ΝΑΙ","ΣΥΖΗΤΗΣΗ"))</f>
        <v/>
      </c>
      <c r="J850" s="11" t="n"/>
      <c r="K850" s="11" t="n"/>
      <c r="L850" s="11" t="n"/>
      <c r="M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30">
        <f>IF(OR(G851="",H851=""),"",IF(G851=H851,"ΝΑΙ","ΣΥΖΗΤΗΣΗ"))</f>
        <v/>
      </c>
      <c r="J851" s="11" t="n"/>
      <c r="K851" s="11" t="n"/>
      <c r="L851" s="11" t="n"/>
      <c r="M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30">
        <f>IF(OR(G852="",H852=""),"",IF(G852=H852,"ΝΑΙ","ΣΥΖΗΤΗΣΗ"))</f>
        <v/>
      </c>
      <c r="J852" s="11" t="n"/>
      <c r="K852" s="11" t="n"/>
      <c r="L852" s="11" t="n"/>
      <c r="M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30">
        <f>IF(OR(G853="",H853=""),"",IF(G853=H853,"ΝΑΙ","ΣΥΖΗΤΗΣΗ"))</f>
        <v/>
      </c>
      <c r="J853" s="11" t="n"/>
      <c r="K853" s="11" t="n"/>
      <c r="L853" s="11" t="n"/>
      <c r="M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30">
        <f>IF(OR(G854="",H854=""),"",IF(G854=H854,"ΝΑΙ","ΣΥΖΗΤΗΣΗ"))</f>
        <v/>
      </c>
      <c r="J854" s="11" t="n"/>
      <c r="K854" s="11" t="n"/>
      <c r="L854" s="11" t="n"/>
      <c r="M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30">
        <f>IF(OR(G855="",H855=""),"",IF(G855=H855,"ΝΑΙ","ΣΥΖΗΤΗΣΗ"))</f>
        <v/>
      </c>
      <c r="J855" s="11" t="n"/>
      <c r="K855" s="11" t="n"/>
      <c r="L855" s="11" t="n"/>
      <c r="M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30">
        <f>IF(OR(G856="",H856=""),"",IF(G856=H856,"ΝΑΙ","ΣΥΖΗΤΗΣΗ"))</f>
        <v/>
      </c>
      <c r="J856" s="11" t="n"/>
      <c r="K856" s="11" t="n"/>
      <c r="L856" s="11" t="n"/>
      <c r="M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30">
        <f>IF(OR(G857="",H857=""),"",IF(G857=H857,"ΝΑΙ","ΣΥΖΗΤΗΣΗ"))</f>
        <v/>
      </c>
      <c r="J857" s="11" t="n"/>
      <c r="K857" s="11" t="n"/>
      <c r="L857" s="11" t="n"/>
      <c r="M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30">
        <f>IF(OR(G858="",H858=""),"",IF(G858=H858,"ΝΑΙ","ΣΥΖΗΤΗΣΗ"))</f>
        <v/>
      </c>
      <c r="J858" s="11" t="n"/>
      <c r="K858" s="11" t="n"/>
      <c r="L858" s="11" t="n"/>
      <c r="M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30">
        <f>IF(OR(G859="",H859=""),"",IF(G859=H859,"ΝΑΙ","ΣΥΖΗΤΗΣΗ"))</f>
        <v/>
      </c>
      <c r="J859" s="11" t="n"/>
      <c r="K859" s="11" t="n"/>
      <c r="L859" s="11" t="n"/>
      <c r="M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30">
        <f>IF(OR(G860="",H860=""),"",IF(G860=H860,"ΝΑΙ","ΣΥΖΗΤΗΣΗ"))</f>
        <v/>
      </c>
      <c r="J860" s="11" t="n"/>
      <c r="K860" s="11" t="n"/>
      <c r="L860" s="11" t="n"/>
      <c r="M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30">
        <f>IF(OR(G861="",H861=""),"",IF(G861=H861,"ΝΑΙ","ΣΥΖΗΤΗΣΗ"))</f>
        <v/>
      </c>
      <c r="J861" s="11" t="n"/>
      <c r="K861" s="11" t="n"/>
      <c r="L861" s="11" t="n"/>
      <c r="M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30">
        <f>IF(OR(G862="",H862=""),"",IF(G862=H862,"ΝΑΙ","ΣΥΖΗΤΗΣΗ"))</f>
        <v/>
      </c>
      <c r="J862" s="11" t="n"/>
      <c r="K862" s="11" t="n"/>
      <c r="L862" s="11" t="n"/>
      <c r="M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30">
        <f>IF(OR(G863="",H863=""),"",IF(G863=H863,"ΝΑΙ","ΣΥΖΗΤΗΣΗ"))</f>
        <v/>
      </c>
      <c r="J863" s="11" t="n"/>
      <c r="K863" s="11" t="n"/>
      <c r="L863" s="11" t="n"/>
      <c r="M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30">
        <f>IF(OR(G864="",H864=""),"",IF(G864=H864,"ΝΑΙ","ΣΥΖΗΤΗΣΗ"))</f>
        <v/>
      </c>
      <c r="J864" s="11" t="n"/>
      <c r="K864" s="11" t="n"/>
      <c r="L864" s="11" t="n"/>
      <c r="M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30">
        <f>IF(OR(G865="",H865=""),"",IF(G865=H865,"ΝΑΙ","ΣΥΖΗΤΗΣΗ"))</f>
        <v/>
      </c>
      <c r="J865" s="11" t="n"/>
      <c r="K865" s="11" t="n"/>
      <c r="L865" s="11" t="n"/>
      <c r="M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30">
        <f>IF(OR(G866="",H866=""),"",IF(G866=H866,"ΝΑΙ","ΣΥΖΗΤΗΣΗ"))</f>
        <v/>
      </c>
      <c r="J866" s="11" t="n"/>
      <c r="K866" s="11" t="n"/>
      <c r="L866" s="11" t="n"/>
      <c r="M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30">
        <f>IF(OR(G867="",H867=""),"",IF(G867=H867,"ΝΑΙ","ΣΥΖΗΤΗΣΗ"))</f>
        <v/>
      </c>
      <c r="J867" s="11" t="n"/>
      <c r="K867" s="11" t="n"/>
      <c r="L867" s="11" t="n"/>
      <c r="M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30">
        <f>IF(OR(G868="",H868=""),"",IF(G868=H868,"ΝΑΙ","ΣΥΖΗΤΗΣΗ"))</f>
        <v/>
      </c>
      <c r="J868" s="11" t="n"/>
      <c r="K868" s="11" t="n"/>
      <c r="L868" s="11" t="n"/>
      <c r="M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30">
        <f>IF(OR(G869="",H869=""),"",IF(G869=H869,"ΝΑΙ","ΣΥΖΗΤΗΣΗ"))</f>
        <v/>
      </c>
      <c r="J869" s="11" t="n"/>
      <c r="K869" s="11" t="n"/>
      <c r="L869" s="11" t="n"/>
      <c r="M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30">
        <f>IF(OR(G870="",H870=""),"",IF(G870=H870,"ΝΑΙ","ΣΥΖΗΤΗΣΗ"))</f>
        <v/>
      </c>
      <c r="J870" s="11" t="n"/>
      <c r="K870" s="11" t="n"/>
      <c r="L870" s="11" t="n"/>
      <c r="M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30">
        <f>IF(OR(G871="",H871=""),"",IF(G871=H871,"ΝΑΙ","ΣΥΖΗΤΗΣΗ"))</f>
        <v/>
      </c>
      <c r="J871" s="11" t="n"/>
      <c r="K871" s="11" t="n"/>
      <c r="L871" s="11" t="n"/>
      <c r="M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30">
        <f>IF(OR(G872="",H872=""),"",IF(G872=H872,"ΝΑΙ","ΣΥΖΗΤΗΣΗ"))</f>
        <v/>
      </c>
      <c r="J872" s="11" t="n"/>
      <c r="K872" s="11" t="n"/>
      <c r="L872" s="11" t="n"/>
      <c r="M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30">
        <f>IF(OR(G873="",H873=""),"",IF(G873=H873,"ΝΑΙ","ΣΥΖΗΤΗΣΗ"))</f>
        <v/>
      </c>
      <c r="J873" s="11" t="n"/>
      <c r="K873" s="11" t="n"/>
      <c r="L873" s="11" t="n"/>
      <c r="M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30">
        <f>IF(OR(G874="",H874=""),"",IF(G874=H874,"ΝΑΙ","ΣΥΖΗΤΗΣΗ"))</f>
        <v/>
      </c>
      <c r="J874" s="11" t="n"/>
      <c r="K874" s="11" t="n"/>
      <c r="L874" s="11" t="n"/>
      <c r="M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30">
        <f>IF(OR(G875="",H875=""),"",IF(G875=H875,"ΝΑΙ","ΣΥΖΗΤΗΣΗ"))</f>
        <v/>
      </c>
      <c r="J875" s="11" t="n"/>
      <c r="K875" s="11" t="n"/>
      <c r="L875" s="11" t="n"/>
      <c r="M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30">
        <f>IF(OR(G876="",H876=""),"",IF(G876=H876,"ΝΑΙ","ΣΥΖΗΤΗΣΗ"))</f>
        <v/>
      </c>
      <c r="J876" s="11" t="n"/>
      <c r="K876" s="11" t="n"/>
      <c r="L876" s="11" t="n"/>
      <c r="M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30">
        <f>IF(OR(G877="",H877=""),"",IF(G877=H877,"ΝΑΙ","ΣΥΖΗΤΗΣΗ"))</f>
        <v/>
      </c>
      <c r="J877" s="11" t="n"/>
      <c r="K877" s="11" t="n"/>
      <c r="L877" s="11" t="n"/>
      <c r="M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30">
        <f>IF(OR(G878="",H878=""),"",IF(G878=H878,"ΝΑΙ","ΣΥΖΗΤΗΣΗ"))</f>
        <v/>
      </c>
      <c r="J878" s="11" t="n"/>
      <c r="K878" s="11" t="n"/>
      <c r="L878" s="11" t="n"/>
      <c r="M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30">
        <f>IF(OR(G879="",H879=""),"",IF(G879=H879,"ΝΑΙ","ΣΥΖΗΤΗΣΗ"))</f>
        <v/>
      </c>
      <c r="J879" s="11" t="n"/>
      <c r="K879" s="11" t="n"/>
      <c r="L879" s="11" t="n"/>
      <c r="M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30">
        <f>IF(OR(G880="",H880=""),"",IF(G880=H880,"ΝΑΙ","ΣΥΖΗΤΗΣΗ"))</f>
        <v/>
      </c>
      <c r="J880" s="11" t="n"/>
      <c r="K880" s="11" t="n"/>
      <c r="L880" s="11" t="n"/>
      <c r="M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30">
        <f>IF(OR(G881="",H881=""),"",IF(G881=H881,"ΝΑΙ","ΣΥΖΗΤΗΣΗ"))</f>
        <v/>
      </c>
      <c r="J881" s="11" t="n"/>
      <c r="K881" s="11" t="n"/>
      <c r="L881" s="11" t="n"/>
      <c r="M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30">
        <f>IF(OR(G882="",H882=""),"",IF(G882=H882,"ΝΑΙ","ΣΥΖΗΤΗΣΗ"))</f>
        <v/>
      </c>
      <c r="J882" s="11" t="n"/>
      <c r="K882" s="11" t="n"/>
      <c r="L882" s="11" t="n"/>
      <c r="M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30">
        <f>IF(OR(G883="",H883=""),"",IF(G883=H883,"ΝΑΙ","ΣΥΖΗΤΗΣΗ"))</f>
        <v/>
      </c>
      <c r="J883" s="11" t="n"/>
      <c r="K883" s="11" t="n"/>
      <c r="L883" s="11" t="n"/>
      <c r="M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30">
        <f>IF(OR(G884="",H884=""),"",IF(G884=H884,"ΝΑΙ","ΣΥΖΗΤΗΣΗ"))</f>
        <v/>
      </c>
      <c r="J884" s="11" t="n"/>
      <c r="K884" s="11" t="n"/>
      <c r="L884" s="11" t="n"/>
      <c r="M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30">
        <f>IF(OR(G885="",H885=""),"",IF(G885=H885,"ΝΑΙ","ΣΥΖΗΤΗΣΗ"))</f>
        <v/>
      </c>
      <c r="J885" s="11" t="n"/>
      <c r="K885" s="11" t="n"/>
      <c r="L885" s="11" t="n"/>
      <c r="M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30">
        <f>IF(OR(G886="",H886=""),"",IF(G886=H886,"ΝΑΙ","ΣΥΖΗΤΗΣΗ"))</f>
        <v/>
      </c>
      <c r="J886" s="11" t="n"/>
      <c r="K886" s="11" t="n"/>
      <c r="L886" s="11" t="n"/>
      <c r="M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30">
        <f>IF(OR(G887="",H887=""),"",IF(G887=H887,"ΝΑΙ","ΣΥΖΗΤΗΣΗ"))</f>
        <v/>
      </c>
      <c r="J887" s="11" t="n"/>
      <c r="K887" s="11" t="n"/>
      <c r="L887" s="11" t="n"/>
      <c r="M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30">
        <f>IF(OR(G888="",H888=""),"",IF(G888=H888,"ΝΑΙ","ΣΥΖΗΤΗΣΗ"))</f>
        <v/>
      </c>
      <c r="J888" s="11" t="n"/>
      <c r="K888" s="11" t="n"/>
      <c r="L888" s="11" t="n"/>
      <c r="M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30">
        <f>IF(OR(G889="",H889=""),"",IF(G889=H889,"ΝΑΙ","ΣΥΖΗΤΗΣΗ"))</f>
        <v/>
      </c>
      <c r="J889" s="11" t="n"/>
      <c r="K889" s="11" t="n"/>
      <c r="L889" s="11" t="n"/>
      <c r="M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30">
        <f>IF(OR(G890="",H890=""),"",IF(G890=H890,"ΝΑΙ","ΣΥΖΗΤΗΣΗ"))</f>
        <v/>
      </c>
      <c r="J890" s="11" t="n"/>
      <c r="K890" s="11" t="n"/>
      <c r="L890" s="11" t="n"/>
      <c r="M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30">
        <f>IF(OR(G891="",H891=""),"",IF(G891=H891,"ΝΑΙ","ΣΥΖΗΤΗΣΗ"))</f>
        <v/>
      </c>
      <c r="J891" s="11" t="n"/>
      <c r="K891" s="11" t="n"/>
      <c r="L891" s="11" t="n"/>
      <c r="M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30">
        <f>IF(OR(G892="",H892=""),"",IF(G892=H892,"ΝΑΙ","ΣΥΖΗΤΗΣΗ"))</f>
        <v/>
      </c>
      <c r="J892" s="11" t="n"/>
      <c r="K892" s="11" t="n"/>
      <c r="L892" s="11" t="n"/>
      <c r="M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30">
        <f>IF(OR(G893="",H893=""),"",IF(G893=H893,"ΝΑΙ","ΣΥΖΗΤΗΣΗ"))</f>
        <v/>
      </c>
      <c r="J893" s="11" t="n"/>
      <c r="K893" s="11" t="n"/>
      <c r="L893" s="11" t="n"/>
      <c r="M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30">
        <f>IF(OR(G894="",H894=""),"",IF(G894=H894,"ΝΑΙ","ΣΥΖΗΤΗΣΗ"))</f>
        <v/>
      </c>
      <c r="J894" s="11" t="n"/>
      <c r="K894" s="11" t="n"/>
      <c r="L894" s="11" t="n"/>
      <c r="M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30">
        <f>IF(OR(G895="",H895=""),"",IF(G895=H895,"ΝΑΙ","ΣΥΖΗΤΗΣΗ"))</f>
        <v/>
      </c>
      <c r="J895" s="11" t="n"/>
      <c r="K895" s="11" t="n"/>
      <c r="L895" s="11" t="n"/>
      <c r="M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30">
        <f>IF(OR(G896="",H896=""),"",IF(G896=H896,"ΝΑΙ","ΣΥΖΗΤΗΣΗ"))</f>
        <v/>
      </c>
      <c r="J896" s="11" t="n"/>
      <c r="K896" s="11" t="n"/>
      <c r="L896" s="11" t="n"/>
      <c r="M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30">
        <f>IF(OR(G897="",H897=""),"",IF(G897=H897,"ΝΑΙ","ΣΥΖΗΤΗΣΗ"))</f>
        <v/>
      </c>
      <c r="J897" s="11" t="n"/>
      <c r="K897" s="11" t="n"/>
      <c r="L897" s="11" t="n"/>
      <c r="M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30">
        <f>IF(OR(G898="",H898=""),"",IF(G898=H898,"ΝΑΙ","ΣΥΖΗΤΗΣΗ"))</f>
        <v/>
      </c>
      <c r="J898" s="11" t="n"/>
      <c r="K898" s="11" t="n"/>
      <c r="L898" s="11" t="n"/>
      <c r="M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30">
        <f>IF(OR(G899="",H899=""),"",IF(G899=H899,"ΝΑΙ","ΣΥΖΗΤΗΣΗ"))</f>
        <v/>
      </c>
      <c r="J899" s="11" t="n"/>
      <c r="K899" s="11" t="n"/>
      <c r="L899" s="11" t="n"/>
      <c r="M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30">
        <f>IF(OR(G900="",H900=""),"",IF(G900=H900,"ΝΑΙ","ΣΥΖΗΤΗΣΗ"))</f>
        <v/>
      </c>
      <c r="J900" s="11" t="n"/>
      <c r="K900" s="11" t="n"/>
      <c r="L900" s="11" t="n"/>
      <c r="M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30">
        <f>IF(OR(G901="",H901=""),"",IF(G901=H901,"ΝΑΙ","ΣΥΖΗΤΗΣΗ"))</f>
        <v/>
      </c>
      <c r="J901" s="11" t="n"/>
      <c r="K901" s="11" t="n"/>
      <c r="L901" s="11" t="n"/>
      <c r="M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30">
        <f>IF(OR(G902="",H902=""),"",IF(G902=H902,"ΝΑΙ","ΣΥΖΗΤΗΣΗ"))</f>
        <v/>
      </c>
      <c r="J902" s="11" t="n"/>
      <c r="K902" s="11" t="n"/>
      <c r="L902" s="11" t="n"/>
      <c r="M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30">
        <f>IF(OR(G903="",H903=""),"",IF(G903=H903,"ΝΑΙ","ΣΥΖΗΤΗΣΗ"))</f>
        <v/>
      </c>
      <c r="J903" s="11" t="n"/>
      <c r="K903" s="11" t="n"/>
      <c r="L903" s="11" t="n"/>
      <c r="M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30">
        <f>IF(OR(G904="",H904=""),"",IF(G904=H904,"ΝΑΙ","ΣΥΖΗΤΗΣΗ"))</f>
        <v/>
      </c>
      <c r="J904" s="11" t="n"/>
      <c r="K904" s="11" t="n"/>
      <c r="L904" s="11" t="n"/>
      <c r="M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30">
        <f>IF(OR(G905="",H905=""),"",IF(G905=H905,"ΝΑΙ","ΣΥΖΗΤΗΣΗ"))</f>
        <v/>
      </c>
      <c r="J905" s="11" t="n"/>
      <c r="K905" s="11" t="n"/>
      <c r="L905" s="11" t="n"/>
      <c r="M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30">
        <f>IF(OR(G906="",H906=""),"",IF(G906=H906,"ΝΑΙ","ΣΥΖΗΤΗΣΗ"))</f>
        <v/>
      </c>
      <c r="J906" s="11" t="n"/>
      <c r="K906" s="11" t="n"/>
      <c r="L906" s="11" t="n"/>
      <c r="M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30">
        <f>IF(OR(G907="",H907=""),"",IF(G907=H907,"ΝΑΙ","ΣΥΖΗΤΗΣΗ"))</f>
        <v/>
      </c>
      <c r="J907" s="11" t="n"/>
      <c r="K907" s="11" t="n"/>
      <c r="L907" s="11" t="n"/>
      <c r="M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30">
        <f>IF(OR(G908="",H908=""),"",IF(G908=H908,"ΝΑΙ","ΣΥΖΗΤΗΣΗ"))</f>
        <v/>
      </c>
      <c r="J908" s="11" t="n"/>
      <c r="K908" s="11" t="n"/>
      <c r="L908" s="11" t="n"/>
      <c r="M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30">
        <f>IF(OR(G909="",H909=""),"",IF(G909=H909,"ΝΑΙ","ΣΥΖΗΤΗΣΗ"))</f>
        <v/>
      </c>
      <c r="J909" s="11" t="n"/>
      <c r="K909" s="11" t="n"/>
      <c r="L909" s="11" t="n"/>
      <c r="M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30">
        <f>IF(OR(G910="",H910=""),"",IF(G910=H910,"ΝΑΙ","ΣΥΖΗΤΗΣΗ"))</f>
        <v/>
      </c>
      <c r="J910" s="11" t="n"/>
      <c r="K910" s="11" t="n"/>
      <c r="L910" s="11" t="n"/>
      <c r="M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30">
        <f>IF(OR(G911="",H911=""),"",IF(G911=H911,"ΝΑΙ","ΣΥΖΗΤΗΣΗ"))</f>
        <v/>
      </c>
      <c r="J911" s="11" t="n"/>
      <c r="K911" s="11" t="n"/>
      <c r="L911" s="11" t="n"/>
      <c r="M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30">
        <f>IF(OR(G912="",H912=""),"",IF(G912=H912,"ΝΑΙ","ΣΥΖΗΤΗΣΗ"))</f>
        <v/>
      </c>
      <c r="J912" s="11" t="n"/>
      <c r="K912" s="11" t="n"/>
      <c r="L912" s="11" t="n"/>
      <c r="M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30">
        <f>IF(OR(G913="",H913=""),"",IF(G913=H913,"ΝΑΙ","ΣΥΖΗΤΗΣΗ"))</f>
        <v/>
      </c>
      <c r="J913" s="11" t="n"/>
      <c r="K913" s="11" t="n"/>
      <c r="L913" s="11" t="n"/>
      <c r="M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30">
        <f>IF(OR(G914="",H914=""),"",IF(G914=H914,"ΝΑΙ","ΣΥΖΗΤΗΣΗ"))</f>
        <v/>
      </c>
      <c r="J914" s="11" t="n"/>
      <c r="K914" s="11" t="n"/>
      <c r="L914" s="11" t="n"/>
      <c r="M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30">
        <f>IF(OR(G915="",H915=""),"",IF(G915=H915,"ΝΑΙ","ΣΥΖΗΤΗΣΗ"))</f>
        <v/>
      </c>
      <c r="J915" s="11" t="n"/>
      <c r="K915" s="11" t="n"/>
      <c r="L915" s="11" t="n"/>
      <c r="M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30">
        <f>IF(OR(G916="",H916=""),"",IF(G916=H916,"ΝΑΙ","ΣΥΖΗΤΗΣΗ"))</f>
        <v/>
      </c>
      <c r="J916" s="11" t="n"/>
      <c r="K916" s="11" t="n"/>
      <c r="L916" s="11" t="n"/>
      <c r="M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30">
        <f>IF(OR(G917="",H917=""),"",IF(G917=H917,"ΝΑΙ","ΣΥΖΗΤΗΣΗ"))</f>
        <v/>
      </c>
      <c r="J917" s="11" t="n"/>
      <c r="K917" s="11" t="n"/>
      <c r="L917" s="11" t="n"/>
      <c r="M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30">
        <f>IF(OR(G918="",H918=""),"",IF(G918=H918,"ΝΑΙ","ΣΥΖΗΤΗΣΗ"))</f>
        <v/>
      </c>
      <c r="J918" s="11" t="n"/>
      <c r="K918" s="11" t="n"/>
      <c r="L918" s="11" t="n"/>
      <c r="M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30">
        <f>IF(OR(G919="",H919=""),"",IF(G919=H919,"ΝΑΙ","ΣΥΖΗΤΗΣΗ"))</f>
        <v/>
      </c>
      <c r="J919" s="11" t="n"/>
      <c r="K919" s="11" t="n"/>
      <c r="L919" s="11" t="n"/>
      <c r="M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30">
        <f>IF(OR(G920="",H920=""),"",IF(G920=H920,"ΝΑΙ","ΣΥΖΗΤΗΣΗ"))</f>
        <v/>
      </c>
      <c r="J920" s="11" t="n"/>
      <c r="K920" s="11" t="n"/>
      <c r="L920" s="11" t="n"/>
      <c r="M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30">
        <f>IF(OR(G921="",H921=""),"",IF(G921=H921,"ΝΑΙ","ΣΥΖΗΤΗΣΗ"))</f>
        <v/>
      </c>
      <c r="J921" s="11" t="n"/>
      <c r="K921" s="11" t="n"/>
      <c r="L921" s="11" t="n"/>
      <c r="M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30">
        <f>IF(OR(G922="",H922=""),"",IF(G922=H922,"ΝΑΙ","ΣΥΖΗΤΗΣΗ"))</f>
        <v/>
      </c>
      <c r="J922" s="11" t="n"/>
      <c r="K922" s="11" t="n"/>
      <c r="L922" s="11" t="n"/>
      <c r="M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30">
        <f>IF(OR(G923="",H923=""),"",IF(G923=H923,"ΝΑΙ","ΣΥΖΗΤΗΣΗ"))</f>
        <v/>
      </c>
      <c r="J923" s="11" t="n"/>
      <c r="K923" s="11" t="n"/>
      <c r="L923" s="11" t="n"/>
      <c r="M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30">
        <f>IF(OR(G924="",H924=""),"",IF(G924=H924,"ΝΑΙ","ΣΥΖΗΤΗΣΗ"))</f>
        <v/>
      </c>
      <c r="J924" s="11" t="n"/>
      <c r="K924" s="11" t="n"/>
      <c r="L924" s="11" t="n"/>
      <c r="M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30">
        <f>IF(OR(G925="",H925=""),"",IF(G925=H925,"ΝΑΙ","ΣΥΖΗΤΗΣΗ"))</f>
        <v/>
      </c>
      <c r="J925" s="11" t="n"/>
      <c r="K925" s="11" t="n"/>
      <c r="L925" s="11" t="n"/>
      <c r="M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30">
        <f>IF(OR(G926="",H926=""),"",IF(G926=H926,"ΝΑΙ","ΣΥΖΗΤΗΣΗ"))</f>
        <v/>
      </c>
      <c r="J926" s="11" t="n"/>
      <c r="K926" s="11" t="n"/>
      <c r="L926" s="11" t="n"/>
      <c r="M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30">
        <f>IF(OR(G927="",H927=""),"",IF(G927=H927,"ΝΑΙ","ΣΥΖΗΤΗΣΗ"))</f>
        <v/>
      </c>
      <c r="J927" s="11" t="n"/>
      <c r="K927" s="11" t="n"/>
      <c r="L927" s="11" t="n"/>
      <c r="M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30">
        <f>IF(OR(G928="",H928=""),"",IF(G928=H928,"ΝΑΙ","ΣΥΖΗΤΗΣΗ"))</f>
        <v/>
      </c>
      <c r="J928" s="11" t="n"/>
      <c r="K928" s="11" t="n"/>
      <c r="L928" s="11" t="n"/>
      <c r="M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30">
        <f>IF(OR(G929="",H929=""),"",IF(G929=H929,"ΝΑΙ","ΣΥΖΗΤΗΣΗ"))</f>
        <v/>
      </c>
      <c r="J929" s="11" t="n"/>
      <c r="K929" s="11" t="n"/>
      <c r="L929" s="11" t="n"/>
      <c r="M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30">
        <f>IF(OR(G930="",H930=""),"",IF(G930=H930,"ΝΑΙ","ΣΥΖΗΤΗΣΗ"))</f>
        <v/>
      </c>
      <c r="J930" s="11" t="n"/>
      <c r="K930" s="11" t="n"/>
      <c r="L930" s="11" t="n"/>
      <c r="M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30">
        <f>IF(OR(G931="",H931=""),"",IF(G931=H931,"ΝΑΙ","ΣΥΖΗΤΗΣΗ"))</f>
        <v/>
      </c>
      <c r="J931" s="11" t="n"/>
      <c r="K931" s="11" t="n"/>
      <c r="L931" s="11" t="n"/>
      <c r="M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30">
        <f>IF(OR(G932="",H932=""),"",IF(G932=H932,"ΝΑΙ","ΣΥΖΗΤΗΣΗ"))</f>
        <v/>
      </c>
      <c r="J932" s="11" t="n"/>
      <c r="K932" s="11" t="n"/>
      <c r="L932" s="11" t="n"/>
      <c r="M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30">
        <f>IF(OR(G933="",H933=""),"",IF(G933=H933,"ΝΑΙ","ΣΥΖΗΤΗΣΗ"))</f>
        <v/>
      </c>
      <c r="J933" s="11" t="n"/>
      <c r="K933" s="11" t="n"/>
      <c r="L933" s="11" t="n"/>
      <c r="M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30">
        <f>IF(OR(G934="",H934=""),"",IF(G934=H934,"ΝΑΙ","ΣΥΖΗΤΗΣΗ"))</f>
        <v/>
      </c>
      <c r="J934" s="11" t="n"/>
      <c r="K934" s="11" t="n"/>
      <c r="L934" s="11" t="n"/>
      <c r="M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30">
        <f>IF(OR(G935="",H935=""),"",IF(G935=H935,"ΝΑΙ","ΣΥΖΗΤΗΣΗ"))</f>
        <v/>
      </c>
      <c r="J935" s="11" t="n"/>
      <c r="K935" s="11" t="n"/>
      <c r="L935" s="11" t="n"/>
      <c r="M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30">
        <f>IF(OR(G936="",H936=""),"",IF(G936=H936,"ΝΑΙ","ΣΥΖΗΤΗΣΗ"))</f>
        <v/>
      </c>
      <c r="J936" s="11" t="n"/>
      <c r="K936" s="11" t="n"/>
      <c r="L936" s="11" t="n"/>
      <c r="M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30">
        <f>IF(OR(G937="",H937=""),"",IF(G937=H937,"ΝΑΙ","ΣΥΖΗΤΗΣΗ"))</f>
        <v/>
      </c>
      <c r="J937" s="11" t="n"/>
      <c r="K937" s="11" t="n"/>
      <c r="L937" s="11" t="n"/>
      <c r="M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30">
        <f>IF(OR(G938="",H938=""),"",IF(G938=H938,"ΝΑΙ","ΣΥΖΗΤΗΣΗ"))</f>
        <v/>
      </c>
      <c r="J938" s="11" t="n"/>
      <c r="K938" s="11" t="n"/>
      <c r="L938" s="11" t="n"/>
      <c r="M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30">
        <f>IF(OR(G939="",H939=""),"",IF(G939=H939,"ΝΑΙ","ΣΥΖΗΤΗΣΗ"))</f>
        <v/>
      </c>
      <c r="J939" s="11" t="n"/>
      <c r="K939" s="11" t="n"/>
      <c r="L939" s="11" t="n"/>
      <c r="M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30">
        <f>IF(OR(G940="",H940=""),"",IF(G940=H940,"ΝΑΙ","ΣΥΖΗΤΗΣΗ"))</f>
        <v/>
      </c>
      <c r="J940" s="11" t="n"/>
      <c r="K940" s="11" t="n"/>
      <c r="L940" s="11" t="n"/>
      <c r="M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30">
        <f>IF(OR(G941="",H941=""),"",IF(G941=H941,"ΝΑΙ","ΣΥΖΗΤΗΣΗ"))</f>
        <v/>
      </c>
      <c r="J941" s="11" t="n"/>
      <c r="K941" s="11" t="n"/>
      <c r="L941" s="11" t="n"/>
      <c r="M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30">
        <f>IF(OR(G942="",H942=""),"",IF(G942=H942,"ΝΑΙ","ΣΥΖΗΤΗΣΗ"))</f>
        <v/>
      </c>
      <c r="J942" s="11" t="n"/>
      <c r="K942" s="11" t="n"/>
      <c r="L942" s="11" t="n"/>
      <c r="M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30">
        <f>IF(OR(G943="",H943=""),"",IF(G943=H943,"ΝΑΙ","ΣΥΖΗΤΗΣΗ"))</f>
        <v/>
      </c>
      <c r="J943" s="11" t="n"/>
      <c r="K943" s="11" t="n"/>
      <c r="L943" s="11" t="n"/>
      <c r="M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30">
        <f>IF(OR(G944="",H944=""),"",IF(G944=H944,"ΝΑΙ","ΣΥΖΗΤΗΣΗ"))</f>
        <v/>
      </c>
      <c r="J944" s="11" t="n"/>
      <c r="K944" s="11" t="n"/>
      <c r="L944" s="11" t="n"/>
      <c r="M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30">
        <f>IF(OR(G945="",H945=""),"",IF(G945=H945,"ΝΑΙ","ΣΥΖΗΤΗΣΗ"))</f>
        <v/>
      </c>
      <c r="J945" s="11" t="n"/>
      <c r="K945" s="11" t="n"/>
      <c r="L945" s="11" t="n"/>
      <c r="M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30">
        <f>IF(OR(G946="",H946=""),"",IF(G946=H946,"ΝΑΙ","ΣΥΖΗΤΗΣΗ"))</f>
        <v/>
      </c>
      <c r="J946" s="11" t="n"/>
      <c r="K946" s="11" t="n"/>
      <c r="L946" s="11" t="n"/>
      <c r="M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30">
        <f>IF(OR(G947="",H947=""),"",IF(G947=H947,"ΝΑΙ","ΣΥΖΗΤΗΣΗ"))</f>
        <v/>
      </c>
      <c r="J947" s="11" t="n"/>
      <c r="K947" s="11" t="n"/>
      <c r="L947" s="11" t="n"/>
      <c r="M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30">
        <f>IF(OR(G948="",H948=""),"",IF(G948=H948,"ΝΑΙ","ΣΥΖΗΤΗΣΗ"))</f>
        <v/>
      </c>
      <c r="J948" s="11" t="n"/>
      <c r="K948" s="11" t="n"/>
      <c r="L948" s="11" t="n"/>
      <c r="M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30">
        <f>IF(OR(G949="",H949=""),"",IF(G949=H949,"ΝΑΙ","ΣΥΖΗΤΗΣΗ"))</f>
        <v/>
      </c>
      <c r="J949" s="11" t="n"/>
      <c r="K949" s="11" t="n"/>
      <c r="L949" s="11" t="n"/>
      <c r="M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30">
        <f>IF(OR(G950="",H950=""),"",IF(G950=H950,"ΝΑΙ","ΣΥΖΗΤΗΣΗ"))</f>
        <v/>
      </c>
      <c r="J950" s="11" t="n"/>
      <c r="K950" s="11" t="n"/>
      <c r="L950" s="11" t="n"/>
      <c r="M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30">
        <f>IF(OR(G951="",H951=""),"",IF(G951=H951,"ΝΑΙ","ΣΥΖΗΤΗΣΗ"))</f>
        <v/>
      </c>
      <c r="J951" s="11" t="n"/>
      <c r="K951" s="11" t="n"/>
      <c r="L951" s="11" t="n"/>
      <c r="M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30">
        <f>IF(OR(G952="",H952=""),"",IF(G952=H952,"ΝΑΙ","ΣΥΖΗΤΗΣΗ"))</f>
        <v/>
      </c>
      <c r="J952" s="11" t="n"/>
      <c r="K952" s="11" t="n"/>
      <c r="L952" s="11" t="n"/>
      <c r="M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30">
        <f>IF(OR(G953="",H953=""),"",IF(G953=H953,"ΝΑΙ","ΣΥΖΗΤΗΣΗ"))</f>
        <v/>
      </c>
      <c r="J953" s="11" t="n"/>
      <c r="K953" s="11" t="n"/>
      <c r="L953" s="11" t="n"/>
      <c r="M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30">
        <f>IF(OR(G954="",H954=""),"",IF(G954=H954,"ΝΑΙ","ΣΥΖΗΤΗΣΗ"))</f>
        <v/>
      </c>
      <c r="J954" s="11" t="n"/>
      <c r="K954" s="11" t="n"/>
      <c r="L954" s="11" t="n"/>
      <c r="M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30">
        <f>IF(OR(G955="",H955=""),"",IF(G955=H955,"ΝΑΙ","ΣΥΖΗΤΗΣΗ"))</f>
        <v/>
      </c>
      <c r="J955" s="11" t="n"/>
      <c r="K955" s="11" t="n"/>
      <c r="L955" s="11" t="n"/>
      <c r="M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30">
        <f>IF(OR(G956="",H956=""),"",IF(G956=H956,"ΝΑΙ","ΣΥΖΗΤΗΣΗ"))</f>
        <v/>
      </c>
      <c r="J956" s="11" t="n"/>
      <c r="K956" s="11" t="n"/>
      <c r="L956" s="11" t="n"/>
      <c r="M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30">
        <f>IF(OR(G957="",H957=""),"",IF(G957=H957,"ΝΑΙ","ΣΥΖΗΤΗΣΗ"))</f>
        <v/>
      </c>
      <c r="J957" s="11" t="n"/>
      <c r="K957" s="11" t="n"/>
      <c r="L957" s="11" t="n"/>
      <c r="M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30">
        <f>IF(OR(G958="",H958=""),"",IF(G958=H958,"ΝΑΙ","ΣΥΖΗΤΗΣΗ"))</f>
        <v/>
      </c>
      <c r="J958" s="11" t="n"/>
      <c r="K958" s="11" t="n"/>
      <c r="L958" s="11" t="n"/>
      <c r="M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30">
        <f>IF(OR(G959="",H959=""),"",IF(G959=H959,"ΝΑΙ","ΣΥΖΗΤΗΣΗ"))</f>
        <v/>
      </c>
      <c r="J959" s="11" t="n"/>
      <c r="K959" s="11" t="n"/>
      <c r="L959" s="11" t="n"/>
      <c r="M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30">
        <f>IF(OR(G960="",H960=""),"",IF(G960=H960,"ΝΑΙ","ΣΥΖΗΤΗΣΗ"))</f>
        <v/>
      </c>
      <c r="J960" s="11" t="n"/>
      <c r="K960" s="11" t="n"/>
      <c r="L960" s="11" t="n"/>
      <c r="M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30">
        <f>IF(OR(G961="",H961=""),"",IF(G961=H961,"ΝΑΙ","ΣΥΖΗΤΗΣΗ"))</f>
        <v/>
      </c>
      <c r="J961" s="11" t="n"/>
      <c r="K961" s="11" t="n"/>
      <c r="L961" s="11" t="n"/>
      <c r="M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30">
        <f>IF(OR(G962="",H962=""),"",IF(G962=H962,"ΝΑΙ","ΣΥΖΗΤΗΣΗ"))</f>
        <v/>
      </c>
      <c r="J962" s="11" t="n"/>
      <c r="K962" s="11" t="n"/>
      <c r="L962" s="11" t="n"/>
      <c r="M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30">
        <f>IF(OR(G963="",H963=""),"",IF(G963=H963,"ΝΑΙ","ΣΥΖΗΤΗΣΗ"))</f>
        <v/>
      </c>
      <c r="J963" s="11" t="n"/>
      <c r="K963" s="11" t="n"/>
      <c r="L963" s="11" t="n"/>
      <c r="M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30">
        <f>IF(OR(G964="",H964=""),"",IF(G964=H964,"ΝΑΙ","ΣΥΖΗΤΗΣΗ"))</f>
        <v/>
      </c>
      <c r="J964" s="11" t="n"/>
      <c r="K964" s="11" t="n"/>
      <c r="L964" s="11" t="n"/>
      <c r="M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30">
        <f>IF(OR(G965="",H965=""),"",IF(G965=H965,"ΝΑΙ","ΣΥΖΗΤΗΣΗ"))</f>
        <v/>
      </c>
      <c r="J965" s="11" t="n"/>
      <c r="K965" s="11" t="n"/>
      <c r="L965" s="11" t="n"/>
      <c r="M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30">
        <f>IF(OR(G966="",H966=""),"",IF(G966=H966,"ΝΑΙ","ΣΥΖΗΤΗΣΗ"))</f>
        <v/>
      </c>
      <c r="J966" s="11" t="n"/>
      <c r="K966" s="11" t="n"/>
      <c r="L966" s="11" t="n"/>
      <c r="M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30">
        <f>IF(OR(G967="",H967=""),"",IF(G967=H967,"ΝΑΙ","ΣΥΖΗΤΗΣΗ"))</f>
        <v/>
      </c>
      <c r="J967" s="11" t="n"/>
      <c r="K967" s="11" t="n"/>
      <c r="L967" s="11" t="n"/>
      <c r="M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30">
        <f>IF(OR(G968="",H968=""),"",IF(G968=H968,"ΝΑΙ","ΣΥΖΗΤΗΣΗ"))</f>
        <v/>
      </c>
      <c r="J968" s="11" t="n"/>
      <c r="K968" s="11" t="n"/>
      <c r="L968" s="11" t="n"/>
      <c r="M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30">
        <f>IF(OR(G969="",H969=""),"",IF(G969=H969,"ΝΑΙ","ΣΥΖΗΤΗΣΗ"))</f>
        <v/>
      </c>
      <c r="J969" s="11" t="n"/>
      <c r="K969" s="11" t="n"/>
      <c r="L969" s="11" t="n"/>
      <c r="M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30">
        <f>IF(OR(G970="",H970=""),"",IF(G970=H970,"ΝΑΙ","ΣΥΖΗΤΗΣΗ"))</f>
        <v/>
      </c>
      <c r="J970" s="11" t="n"/>
      <c r="K970" s="11" t="n"/>
      <c r="L970" s="11" t="n"/>
      <c r="M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30">
        <f>IF(OR(G971="",H971=""),"",IF(G971=H971,"ΝΑΙ","ΣΥΖΗΤΗΣΗ"))</f>
        <v/>
      </c>
      <c r="J971" s="11" t="n"/>
      <c r="K971" s="11" t="n"/>
      <c r="L971" s="11" t="n"/>
      <c r="M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30">
        <f>IF(OR(G972="",H972=""),"",IF(G972=H972,"ΝΑΙ","ΣΥΖΗΤΗΣΗ"))</f>
        <v/>
      </c>
      <c r="J972" s="11" t="n"/>
      <c r="K972" s="11" t="n"/>
      <c r="L972" s="11" t="n"/>
      <c r="M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30">
        <f>IF(OR(G973="",H973=""),"",IF(G973=H973,"ΝΑΙ","ΣΥΖΗΤΗΣΗ"))</f>
        <v/>
      </c>
      <c r="J973" s="11" t="n"/>
      <c r="K973" s="11" t="n"/>
      <c r="L973" s="11" t="n"/>
      <c r="M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30">
        <f>IF(OR(G974="",H974=""),"",IF(G974=H974,"ΝΑΙ","ΣΥΖΗΤΗΣΗ"))</f>
        <v/>
      </c>
      <c r="J974" s="11" t="n"/>
      <c r="K974" s="11" t="n"/>
      <c r="L974" s="11" t="n"/>
      <c r="M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30">
        <f>IF(OR(G975="",H975=""),"",IF(G975=H975,"ΝΑΙ","ΣΥΖΗΤΗΣΗ"))</f>
        <v/>
      </c>
      <c r="J975" s="11" t="n"/>
      <c r="K975" s="11" t="n"/>
      <c r="L975" s="11" t="n"/>
      <c r="M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30">
        <f>IF(OR(G976="",H976=""),"",IF(G976=H976,"ΝΑΙ","ΣΥΖΗΤΗΣΗ"))</f>
        <v/>
      </c>
      <c r="J976" s="11" t="n"/>
      <c r="K976" s="11" t="n"/>
      <c r="L976" s="11" t="n"/>
      <c r="M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30">
        <f>IF(OR(G977="",H977=""),"",IF(G977=H977,"ΝΑΙ","ΣΥΖΗΤΗΣΗ"))</f>
        <v/>
      </c>
      <c r="J977" s="11" t="n"/>
      <c r="K977" s="11" t="n"/>
      <c r="L977" s="11" t="n"/>
      <c r="M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30">
        <f>IF(OR(G978="",H978=""),"",IF(G978=H978,"ΝΑΙ","ΣΥΖΗΤΗΣΗ"))</f>
        <v/>
      </c>
      <c r="J978" s="11" t="n"/>
      <c r="K978" s="11" t="n"/>
      <c r="L978" s="11" t="n"/>
      <c r="M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30">
        <f>IF(OR(G979="",H979=""),"",IF(G979=H979,"ΝΑΙ","ΣΥΖΗΤΗΣΗ"))</f>
        <v/>
      </c>
      <c r="J979" s="11" t="n"/>
      <c r="K979" s="11" t="n"/>
      <c r="L979" s="11" t="n"/>
      <c r="M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30">
        <f>IF(OR(G980="",H980=""),"",IF(G980=H980,"ΝΑΙ","ΣΥΖΗΤΗΣΗ"))</f>
        <v/>
      </c>
      <c r="J980" s="11" t="n"/>
      <c r="K980" s="11" t="n"/>
      <c r="L980" s="11" t="n"/>
      <c r="M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30">
        <f>IF(OR(G981="",H981=""),"",IF(G981=H981,"ΝΑΙ","ΣΥΖΗΤΗΣΗ"))</f>
        <v/>
      </c>
      <c r="J981" s="11" t="n"/>
      <c r="K981" s="11" t="n"/>
      <c r="L981" s="11" t="n"/>
      <c r="M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30">
        <f>IF(OR(G982="",H982=""),"",IF(G982=H982,"ΝΑΙ","ΣΥΖΗΤΗΣΗ"))</f>
        <v/>
      </c>
      <c r="J982" s="11" t="n"/>
      <c r="K982" s="11" t="n"/>
      <c r="L982" s="11" t="n"/>
      <c r="M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30">
        <f>IF(OR(G983="",H983=""),"",IF(G983=H983,"ΝΑΙ","ΣΥΖΗΤΗΣΗ"))</f>
        <v/>
      </c>
      <c r="J983" s="11" t="n"/>
      <c r="K983" s="11" t="n"/>
      <c r="L983" s="11" t="n"/>
      <c r="M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30">
        <f>IF(OR(G984="",H984=""),"",IF(G984=H984,"ΝΑΙ","ΣΥΖΗΤΗΣΗ"))</f>
        <v/>
      </c>
      <c r="J984" s="11" t="n"/>
      <c r="K984" s="11" t="n"/>
      <c r="L984" s="11" t="n"/>
      <c r="M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30">
        <f>IF(OR(G985="",H985=""),"",IF(G985=H985,"ΝΑΙ","ΣΥΖΗΤΗΣΗ"))</f>
        <v/>
      </c>
      <c r="J985" s="11" t="n"/>
      <c r="K985" s="11" t="n"/>
      <c r="L985" s="11" t="n"/>
      <c r="M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30">
        <f>IF(OR(G986="",H986=""),"",IF(G986=H986,"ΝΑΙ","ΣΥΖΗΤΗΣΗ"))</f>
        <v/>
      </c>
      <c r="J986" s="11" t="n"/>
      <c r="K986" s="11" t="n"/>
      <c r="L986" s="11" t="n"/>
      <c r="M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30">
        <f>IF(OR(G987="",H987=""),"",IF(G987=H987,"ΝΑΙ","ΣΥΖΗΤΗΣΗ"))</f>
        <v/>
      </c>
      <c r="J987" s="11" t="n"/>
      <c r="K987" s="11" t="n"/>
      <c r="L987" s="11" t="n"/>
      <c r="M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30">
        <f>IF(OR(G988="",H988=""),"",IF(G988=H988,"ΝΑΙ","ΣΥΖΗΤΗΣΗ"))</f>
        <v/>
      </c>
      <c r="J988" s="11" t="n"/>
      <c r="K988" s="11" t="n"/>
      <c r="L988" s="11" t="n"/>
      <c r="M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30">
        <f>IF(OR(G989="",H989=""),"",IF(G989=H989,"ΝΑΙ","ΣΥΖΗΤΗΣΗ"))</f>
        <v/>
      </c>
      <c r="J989" s="11" t="n"/>
      <c r="K989" s="11" t="n"/>
      <c r="L989" s="11" t="n"/>
      <c r="M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30">
        <f>IF(OR(G990="",H990=""),"",IF(G990=H990,"ΝΑΙ","ΣΥΖΗΤΗΣΗ"))</f>
        <v/>
      </c>
      <c r="J990" s="11" t="n"/>
      <c r="K990" s="11" t="n"/>
      <c r="L990" s="11" t="n"/>
      <c r="M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30">
        <f>IF(OR(G991="",H991=""),"",IF(G991=H991,"ΝΑΙ","ΣΥΖΗΤΗΣΗ"))</f>
        <v/>
      </c>
      <c r="J991" s="11" t="n"/>
      <c r="K991" s="11" t="n"/>
      <c r="L991" s="11" t="n"/>
      <c r="M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30">
        <f>IF(OR(G992="",H992=""),"",IF(G992=H992,"ΝΑΙ","ΣΥΖΗΤΗΣΗ"))</f>
        <v/>
      </c>
      <c r="J992" s="11" t="n"/>
      <c r="K992" s="11" t="n"/>
      <c r="L992" s="11" t="n"/>
      <c r="M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30">
        <f>IF(OR(G993="",H993=""),"",IF(G993=H993,"ΝΑΙ","ΣΥΖΗΤΗΣΗ"))</f>
        <v/>
      </c>
      <c r="J993" s="11" t="n"/>
      <c r="K993" s="11" t="n"/>
      <c r="L993" s="11" t="n"/>
      <c r="M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30">
        <f>IF(OR(G994="",H994=""),"",IF(G994=H994,"ΝΑΙ","ΣΥΖΗΤΗΣΗ"))</f>
        <v/>
      </c>
      <c r="J994" s="11" t="n"/>
      <c r="K994" s="11" t="n"/>
      <c r="L994" s="11" t="n"/>
      <c r="M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30">
        <f>IF(OR(G995="",H995=""),"",IF(G995=H995,"ΝΑΙ","ΣΥΖΗΤΗΣΗ"))</f>
        <v/>
      </c>
      <c r="J995" s="11" t="n"/>
      <c r="K995" s="11" t="n"/>
      <c r="L995" s="11" t="n"/>
      <c r="M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30">
        <f>IF(OR(G996="",H996=""),"",IF(G996=H996,"ΝΑΙ","ΣΥΖΗΤΗΣΗ"))</f>
        <v/>
      </c>
      <c r="J996" s="11" t="n"/>
      <c r="K996" s="11" t="n"/>
      <c r="L996" s="11" t="n"/>
      <c r="M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30">
        <f>IF(OR(G997="",H997=""),"",IF(G997=H997,"ΝΑΙ","ΣΥΖΗΤΗΣΗ"))</f>
        <v/>
      </c>
      <c r="J997" s="11" t="n"/>
      <c r="K997" s="11" t="n"/>
      <c r="L997" s="11" t="n"/>
      <c r="M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30">
        <f>IF(OR(G998="",H998=""),"",IF(G998=H998,"ΝΑΙ","ΣΥΖΗΤΗΣΗ"))</f>
        <v/>
      </c>
      <c r="J998" s="11" t="n"/>
      <c r="K998" s="11" t="n"/>
      <c r="L998" s="11" t="n"/>
      <c r="M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30">
        <f>IF(OR(G999="",H999=""),"",IF(G999=H999,"ΝΑΙ","ΣΥΖΗΤΗΣΗ"))</f>
        <v/>
      </c>
      <c r="J999" s="11" t="n"/>
      <c r="K999" s="11" t="n"/>
      <c r="L999" s="11" t="n"/>
      <c r="M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30">
        <f>IF(OR(G1000="",H1000=""),"",IF(G1000=H1000,"ΝΑΙ","ΣΥΖΗΤΗΣΗ"))</f>
        <v/>
      </c>
      <c r="J1000" s="11" t="n"/>
      <c r="K1000" s="11" t="n"/>
      <c r="L1000" s="11" t="n"/>
      <c r="M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30">
        <f>IF(OR(G1001="",H1001=""),"",IF(G1001=H1001,"ΝΑΙ","ΣΥΖΗΤΗΣΗ"))</f>
        <v/>
      </c>
      <c r="J1001" s="11" t="n"/>
      <c r="K1001" s="11" t="n"/>
      <c r="L1001" s="11" t="n"/>
      <c r="M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30">
        <f>IF(OR(G1002="",H1002=""),"",IF(G1002=H1002,"ΝΑΙ","ΣΥΖΗΤΗΣΗ"))</f>
        <v/>
      </c>
      <c r="J1002" s="11" t="n"/>
      <c r="K1002" s="11" t="n"/>
      <c r="L1002" s="11" t="n"/>
      <c r="M1002" s="11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30">
        <f>IF(OR(G1003="",H1003=""),"",IF(G1003=H1003,"ΝΑΙ","ΣΥΖΗΤΗΣΗ"))</f>
        <v/>
      </c>
      <c r="J1003" s="11" t="n"/>
      <c r="K1003" s="11" t="n"/>
      <c r="L1003" s="11" t="n"/>
      <c r="M1003" s="11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30">
        <f>IF(OR(G1004="",H1004=""),"",IF(G1004=H1004,"ΝΑΙ","ΣΥΖΗΤΗΣΗ"))</f>
        <v/>
      </c>
      <c r="J1004" s="11" t="n"/>
      <c r="K1004" s="11" t="n"/>
      <c r="L1004" s="11" t="n"/>
      <c r="M1004" s="11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30">
        <f>IF(OR(G1005="",H1005=""),"",IF(G1005=H1005,"ΝΑΙ","ΣΥΖΗΤΗΣΗ"))</f>
        <v/>
      </c>
      <c r="J1005" s="11" t="n"/>
      <c r="K1005" s="11" t="n"/>
      <c r="L1005" s="11" t="n"/>
      <c r="M1005" s="11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30">
        <f>IF(OR(G1006="",H1006=""),"",IF(G1006=H1006,"ΝΑΙ","ΣΥΖΗΤΗΣΗ"))</f>
        <v/>
      </c>
      <c r="J1006" s="11" t="n"/>
      <c r="K1006" s="11" t="n"/>
      <c r="L1006" s="11" t="n"/>
      <c r="M1006" s="11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30">
        <f>IF(OR(G1007="",H1007=""),"",IF(G1007=H1007,"ΝΑΙ","ΣΥΖΗΤΗΣΗ"))</f>
        <v/>
      </c>
      <c r="J1007" s="11" t="n"/>
      <c r="K1007" s="11" t="n"/>
      <c r="L1007" s="11" t="n"/>
      <c r="M1007" s="11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30">
        <f>IF(OR(G1008="",H1008=""),"",IF(G1008=H1008,"ΝΑΙ","ΣΥΖΗΤΗΣΗ"))</f>
        <v/>
      </c>
      <c r="J1008" s="11" t="n"/>
      <c r="K1008" s="11" t="n"/>
      <c r="L1008" s="11" t="n"/>
      <c r="M1008" s="11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30">
        <f>IF(OR(G1009="",H1009=""),"",IF(G1009=H1009,"ΝΑΙ","ΣΥΖΗΤΗΣΗ"))</f>
        <v/>
      </c>
      <c r="J1009" s="11" t="n"/>
      <c r="K1009" s="11" t="n"/>
      <c r="L1009" s="11" t="n"/>
      <c r="M1009" s="11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30">
        <f>IF(OR(G1010="",H1010=""),"",IF(G1010=H1010,"ΝΑΙ","ΣΥΖΗΤΗΣΗ"))</f>
        <v/>
      </c>
      <c r="J1010" s="11" t="n"/>
      <c r="K1010" s="11" t="n"/>
      <c r="L1010" s="11" t="n"/>
      <c r="M1010" s="11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30">
        <f>IF(OR(G1011="",H1011=""),"",IF(G1011=H1011,"ΝΑΙ","ΣΥΖΗΤΗΣΗ"))</f>
        <v/>
      </c>
      <c r="J1011" s="11" t="n"/>
      <c r="K1011" s="11" t="n"/>
      <c r="L1011" s="11" t="n"/>
      <c r="M1011" s="11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30">
        <f>IF(OR(G1012="",H1012=""),"",IF(G1012=H1012,"ΝΑΙ","ΣΥΖΗΤΗΣΗ"))</f>
        <v/>
      </c>
      <c r="J1012" s="11" t="n"/>
      <c r="K1012" s="11" t="n"/>
      <c r="L1012" s="11" t="n"/>
      <c r="M1012" s="11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30">
        <f>IF(OR(G1013="",H1013=""),"",IF(G1013=H1013,"ΝΑΙ","ΣΥΖΗΤΗΣΗ"))</f>
        <v/>
      </c>
      <c r="J1013" s="11" t="n"/>
      <c r="K1013" s="11" t="n"/>
      <c r="L1013" s="11" t="n"/>
      <c r="M1013" s="11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30">
        <f>IF(OR(G1014="",H1014=""),"",IF(G1014=H1014,"ΝΑΙ","ΣΥΖΗΤΗΣΗ"))</f>
        <v/>
      </c>
      <c r="J1014" s="11" t="n"/>
      <c r="K1014" s="11" t="n"/>
      <c r="L1014" s="11" t="n"/>
      <c r="M1014" s="11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30">
        <f>IF(OR(G1015="",H1015=""),"",IF(G1015=H1015,"ΝΑΙ","ΣΥΖΗΤΗΣΗ"))</f>
        <v/>
      </c>
      <c r="J1015" s="11" t="n"/>
      <c r="K1015" s="11" t="n"/>
      <c r="L1015" s="11" t="n"/>
      <c r="M1015" s="11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30">
        <f>IF(OR(G1016="",H1016=""),"",IF(G1016=H1016,"ΝΑΙ","ΣΥΖΗΤΗΣΗ"))</f>
        <v/>
      </c>
      <c r="J1016" s="11" t="n"/>
      <c r="K1016" s="11" t="n"/>
      <c r="L1016" s="11" t="n"/>
      <c r="M1016" s="11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30">
        <f>IF(OR(G1017="",H1017=""),"",IF(G1017=H1017,"ΝΑΙ","ΣΥΖΗΤΗΣΗ"))</f>
        <v/>
      </c>
      <c r="J1017" s="11" t="n"/>
      <c r="K1017" s="11" t="n"/>
      <c r="L1017" s="11" t="n"/>
      <c r="M1017" s="11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30">
        <f>IF(OR(G1018="",H1018=""),"",IF(G1018=H1018,"ΝΑΙ","ΣΥΖΗΤΗΣΗ"))</f>
        <v/>
      </c>
      <c r="J1018" s="11" t="n"/>
      <c r="K1018" s="11" t="n"/>
      <c r="L1018" s="11" t="n"/>
      <c r="M1018" s="11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30">
        <f>IF(OR(G1019="",H1019=""),"",IF(G1019=H1019,"ΝΑΙ","ΣΥΖΗΤΗΣΗ"))</f>
        <v/>
      </c>
      <c r="J1019" s="11" t="n"/>
      <c r="K1019" s="11" t="n"/>
      <c r="L1019" s="11" t="n"/>
      <c r="M1019" s="11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30">
        <f>IF(OR(G1020="",H1020=""),"",IF(G1020=H1020,"ΝΑΙ","ΣΥΖΗΤΗΣΗ"))</f>
        <v/>
      </c>
      <c r="J1020" s="11" t="n"/>
      <c r="K1020" s="11" t="n"/>
      <c r="L1020" s="11" t="n"/>
      <c r="M1020" s="11" t="n"/>
    </row>
    <row r="102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30">
        <f>IF(OR(G1021="",H1021=""),"",IF(G1021=H1021,"ΝΑΙ","ΣΥΖΗΤΗΣΗ"))</f>
        <v/>
      </c>
      <c r="J1021" s="11" t="n"/>
      <c r="K1021" s="11" t="n"/>
      <c r="L1021" s="11" t="n"/>
      <c r="M1021" s="11" t="n"/>
    </row>
    <row r="1022">
      <c r="A1022" s="11" t="n"/>
      <c r="B1022" s="11" t="n"/>
      <c r="C1022" s="11" t="n"/>
      <c r="D1022" s="11" t="n"/>
      <c r="E1022" s="11" t="n"/>
      <c r="F1022" s="11" t="n"/>
      <c r="G1022" s="11" t="n"/>
      <c r="H1022" s="11" t="n"/>
      <c r="I1022" s="30">
        <f>IF(OR(G1022="",H1022=""),"",IF(G1022=H1022,"ΝΑΙ","ΣΥΖΗΤΗΣΗ"))</f>
        <v/>
      </c>
      <c r="J1022" s="11" t="n"/>
      <c r="K1022" s="11" t="n"/>
      <c r="L1022" s="11" t="n"/>
      <c r="M1022" s="11" t="n"/>
    </row>
    <row r="1023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30">
        <f>IF(OR(G1023="",H1023=""),"",IF(G1023=H1023,"ΝΑΙ","ΣΥΖΗΤΗΣΗ"))</f>
        <v/>
      </c>
      <c r="J1023" s="11" t="n"/>
      <c r="K1023" s="11" t="n"/>
      <c r="L1023" s="11" t="n"/>
      <c r="M1023" s="11" t="n"/>
    </row>
    <row r="1024">
      <c r="A1024" s="11" t="n"/>
      <c r="B1024" s="11" t="n"/>
      <c r="C1024" s="11" t="n"/>
      <c r="D1024" s="11" t="n"/>
      <c r="E1024" s="11" t="n"/>
      <c r="F1024" s="11" t="n"/>
      <c r="G1024" s="11" t="n"/>
      <c r="H1024" s="11" t="n"/>
      <c r="I1024" s="30">
        <f>IF(OR(G1024="",H1024=""),"",IF(G1024=H1024,"ΝΑΙ","ΣΥΖΗΤΗΣΗ"))</f>
        <v/>
      </c>
      <c r="J1024" s="11" t="n"/>
      <c r="K1024" s="11" t="n"/>
      <c r="L1024" s="11" t="n"/>
      <c r="M1024" s="11" t="n"/>
    </row>
    <row r="1025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30">
        <f>IF(OR(G1025="",H1025=""),"",IF(G1025=H1025,"ΝΑΙ","ΣΥΖΗΤΗΣΗ"))</f>
        <v/>
      </c>
      <c r="J1025" s="11" t="n"/>
      <c r="K1025" s="11" t="n"/>
      <c r="L1025" s="11" t="n"/>
      <c r="M1025" s="11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11" t="n"/>
      <c r="I1026" s="30">
        <f>IF(OR(G1026="",H1026=""),"",IF(G1026=H1026,"ΝΑΙ","ΣΥΖΗΤΗΣΗ"))</f>
        <v/>
      </c>
      <c r="J1026" s="11" t="n"/>
      <c r="K1026" s="11" t="n"/>
      <c r="L1026" s="11" t="n"/>
      <c r="M1026" s="11" t="n"/>
    </row>
    <row r="1027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30">
        <f>IF(OR(G1027="",H1027=""),"",IF(G1027=H1027,"ΝΑΙ","ΣΥΖΗΤΗΣΗ"))</f>
        <v/>
      </c>
      <c r="J1027" s="11" t="n"/>
      <c r="K1027" s="11" t="n"/>
      <c r="L1027" s="11" t="n"/>
      <c r="M1027" s="11" t="n"/>
    </row>
    <row r="1028">
      <c r="A1028" s="11" t="n"/>
      <c r="B1028" s="11" t="n"/>
      <c r="C1028" s="11" t="n"/>
      <c r="D1028" s="11" t="n"/>
      <c r="E1028" s="11" t="n"/>
      <c r="F1028" s="11" t="n"/>
      <c r="G1028" s="11" t="n"/>
      <c r="H1028" s="11" t="n"/>
      <c r="I1028" s="30">
        <f>IF(OR(G1028="",H1028=""),"",IF(G1028=H1028,"ΝΑΙ","ΣΥΖΗΤΗΣΗ"))</f>
        <v/>
      </c>
      <c r="J1028" s="11" t="n"/>
      <c r="K1028" s="11" t="n"/>
      <c r="L1028" s="11" t="n"/>
      <c r="M1028" s="11" t="n"/>
    </row>
    <row r="1029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30">
        <f>IF(OR(G1029="",H1029=""),"",IF(G1029=H1029,"ΝΑΙ","ΣΥΖΗΤΗΣΗ"))</f>
        <v/>
      </c>
      <c r="J1029" s="11" t="n"/>
      <c r="K1029" s="11" t="n"/>
      <c r="L1029" s="11" t="n"/>
      <c r="M1029" s="11" t="n"/>
    </row>
    <row r="1030">
      <c r="A1030" s="11" t="n"/>
      <c r="B1030" s="11" t="n"/>
      <c r="C1030" s="11" t="n"/>
      <c r="D1030" s="11" t="n"/>
      <c r="E1030" s="11" t="n"/>
      <c r="F1030" s="11" t="n"/>
      <c r="G1030" s="11" t="n"/>
      <c r="H1030" s="11" t="n"/>
      <c r="I1030" s="30">
        <f>IF(OR(G1030="",H1030=""),"",IF(G1030=H1030,"ΝΑΙ","ΣΥΖΗΤΗΣΗ"))</f>
        <v/>
      </c>
      <c r="J1030" s="11" t="n"/>
      <c r="K1030" s="11" t="n"/>
      <c r="L1030" s="11" t="n"/>
      <c r="M1030" s="11" t="n"/>
    </row>
    <row r="103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30">
        <f>IF(OR(G1031="",H1031=""),"",IF(G1031=H1031,"ΝΑΙ","ΣΥΖΗΤΗΣΗ"))</f>
        <v/>
      </c>
      <c r="J1031" s="11" t="n"/>
      <c r="K1031" s="11" t="n"/>
      <c r="L1031" s="11" t="n"/>
      <c r="M1031" s="11" t="n"/>
    </row>
    <row r="1032">
      <c r="A1032" s="11" t="n"/>
      <c r="B1032" s="11" t="n"/>
      <c r="C1032" s="11" t="n"/>
      <c r="D1032" s="11" t="n"/>
      <c r="E1032" s="11" t="n"/>
      <c r="F1032" s="11" t="n"/>
      <c r="G1032" s="11" t="n"/>
      <c r="H1032" s="11" t="n"/>
      <c r="I1032" s="30">
        <f>IF(OR(G1032="",H1032=""),"",IF(G1032=H1032,"ΝΑΙ","ΣΥΖΗΤΗΣΗ"))</f>
        <v/>
      </c>
      <c r="J1032" s="11" t="n"/>
      <c r="K1032" s="11" t="n"/>
      <c r="L1032" s="11" t="n"/>
      <c r="M1032" s="11" t="n"/>
    </row>
    <row r="1033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30">
        <f>IF(OR(G1033="",H1033=""),"",IF(G1033=H1033,"ΝΑΙ","ΣΥΖΗΤΗΣΗ"))</f>
        <v/>
      </c>
      <c r="J1033" s="11" t="n"/>
      <c r="K1033" s="11" t="n"/>
      <c r="L1033" s="11" t="n"/>
      <c r="M1033" s="11" t="n"/>
    </row>
    <row r="1034">
      <c r="A1034" s="11" t="n"/>
      <c r="B1034" s="11" t="n"/>
      <c r="C1034" s="11" t="n"/>
      <c r="D1034" s="11" t="n"/>
      <c r="E1034" s="11" t="n"/>
      <c r="F1034" s="11" t="n"/>
      <c r="G1034" s="11" t="n"/>
      <c r="H1034" s="11" t="n"/>
      <c r="I1034" s="30">
        <f>IF(OR(G1034="",H1034=""),"",IF(G1034=H1034,"ΝΑΙ","ΣΥΖΗΤΗΣΗ"))</f>
        <v/>
      </c>
      <c r="J1034" s="11" t="n"/>
      <c r="K1034" s="11" t="n"/>
      <c r="L1034" s="11" t="n"/>
      <c r="M1034" s="11" t="n"/>
    </row>
    <row r="1035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30">
        <f>IF(OR(G1035="",H1035=""),"",IF(G1035=H1035,"ΝΑΙ","ΣΥΖΗΤΗΣΗ"))</f>
        <v/>
      </c>
      <c r="J1035" s="11" t="n"/>
      <c r="K1035" s="11" t="n"/>
      <c r="L1035" s="11" t="n"/>
      <c r="M1035" s="11" t="n"/>
    </row>
    <row r="1036">
      <c r="A1036" s="11" t="n"/>
      <c r="B1036" s="11" t="n"/>
      <c r="C1036" s="11" t="n"/>
      <c r="D1036" s="11" t="n"/>
      <c r="E1036" s="11" t="n"/>
      <c r="F1036" s="11" t="n"/>
      <c r="G1036" s="11" t="n"/>
      <c r="H1036" s="11" t="n"/>
      <c r="I1036" s="30">
        <f>IF(OR(G1036="",H1036=""),"",IF(G1036=H1036,"ΝΑΙ","ΣΥΖΗΤΗΣΗ"))</f>
        <v/>
      </c>
      <c r="J1036" s="11" t="n"/>
      <c r="K1036" s="11" t="n"/>
      <c r="L1036" s="11" t="n"/>
      <c r="M1036" s="11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30">
        <f>IF(OR(G1037="",H1037=""),"",IF(G1037=H1037,"ΝΑΙ","ΣΥΖΗΤΗΣΗ"))</f>
        <v/>
      </c>
      <c r="J1037" s="11" t="n"/>
      <c r="K1037" s="11" t="n"/>
      <c r="L1037" s="11" t="n"/>
      <c r="M1037" s="11" t="n"/>
    </row>
    <row r="1038">
      <c r="A1038" s="11" t="n"/>
      <c r="B1038" s="11" t="n"/>
      <c r="C1038" s="11" t="n"/>
      <c r="D1038" s="11" t="n"/>
      <c r="E1038" s="11" t="n"/>
      <c r="F1038" s="11" t="n"/>
      <c r="G1038" s="11" t="n"/>
      <c r="H1038" s="11" t="n"/>
      <c r="I1038" s="30">
        <f>IF(OR(G1038="",H1038=""),"",IF(G1038=H1038,"ΝΑΙ","ΣΥΖΗΤΗΣΗ"))</f>
        <v/>
      </c>
      <c r="J1038" s="11" t="n"/>
      <c r="K1038" s="11" t="n"/>
      <c r="L1038" s="11" t="n"/>
      <c r="M1038" s="11" t="n"/>
    </row>
    <row r="1039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30">
        <f>IF(OR(G1039="",H1039=""),"",IF(G1039=H1039,"ΝΑΙ","ΣΥΖΗΤΗΣΗ"))</f>
        <v/>
      </c>
      <c r="J1039" s="11" t="n"/>
      <c r="K1039" s="11" t="n"/>
      <c r="L1039" s="11" t="n"/>
      <c r="M1039" s="11" t="n"/>
    </row>
    <row r="1040">
      <c r="A1040" s="11" t="n"/>
      <c r="B1040" s="11" t="n"/>
      <c r="C1040" s="11" t="n"/>
      <c r="D1040" s="11" t="n"/>
      <c r="E1040" s="11" t="n"/>
      <c r="F1040" s="11" t="n"/>
      <c r="G1040" s="11" t="n"/>
      <c r="H1040" s="11" t="n"/>
      <c r="I1040" s="30">
        <f>IF(OR(G1040="",H1040=""),"",IF(G1040=H1040,"ΝΑΙ","ΣΥΖΗΤΗΣΗ"))</f>
        <v/>
      </c>
      <c r="J1040" s="11" t="n"/>
      <c r="K1040" s="11" t="n"/>
      <c r="L1040" s="11" t="n"/>
      <c r="M1040" s="11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30">
        <f>IF(OR(G1041="",H1041=""),"",IF(G1041=H1041,"ΝΑΙ","ΣΥΖΗΤΗΣΗ"))</f>
        <v/>
      </c>
      <c r="J1041" s="11" t="n"/>
      <c r="K1041" s="11" t="n"/>
      <c r="L1041" s="11" t="n"/>
      <c r="M1041" s="11" t="n"/>
    </row>
    <row r="1042">
      <c r="A1042" s="11" t="n"/>
      <c r="B1042" s="11" t="n"/>
      <c r="C1042" s="11" t="n"/>
      <c r="D1042" s="11" t="n"/>
      <c r="E1042" s="11" t="n"/>
      <c r="F1042" s="11" t="n"/>
      <c r="G1042" s="11" t="n"/>
      <c r="H1042" s="11" t="n"/>
      <c r="I1042" s="30">
        <f>IF(OR(G1042="",H1042=""),"",IF(G1042=H1042,"ΝΑΙ","ΣΥΖΗΤΗΣΗ"))</f>
        <v/>
      </c>
      <c r="J1042" s="11" t="n"/>
      <c r="K1042" s="11" t="n"/>
      <c r="L1042" s="11" t="n"/>
      <c r="M1042" s="11" t="n"/>
    </row>
    <row r="1043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30">
        <f>IF(OR(G1043="",H1043=""),"",IF(G1043=H1043,"ΝΑΙ","ΣΥΖΗΤΗΣΗ"))</f>
        <v/>
      </c>
      <c r="J1043" s="11" t="n"/>
      <c r="K1043" s="11" t="n"/>
      <c r="L1043" s="11" t="n"/>
      <c r="M1043" s="11" t="n"/>
    </row>
    <row r="1044">
      <c r="A1044" s="11" t="n"/>
      <c r="B1044" s="11" t="n"/>
      <c r="C1044" s="11" t="n"/>
      <c r="D1044" s="11" t="n"/>
      <c r="E1044" s="11" t="n"/>
      <c r="F1044" s="11" t="n"/>
      <c r="G1044" s="11" t="n"/>
      <c r="H1044" s="11" t="n"/>
      <c r="I1044" s="30">
        <f>IF(OR(G1044="",H1044=""),"",IF(G1044=H1044,"ΝΑΙ","ΣΥΖΗΤΗΣΗ"))</f>
        <v/>
      </c>
      <c r="J1044" s="11" t="n"/>
      <c r="K1044" s="11" t="n"/>
      <c r="L1044" s="11" t="n"/>
      <c r="M1044" s="11" t="n"/>
    </row>
    <row r="1045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30">
        <f>IF(OR(G1045="",H1045=""),"",IF(G1045=H1045,"ΝΑΙ","ΣΥΖΗΤΗΣΗ"))</f>
        <v/>
      </c>
      <c r="J1045" s="11" t="n"/>
      <c r="K1045" s="11" t="n"/>
      <c r="L1045" s="11" t="n"/>
      <c r="M1045" s="11" t="n"/>
    </row>
    <row r="1046">
      <c r="A1046" s="11" t="n"/>
      <c r="B1046" s="11" t="n"/>
      <c r="C1046" s="11" t="n"/>
      <c r="D1046" s="11" t="n"/>
      <c r="E1046" s="11" t="n"/>
      <c r="F1046" s="11" t="n"/>
      <c r="G1046" s="11" t="n"/>
      <c r="H1046" s="11" t="n"/>
      <c r="I1046" s="30">
        <f>IF(OR(G1046="",H1046=""),"",IF(G1046=H1046,"ΝΑΙ","ΣΥΖΗΤΗΣΗ"))</f>
        <v/>
      </c>
      <c r="J1046" s="11" t="n"/>
      <c r="K1046" s="11" t="n"/>
      <c r="L1046" s="11" t="n"/>
      <c r="M1046" s="11" t="n"/>
    </row>
    <row r="1047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30">
        <f>IF(OR(G1047="",H1047=""),"",IF(G1047=H1047,"ΝΑΙ","ΣΥΖΗΤΗΣΗ"))</f>
        <v/>
      </c>
      <c r="J1047" s="11" t="n"/>
      <c r="K1047" s="11" t="n"/>
      <c r="L1047" s="11" t="n"/>
      <c r="M1047" s="11" t="n"/>
    </row>
    <row r="1048">
      <c r="A1048" s="11" t="n"/>
      <c r="B1048" s="11" t="n"/>
      <c r="C1048" s="11" t="n"/>
      <c r="D1048" s="11" t="n"/>
      <c r="E1048" s="11" t="n"/>
      <c r="F1048" s="11" t="n"/>
      <c r="G1048" s="11" t="n"/>
      <c r="H1048" s="11" t="n"/>
      <c r="I1048" s="30">
        <f>IF(OR(G1048="",H1048=""),"",IF(G1048=H1048,"ΝΑΙ","ΣΥΖΗΤΗΣΗ"))</f>
        <v/>
      </c>
      <c r="J1048" s="11" t="n"/>
      <c r="K1048" s="11" t="n"/>
      <c r="L1048" s="11" t="n"/>
      <c r="M1048" s="11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30">
        <f>IF(OR(G1049="",H1049=""),"",IF(G1049=H1049,"ΝΑΙ","ΣΥΖΗΤΗΣΗ"))</f>
        <v/>
      </c>
      <c r="J1049" s="11" t="n"/>
      <c r="K1049" s="11" t="n"/>
      <c r="L1049" s="11" t="n"/>
      <c r="M1049" s="11" t="n"/>
    </row>
    <row r="1050">
      <c r="A1050" s="11" t="n"/>
      <c r="B1050" s="11" t="n"/>
      <c r="C1050" s="11" t="n"/>
      <c r="D1050" s="11" t="n"/>
      <c r="E1050" s="11" t="n"/>
      <c r="F1050" s="11" t="n"/>
      <c r="G1050" s="11" t="n"/>
      <c r="H1050" s="11" t="n"/>
      <c r="I1050" s="30">
        <f>IF(OR(G1050="",H1050=""),"",IF(G1050=H1050,"ΝΑΙ","ΣΥΖΗΤΗΣΗ"))</f>
        <v/>
      </c>
      <c r="J1050" s="11" t="n"/>
      <c r="K1050" s="11" t="n"/>
      <c r="L1050" s="11" t="n"/>
      <c r="M1050" s="11" t="n"/>
    </row>
    <row r="105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30">
        <f>IF(OR(G1051="",H1051=""),"",IF(G1051=H1051,"ΝΑΙ","ΣΥΖΗΤΗΣΗ"))</f>
        <v/>
      </c>
      <c r="J1051" s="11" t="n"/>
      <c r="K1051" s="11" t="n"/>
      <c r="L1051" s="11" t="n"/>
      <c r="M1051" s="11" t="n"/>
    </row>
    <row r="1052">
      <c r="A1052" s="11" t="n"/>
      <c r="B1052" s="11" t="n"/>
      <c r="C1052" s="11" t="n"/>
      <c r="D1052" s="11" t="n"/>
      <c r="E1052" s="11" t="n"/>
      <c r="F1052" s="11" t="n"/>
      <c r="G1052" s="11" t="n"/>
      <c r="H1052" s="11" t="n"/>
      <c r="I1052" s="30">
        <f>IF(OR(G1052="",H1052=""),"",IF(G1052=H1052,"ΝΑΙ","ΣΥΖΗΤΗΣΗ"))</f>
        <v/>
      </c>
      <c r="J1052" s="11" t="n"/>
      <c r="K1052" s="11" t="n"/>
      <c r="L1052" s="11" t="n"/>
      <c r="M1052" s="11" t="n"/>
    </row>
    <row r="1053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30">
        <f>IF(OR(G1053="",H1053=""),"",IF(G1053=H1053,"ΝΑΙ","ΣΥΖΗΤΗΣΗ"))</f>
        <v/>
      </c>
      <c r="J1053" s="11" t="n"/>
      <c r="K1053" s="11" t="n"/>
      <c r="L1053" s="11" t="n"/>
      <c r="M1053" s="11" t="n"/>
    </row>
    <row r="1054">
      <c r="A1054" s="11" t="n"/>
      <c r="B1054" s="11" t="n"/>
      <c r="C1054" s="11" t="n"/>
      <c r="D1054" s="11" t="n"/>
      <c r="E1054" s="11" t="n"/>
      <c r="F1054" s="11" t="n"/>
      <c r="G1054" s="11" t="n"/>
      <c r="H1054" s="11" t="n"/>
      <c r="I1054" s="30">
        <f>IF(OR(G1054="",H1054=""),"",IF(G1054=H1054,"ΝΑΙ","ΣΥΖΗΤΗΣΗ"))</f>
        <v/>
      </c>
      <c r="J1054" s="11" t="n"/>
      <c r="K1054" s="11" t="n"/>
      <c r="L1054" s="11" t="n"/>
      <c r="M1054" s="11" t="n"/>
    </row>
    <row r="1055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30">
        <f>IF(OR(G1055="",H1055=""),"",IF(G1055=H1055,"ΝΑΙ","ΣΥΖΗΤΗΣΗ"))</f>
        <v/>
      </c>
      <c r="J1055" s="11" t="n"/>
      <c r="K1055" s="11" t="n"/>
      <c r="L1055" s="11" t="n"/>
      <c r="M1055" s="11" t="n"/>
    </row>
    <row r="1056">
      <c r="A1056" s="11" t="n"/>
      <c r="B1056" s="11" t="n"/>
      <c r="C1056" s="11" t="n"/>
      <c r="D1056" s="11" t="n"/>
      <c r="E1056" s="11" t="n"/>
      <c r="F1056" s="11" t="n"/>
      <c r="G1056" s="11" t="n"/>
      <c r="H1056" s="11" t="n"/>
      <c r="I1056" s="30">
        <f>IF(OR(G1056="",H1056=""),"",IF(G1056=H1056,"ΝΑΙ","ΣΥΖΗΤΗΣΗ"))</f>
        <v/>
      </c>
      <c r="J1056" s="11" t="n"/>
      <c r="K1056" s="11" t="n"/>
      <c r="L1056" s="11" t="n"/>
      <c r="M1056" s="11" t="n"/>
    </row>
    <row r="1057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30">
        <f>IF(OR(G1057="",H1057=""),"",IF(G1057=H1057,"ΝΑΙ","ΣΥΖΗΤΗΣΗ"))</f>
        <v/>
      </c>
      <c r="J1057" s="11" t="n"/>
      <c r="K1057" s="11" t="n"/>
      <c r="L1057" s="11" t="n"/>
      <c r="M1057" s="11" t="n"/>
    </row>
    <row r="1058">
      <c r="A1058" s="11" t="n"/>
      <c r="B1058" s="11" t="n"/>
      <c r="C1058" s="11" t="n"/>
      <c r="D1058" s="11" t="n"/>
      <c r="E1058" s="11" t="n"/>
      <c r="F1058" s="11" t="n"/>
      <c r="G1058" s="11" t="n"/>
      <c r="H1058" s="11" t="n"/>
      <c r="I1058" s="30">
        <f>IF(OR(G1058="",H1058=""),"",IF(G1058=H1058,"ΝΑΙ","ΣΥΖΗΤΗΣΗ"))</f>
        <v/>
      </c>
      <c r="J1058" s="11" t="n"/>
      <c r="K1058" s="11" t="n"/>
      <c r="L1058" s="11" t="n"/>
      <c r="M1058" s="11" t="n"/>
    </row>
    <row r="1059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30">
        <f>IF(OR(G1059="",H1059=""),"",IF(G1059=H1059,"ΝΑΙ","ΣΥΖΗΤΗΣΗ"))</f>
        <v/>
      </c>
      <c r="J1059" s="11" t="n"/>
      <c r="K1059" s="11" t="n"/>
      <c r="L1059" s="11" t="n"/>
      <c r="M1059" s="11" t="n"/>
    </row>
    <row r="1060">
      <c r="A1060" s="11" t="n"/>
      <c r="B1060" s="11" t="n"/>
      <c r="C1060" s="11" t="n"/>
      <c r="D1060" s="11" t="n"/>
      <c r="E1060" s="11" t="n"/>
      <c r="F1060" s="11" t="n"/>
      <c r="G1060" s="11" t="n"/>
      <c r="H1060" s="11" t="n"/>
      <c r="I1060" s="30">
        <f>IF(OR(G1060="",H1060=""),"",IF(G1060=H1060,"ΝΑΙ","ΣΥΖΗΤΗΣΗ"))</f>
        <v/>
      </c>
      <c r="J1060" s="11" t="n"/>
      <c r="K1060" s="11" t="n"/>
      <c r="L1060" s="11" t="n"/>
      <c r="M1060" s="11" t="n"/>
    </row>
    <row r="106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30">
        <f>IF(OR(G1061="",H1061=""),"",IF(G1061=H1061,"ΝΑΙ","ΣΥΖΗΤΗΣΗ"))</f>
        <v/>
      </c>
      <c r="J1061" s="11" t="n"/>
      <c r="K1061" s="11" t="n"/>
      <c r="L1061" s="11" t="n"/>
      <c r="M1061" s="11" t="n"/>
    </row>
    <row r="1062">
      <c r="A1062" s="11" t="n"/>
      <c r="B1062" s="11" t="n"/>
      <c r="C1062" s="11" t="n"/>
      <c r="D1062" s="11" t="n"/>
      <c r="E1062" s="11" t="n"/>
      <c r="F1062" s="11" t="n"/>
      <c r="G1062" s="11" t="n"/>
      <c r="H1062" s="11" t="n"/>
      <c r="I1062" s="30">
        <f>IF(OR(G1062="",H1062=""),"",IF(G1062=H1062,"ΝΑΙ","ΣΥΖΗΤΗΣΗ"))</f>
        <v/>
      </c>
      <c r="J1062" s="11" t="n"/>
      <c r="K1062" s="11" t="n"/>
      <c r="L1062" s="11" t="n"/>
      <c r="M1062" s="11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30">
        <f>IF(OR(G1063="",H1063=""),"",IF(G1063=H1063,"ΝΑΙ","ΣΥΖΗΤΗΣΗ"))</f>
        <v/>
      </c>
      <c r="J1063" s="11" t="n"/>
      <c r="K1063" s="11" t="n"/>
      <c r="L1063" s="11" t="n"/>
      <c r="M1063" s="11" t="n"/>
    </row>
    <row r="1064">
      <c r="A1064" s="11" t="n"/>
      <c r="B1064" s="11" t="n"/>
      <c r="C1064" s="11" t="n"/>
      <c r="D1064" s="11" t="n"/>
      <c r="E1064" s="11" t="n"/>
      <c r="F1064" s="11" t="n"/>
      <c r="G1064" s="11" t="n"/>
      <c r="H1064" s="11" t="n"/>
      <c r="I1064" s="30">
        <f>IF(OR(G1064="",H1064=""),"",IF(G1064=H1064,"ΝΑΙ","ΣΥΖΗΤΗΣΗ"))</f>
        <v/>
      </c>
      <c r="J1064" s="11" t="n"/>
      <c r="K1064" s="11" t="n"/>
      <c r="L1064" s="11" t="n"/>
      <c r="M1064" s="11" t="n"/>
    </row>
    <row r="1065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30">
        <f>IF(OR(G1065="",H1065=""),"",IF(G1065=H1065,"ΝΑΙ","ΣΥΖΗΤΗΣΗ"))</f>
        <v/>
      </c>
      <c r="J1065" s="11" t="n"/>
      <c r="K1065" s="11" t="n"/>
      <c r="L1065" s="11" t="n"/>
      <c r="M1065" s="11" t="n"/>
    </row>
    <row r="1066">
      <c r="A1066" s="11" t="n"/>
      <c r="B1066" s="11" t="n"/>
      <c r="C1066" s="11" t="n"/>
      <c r="D1066" s="11" t="n"/>
      <c r="E1066" s="11" t="n"/>
      <c r="F1066" s="11" t="n"/>
      <c r="G1066" s="11" t="n"/>
      <c r="H1066" s="11" t="n"/>
      <c r="I1066" s="30">
        <f>IF(OR(G1066="",H1066=""),"",IF(G1066=H1066,"ΝΑΙ","ΣΥΖΗΤΗΣΗ"))</f>
        <v/>
      </c>
      <c r="J1066" s="11" t="n"/>
      <c r="K1066" s="11" t="n"/>
      <c r="L1066" s="11" t="n"/>
      <c r="M1066" s="11" t="n"/>
    </row>
    <row r="1067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30">
        <f>IF(OR(G1067="",H1067=""),"",IF(G1067=H1067,"ΝΑΙ","ΣΥΖΗΤΗΣΗ"))</f>
        <v/>
      </c>
      <c r="J1067" s="11" t="n"/>
      <c r="K1067" s="11" t="n"/>
      <c r="L1067" s="11" t="n"/>
      <c r="M1067" s="11" t="n"/>
    </row>
    <row r="1068">
      <c r="A1068" s="11" t="n"/>
      <c r="B1068" s="11" t="n"/>
      <c r="C1068" s="11" t="n"/>
      <c r="D1068" s="11" t="n"/>
      <c r="E1068" s="11" t="n"/>
      <c r="F1068" s="11" t="n"/>
      <c r="G1068" s="11" t="n"/>
      <c r="H1068" s="11" t="n"/>
      <c r="I1068" s="30">
        <f>IF(OR(G1068="",H1068=""),"",IF(G1068=H1068,"ΝΑΙ","ΣΥΖΗΤΗΣΗ"))</f>
        <v/>
      </c>
      <c r="J1068" s="11" t="n"/>
      <c r="K1068" s="11" t="n"/>
      <c r="L1068" s="11" t="n"/>
      <c r="M1068" s="11" t="n"/>
    </row>
    <row r="1069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30">
        <f>IF(OR(G1069="",H1069=""),"",IF(G1069=H1069,"ΝΑΙ","ΣΥΖΗΤΗΣΗ"))</f>
        <v/>
      </c>
      <c r="J1069" s="11" t="n"/>
      <c r="K1069" s="11" t="n"/>
      <c r="L1069" s="11" t="n"/>
      <c r="M1069" s="11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1" t="n"/>
      <c r="I1070" s="30">
        <f>IF(OR(G1070="",H1070=""),"",IF(G1070=H1070,"ΝΑΙ","ΣΥΖΗΤΗΣΗ"))</f>
        <v/>
      </c>
      <c r="J1070" s="11" t="n"/>
      <c r="K1070" s="11" t="n"/>
      <c r="L1070" s="11" t="n"/>
      <c r="M1070" s="11" t="n"/>
    </row>
    <row r="107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30">
        <f>IF(OR(G1071="",H1071=""),"",IF(G1071=H1071,"ΝΑΙ","ΣΥΖΗΤΗΣΗ"))</f>
        <v/>
      </c>
      <c r="J1071" s="11" t="n"/>
      <c r="K1071" s="11" t="n"/>
      <c r="L1071" s="11" t="n"/>
      <c r="M1071" s="11" t="n"/>
    </row>
    <row r="1072">
      <c r="A1072" s="11" t="n"/>
      <c r="B1072" s="11" t="n"/>
      <c r="C1072" s="11" t="n"/>
      <c r="D1072" s="11" t="n"/>
      <c r="E1072" s="11" t="n"/>
      <c r="F1072" s="11" t="n"/>
      <c r="G1072" s="11" t="n"/>
      <c r="H1072" s="11" t="n"/>
      <c r="I1072" s="30">
        <f>IF(OR(G1072="",H1072=""),"",IF(G1072=H1072,"ΝΑΙ","ΣΥΖΗΤΗΣΗ"))</f>
        <v/>
      </c>
      <c r="J1072" s="11" t="n"/>
      <c r="K1072" s="11" t="n"/>
      <c r="L1072" s="11" t="n"/>
      <c r="M1072" s="11" t="n"/>
    </row>
    <row r="1073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30">
        <f>IF(OR(G1073="",H1073=""),"",IF(G1073=H1073,"ΝΑΙ","ΣΥΖΗΤΗΣΗ"))</f>
        <v/>
      </c>
      <c r="J1073" s="11" t="n"/>
      <c r="K1073" s="11" t="n"/>
      <c r="L1073" s="11" t="n"/>
      <c r="M1073" s="11" t="n"/>
    </row>
    <row r="1074">
      <c r="A1074" s="11" t="n"/>
      <c r="B1074" s="11" t="n"/>
      <c r="C1074" s="11" t="n"/>
      <c r="D1074" s="11" t="n"/>
      <c r="E1074" s="11" t="n"/>
      <c r="F1074" s="11" t="n"/>
      <c r="G1074" s="11" t="n"/>
      <c r="H1074" s="11" t="n"/>
      <c r="I1074" s="30">
        <f>IF(OR(G1074="",H1074=""),"",IF(G1074=H1074,"ΝΑΙ","ΣΥΖΗΤΗΣΗ"))</f>
        <v/>
      </c>
      <c r="J1074" s="11" t="n"/>
      <c r="K1074" s="11" t="n"/>
      <c r="L1074" s="11" t="n"/>
      <c r="M1074" s="11" t="n"/>
    </row>
    <row r="1075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30">
        <f>IF(OR(G1075="",H1075=""),"",IF(G1075=H1075,"ΝΑΙ","ΣΥΖΗΤΗΣΗ"))</f>
        <v/>
      </c>
      <c r="J1075" s="11" t="n"/>
      <c r="K1075" s="11" t="n"/>
      <c r="L1075" s="11" t="n"/>
      <c r="M1075" s="11" t="n"/>
    </row>
    <row r="1076">
      <c r="A1076" s="11" t="n"/>
      <c r="B1076" s="11" t="n"/>
      <c r="C1076" s="11" t="n"/>
      <c r="D1076" s="11" t="n"/>
      <c r="E1076" s="11" t="n"/>
      <c r="F1076" s="11" t="n"/>
      <c r="G1076" s="11" t="n"/>
      <c r="H1076" s="11" t="n"/>
      <c r="I1076" s="30">
        <f>IF(OR(G1076="",H1076=""),"",IF(G1076=H1076,"ΝΑΙ","ΣΥΖΗΤΗΣΗ"))</f>
        <v/>
      </c>
      <c r="J1076" s="11" t="n"/>
      <c r="K1076" s="11" t="n"/>
      <c r="L1076" s="11" t="n"/>
      <c r="M1076" s="11" t="n"/>
    </row>
    <row r="1077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30">
        <f>IF(OR(G1077="",H1077=""),"",IF(G1077=H1077,"ΝΑΙ","ΣΥΖΗΤΗΣΗ"))</f>
        <v/>
      </c>
      <c r="J1077" s="11" t="n"/>
      <c r="K1077" s="11" t="n"/>
      <c r="L1077" s="11" t="n"/>
      <c r="M1077" s="11" t="n"/>
    </row>
    <row r="1078">
      <c r="A1078" s="11" t="n"/>
      <c r="B1078" s="11" t="n"/>
      <c r="C1078" s="11" t="n"/>
      <c r="D1078" s="11" t="n"/>
      <c r="E1078" s="11" t="n"/>
      <c r="F1078" s="11" t="n"/>
      <c r="G1078" s="11" t="n"/>
      <c r="H1078" s="11" t="n"/>
      <c r="I1078" s="30">
        <f>IF(OR(G1078="",H1078=""),"",IF(G1078=H1078,"ΝΑΙ","ΣΥΖΗΤΗΣΗ"))</f>
        <v/>
      </c>
      <c r="J1078" s="11" t="n"/>
      <c r="K1078" s="11" t="n"/>
      <c r="L1078" s="11" t="n"/>
      <c r="M1078" s="11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30">
        <f>IF(OR(G1079="",H1079=""),"",IF(G1079=H1079,"ΝΑΙ","ΣΥΖΗΤΗΣΗ"))</f>
        <v/>
      </c>
      <c r="J1079" s="11" t="n"/>
      <c r="K1079" s="11" t="n"/>
      <c r="L1079" s="11" t="n"/>
      <c r="M1079" s="11" t="n"/>
    </row>
    <row r="1080">
      <c r="A1080" s="11" t="n"/>
      <c r="B1080" s="11" t="n"/>
      <c r="C1080" s="11" t="n"/>
      <c r="D1080" s="11" t="n"/>
      <c r="E1080" s="11" t="n"/>
      <c r="F1080" s="11" t="n"/>
      <c r="G1080" s="11" t="n"/>
      <c r="H1080" s="11" t="n"/>
      <c r="I1080" s="30">
        <f>IF(OR(G1080="",H1080=""),"",IF(G1080=H1080,"ΝΑΙ","ΣΥΖΗΤΗΣΗ"))</f>
        <v/>
      </c>
      <c r="J1080" s="11" t="n"/>
      <c r="K1080" s="11" t="n"/>
      <c r="L1080" s="11" t="n"/>
      <c r="M1080" s="11" t="n"/>
    </row>
    <row r="108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30">
        <f>IF(OR(G1081="",H1081=""),"",IF(G1081=H1081,"ΝΑΙ","ΣΥΖΗΤΗΣΗ"))</f>
        <v/>
      </c>
      <c r="J1081" s="11" t="n"/>
      <c r="K1081" s="11" t="n"/>
      <c r="L1081" s="11" t="n"/>
      <c r="M1081" s="11" t="n"/>
    </row>
    <row r="1082">
      <c r="A1082" s="11" t="n"/>
      <c r="B1082" s="11" t="n"/>
      <c r="C1082" s="11" t="n"/>
      <c r="D1082" s="11" t="n"/>
      <c r="E1082" s="11" t="n"/>
      <c r="F1082" s="11" t="n"/>
      <c r="G1082" s="11" t="n"/>
      <c r="H1082" s="11" t="n"/>
      <c r="I1082" s="30">
        <f>IF(OR(G1082="",H1082=""),"",IF(G1082=H1082,"ΝΑΙ","ΣΥΖΗΤΗΣΗ"))</f>
        <v/>
      </c>
      <c r="J1082" s="11" t="n"/>
      <c r="K1082" s="11" t="n"/>
      <c r="L1082" s="11" t="n"/>
      <c r="M1082" s="11" t="n"/>
    </row>
    <row r="1083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30">
        <f>IF(OR(G1083="",H1083=""),"",IF(G1083=H1083,"ΝΑΙ","ΣΥΖΗΤΗΣΗ"))</f>
        <v/>
      </c>
      <c r="J1083" s="11" t="n"/>
      <c r="K1083" s="11" t="n"/>
      <c r="L1083" s="11" t="n"/>
      <c r="M1083" s="11" t="n"/>
    </row>
    <row r="1084">
      <c r="A1084" s="11" t="n"/>
      <c r="B1084" s="11" t="n"/>
      <c r="C1084" s="11" t="n"/>
      <c r="D1084" s="11" t="n"/>
      <c r="E1084" s="11" t="n"/>
      <c r="F1084" s="11" t="n"/>
      <c r="G1084" s="11" t="n"/>
      <c r="H1084" s="11" t="n"/>
      <c r="I1084" s="30">
        <f>IF(OR(G1084="",H1084=""),"",IF(G1084=H1084,"ΝΑΙ","ΣΥΖΗΤΗΣΗ"))</f>
        <v/>
      </c>
      <c r="J1084" s="11" t="n"/>
      <c r="K1084" s="11" t="n"/>
      <c r="L1084" s="11" t="n"/>
      <c r="M1084" s="11" t="n"/>
    </row>
    <row r="1085">
      <c r="A1085" s="11" t="n"/>
      <c r="B1085" s="11" t="n"/>
      <c r="C1085" s="11" t="n"/>
      <c r="D1085" s="11" t="n"/>
      <c r="E1085" s="11" t="n"/>
      <c r="F1085" s="11" t="n"/>
      <c r="G1085" s="11" t="n"/>
      <c r="H1085" s="11" t="n"/>
      <c r="I1085" s="30">
        <f>IF(OR(G1085="",H1085=""),"",IF(G1085=H1085,"ΝΑΙ","ΣΥΖΗΤΗΣΗ"))</f>
        <v/>
      </c>
      <c r="J1085" s="11" t="n"/>
      <c r="K1085" s="11" t="n"/>
      <c r="L1085" s="11" t="n"/>
      <c r="M1085" s="11" t="n"/>
    </row>
    <row r="1086">
      <c r="A1086" s="11" t="n"/>
      <c r="B1086" s="11" t="n"/>
      <c r="C1086" s="11" t="n"/>
      <c r="D1086" s="11" t="n"/>
      <c r="E1086" s="11" t="n"/>
      <c r="F1086" s="11" t="n"/>
      <c r="G1086" s="11" t="n"/>
      <c r="H1086" s="11" t="n"/>
      <c r="I1086" s="30">
        <f>IF(OR(G1086="",H1086=""),"",IF(G1086=H1086,"ΝΑΙ","ΣΥΖΗΤΗΣΗ"))</f>
        <v/>
      </c>
      <c r="J1086" s="11" t="n"/>
      <c r="K1086" s="11" t="n"/>
      <c r="L1086" s="11" t="n"/>
      <c r="M1086" s="11" t="n"/>
    </row>
    <row r="1087">
      <c r="A1087" s="11" t="n"/>
      <c r="B1087" s="11" t="n"/>
      <c r="C1087" s="11" t="n"/>
      <c r="D1087" s="11" t="n"/>
      <c r="E1087" s="11" t="n"/>
      <c r="F1087" s="11" t="n"/>
      <c r="G1087" s="11" t="n"/>
      <c r="H1087" s="11" t="n"/>
      <c r="I1087" s="30">
        <f>IF(OR(G1087="",H1087=""),"",IF(G1087=H1087,"ΝΑΙ","ΣΥΖΗΤΗΣΗ"))</f>
        <v/>
      </c>
      <c r="J1087" s="11" t="n"/>
      <c r="K1087" s="11" t="n"/>
      <c r="L1087" s="11" t="n"/>
      <c r="M1087" s="11" t="n"/>
    </row>
    <row r="1088">
      <c r="A1088" s="11" t="n"/>
      <c r="B1088" s="11" t="n"/>
      <c r="C1088" s="11" t="n"/>
      <c r="D1088" s="11" t="n"/>
      <c r="E1088" s="11" t="n"/>
      <c r="F1088" s="11" t="n"/>
      <c r="G1088" s="11" t="n"/>
      <c r="H1088" s="11" t="n"/>
      <c r="I1088" s="30">
        <f>IF(OR(G1088="",H1088=""),"",IF(G1088=H1088,"ΝΑΙ","ΣΥΖΗΤΗΣΗ"))</f>
        <v/>
      </c>
      <c r="J1088" s="11" t="n"/>
      <c r="K1088" s="11" t="n"/>
      <c r="L1088" s="11" t="n"/>
      <c r="M1088" s="11" t="n"/>
    </row>
    <row r="1089">
      <c r="A1089" s="11" t="n"/>
      <c r="B1089" s="11" t="n"/>
      <c r="C1089" s="11" t="n"/>
      <c r="D1089" s="11" t="n"/>
      <c r="E1089" s="11" t="n"/>
      <c r="F1089" s="11" t="n"/>
      <c r="G1089" s="11" t="n"/>
      <c r="H1089" s="11" t="n"/>
      <c r="I1089" s="30">
        <f>IF(OR(G1089="",H1089=""),"",IF(G1089=H1089,"ΝΑΙ","ΣΥΖΗΤΗΣΗ"))</f>
        <v/>
      </c>
      <c r="J1089" s="11" t="n"/>
      <c r="K1089" s="11" t="n"/>
      <c r="L1089" s="11" t="n"/>
      <c r="M1089" s="11" t="n"/>
    </row>
    <row r="1090">
      <c r="A1090" s="11" t="n"/>
      <c r="B1090" s="11" t="n"/>
      <c r="C1090" s="11" t="n"/>
      <c r="D1090" s="11" t="n"/>
      <c r="E1090" s="11" t="n"/>
      <c r="F1090" s="11" t="n"/>
      <c r="G1090" s="11" t="n"/>
      <c r="H1090" s="11" t="n"/>
      <c r="I1090" s="30">
        <f>IF(OR(G1090="",H1090=""),"",IF(G1090=H1090,"ΝΑΙ","ΣΥΖΗΤΗΣΗ"))</f>
        <v/>
      </c>
      <c r="J1090" s="11" t="n"/>
      <c r="K1090" s="11" t="n"/>
      <c r="L1090" s="11" t="n"/>
      <c r="M1090" s="11" t="n"/>
    </row>
    <row r="1091">
      <c r="A1091" s="11" t="n"/>
      <c r="B1091" s="11" t="n"/>
      <c r="C1091" s="11" t="n"/>
      <c r="D1091" s="11" t="n"/>
      <c r="E1091" s="11" t="n"/>
      <c r="F1091" s="11" t="n"/>
      <c r="G1091" s="11" t="n"/>
      <c r="H1091" s="11" t="n"/>
      <c r="I1091" s="30">
        <f>IF(OR(G1091="",H1091=""),"",IF(G1091=H1091,"ΝΑΙ","ΣΥΖΗΤΗΣΗ"))</f>
        <v/>
      </c>
      <c r="J1091" s="11" t="n"/>
      <c r="K1091" s="11" t="n"/>
      <c r="L1091" s="11" t="n"/>
      <c r="M1091" s="11" t="n"/>
    </row>
    <row r="1092">
      <c r="A1092" s="11" t="n"/>
      <c r="B1092" s="11" t="n"/>
      <c r="C1092" s="11" t="n"/>
      <c r="D1092" s="11" t="n"/>
      <c r="E1092" s="11" t="n"/>
      <c r="F1092" s="11" t="n"/>
      <c r="G1092" s="11" t="n"/>
      <c r="H1092" s="11" t="n"/>
      <c r="I1092" s="30">
        <f>IF(OR(G1092="",H1092=""),"",IF(G1092=H1092,"ΝΑΙ","ΣΥΖΗΤΗΣΗ"))</f>
        <v/>
      </c>
      <c r="J1092" s="11" t="n"/>
      <c r="K1092" s="11" t="n"/>
      <c r="L1092" s="11" t="n"/>
      <c r="M1092" s="11" t="n"/>
    </row>
    <row r="1093">
      <c r="A1093" s="11" t="n"/>
      <c r="B1093" s="11" t="n"/>
      <c r="C1093" s="11" t="n"/>
      <c r="D1093" s="11" t="n"/>
      <c r="E1093" s="11" t="n"/>
      <c r="F1093" s="11" t="n"/>
      <c r="G1093" s="11" t="n"/>
      <c r="H1093" s="11" t="n"/>
      <c r="I1093" s="30">
        <f>IF(OR(G1093="",H1093=""),"",IF(G1093=H1093,"ΝΑΙ","ΣΥΖΗΤΗΣΗ"))</f>
        <v/>
      </c>
      <c r="J1093" s="11" t="n"/>
      <c r="K1093" s="11" t="n"/>
      <c r="L1093" s="11" t="n"/>
      <c r="M1093" s="11" t="n"/>
    </row>
    <row r="1094">
      <c r="A1094" s="11" t="n"/>
      <c r="B1094" s="11" t="n"/>
      <c r="C1094" s="11" t="n"/>
      <c r="D1094" s="11" t="n"/>
      <c r="E1094" s="11" t="n"/>
      <c r="F1094" s="11" t="n"/>
      <c r="G1094" s="11" t="n"/>
      <c r="H1094" s="11" t="n"/>
      <c r="I1094" s="30">
        <f>IF(OR(G1094="",H1094=""),"",IF(G1094=H1094,"ΝΑΙ","ΣΥΖΗΤΗΣΗ"))</f>
        <v/>
      </c>
      <c r="J1094" s="11" t="n"/>
      <c r="K1094" s="11" t="n"/>
      <c r="L1094" s="11" t="n"/>
      <c r="M1094" s="11" t="n"/>
    </row>
    <row r="1095">
      <c r="A1095" s="11" t="n"/>
      <c r="B1095" s="11" t="n"/>
      <c r="C1095" s="11" t="n"/>
      <c r="D1095" s="11" t="n"/>
      <c r="E1095" s="11" t="n"/>
      <c r="F1095" s="11" t="n"/>
      <c r="G1095" s="11" t="n"/>
      <c r="H1095" s="11" t="n"/>
      <c r="I1095" s="30">
        <f>IF(OR(G1095="",H1095=""),"",IF(G1095=H1095,"ΝΑΙ","ΣΥΖΗΤΗΣΗ"))</f>
        <v/>
      </c>
      <c r="J1095" s="11" t="n"/>
      <c r="K1095" s="11" t="n"/>
      <c r="L1095" s="11" t="n"/>
      <c r="M1095" s="11" t="n"/>
    </row>
    <row r="1096">
      <c r="A1096" s="11" t="n"/>
      <c r="B1096" s="11" t="n"/>
      <c r="C1096" s="11" t="n"/>
      <c r="D1096" s="11" t="n"/>
      <c r="E1096" s="11" t="n"/>
      <c r="F1096" s="11" t="n"/>
      <c r="G1096" s="11" t="n"/>
      <c r="H1096" s="11" t="n"/>
      <c r="I1096" s="30">
        <f>IF(OR(G1096="",H1096=""),"",IF(G1096=H1096,"ΝΑΙ","ΣΥΖΗΤΗΣΗ"))</f>
        <v/>
      </c>
      <c r="J1096" s="11" t="n"/>
      <c r="K1096" s="11" t="n"/>
      <c r="L1096" s="11" t="n"/>
      <c r="M1096" s="11" t="n"/>
    </row>
    <row r="1097">
      <c r="A1097" s="11" t="n"/>
      <c r="B1097" s="11" t="n"/>
      <c r="C1097" s="11" t="n"/>
      <c r="D1097" s="11" t="n"/>
      <c r="E1097" s="11" t="n"/>
      <c r="F1097" s="11" t="n"/>
      <c r="G1097" s="11" t="n"/>
      <c r="H1097" s="11" t="n"/>
      <c r="I1097" s="30">
        <f>IF(OR(G1097="",H1097=""),"",IF(G1097=H1097,"ΝΑΙ","ΣΥΖΗΤΗΣΗ"))</f>
        <v/>
      </c>
      <c r="J1097" s="11" t="n"/>
      <c r="K1097" s="11" t="n"/>
      <c r="L1097" s="11" t="n"/>
      <c r="M1097" s="11" t="n"/>
    </row>
    <row r="1098">
      <c r="A1098" s="11" t="n"/>
      <c r="B1098" s="11" t="n"/>
      <c r="C1098" s="11" t="n"/>
      <c r="D1098" s="11" t="n"/>
      <c r="E1098" s="11" t="n"/>
      <c r="F1098" s="11" t="n"/>
      <c r="G1098" s="11" t="n"/>
      <c r="H1098" s="11" t="n"/>
      <c r="I1098" s="30">
        <f>IF(OR(G1098="",H1098=""),"",IF(G1098=H1098,"ΝΑΙ","ΣΥΖΗΤΗΣΗ"))</f>
        <v/>
      </c>
      <c r="J1098" s="11" t="n"/>
      <c r="K1098" s="11" t="n"/>
      <c r="L1098" s="11" t="n"/>
      <c r="M1098" s="11" t="n"/>
    </row>
    <row r="1099">
      <c r="A1099" s="11" t="n"/>
      <c r="B1099" s="11" t="n"/>
      <c r="C1099" s="11" t="n"/>
      <c r="D1099" s="11" t="n"/>
      <c r="E1099" s="11" t="n"/>
      <c r="F1099" s="11" t="n"/>
      <c r="G1099" s="11" t="n"/>
      <c r="H1099" s="11" t="n"/>
      <c r="I1099" s="30">
        <f>IF(OR(G1099="",H1099=""),"",IF(G1099=H1099,"ΝΑΙ","ΣΥΖΗΤΗΣΗ"))</f>
        <v/>
      </c>
      <c r="J1099" s="11" t="n"/>
      <c r="K1099" s="11" t="n"/>
      <c r="L1099" s="11" t="n"/>
      <c r="M1099" s="11" t="n"/>
    </row>
    <row r="1100">
      <c r="A1100" s="11" t="n"/>
      <c r="B1100" s="11" t="n"/>
      <c r="C1100" s="11" t="n"/>
      <c r="D1100" s="11" t="n"/>
      <c r="E1100" s="11" t="n"/>
      <c r="F1100" s="11" t="n"/>
      <c r="G1100" s="11" t="n"/>
      <c r="H1100" s="11" t="n"/>
      <c r="I1100" s="30">
        <f>IF(OR(G1100="",H1100=""),"",IF(G1100=H1100,"ΝΑΙ","ΣΥΖΗΤΗΣΗ"))</f>
        <v/>
      </c>
      <c r="J1100" s="11" t="n"/>
      <c r="K1100" s="11" t="n"/>
      <c r="L1100" s="11" t="n"/>
      <c r="M1100" s="11" t="n"/>
    </row>
    <row r="1101">
      <c r="A1101" s="11" t="n"/>
      <c r="B1101" s="11" t="n"/>
      <c r="C1101" s="11" t="n"/>
      <c r="D1101" s="11" t="n"/>
      <c r="E1101" s="11" t="n"/>
      <c r="F1101" s="11" t="n"/>
      <c r="G1101" s="11" t="n"/>
      <c r="H1101" s="11" t="n"/>
      <c r="I1101" s="30">
        <f>IF(OR(G1101="",H1101=""),"",IF(G1101=H1101,"ΝΑΙ","ΣΥΖΗΤΗΣΗ"))</f>
        <v/>
      </c>
      <c r="J1101" s="11" t="n"/>
      <c r="K1101" s="11" t="n"/>
      <c r="L1101" s="11" t="n"/>
      <c r="M1101" s="11" t="n"/>
    </row>
    <row r="1102">
      <c r="A1102" s="11" t="n"/>
      <c r="B1102" s="11" t="n"/>
      <c r="C1102" s="11" t="n"/>
      <c r="D1102" s="11" t="n"/>
      <c r="E1102" s="11" t="n"/>
      <c r="F1102" s="11" t="n"/>
      <c r="G1102" s="11" t="n"/>
      <c r="H1102" s="11" t="n"/>
      <c r="I1102" s="30">
        <f>IF(OR(G1102="",H1102=""),"",IF(G1102=H1102,"ΝΑΙ","ΣΥΖΗΤΗΣΗ"))</f>
        <v/>
      </c>
      <c r="J1102" s="11" t="n"/>
      <c r="K1102" s="11" t="n"/>
      <c r="L1102" s="11" t="n"/>
      <c r="M1102" s="11" t="n"/>
    </row>
    <row r="1103">
      <c r="A1103" s="11" t="n"/>
      <c r="B1103" s="11" t="n"/>
      <c r="C1103" s="11" t="n"/>
      <c r="D1103" s="11" t="n"/>
      <c r="E1103" s="11" t="n"/>
      <c r="F1103" s="11" t="n"/>
      <c r="G1103" s="11" t="n"/>
      <c r="H1103" s="11" t="n"/>
      <c r="I1103" s="30">
        <f>IF(OR(G1103="",H1103=""),"",IF(G1103=H1103,"ΝΑΙ","ΣΥΖΗΤΗΣΗ"))</f>
        <v/>
      </c>
      <c r="J1103" s="11" t="n"/>
      <c r="K1103" s="11" t="n"/>
      <c r="L1103" s="11" t="n"/>
      <c r="M1103" s="11" t="n"/>
    </row>
    <row r="1104">
      <c r="A1104" s="11" t="n"/>
      <c r="B1104" s="11" t="n"/>
      <c r="C1104" s="11" t="n"/>
      <c r="D1104" s="11" t="n"/>
      <c r="E1104" s="11" t="n"/>
      <c r="F1104" s="11" t="n"/>
      <c r="G1104" s="11" t="n"/>
      <c r="H1104" s="11" t="n"/>
      <c r="I1104" s="30">
        <f>IF(OR(G1104="",H1104=""),"",IF(G1104=H1104,"ΝΑΙ","ΣΥΖΗΤΗΣΗ"))</f>
        <v/>
      </c>
      <c r="J1104" s="11" t="n"/>
      <c r="K1104" s="11" t="n"/>
      <c r="L1104" s="11" t="n"/>
      <c r="M1104" s="11" t="n"/>
    </row>
    <row r="1105">
      <c r="A1105" s="11" t="n"/>
      <c r="B1105" s="11" t="n"/>
      <c r="C1105" s="11" t="n"/>
      <c r="D1105" s="11" t="n"/>
      <c r="E1105" s="11" t="n"/>
      <c r="F1105" s="11" t="n"/>
      <c r="G1105" s="11" t="n"/>
      <c r="H1105" s="11" t="n"/>
      <c r="I1105" s="30">
        <f>IF(OR(G1105="",H1105=""),"",IF(G1105=H1105,"ΝΑΙ","ΣΥΖΗΤΗΣΗ"))</f>
        <v/>
      </c>
      <c r="J1105" s="11" t="n"/>
      <c r="K1105" s="11" t="n"/>
      <c r="L1105" s="11" t="n"/>
      <c r="M1105" s="11" t="n"/>
    </row>
    <row r="1106">
      <c r="A1106" s="11" t="n"/>
      <c r="B1106" s="11" t="n"/>
      <c r="C1106" s="11" t="n"/>
      <c r="D1106" s="11" t="n"/>
      <c r="E1106" s="11" t="n"/>
      <c r="F1106" s="11" t="n"/>
      <c r="G1106" s="11" t="n"/>
      <c r="H1106" s="11" t="n"/>
      <c r="I1106" s="30">
        <f>IF(OR(G1106="",H1106=""),"",IF(G1106=H1106,"ΝΑΙ","ΣΥΖΗΤΗΣΗ"))</f>
        <v/>
      </c>
      <c r="J1106" s="11" t="n"/>
      <c r="K1106" s="11" t="n"/>
      <c r="L1106" s="11" t="n"/>
      <c r="M1106" s="11" t="n"/>
    </row>
    <row r="1107">
      <c r="A1107" s="11" t="n"/>
      <c r="B1107" s="11" t="n"/>
      <c r="C1107" s="11" t="n"/>
      <c r="D1107" s="11" t="n"/>
      <c r="E1107" s="11" t="n"/>
      <c r="F1107" s="11" t="n"/>
      <c r="G1107" s="11" t="n"/>
      <c r="H1107" s="11" t="n"/>
      <c r="I1107" s="30">
        <f>IF(OR(G1107="",H1107=""),"",IF(G1107=H1107,"ΝΑΙ","ΣΥΖΗΤΗΣΗ"))</f>
        <v/>
      </c>
      <c r="J1107" s="11" t="n"/>
      <c r="K1107" s="11" t="n"/>
      <c r="L1107" s="11" t="n"/>
      <c r="M1107" s="11" t="n"/>
    </row>
    <row r="1108">
      <c r="A1108" s="11" t="n"/>
      <c r="B1108" s="11" t="n"/>
      <c r="C1108" s="11" t="n"/>
      <c r="D1108" s="11" t="n"/>
      <c r="E1108" s="11" t="n"/>
      <c r="F1108" s="11" t="n"/>
      <c r="G1108" s="11" t="n"/>
      <c r="H1108" s="11" t="n"/>
      <c r="I1108" s="30">
        <f>IF(OR(G1108="",H1108=""),"",IF(G1108=H1108,"ΝΑΙ","ΣΥΖΗΤΗΣΗ"))</f>
        <v/>
      </c>
      <c r="J1108" s="11" t="n"/>
      <c r="K1108" s="11" t="n"/>
      <c r="L1108" s="11" t="n"/>
      <c r="M1108" s="11" t="n"/>
    </row>
    <row r="1109">
      <c r="A1109" s="11" t="n"/>
      <c r="B1109" s="11" t="n"/>
      <c r="C1109" s="11" t="n"/>
      <c r="D1109" s="11" t="n"/>
      <c r="E1109" s="11" t="n"/>
      <c r="F1109" s="11" t="n"/>
      <c r="G1109" s="11" t="n"/>
      <c r="H1109" s="11" t="n"/>
      <c r="I1109" s="30">
        <f>IF(OR(G1109="",H1109=""),"",IF(G1109=H1109,"ΝΑΙ","ΣΥΖΗΤΗΣΗ"))</f>
        <v/>
      </c>
      <c r="J1109" s="11" t="n"/>
      <c r="K1109" s="11" t="n"/>
      <c r="L1109" s="11" t="n"/>
      <c r="M1109" s="11" t="n"/>
    </row>
    <row r="1110">
      <c r="A1110" s="11" t="n"/>
      <c r="B1110" s="11" t="n"/>
      <c r="C1110" s="11" t="n"/>
      <c r="D1110" s="11" t="n"/>
      <c r="E1110" s="11" t="n"/>
      <c r="F1110" s="11" t="n"/>
      <c r="G1110" s="11" t="n"/>
      <c r="H1110" s="11" t="n"/>
      <c r="I1110" s="30">
        <f>IF(OR(G1110="",H1110=""),"",IF(G1110=H1110,"ΝΑΙ","ΣΥΖΗΤΗΣΗ"))</f>
        <v/>
      </c>
      <c r="J1110" s="11" t="n"/>
      <c r="K1110" s="11" t="n"/>
      <c r="L1110" s="11" t="n"/>
      <c r="M1110" s="11" t="n"/>
    </row>
    <row r="1111">
      <c r="A1111" s="11" t="n"/>
      <c r="B1111" s="11" t="n"/>
      <c r="C1111" s="11" t="n"/>
      <c r="D1111" s="11" t="n"/>
      <c r="E1111" s="11" t="n"/>
      <c r="F1111" s="11" t="n"/>
      <c r="G1111" s="11" t="n"/>
      <c r="H1111" s="11" t="n"/>
      <c r="I1111" s="30">
        <f>IF(OR(G1111="",H1111=""),"",IF(G1111=H1111,"ΝΑΙ","ΣΥΖΗΤΗΣΗ"))</f>
        <v/>
      </c>
      <c r="J1111" s="11" t="n"/>
      <c r="K1111" s="11" t="n"/>
      <c r="L1111" s="11" t="n"/>
      <c r="M1111" s="11" t="n"/>
    </row>
    <row r="1112">
      <c r="A1112" s="11" t="n"/>
      <c r="B1112" s="11" t="n"/>
      <c r="C1112" s="11" t="n"/>
      <c r="D1112" s="11" t="n"/>
      <c r="E1112" s="11" t="n"/>
      <c r="F1112" s="11" t="n"/>
      <c r="G1112" s="11" t="n"/>
      <c r="H1112" s="11" t="n"/>
      <c r="I1112" s="30">
        <f>IF(OR(G1112="",H1112=""),"",IF(G1112=H1112,"ΝΑΙ","ΣΥΖΗΤΗΣΗ"))</f>
        <v/>
      </c>
      <c r="J1112" s="11" t="n"/>
      <c r="K1112" s="11" t="n"/>
      <c r="L1112" s="11" t="n"/>
      <c r="M1112" s="11" t="n"/>
    </row>
    <row r="1113">
      <c r="A1113" s="11" t="n"/>
      <c r="B1113" s="11" t="n"/>
      <c r="C1113" s="11" t="n"/>
      <c r="D1113" s="11" t="n"/>
      <c r="E1113" s="11" t="n"/>
      <c r="F1113" s="11" t="n"/>
      <c r="G1113" s="11" t="n"/>
      <c r="H1113" s="11" t="n"/>
      <c r="I1113" s="30">
        <f>IF(OR(G1113="",H1113=""),"",IF(G1113=H1113,"ΝΑΙ","ΣΥΖΗΤΗΣΗ"))</f>
        <v/>
      </c>
      <c r="J1113" s="11" t="n"/>
      <c r="K1113" s="11" t="n"/>
      <c r="L1113" s="11" t="n"/>
      <c r="M1113" s="11" t="n"/>
    </row>
    <row r="1114">
      <c r="A1114" s="11" t="n"/>
      <c r="B1114" s="11" t="n"/>
      <c r="C1114" s="11" t="n"/>
      <c r="D1114" s="11" t="n"/>
      <c r="E1114" s="11" t="n"/>
      <c r="F1114" s="11" t="n"/>
      <c r="G1114" s="11" t="n"/>
      <c r="H1114" s="11" t="n"/>
      <c r="I1114" s="30">
        <f>IF(OR(G1114="",H1114=""),"",IF(G1114=H1114,"ΝΑΙ","ΣΥΖΗΤΗΣΗ"))</f>
        <v/>
      </c>
      <c r="J1114" s="11" t="n"/>
      <c r="K1114" s="11" t="n"/>
      <c r="L1114" s="11" t="n"/>
      <c r="M1114" s="11" t="n"/>
    </row>
    <row r="1115">
      <c r="A1115" s="11" t="n"/>
      <c r="B1115" s="11" t="n"/>
      <c r="C1115" s="11" t="n"/>
      <c r="D1115" s="11" t="n"/>
      <c r="E1115" s="11" t="n"/>
      <c r="F1115" s="11" t="n"/>
      <c r="G1115" s="11" t="n"/>
      <c r="H1115" s="11" t="n"/>
      <c r="I1115" s="30">
        <f>IF(OR(G1115="",H1115=""),"",IF(G1115=H1115,"ΝΑΙ","ΣΥΖΗΤΗΣΗ"))</f>
        <v/>
      </c>
      <c r="J1115" s="11" t="n"/>
      <c r="K1115" s="11" t="n"/>
      <c r="L1115" s="11" t="n"/>
      <c r="M1115" s="11" t="n"/>
    </row>
    <row r="1116">
      <c r="A1116" s="11" t="n"/>
      <c r="B1116" s="11" t="n"/>
      <c r="C1116" s="11" t="n"/>
      <c r="D1116" s="11" t="n"/>
      <c r="E1116" s="11" t="n"/>
      <c r="F1116" s="11" t="n"/>
      <c r="G1116" s="11" t="n"/>
      <c r="H1116" s="11" t="n"/>
      <c r="I1116" s="30">
        <f>IF(OR(G1116="",H1116=""),"",IF(G1116=H1116,"ΝΑΙ","ΣΥΖΗΤΗΣΗ"))</f>
        <v/>
      </c>
      <c r="J1116" s="11" t="n"/>
      <c r="K1116" s="11" t="n"/>
      <c r="L1116" s="11" t="n"/>
      <c r="M1116" s="11" t="n"/>
    </row>
    <row r="1117">
      <c r="A1117" s="11" t="n"/>
      <c r="B1117" s="11" t="n"/>
      <c r="C1117" s="11" t="n"/>
      <c r="D1117" s="11" t="n"/>
      <c r="E1117" s="11" t="n"/>
      <c r="F1117" s="11" t="n"/>
      <c r="G1117" s="11" t="n"/>
      <c r="H1117" s="11" t="n"/>
      <c r="I1117" s="30">
        <f>IF(OR(G1117="",H1117=""),"",IF(G1117=H1117,"ΝΑΙ","ΣΥΖΗΤΗΣΗ"))</f>
        <v/>
      </c>
      <c r="J1117" s="11" t="n"/>
      <c r="K1117" s="11" t="n"/>
      <c r="L1117" s="11" t="n"/>
      <c r="M1117" s="11" t="n"/>
    </row>
    <row r="1118">
      <c r="A1118" s="11" t="n"/>
      <c r="B1118" s="11" t="n"/>
      <c r="C1118" s="11" t="n"/>
      <c r="D1118" s="11" t="n"/>
      <c r="E1118" s="11" t="n"/>
      <c r="F1118" s="11" t="n"/>
      <c r="G1118" s="11" t="n"/>
      <c r="H1118" s="11" t="n"/>
      <c r="I1118" s="30">
        <f>IF(OR(G1118="",H1118=""),"",IF(G1118=H1118,"ΝΑΙ","ΣΥΖΗΤΗΣΗ"))</f>
        <v/>
      </c>
      <c r="J1118" s="11" t="n"/>
      <c r="K1118" s="11" t="n"/>
      <c r="L1118" s="11" t="n"/>
      <c r="M1118" s="11" t="n"/>
    </row>
    <row r="1119">
      <c r="A1119" s="11" t="n"/>
      <c r="B1119" s="11" t="n"/>
      <c r="C1119" s="11" t="n"/>
      <c r="D1119" s="11" t="n"/>
      <c r="E1119" s="11" t="n"/>
      <c r="F1119" s="11" t="n"/>
      <c r="G1119" s="11" t="n"/>
      <c r="H1119" s="11" t="n"/>
      <c r="I1119" s="30">
        <f>IF(OR(G1119="",H1119=""),"",IF(G1119=H1119,"ΝΑΙ","ΣΥΖΗΤΗΣΗ"))</f>
        <v/>
      </c>
      <c r="J1119" s="11" t="n"/>
      <c r="K1119" s="11" t="n"/>
      <c r="L1119" s="11" t="n"/>
      <c r="M1119" s="11" t="n"/>
    </row>
    <row r="1120">
      <c r="A1120" s="11" t="n"/>
      <c r="B1120" s="11" t="n"/>
      <c r="C1120" s="11" t="n"/>
      <c r="D1120" s="11" t="n"/>
      <c r="E1120" s="11" t="n"/>
      <c r="F1120" s="11" t="n"/>
      <c r="G1120" s="11" t="n"/>
      <c r="H1120" s="11" t="n"/>
      <c r="I1120" s="30">
        <f>IF(OR(G1120="",H1120=""),"",IF(G1120=H1120,"ΝΑΙ","ΣΥΖΗΤΗΣΗ"))</f>
        <v/>
      </c>
      <c r="J1120" s="11" t="n"/>
      <c r="K1120" s="11" t="n"/>
      <c r="L1120" s="11" t="n"/>
      <c r="M1120" s="11" t="n"/>
    </row>
    <row r="1121">
      <c r="A1121" s="11" t="n"/>
      <c r="B1121" s="11" t="n"/>
      <c r="C1121" s="11" t="n"/>
      <c r="D1121" s="11" t="n"/>
      <c r="E1121" s="11" t="n"/>
      <c r="F1121" s="11" t="n"/>
      <c r="G1121" s="11" t="n"/>
      <c r="H1121" s="11" t="n"/>
      <c r="I1121" s="30">
        <f>IF(OR(G1121="",H1121=""),"",IF(G1121=H1121,"ΝΑΙ","ΣΥΖΗΤΗΣΗ"))</f>
        <v/>
      </c>
      <c r="J1121" s="11" t="n"/>
      <c r="K1121" s="11" t="n"/>
      <c r="L1121" s="11" t="n"/>
      <c r="M1121" s="11" t="n"/>
    </row>
    <row r="1122">
      <c r="A1122" s="11" t="n"/>
      <c r="B1122" s="11" t="n"/>
      <c r="C1122" s="11" t="n"/>
      <c r="D1122" s="11" t="n"/>
      <c r="E1122" s="11" t="n"/>
      <c r="F1122" s="11" t="n"/>
      <c r="G1122" s="11" t="n"/>
      <c r="H1122" s="11" t="n"/>
      <c r="I1122" s="30">
        <f>IF(OR(G1122="",H1122=""),"",IF(G1122=H1122,"ΝΑΙ","ΣΥΖΗΤΗΣΗ"))</f>
        <v/>
      </c>
      <c r="J1122" s="11" t="n"/>
      <c r="K1122" s="11" t="n"/>
      <c r="L1122" s="11" t="n"/>
      <c r="M1122" s="11" t="n"/>
    </row>
    <row r="1123">
      <c r="A1123" s="11" t="n"/>
      <c r="B1123" s="11" t="n"/>
      <c r="C1123" s="11" t="n"/>
      <c r="D1123" s="11" t="n"/>
      <c r="E1123" s="11" t="n"/>
      <c r="F1123" s="11" t="n"/>
      <c r="G1123" s="11" t="n"/>
      <c r="H1123" s="11" t="n"/>
      <c r="I1123" s="30">
        <f>IF(OR(G1123="",H1123=""),"",IF(G1123=H1123,"ΝΑΙ","ΣΥΖΗΤΗΣΗ"))</f>
        <v/>
      </c>
      <c r="J1123" s="11" t="n"/>
      <c r="K1123" s="11" t="n"/>
      <c r="L1123" s="11" t="n"/>
      <c r="M1123" s="11" t="n"/>
    </row>
    <row r="1124">
      <c r="A1124" s="11" t="n"/>
      <c r="B1124" s="11" t="n"/>
      <c r="C1124" s="11" t="n"/>
      <c r="D1124" s="11" t="n"/>
      <c r="E1124" s="11" t="n"/>
      <c r="F1124" s="11" t="n"/>
      <c r="G1124" s="11" t="n"/>
      <c r="H1124" s="11" t="n"/>
      <c r="I1124" s="30">
        <f>IF(OR(G1124="",H1124=""),"",IF(G1124=H1124,"ΝΑΙ","ΣΥΖΗΤΗΣΗ"))</f>
        <v/>
      </c>
      <c r="J1124" s="11" t="n"/>
      <c r="K1124" s="11" t="n"/>
      <c r="L1124" s="11" t="n"/>
      <c r="M1124" s="11" t="n"/>
    </row>
    <row r="1125">
      <c r="A1125" s="11" t="n"/>
      <c r="B1125" s="11" t="n"/>
      <c r="C1125" s="11" t="n"/>
      <c r="D1125" s="11" t="n"/>
      <c r="E1125" s="11" t="n"/>
      <c r="F1125" s="11" t="n"/>
      <c r="G1125" s="11" t="n"/>
      <c r="H1125" s="11" t="n"/>
      <c r="I1125" s="30">
        <f>IF(OR(G1125="",H1125=""),"",IF(G1125=H1125,"ΝΑΙ","ΣΥΖΗΤΗΣΗ"))</f>
        <v/>
      </c>
      <c r="J1125" s="11" t="n"/>
      <c r="K1125" s="11" t="n"/>
      <c r="L1125" s="11" t="n"/>
      <c r="M1125" s="11" t="n"/>
    </row>
    <row r="1126">
      <c r="A1126" s="11" t="n"/>
      <c r="B1126" s="11" t="n"/>
      <c r="C1126" s="11" t="n"/>
      <c r="D1126" s="11" t="n"/>
      <c r="E1126" s="11" t="n"/>
      <c r="F1126" s="11" t="n"/>
      <c r="G1126" s="11" t="n"/>
      <c r="H1126" s="11" t="n"/>
      <c r="I1126" s="30">
        <f>IF(OR(G1126="",H1126=""),"",IF(G1126=H1126,"ΝΑΙ","ΣΥΖΗΤΗΣΗ"))</f>
        <v/>
      </c>
      <c r="J1126" s="11" t="n"/>
      <c r="K1126" s="11" t="n"/>
      <c r="L1126" s="11" t="n"/>
      <c r="M1126" s="11" t="n"/>
    </row>
    <row r="1127">
      <c r="A1127" s="11" t="n"/>
      <c r="B1127" s="11" t="n"/>
      <c r="C1127" s="11" t="n"/>
      <c r="D1127" s="11" t="n"/>
      <c r="E1127" s="11" t="n"/>
      <c r="F1127" s="11" t="n"/>
      <c r="G1127" s="11" t="n"/>
      <c r="H1127" s="11" t="n"/>
      <c r="I1127" s="30">
        <f>IF(OR(G1127="",H1127=""),"",IF(G1127=H1127,"ΝΑΙ","ΣΥΖΗΤΗΣΗ"))</f>
        <v/>
      </c>
      <c r="J1127" s="11" t="n"/>
      <c r="K1127" s="11" t="n"/>
      <c r="L1127" s="11" t="n"/>
      <c r="M1127" s="11" t="n"/>
    </row>
    <row r="1128">
      <c r="A1128" s="11" t="n"/>
      <c r="B1128" s="11" t="n"/>
      <c r="C1128" s="11" t="n"/>
      <c r="D1128" s="11" t="n"/>
      <c r="E1128" s="11" t="n"/>
      <c r="F1128" s="11" t="n"/>
      <c r="G1128" s="11" t="n"/>
      <c r="H1128" s="11" t="n"/>
      <c r="I1128" s="30">
        <f>IF(OR(G1128="",H1128=""),"",IF(G1128=H1128,"ΝΑΙ","ΣΥΖΗΤΗΣΗ"))</f>
        <v/>
      </c>
      <c r="J1128" s="11" t="n"/>
      <c r="K1128" s="11" t="n"/>
      <c r="L1128" s="11" t="n"/>
      <c r="M1128" s="11" t="n"/>
    </row>
    <row r="1129">
      <c r="A1129" s="11" t="n"/>
      <c r="B1129" s="11" t="n"/>
      <c r="C1129" s="11" t="n"/>
      <c r="D1129" s="11" t="n"/>
      <c r="E1129" s="11" t="n"/>
      <c r="F1129" s="11" t="n"/>
      <c r="G1129" s="11" t="n"/>
      <c r="H1129" s="11" t="n"/>
      <c r="I1129" s="30">
        <f>IF(OR(G1129="",H1129=""),"",IF(G1129=H1129,"ΝΑΙ","ΣΥΖΗΤΗΣΗ"))</f>
        <v/>
      </c>
      <c r="J1129" s="11" t="n"/>
      <c r="K1129" s="11" t="n"/>
      <c r="L1129" s="11" t="n"/>
      <c r="M1129" s="11" t="n"/>
    </row>
    <row r="1130">
      <c r="A1130" s="11" t="n"/>
      <c r="B1130" s="11" t="n"/>
      <c r="C1130" s="11" t="n"/>
      <c r="D1130" s="11" t="n"/>
      <c r="E1130" s="11" t="n"/>
      <c r="F1130" s="11" t="n"/>
      <c r="G1130" s="11" t="n"/>
      <c r="H1130" s="11" t="n"/>
      <c r="I1130" s="30">
        <f>IF(OR(G1130="",H1130=""),"",IF(G1130=H1130,"ΝΑΙ","ΣΥΖΗΤΗΣΗ"))</f>
        <v/>
      </c>
      <c r="J1130" s="11" t="n"/>
      <c r="K1130" s="11" t="n"/>
      <c r="L1130" s="11" t="n"/>
      <c r="M1130" s="11" t="n"/>
    </row>
    <row r="1131">
      <c r="A1131" s="11" t="n"/>
      <c r="B1131" s="11" t="n"/>
      <c r="C1131" s="11" t="n"/>
      <c r="D1131" s="11" t="n"/>
      <c r="E1131" s="11" t="n"/>
      <c r="F1131" s="11" t="n"/>
      <c r="G1131" s="11" t="n"/>
      <c r="H1131" s="11" t="n"/>
      <c r="I1131" s="30">
        <f>IF(OR(G1131="",H1131=""),"",IF(G1131=H1131,"ΝΑΙ","ΣΥΖΗΤΗΣΗ"))</f>
        <v/>
      </c>
      <c r="J1131" s="11" t="n"/>
      <c r="K1131" s="11" t="n"/>
      <c r="L1131" s="11" t="n"/>
      <c r="M1131" s="11" t="n"/>
    </row>
    <row r="1132">
      <c r="A1132" s="11" t="n"/>
      <c r="B1132" s="11" t="n"/>
      <c r="C1132" s="11" t="n"/>
      <c r="D1132" s="11" t="n"/>
      <c r="E1132" s="11" t="n"/>
      <c r="F1132" s="11" t="n"/>
      <c r="G1132" s="11" t="n"/>
      <c r="H1132" s="11" t="n"/>
      <c r="I1132" s="30">
        <f>IF(OR(G1132="",H1132=""),"",IF(G1132=H1132,"ΝΑΙ","ΣΥΖΗΤΗΣΗ"))</f>
        <v/>
      </c>
      <c r="J1132" s="11" t="n"/>
      <c r="K1132" s="11" t="n"/>
      <c r="L1132" s="11" t="n"/>
      <c r="M1132" s="11" t="n"/>
    </row>
    <row r="1133">
      <c r="A1133" s="11" t="n"/>
      <c r="B1133" s="11" t="n"/>
      <c r="C1133" s="11" t="n"/>
      <c r="D1133" s="11" t="n"/>
      <c r="E1133" s="11" t="n"/>
      <c r="F1133" s="11" t="n"/>
      <c r="G1133" s="11" t="n"/>
      <c r="H1133" s="11" t="n"/>
      <c r="I1133" s="30">
        <f>IF(OR(G1133="",H1133=""),"",IF(G1133=H1133,"ΝΑΙ","ΣΥΖΗΤΗΣΗ"))</f>
        <v/>
      </c>
      <c r="J1133" s="11" t="n"/>
      <c r="K1133" s="11" t="n"/>
      <c r="L1133" s="11" t="n"/>
      <c r="M1133" s="11" t="n"/>
    </row>
    <row r="1134">
      <c r="A1134" s="11" t="n"/>
      <c r="B1134" s="11" t="n"/>
      <c r="C1134" s="11" t="n"/>
      <c r="D1134" s="11" t="n"/>
      <c r="E1134" s="11" t="n"/>
      <c r="F1134" s="11" t="n"/>
      <c r="G1134" s="11" t="n"/>
      <c r="H1134" s="11" t="n"/>
      <c r="I1134" s="30">
        <f>IF(OR(G1134="",H1134=""),"",IF(G1134=H1134,"ΝΑΙ","ΣΥΖΗΤΗΣΗ"))</f>
        <v/>
      </c>
      <c r="J1134" s="11" t="n"/>
      <c r="K1134" s="11" t="n"/>
      <c r="L1134" s="11" t="n"/>
      <c r="M1134" s="11" t="n"/>
    </row>
    <row r="1135">
      <c r="A1135" s="11" t="n"/>
      <c r="B1135" s="11" t="n"/>
      <c r="C1135" s="11" t="n"/>
      <c r="D1135" s="11" t="n"/>
      <c r="E1135" s="11" t="n"/>
      <c r="F1135" s="11" t="n"/>
      <c r="G1135" s="11" t="n"/>
      <c r="H1135" s="11" t="n"/>
      <c r="I1135" s="30">
        <f>IF(OR(G1135="",H1135=""),"",IF(G1135=H1135,"ΝΑΙ","ΣΥΖΗΤΗΣΗ"))</f>
        <v/>
      </c>
      <c r="J1135" s="11" t="n"/>
      <c r="K1135" s="11" t="n"/>
      <c r="L1135" s="11" t="n"/>
      <c r="M1135" s="11" t="n"/>
    </row>
    <row r="1136">
      <c r="A1136" s="11" t="n"/>
      <c r="B1136" s="11" t="n"/>
      <c r="C1136" s="11" t="n"/>
      <c r="D1136" s="11" t="n"/>
      <c r="E1136" s="11" t="n"/>
      <c r="F1136" s="11" t="n"/>
      <c r="G1136" s="11" t="n"/>
      <c r="H1136" s="11" t="n"/>
      <c r="I1136" s="30">
        <f>IF(OR(G1136="",H1136=""),"",IF(G1136=H1136,"ΝΑΙ","ΣΥΖΗΤΗΣΗ"))</f>
        <v/>
      </c>
      <c r="J1136" s="11" t="n"/>
      <c r="K1136" s="11" t="n"/>
      <c r="L1136" s="11" t="n"/>
      <c r="M1136" s="11" t="n"/>
    </row>
    <row r="1137">
      <c r="A1137" s="11" t="n"/>
      <c r="B1137" s="11" t="n"/>
      <c r="C1137" s="11" t="n"/>
      <c r="D1137" s="11" t="n"/>
      <c r="E1137" s="11" t="n"/>
      <c r="F1137" s="11" t="n"/>
      <c r="G1137" s="11" t="n"/>
      <c r="H1137" s="11" t="n"/>
      <c r="I1137" s="30">
        <f>IF(OR(G1137="",H1137=""),"",IF(G1137=H1137,"ΝΑΙ","ΣΥΖΗΤΗΣΗ"))</f>
        <v/>
      </c>
      <c r="J1137" s="11" t="n"/>
      <c r="K1137" s="11" t="n"/>
      <c r="L1137" s="11" t="n"/>
      <c r="M1137" s="11" t="n"/>
    </row>
    <row r="1138">
      <c r="A1138" s="11" t="n"/>
      <c r="B1138" s="11" t="n"/>
      <c r="C1138" s="11" t="n"/>
      <c r="D1138" s="11" t="n"/>
      <c r="E1138" s="11" t="n"/>
      <c r="F1138" s="11" t="n"/>
      <c r="G1138" s="11" t="n"/>
      <c r="H1138" s="11" t="n"/>
      <c r="I1138" s="30">
        <f>IF(OR(G1138="",H1138=""),"",IF(G1138=H1138,"ΝΑΙ","ΣΥΖΗΤΗΣΗ"))</f>
        <v/>
      </c>
      <c r="J1138" s="11" t="n"/>
      <c r="K1138" s="11" t="n"/>
      <c r="L1138" s="11" t="n"/>
      <c r="M1138" s="11" t="n"/>
    </row>
    <row r="1139">
      <c r="A1139" s="11" t="n"/>
      <c r="B1139" s="11" t="n"/>
      <c r="C1139" s="11" t="n"/>
      <c r="D1139" s="11" t="n"/>
      <c r="E1139" s="11" t="n"/>
      <c r="F1139" s="11" t="n"/>
      <c r="G1139" s="11" t="n"/>
      <c r="H1139" s="11" t="n"/>
      <c r="I1139" s="30">
        <f>IF(OR(G1139="",H1139=""),"",IF(G1139=H1139,"ΝΑΙ","ΣΥΖΗΤΗΣΗ"))</f>
        <v/>
      </c>
      <c r="J1139" s="11" t="n"/>
      <c r="K1139" s="11" t="n"/>
      <c r="L1139" s="11" t="n"/>
      <c r="M1139" s="11" t="n"/>
    </row>
    <row r="1140">
      <c r="A1140" s="11" t="n"/>
      <c r="B1140" s="11" t="n"/>
      <c r="C1140" s="11" t="n"/>
      <c r="D1140" s="11" t="n"/>
      <c r="E1140" s="11" t="n"/>
      <c r="F1140" s="11" t="n"/>
      <c r="G1140" s="11" t="n"/>
      <c r="H1140" s="11" t="n"/>
      <c r="I1140" s="30">
        <f>IF(OR(G1140="",H1140=""),"",IF(G1140=H1140,"ΝΑΙ","ΣΥΖΗΤΗΣΗ"))</f>
        <v/>
      </c>
      <c r="J1140" s="11" t="n"/>
      <c r="K1140" s="11" t="n"/>
      <c r="L1140" s="11" t="n"/>
      <c r="M1140" s="11" t="n"/>
    </row>
    <row r="1141">
      <c r="A1141" s="11" t="n"/>
      <c r="B1141" s="11" t="n"/>
      <c r="C1141" s="11" t="n"/>
      <c r="D1141" s="11" t="n"/>
      <c r="E1141" s="11" t="n"/>
      <c r="F1141" s="11" t="n"/>
      <c r="G1141" s="11" t="n"/>
      <c r="H1141" s="11" t="n"/>
      <c r="I1141" s="30">
        <f>IF(OR(G1141="",H1141=""),"",IF(G1141=H1141,"ΝΑΙ","ΣΥΖΗΤΗΣΗ"))</f>
        <v/>
      </c>
      <c r="J1141" s="11" t="n"/>
      <c r="K1141" s="11" t="n"/>
      <c r="L1141" s="11" t="n"/>
      <c r="M1141" s="11" t="n"/>
    </row>
    <row r="1142">
      <c r="A1142" s="11" t="n"/>
      <c r="B1142" s="11" t="n"/>
      <c r="C1142" s="11" t="n"/>
      <c r="D1142" s="11" t="n"/>
      <c r="E1142" s="11" t="n"/>
      <c r="F1142" s="11" t="n"/>
      <c r="G1142" s="11" t="n"/>
      <c r="H1142" s="11" t="n"/>
      <c r="I1142" s="30">
        <f>IF(OR(G1142="",H1142=""),"",IF(G1142=H1142,"ΝΑΙ","ΣΥΖΗΤΗΣΗ"))</f>
        <v/>
      </c>
      <c r="J1142" s="11" t="n"/>
      <c r="K1142" s="11" t="n"/>
      <c r="L1142" s="11" t="n"/>
      <c r="M1142" s="11" t="n"/>
    </row>
    <row r="1143">
      <c r="A1143" s="11" t="n"/>
      <c r="B1143" s="11" t="n"/>
      <c r="C1143" s="11" t="n"/>
      <c r="D1143" s="11" t="n"/>
      <c r="E1143" s="11" t="n"/>
      <c r="F1143" s="11" t="n"/>
      <c r="G1143" s="11" t="n"/>
      <c r="H1143" s="11" t="n"/>
      <c r="I1143" s="30">
        <f>IF(OR(G1143="",H1143=""),"",IF(G1143=H1143,"ΝΑΙ","ΣΥΖΗΤΗΣΗ"))</f>
        <v/>
      </c>
      <c r="J1143" s="11" t="n"/>
      <c r="K1143" s="11" t="n"/>
      <c r="L1143" s="11" t="n"/>
      <c r="M1143" s="11" t="n"/>
    </row>
    <row r="1144">
      <c r="A1144" s="11" t="n"/>
      <c r="B1144" s="11" t="n"/>
      <c r="C1144" s="11" t="n"/>
      <c r="D1144" s="11" t="n"/>
      <c r="E1144" s="11" t="n"/>
      <c r="F1144" s="11" t="n"/>
      <c r="G1144" s="11" t="n"/>
      <c r="H1144" s="11" t="n"/>
      <c r="I1144" s="30">
        <f>IF(OR(G1144="",H1144=""),"",IF(G1144=H1144,"ΝΑΙ","ΣΥΖΗΤΗΣΗ"))</f>
        <v/>
      </c>
      <c r="J1144" s="11" t="n"/>
      <c r="K1144" s="11" t="n"/>
      <c r="L1144" s="11" t="n"/>
      <c r="M1144" s="11" t="n"/>
    </row>
    <row r="1145">
      <c r="A1145" s="11" t="n"/>
      <c r="B1145" s="11" t="n"/>
      <c r="C1145" s="11" t="n"/>
      <c r="D1145" s="11" t="n"/>
      <c r="E1145" s="11" t="n"/>
      <c r="F1145" s="11" t="n"/>
      <c r="G1145" s="11" t="n"/>
      <c r="H1145" s="11" t="n"/>
      <c r="I1145" s="30">
        <f>IF(OR(G1145="",H1145=""),"",IF(G1145=H1145,"ΝΑΙ","ΣΥΖΗΤΗΣΗ"))</f>
        <v/>
      </c>
      <c r="J1145" s="11" t="n"/>
      <c r="K1145" s="11" t="n"/>
      <c r="L1145" s="11" t="n"/>
      <c r="M1145" s="11" t="n"/>
    </row>
    <row r="1146">
      <c r="A1146" s="11" t="n"/>
      <c r="B1146" s="11" t="n"/>
      <c r="C1146" s="11" t="n"/>
      <c r="D1146" s="11" t="n"/>
      <c r="E1146" s="11" t="n"/>
      <c r="F1146" s="11" t="n"/>
      <c r="G1146" s="11" t="n"/>
      <c r="H1146" s="11" t="n"/>
      <c r="I1146" s="30">
        <f>IF(OR(G1146="",H1146=""),"",IF(G1146=H1146,"ΝΑΙ","ΣΥΖΗΤΗΣΗ"))</f>
        <v/>
      </c>
      <c r="J1146" s="11" t="n"/>
      <c r="K1146" s="11" t="n"/>
      <c r="L1146" s="11" t="n"/>
      <c r="M1146" s="11" t="n"/>
    </row>
    <row r="1147">
      <c r="A1147" s="11" t="n"/>
      <c r="B1147" s="11" t="n"/>
      <c r="C1147" s="11" t="n"/>
      <c r="D1147" s="11" t="n"/>
      <c r="E1147" s="11" t="n"/>
      <c r="F1147" s="11" t="n"/>
      <c r="G1147" s="11" t="n"/>
      <c r="H1147" s="11" t="n"/>
      <c r="I1147" s="30">
        <f>IF(OR(G1147="",H1147=""),"",IF(G1147=H1147,"ΝΑΙ","ΣΥΖΗΤΗΣΗ"))</f>
        <v/>
      </c>
      <c r="J1147" s="11" t="n"/>
      <c r="K1147" s="11" t="n"/>
      <c r="L1147" s="11" t="n"/>
      <c r="M1147" s="11" t="n"/>
    </row>
    <row r="1148">
      <c r="A1148" s="11" t="n"/>
      <c r="B1148" s="11" t="n"/>
      <c r="C1148" s="11" t="n"/>
      <c r="D1148" s="11" t="n"/>
      <c r="E1148" s="11" t="n"/>
      <c r="F1148" s="11" t="n"/>
      <c r="G1148" s="11" t="n"/>
      <c r="H1148" s="11" t="n"/>
      <c r="I1148" s="30">
        <f>IF(OR(G1148="",H1148=""),"",IF(G1148=H1148,"ΝΑΙ","ΣΥΖΗΤΗΣΗ"))</f>
        <v/>
      </c>
      <c r="J1148" s="11" t="n"/>
      <c r="K1148" s="11" t="n"/>
      <c r="L1148" s="11" t="n"/>
      <c r="M1148" s="11" t="n"/>
    </row>
    <row r="1149">
      <c r="A1149" s="11" t="n"/>
      <c r="B1149" s="11" t="n"/>
      <c r="C1149" s="11" t="n"/>
      <c r="D1149" s="11" t="n"/>
      <c r="E1149" s="11" t="n"/>
      <c r="F1149" s="11" t="n"/>
      <c r="G1149" s="11" t="n"/>
      <c r="H1149" s="11" t="n"/>
      <c r="I1149" s="30">
        <f>IF(OR(G1149="",H1149=""),"",IF(G1149=H1149,"ΝΑΙ","ΣΥΖΗΤΗΣΗ"))</f>
        <v/>
      </c>
      <c r="J1149" s="11" t="n"/>
      <c r="K1149" s="11" t="n"/>
      <c r="L1149" s="11" t="n"/>
      <c r="M1149" s="11" t="n"/>
    </row>
    <row r="1150">
      <c r="A1150" s="11" t="n"/>
      <c r="B1150" s="11" t="n"/>
      <c r="C1150" s="11" t="n"/>
      <c r="D1150" s="11" t="n"/>
      <c r="E1150" s="11" t="n"/>
      <c r="F1150" s="11" t="n"/>
      <c r="G1150" s="11" t="n"/>
      <c r="H1150" s="11" t="n"/>
      <c r="I1150" s="30">
        <f>IF(OR(G1150="",H1150=""),"",IF(G1150=H1150,"ΝΑΙ","ΣΥΖΗΤΗΣΗ"))</f>
        <v/>
      </c>
      <c r="J1150" s="11" t="n"/>
      <c r="K1150" s="11" t="n"/>
      <c r="L1150" s="11" t="n"/>
      <c r="M1150" s="11" t="n"/>
    </row>
    <row r="1151">
      <c r="A1151" s="11" t="n"/>
      <c r="B1151" s="11" t="n"/>
      <c r="C1151" s="11" t="n"/>
      <c r="D1151" s="11" t="n"/>
      <c r="E1151" s="11" t="n"/>
      <c r="F1151" s="11" t="n"/>
      <c r="G1151" s="11" t="n"/>
      <c r="H1151" s="11" t="n"/>
      <c r="I1151" s="30">
        <f>IF(OR(G1151="",H1151=""),"",IF(G1151=H1151,"ΝΑΙ","ΣΥΖΗΤΗΣΗ"))</f>
        <v/>
      </c>
      <c r="J1151" s="11" t="n"/>
      <c r="K1151" s="11" t="n"/>
      <c r="L1151" s="11" t="n"/>
      <c r="M1151" s="11" t="n"/>
    </row>
    <row r="1152">
      <c r="A1152" s="11" t="n"/>
      <c r="B1152" s="11" t="n"/>
      <c r="C1152" s="11" t="n"/>
      <c r="D1152" s="11" t="n"/>
      <c r="E1152" s="11" t="n"/>
      <c r="F1152" s="11" t="n"/>
      <c r="G1152" s="11" t="n"/>
      <c r="H1152" s="11" t="n"/>
      <c r="I1152" s="30">
        <f>IF(OR(G1152="",H1152=""),"",IF(G1152=H1152,"ΝΑΙ","ΣΥΖΗΤΗΣΗ"))</f>
        <v/>
      </c>
      <c r="J1152" s="11" t="n"/>
      <c r="K1152" s="11" t="n"/>
      <c r="L1152" s="11" t="n"/>
      <c r="M1152" s="11" t="n"/>
    </row>
    <row r="1153">
      <c r="A1153" s="11" t="n"/>
      <c r="B1153" s="11" t="n"/>
      <c r="C1153" s="11" t="n"/>
      <c r="D1153" s="11" t="n"/>
      <c r="E1153" s="11" t="n"/>
      <c r="F1153" s="11" t="n"/>
      <c r="G1153" s="11" t="n"/>
      <c r="H1153" s="11" t="n"/>
      <c r="I1153" s="30">
        <f>IF(OR(G1153="",H1153=""),"",IF(G1153=H1153,"ΝΑΙ","ΣΥΖΗΤΗΣΗ"))</f>
        <v/>
      </c>
      <c r="J1153" s="11" t="n"/>
      <c r="K1153" s="11" t="n"/>
      <c r="L1153" s="11" t="n"/>
      <c r="M1153" s="11" t="n"/>
    </row>
    <row r="1154">
      <c r="A1154" s="11" t="n"/>
      <c r="B1154" s="11" t="n"/>
      <c r="C1154" s="11" t="n"/>
      <c r="D1154" s="11" t="n"/>
      <c r="E1154" s="11" t="n"/>
      <c r="F1154" s="11" t="n"/>
      <c r="G1154" s="11" t="n"/>
      <c r="H1154" s="11" t="n"/>
      <c r="I1154" s="30">
        <f>IF(OR(G1154="",H1154=""),"",IF(G1154=H1154,"ΝΑΙ","ΣΥΖΗΤΗΣΗ"))</f>
        <v/>
      </c>
      <c r="J1154" s="11" t="n"/>
      <c r="K1154" s="11" t="n"/>
      <c r="L1154" s="11" t="n"/>
      <c r="M1154" s="11" t="n"/>
    </row>
    <row r="1155">
      <c r="A1155" s="11" t="n"/>
      <c r="B1155" s="11" t="n"/>
      <c r="C1155" s="11" t="n"/>
      <c r="D1155" s="11" t="n"/>
      <c r="E1155" s="11" t="n"/>
      <c r="F1155" s="11" t="n"/>
      <c r="G1155" s="11" t="n"/>
      <c r="H1155" s="11" t="n"/>
      <c r="I1155" s="30">
        <f>IF(OR(G1155="",H1155=""),"",IF(G1155=H1155,"ΝΑΙ","ΣΥΖΗΤΗΣΗ"))</f>
        <v/>
      </c>
      <c r="J1155" s="11" t="n"/>
      <c r="K1155" s="11" t="n"/>
      <c r="L1155" s="11" t="n"/>
      <c r="M1155" s="11" t="n"/>
    </row>
    <row r="1156">
      <c r="A1156" s="11" t="n"/>
      <c r="B1156" s="11" t="n"/>
      <c r="C1156" s="11" t="n"/>
      <c r="D1156" s="11" t="n"/>
      <c r="E1156" s="11" t="n"/>
      <c r="F1156" s="11" t="n"/>
      <c r="G1156" s="11" t="n"/>
      <c r="H1156" s="11" t="n"/>
      <c r="I1156" s="30">
        <f>IF(OR(G1156="",H1156=""),"",IF(G1156=H1156,"ΝΑΙ","ΣΥΖΗΤΗΣΗ"))</f>
        <v/>
      </c>
      <c r="J1156" s="11" t="n"/>
      <c r="K1156" s="11" t="n"/>
      <c r="L1156" s="11" t="n"/>
      <c r="M1156" s="11" t="n"/>
    </row>
    <row r="1157">
      <c r="A1157" s="11" t="n"/>
      <c r="B1157" s="11" t="n"/>
      <c r="C1157" s="11" t="n"/>
      <c r="D1157" s="11" t="n"/>
      <c r="E1157" s="11" t="n"/>
      <c r="F1157" s="11" t="n"/>
      <c r="G1157" s="11" t="n"/>
      <c r="H1157" s="11" t="n"/>
      <c r="I1157" s="30">
        <f>IF(OR(G1157="",H1157=""),"",IF(G1157=H1157,"ΝΑΙ","ΣΥΖΗΤΗΣΗ"))</f>
        <v/>
      </c>
      <c r="J1157" s="11" t="n"/>
      <c r="K1157" s="11" t="n"/>
      <c r="L1157" s="11" t="n"/>
      <c r="M1157" s="11" t="n"/>
    </row>
    <row r="1158">
      <c r="A1158" s="11" t="n"/>
      <c r="B1158" s="11" t="n"/>
      <c r="C1158" s="11" t="n"/>
      <c r="D1158" s="11" t="n"/>
      <c r="E1158" s="11" t="n"/>
      <c r="F1158" s="11" t="n"/>
      <c r="G1158" s="11" t="n"/>
      <c r="H1158" s="11" t="n"/>
      <c r="I1158" s="30">
        <f>IF(OR(G1158="",H1158=""),"",IF(G1158=H1158,"ΝΑΙ","ΣΥΖΗΤΗΣΗ"))</f>
        <v/>
      </c>
      <c r="J1158" s="11" t="n"/>
      <c r="K1158" s="11" t="n"/>
      <c r="L1158" s="11" t="n"/>
      <c r="M1158" s="11" t="n"/>
    </row>
    <row r="1159">
      <c r="A1159" s="11" t="n"/>
      <c r="B1159" s="11" t="n"/>
      <c r="C1159" s="11" t="n"/>
      <c r="D1159" s="11" t="n"/>
      <c r="E1159" s="11" t="n"/>
      <c r="F1159" s="11" t="n"/>
      <c r="G1159" s="11" t="n"/>
      <c r="H1159" s="11" t="n"/>
      <c r="I1159" s="30">
        <f>IF(OR(G1159="",H1159=""),"",IF(G1159=H1159,"ΝΑΙ","ΣΥΖΗΤΗΣΗ"))</f>
        <v/>
      </c>
      <c r="J1159" s="11" t="n"/>
      <c r="K1159" s="11" t="n"/>
      <c r="L1159" s="11" t="n"/>
      <c r="M1159" s="11" t="n"/>
    </row>
    <row r="1160">
      <c r="A1160" s="11" t="n"/>
      <c r="B1160" s="11" t="n"/>
      <c r="C1160" s="11" t="n"/>
      <c r="D1160" s="11" t="n"/>
      <c r="E1160" s="11" t="n"/>
      <c r="F1160" s="11" t="n"/>
      <c r="G1160" s="11" t="n"/>
      <c r="H1160" s="11" t="n"/>
      <c r="I1160" s="30">
        <f>IF(OR(G1160="",H1160=""),"",IF(G1160=H1160,"ΝΑΙ","ΣΥΖΗΤΗΣΗ"))</f>
        <v/>
      </c>
      <c r="J1160" s="11" t="n"/>
      <c r="K1160" s="11" t="n"/>
      <c r="L1160" s="11" t="n"/>
      <c r="M1160" s="11" t="n"/>
    </row>
    <row r="1161">
      <c r="A1161" s="11" t="n"/>
      <c r="B1161" s="11" t="n"/>
      <c r="C1161" s="11" t="n"/>
      <c r="D1161" s="11" t="n"/>
      <c r="E1161" s="11" t="n"/>
      <c r="F1161" s="11" t="n"/>
      <c r="G1161" s="11" t="n"/>
      <c r="H1161" s="11" t="n"/>
      <c r="I1161" s="30">
        <f>IF(OR(G1161="",H1161=""),"",IF(G1161=H1161,"ΝΑΙ","ΣΥΖΗΤΗΣΗ"))</f>
        <v/>
      </c>
      <c r="J1161" s="11" t="n"/>
      <c r="K1161" s="11" t="n"/>
      <c r="L1161" s="11" t="n"/>
      <c r="M1161" s="11" t="n"/>
    </row>
    <row r="1162">
      <c r="A1162" s="11" t="n"/>
      <c r="B1162" s="11" t="n"/>
      <c r="C1162" s="11" t="n"/>
      <c r="D1162" s="11" t="n"/>
      <c r="E1162" s="11" t="n"/>
      <c r="F1162" s="11" t="n"/>
      <c r="G1162" s="11" t="n"/>
      <c r="H1162" s="11" t="n"/>
      <c r="I1162" s="30">
        <f>IF(OR(G1162="",H1162=""),"",IF(G1162=H1162,"ΝΑΙ","ΣΥΖΗΤΗΣΗ"))</f>
        <v/>
      </c>
      <c r="J1162" s="11" t="n"/>
      <c r="K1162" s="11" t="n"/>
      <c r="L1162" s="11" t="n"/>
      <c r="M1162" s="11" t="n"/>
    </row>
    <row r="1163">
      <c r="A1163" s="11" t="n"/>
      <c r="B1163" s="11" t="n"/>
      <c r="C1163" s="11" t="n"/>
      <c r="D1163" s="11" t="n"/>
      <c r="E1163" s="11" t="n"/>
      <c r="F1163" s="11" t="n"/>
      <c r="G1163" s="11" t="n"/>
      <c r="H1163" s="11" t="n"/>
      <c r="I1163" s="30">
        <f>IF(OR(G1163="",H1163=""),"",IF(G1163=H1163,"ΝΑΙ","ΣΥΖΗΤΗΣΗ"))</f>
        <v/>
      </c>
      <c r="J1163" s="11" t="n"/>
      <c r="K1163" s="11" t="n"/>
      <c r="L1163" s="11" t="n"/>
      <c r="M1163" s="11" t="n"/>
    </row>
    <row r="1164">
      <c r="A1164" s="11" t="n"/>
      <c r="B1164" s="11" t="n"/>
      <c r="C1164" s="11" t="n"/>
      <c r="D1164" s="11" t="n"/>
      <c r="E1164" s="11" t="n"/>
      <c r="F1164" s="11" t="n"/>
      <c r="G1164" s="11" t="n"/>
      <c r="H1164" s="11" t="n"/>
      <c r="I1164" s="30">
        <f>IF(OR(G1164="",H1164=""),"",IF(G1164=H1164,"ΝΑΙ","ΣΥΖΗΤΗΣΗ"))</f>
        <v/>
      </c>
      <c r="J1164" s="11" t="n"/>
      <c r="K1164" s="11" t="n"/>
      <c r="L1164" s="11" t="n"/>
      <c r="M1164" s="11" t="n"/>
    </row>
    <row r="1165">
      <c r="A1165" s="11" t="n"/>
      <c r="B1165" s="11" t="n"/>
      <c r="C1165" s="11" t="n"/>
      <c r="D1165" s="11" t="n"/>
      <c r="E1165" s="11" t="n"/>
      <c r="F1165" s="11" t="n"/>
      <c r="G1165" s="11" t="n"/>
      <c r="H1165" s="11" t="n"/>
      <c r="I1165" s="30">
        <f>IF(OR(G1165="",H1165=""),"",IF(G1165=H1165,"ΝΑΙ","ΣΥΖΗΤΗΣΗ"))</f>
        <v/>
      </c>
      <c r="J1165" s="11" t="n"/>
      <c r="K1165" s="11" t="n"/>
      <c r="L1165" s="11" t="n"/>
      <c r="M1165" s="11" t="n"/>
    </row>
    <row r="1166">
      <c r="A1166" s="11" t="n"/>
      <c r="B1166" s="11" t="n"/>
      <c r="C1166" s="11" t="n"/>
      <c r="D1166" s="11" t="n"/>
      <c r="E1166" s="11" t="n"/>
      <c r="F1166" s="11" t="n"/>
      <c r="G1166" s="11" t="n"/>
      <c r="H1166" s="11" t="n"/>
      <c r="I1166" s="30">
        <f>IF(OR(G1166="",H1166=""),"",IF(G1166=H1166,"ΝΑΙ","ΣΥΖΗΤΗΣΗ"))</f>
        <v/>
      </c>
      <c r="J1166" s="11" t="n"/>
      <c r="K1166" s="11" t="n"/>
      <c r="L1166" s="11" t="n"/>
      <c r="M1166" s="11" t="n"/>
    </row>
    <row r="1167">
      <c r="A1167" s="11" t="n"/>
      <c r="B1167" s="11" t="n"/>
      <c r="C1167" s="11" t="n"/>
      <c r="D1167" s="11" t="n"/>
      <c r="E1167" s="11" t="n"/>
      <c r="F1167" s="11" t="n"/>
      <c r="G1167" s="11" t="n"/>
      <c r="H1167" s="11" t="n"/>
      <c r="I1167" s="30">
        <f>IF(OR(G1167="",H1167=""),"",IF(G1167=H1167,"ΝΑΙ","ΣΥΖΗΤΗΣΗ"))</f>
        <v/>
      </c>
      <c r="J1167" s="11" t="n"/>
      <c r="K1167" s="11" t="n"/>
      <c r="L1167" s="11" t="n"/>
      <c r="M1167" s="11" t="n"/>
    </row>
    <row r="1168">
      <c r="A1168" s="11" t="n"/>
      <c r="B1168" s="11" t="n"/>
      <c r="C1168" s="11" t="n"/>
      <c r="D1168" s="11" t="n"/>
      <c r="E1168" s="11" t="n"/>
      <c r="F1168" s="11" t="n"/>
      <c r="G1168" s="11" t="n"/>
      <c r="H1168" s="11" t="n"/>
      <c r="I1168" s="30">
        <f>IF(OR(G1168="",H1168=""),"",IF(G1168=H1168,"ΝΑΙ","ΣΥΖΗΤΗΣΗ"))</f>
        <v/>
      </c>
      <c r="J1168" s="11" t="n"/>
      <c r="K1168" s="11" t="n"/>
      <c r="L1168" s="11" t="n"/>
      <c r="M1168" s="11" t="n"/>
    </row>
    <row r="1169">
      <c r="A1169" s="11" t="n"/>
      <c r="B1169" s="11" t="n"/>
      <c r="C1169" s="11" t="n"/>
      <c r="D1169" s="11" t="n"/>
      <c r="E1169" s="11" t="n"/>
      <c r="F1169" s="11" t="n"/>
      <c r="G1169" s="11" t="n"/>
      <c r="H1169" s="11" t="n"/>
      <c r="I1169" s="30">
        <f>IF(OR(G1169="",H1169=""),"",IF(G1169=H1169,"ΝΑΙ","ΣΥΖΗΤΗΣΗ"))</f>
        <v/>
      </c>
      <c r="J1169" s="11" t="n"/>
      <c r="K1169" s="11" t="n"/>
      <c r="L1169" s="11" t="n"/>
      <c r="M1169" s="11" t="n"/>
    </row>
    <row r="1170">
      <c r="A1170" s="11" t="n"/>
      <c r="B1170" s="11" t="n"/>
      <c r="C1170" s="11" t="n"/>
      <c r="D1170" s="11" t="n"/>
      <c r="E1170" s="11" t="n"/>
      <c r="F1170" s="11" t="n"/>
      <c r="G1170" s="11" t="n"/>
      <c r="H1170" s="11" t="n"/>
      <c r="I1170" s="30">
        <f>IF(OR(G1170="",H1170=""),"",IF(G1170=H1170,"ΝΑΙ","ΣΥΖΗΤΗΣΗ"))</f>
        <v/>
      </c>
      <c r="J1170" s="11" t="n"/>
      <c r="K1170" s="11" t="n"/>
      <c r="L1170" s="11" t="n"/>
      <c r="M1170" s="11" t="n"/>
    </row>
    <row r="1171">
      <c r="A1171" s="11" t="n"/>
      <c r="B1171" s="11" t="n"/>
      <c r="C1171" s="11" t="n"/>
      <c r="D1171" s="11" t="n"/>
      <c r="E1171" s="11" t="n"/>
      <c r="F1171" s="11" t="n"/>
      <c r="G1171" s="11" t="n"/>
      <c r="H1171" s="11" t="n"/>
      <c r="I1171" s="30">
        <f>IF(OR(G1171="",H1171=""),"",IF(G1171=H1171,"ΝΑΙ","ΣΥΖΗΤΗΣΗ"))</f>
        <v/>
      </c>
      <c r="J1171" s="11" t="n"/>
      <c r="K1171" s="11" t="n"/>
      <c r="L1171" s="11" t="n"/>
      <c r="M1171" s="11" t="n"/>
    </row>
    <row r="1172">
      <c r="A1172" s="11" t="n"/>
      <c r="B1172" s="11" t="n"/>
      <c r="C1172" s="11" t="n"/>
      <c r="D1172" s="11" t="n"/>
      <c r="E1172" s="11" t="n"/>
      <c r="F1172" s="11" t="n"/>
      <c r="G1172" s="11" t="n"/>
      <c r="H1172" s="11" t="n"/>
      <c r="I1172" s="30">
        <f>IF(OR(G1172="",H1172=""),"",IF(G1172=H1172,"ΝΑΙ","ΣΥΖΗΤΗΣΗ"))</f>
        <v/>
      </c>
      <c r="J1172" s="11" t="n"/>
      <c r="K1172" s="11" t="n"/>
      <c r="L1172" s="11" t="n"/>
      <c r="M1172" s="11" t="n"/>
    </row>
    <row r="1173">
      <c r="A1173" s="11" t="n"/>
      <c r="B1173" s="11" t="n"/>
      <c r="C1173" s="11" t="n"/>
      <c r="D1173" s="11" t="n"/>
      <c r="E1173" s="11" t="n"/>
      <c r="F1173" s="11" t="n"/>
      <c r="G1173" s="11" t="n"/>
      <c r="H1173" s="11" t="n"/>
      <c r="I1173" s="30">
        <f>IF(OR(G1173="",H1173=""),"",IF(G1173=H1173,"ΝΑΙ","ΣΥΖΗΤΗΣΗ"))</f>
        <v/>
      </c>
      <c r="J1173" s="11" t="n"/>
      <c r="K1173" s="11" t="n"/>
      <c r="L1173" s="11" t="n"/>
      <c r="M1173" s="11" t="n"/>
    </row>
    <row r="1174">
      <c r="A1174" s="11" t="n"/>
      <c r="B1174" s="11" t="n"/>
      <c r="C1174" s="11" t="n"/>
      <c r="D1174" s="11" t="n"/>
      <c r="E1174" s="11" t="n"/>
      <c r="F1174" s="11" t="n"/>
      <c r="G1174" s="11" t="n"/>
      <c r="H1174" s="11" t="n"/>
      <c r="I1174" s="30">
        <f>IF(OR(G1174="",H1174=""),"",IF(G1174=H1174,"ΝΑΙ","ΣΥΖΗΤΗΣΗ"))</f>
        <v/>
      </c>
      <c r="J1174" s="11" t="n"/>
      <c r="K1174" s="11" t="n"/>
      <c r="L1174" s="11" t="n"/>
      <c r="M1174" s="11" t="n"/>
    </row>
    <row r="1175">
      <c r="A1175" s="11" t="n"/>
      <c r="B1175" s="11" t="n"/>
      <c r="C1175" s="11" t="n"/>
      <c r="D1175" s="11" t="n"/>
      <c r="E1175" s="11" t="n"/>
      <c r="F1175" s="11" t="n"/>
      <c r="G1175" s="11" t="n"/>
      <c r="H1175" s="11" t="n"/>
      <c r="I1175" s="30">
        <f>IF(OR(G1175="",H1175=""),"",IF(G1175=H1175,"ΝΑΙ","ΣΥΖΗΤΗΣΗ"))</f>
        <v/>
      </c>
      <c r="J1175" s="11" t="n"/>
      <c r="K1175" s="11" t="n"/>
      <c r="L1175" s="11" t="n"/>
      <c r="M1175" s="11" t="n"/>
    </row>
    <row r="1176">
      <c r="A1176" s="11" t="n"/>
      <c r="B1176" s="11" t="n"/>
      <c r="C1176" s="11" t="n"/>
      <c r="D1176" s="11" t="n"/>
      <c r="E1176" s="11" t="n"/>
      <c r="F1176" s="11" t="n"/>
      <c r="G1176" s="11" t="n"/>
      <c r="H1176" s="11" t="n"/>
      <c r="I1176" s="30">
        <f>IF(OR(G1176="",H1176=""),"",IF(G1176=H1176,"ΝΑΙ","ΣΥΖΗΤΗΣΗ"))</f>
        <v/>
      </c>
      <c r="J1176" s="11" t="n"/>
      <c r="K1176" s="11" t="n"/>
      <c r="L1176" s="11" t="n"/>
      <c r="M1176" s="11" t="n"/>
    </row>
    <row r="1177">
      <c r="A1177" s="11" t="n"/>
      <c r="B1177" s="11" t="n"/>
      <c r="C1177" s="11" t="n"/>
      <c r="D1177" s="11" t="n"/>
      <c r="E1177" s="11" t="n"/>
      <c r="F1177" s="11" t="n"/>
      <c r="G1177" s="11" t="n"/>
      <c r="H1177" s="11" t="n"/>
      <c r="I1177" s="30">
        <f>IF(OR(G1177="",H1177=""),"",IF(G1177=H1177,"ΝΑΙ","ΣΥΖΗΤΗΣΗ"))</f>
        <v/>
      </c>
      <c r="J1177" s="11" t="n"/>
      <c r="K1177" s="11" t="n"/>
      <c r="L1177" s="11" t="n"/>
      <c r="M1177" s="11" t="n"/>
    </row>
    <row r="1178">
      <c r="A1178" s="11" t="n"/>
      <c r="B1178" s="11" t="n"/>
      <c r="C1178" s="11" t="n"/>
      <c r="D1178" s="11" t="n"/>
      <c r="E1178" s="11" t="n"/>
      <c r="F1178" s="11" t="n"/>
      <c r="G1178" s="11" t="n"/>
      <c r="H1178" s="11" t="n"/>
      <c r="I1178" s="30">
        <f>IF(OR(G1178="",H1178=""),"",IF(G1178=H1178,"ΝΑΙ","ΣΥΖΗΤΗΣΗ"))</f>
        <v/>
      </c>
      <c r="J1178" s="11" t="n"/>
      <c r="K1178" s="11" t="n"/>
      <c r="L1178" s="11" t="n"/>
      <c r="M1178" s="11" t="n"/>
    </row>
    <row r="1179">
      <c r="A1179" s="11" t="n"/>
      <c r="B1179" s="11" t="n"/>
      <c r="C1179" s="11" t="n"/>
      <c r="D1179" s="11" t="n"/>
      <c r="E1179" s="11" t="n"/>
      <c r="F1179" s="11" t="n"/>
      <c r="G1179" s="11" t="n"/>
      <c r="H1179" s="11" t="n"/>
      <c r="I1179" s="30">
        <f>IF(OR(G1179="",H1179=""),"",IF(G1179=H1179,"ΝΑΙ","ΣΥΖΗΤΗΣΗ"))</f>
        <v/>
      </c>
      <c r="J1179" s="11" t="n"/>
      <c r="K1179" s="11" t="n"/>
      <c r="L1179" s="11" t="n"/>
      <c r="M1179" s="11" t="n"/>
    </row>
    <row r="1180">
      <c r="A1180" s="11" t="n"/>
      <c r="B1180" s="11" t="n"/>
      <c r="C1180" s="11" t="n"/>
      <c r="D1180" s="11" t="n"/>
      <c r="E1180" s="11" t="n"/>
      <c r="F1180" s="11" t="n"/>
      <c r="G1180" s="11" t="n"/>
      <c r="H1180" s="11" t="n"/>
      <c r="I1180" s="30">
        <f>IF(OR(G1180="",H1180=""),"",IF(G1180=H1180,"ΝΑΙ","ΣΥΖΗΤΗΣΗ"))</f>
        <v/>
      </c>
      <c r="J1180" s="11" t="n"/>
      <c r="K1180" s="11" t="n"/>
      <c r="L1180" s="11" t="n"/>
      <c r="M1180" s="11" t="n"/>
    </row>
    <row r="1181">
      <c r="A1181" s="11" t="n"/>
      <c r="B1181" s="11" t="n"/>
      <c r="C1181" s="11" t="n"/>
      <c r="D1181" s="11" t="n"/>
      <c r="E1181" s="11" t="n"/>
      <c r="F1181" s="11" t="n"/>
      <c r="G1181" s="11" t="n"/>
      <c r="H1181" s="11" t="n"/>
      <c r="I1181" s="30">
        <f>IF(OR(G1181="",H1181=""),"",IF(G1181=H1181,"ΝΑΙ","ΣΥΖΗΤΗΣΗ"))</f>
        <v/>
      </c>
      <c r="J1181" s="11" t="n"/>
      <c r="K1181" s="11" t="n"/>
      <c r="L1181" s="11" t="n"/>
      <c r="M1181" s="11" t="n"/>
    </row>
    <row r="1182">
      <c r="A1182" s="11" t="n"/>
      <c r="B1182" s="11" t="n"/>
      <c r="C1182" s="11" t="n"/>
      <c r="D1182" s="11" t="n"/>
      <c r="E1182" s="11" t="n"/>
      <c r="F1182" s="11" t="n"/>
      <c r="G1182" s="11" t="n"/>
      <c r="H1182" s="11" t="n"/>
      <c r="I1182" s="30">
        <f>IF(OR(G1182="",H1182=""),"",IF(G1182=H1182,"ΝΑΙ","ΣΥΖΗΤΗΣΗ"))</f>
        <v/>
      </c>
      <c r="J1182" s="11" t="n"/>
      <c r="K1182" s="11" t="n"/>
      <c r="L1182" s="11" t="n"/>
      <c r="M1182" s="11" t="n"/>
    </row>
    <row r="1183">
      <c r="A1183" s="11" t="n"/>
      <c r="B1183" s="11" t="n"/>
      <c r="C1183" s="11" t="n"/>
      <c r="D1183" s="11" t="n"/>
      <c r="E1183" s="11" t="n"/>
      <c r="F1183" s="11" t="n"/>
      <c r="G1183" s="11" t="n"/>
      <c r="H1183" s="11" t="n"/>
      <c r="I1183" s="30">
        <f>IF(OR(G1183="",H1183=""),"",IF(G1183=H1183,"ΝΑΙ","ΣΥΖΗΤΗΣΗ"))</f>
        <v/>
      </c>
      <c r="J1183" s="11" t="n"/>
      <c r="K1183" s="11" t="n"/>
      <c r="L1183" s="11" t="n"/>
      <c r="M1183" s="11" t="n"/>
    </row>
    <row r="1184">
      <c r="A1184" s="11" t="n"/>
      <c r="B1184" s="11" t="n"/>
      <c r="C1184" s="11" t="n"/>
      <c r="D1184" s="11" t="n"/>
      <c r="E1184" s="11" t="n"/>
      <c r="F1184" s="11" t="n"/>
      <c r="G1184" s="11" t="n"/>
      <c r="H1184" s="11" t="n"/>
      <c r="I1184" s="30">
        <f>IF(OR(G1184="",H1184=""),"",IF(G1184=H1184,"ΝΑΙ","ΣΥΖΗΤΗΣΗ"))</f>
        <v/>
      </c>
      <c r="J1184" s="11" t="n"/>
      <c r="K1184" s="11" t="n"/>
      <c r="L1184" s="11" t="n"/>
      <c r="M1184" s="11" t="n"/>
    </row>
    <row r="1185">
      <c r="A1185" s="11" t="n"/>
      <c r="B1185" s="11" t="n"/>
      <c r="C1185" s="11" t="n"/>
      <c r="D1185" s="11" t="n"/>
      <c r="E1185" s="11" t="n"/>
      <c r="F1185" s="11" t="n"/>
      <c r="G1185" s="11" t="n"/>
      <c r="H1185" s="11" t="n"/>
      <c r="I1185" s="30">
        <f>IF(OR(G1185="",H1185=""),"",IF(G1185=H1185,"ΝΑΙ","ΣΥΖΗΤΗΣΗ"))</f>
        <v/>
      </c>
      <c r="J1185" s="11" t="n"/>
      <c r="K1185" s="11" t="n"/>
      <c r="L1185" s="11" t="n"/>
      <c r="M1185" s="11" t="n"/>
    </row>
    <row r="1186">
      <c r="A1186" s="11" t="n"/>
      <c r="B1186" s="11" t="n"/>
      <c r="C1186" s="11" t="n"/>
      <c r="D1186" s="11" t="n"/>
      <c r="E1186" s="11" t="n"/>
      <c r="F1186" s="11" t="n"/>
      <c r="G1186" s="11" t="n"/>
      <c r="H1186" s="11" t="n"/>
      <c r="I1186" s="30">
        <f>IF(OR(G1186="",H1186=""),"",IF(G1186=H1186,"ΝΑΙ","ΣΥΖΗΤΗΣΗ"))</f>
        <v/>
      </c>
      <c r="J1186" s="11" t="n"/>
      <c r="K1186" s="11" t="n"/>
      <c r="L1186" s="11" t="n"/>
      <c r="M1186" s="11" t="n"/>
    </row>
    <row r="1187">
      <c r="A1187" s="11" t="n"/>
      <c r="B1187" s="11" t="n"/>
      <c r="C1187" s="11" t="n"/>
      <c r="D1187" s="11" t="n"/>
      <c r="E1187" s="11" t="n"/>
      <c r="F1187" s="11" t="n"/>
      <c r="G1187" s="11" t="n"/>
      <c r="H1187" s="11" t="n"/>
      <c r="I1187" s="30">
        <f>IF(OR(G1187="",H1187=""),"",IF(G1187=H1187,"ΝΑΙ","ΣΥΖΗΤΗΣΗ"))</f>
        <v/>
      </c>
      <c r="J1187" s="11" t="n"/>
      <c r="K1187" s="11" t="n"/>
      <c r="L1187" s="11" t="n"/>
      <c r="M1187" s="11" t="n"/>
    </row>
    <row r="1188">
      <c r="A1188" s="11" t="n"/>
      <c r="B1188" s="11" t="n"/>
      <c r="C1188" s="11" t="n"/>
      <c r="D1188" s="11" t="n"/>
      <c r="E1188" s="11" t="n"/>
      <c r="F1188" s="11" t="n"/>
      <c r="G1188" s="11" t="n"/>
      <c r="H1188" s="11" t="n"/>
      <c r="I1188" s="30">
        <f>IF(OR(G1188="",H1188=""),"",IF(G1188=H1188,"ΝΑΙ","ΣΥΖΗΤΗΣΗ"))</f>
        <v/>
      </c>
      <c r="J1188" s="11" t="n"/>
      <c r="K1188" s="11" t="n"/>
      <c r="L1188" s="11" t="n"/>
      <c r="M1188" s="11" t="n"/>
    </row>
    <row r="1189">
      <c r="A1189" s="11" t="n"/>
      <c r="B1189" s="11" t="n"/>
      <c r="C1189" s="11" t="n"/>
      <c r="D1189" s="11" t="n"/>
      <c r="E1189" s="11" t="n"/>
      <c r="F1189" s="11" t="n"/>
      <c r="G1189" s="11" t="n"/>
      <c r="H1189" s="11" t="n"/>
      <c r="I1189" s="30">
        <f>IF(OR(G1189="",H1189=""),"",IF(G1189=H1189,"ΝΑΙ","ΣΥΖΗΤΗΣΗ"))</f>
        <v/>
      </c>
      <c r="J1189" s="11" t="n"/>
      <c r="K1189" s="11" t="n"/>
      <c r="L1189" s="11" t="n"/>
      <c r="M1189" s="11" t="n"/>
    </row>
    <row r="1190">
      <c r="A1190" s="11" t="n"/>
      <c r="B1190" s="11" t="n"/>
      <c r="C1190" s="11" t="n"/>
      <c r="D1190" s="11" t="n"/>
      <c r="E1190" s="11" t="n"/>
      <c r="F1190" s="11" t="n"/>
      <c r="G1190" s="11" t="n"/>
      <c r="H1190" s="11" t="n"/>
      <c r="I1190" s="30">
        <f>IF(OR(G1190="",H1190=""),"",IF(G1190=H1190,"ΝΑΙ","ΣΥΖΗΤΗΣΗ"))</f>
        <v/>
      </c>
      <c r="J1190" s="11" t="n"/>
      <c r="K1190" s="11" t="n"/>
      <c r="L1190" s="11" t="n"/>
      <c r="M1190" s="11" t="n"/>
    </row>
    <row r="1191">
      <c r="A1191" s="11" t="n"/>
      <c r="B1191" s="11" t="n"/>
      <c r="C1191" s="11" t="n"/>
      <c r="D1191" s="11" t="n"/>
      <c r="E1191" s="11" t="n"/>
      <c r="F1191" s="11" t="n"/>
      <c r="G1191" s="11" t="n"/>
      <c r="H1191" s="11" t="n"/>
      <c r="I1191" s="30">
        <f>IF(OR(G1191="",H1191=""),"",IF(G1191=H1191,"ΝΑΙ","ΣΥΖΗΤΗΣΗ"))</f>
        <v/>
      </c>
      <c r="J1191" s="11" t="n"/>
      <c r="K1191" s="11" t="n"/>
      <c r="L1191" s="11" t="n"/>
      <c r="M1191" s="11" t="n"/>
    </row>
    <row r="1192">
      <c r="A1192" s="11" t="n"/>
      <c r="B1192" s="11" t="n"/>
      <c r="C1192" s="11" t="n"/>
      <c r="D1192" s="11" t="n"/>
      <c r="E1192" s="11" t="n"/>
      <c r="F1192" s="11" t="n"/>
      <c r="G1192" s="11" t="n"/>
      <c r="H1192" s="11" t="n"/>
      <c r="I1192" s="30">
        <f>IF(OR(G1192="",H1192=""),"",IF(G1192=H1192,"ΝΑΙ","ΣΥΖΗΤΗΣΗ"))</f>
        <v/>
      </c>
      <c r="J1192" s="11" t="n"/>
      <c r="K1192" s="11" t="n"/>
      <c r="L1192" s="11" t="n"/>
      <c r="M1192" s="11" t="n"/>
    </row>
    <row r="1193">
      <c r="A1193" s="11" t="n"/>
      <c r="B1193" s="11" t="n"/>
      <c r="C1193" s="11" t="n"/>
      <c r="D1193" s="11" t="n"/>
      <c r="E1193" s="11" t="n"/>
      <c r="F1193" s="11" t="n"/>
      <c r="G1193" s="11" t="n"/>
      <c r="H1193" s="11" t="n"/>
      <c r="I1193" s="30">
        <f>IF(OR(G1193="",H1193=""),"",IF(G1193=H1193,"ΝΑΙ","ΣΥΖΗΤΗΣΗ"))</f>
        <v/>
      </c>
      <c r="J1193" s="11" t="n"/>
      <c r="K1193" s="11" t="n"/>
      <c r="L1193" s="11" t="n"/>
      <c r="M1193" s="11" t="n"/>
    </row>
    <row r="1194">
      <c r="A1194" s="11" t="n"/>
      <c r="B1194" s="11" t="n"/>
      <c r="C1194" s="11" t="n"/>
      <c r="D1194" s="11" t="n"/>
      <c r="E1194" s="11" t="n"/>
      <c r="F1194" s="11" t="n"/>
      <c r="G1194" s="11" t="n"/>
      <c r="H1194" s="11" t="n"/>
      <c r="I1194" s="30">
        <f>IF(OR(G1194="",H1194=""),"",IF(G1194=H1194,"ΝΑΙ","ΣΥΖΗΤΗΣΗ"))</f>
        <v/>
      </c>
      <c r="J1194" s="11" t="n"/>
      <c r="K1194" s="11" t="n"/>
      <c r="L1194" s="11" t="n"/>
      <c r="M1194" s="11" t="n"/>
    </row>
    <row r="1195">
      <c r="A1195" s="11" t="n"/>
      <c r="B1195" s="11" t="n"/>
      <c r="C1195" s="11" t="n"/>
      <c r="D1195" s="11" t="n"/>
      <c r="E1195" s="11" t="n"/>
      <c r="F1195" s="11" t="n"/>
      <c r="G1195" s="11" t="n"/>
      <c r="H1195" s="11" t="n"/>
      <c r="I1195" s="30">
        <f>IF(OR(G1195="",H1195=""),"",IF(G1195=H1195,"ΝΑΙ","ΣΥΖΗΤΗΣΗ"))</f>
        <v/>
      </c>
      <c r="J1195" s="11" t="n"/>
      <c r="K1195" s="11" t="n"/>
      <c r="L1195" s="11" t="n"/>
      <c r="M1195" s="11" t="n"/>
    </row>
    <row r="1196">
      <c r="A1196" s="11" t="n"/>
      <c r="B1196" s="11" t="n"/>
      <c r="C1196" s="11" t="n"/>
      <c r="D1196" s="11" t="n"/>
      <c r="E1196" s="11" t="n"/>
      <c r="F1196" s="11" t="n"/>
      <c r="G1196" s="11" t="n"/>
      <c r="H1196" s="11" t="n"/>
      <c r="I1196" s="30">
        <f>IF(OR(G1196="",H1196=""),"",IF(G1196=H1196,"ΝΑΙ","ΣΥΖΗΤΗΣΗ"))</f>
        <v/>
      </c>
      <c r="J1196" s="11" t="n"/>
      <c r="K1196" s="11" t="n"/>
      <c r="L1196" s="11" t="n"/>
      <c r="M1196" s="11" t="n"/>
    </row>
    <row r="1197">
      <c r="A1197" s="11" t="n"/>
      <c r="B1197" s="11" t="n"/>
      <c r="C1197" s="11" t="n"/>
      <c r="D1197" s="11" t="n"/>
      <c r="E1197" s="11" t="n"/>
      <c r="F1197" s="11" t="n"/>
      <c r="G1197" s="11" t="n"/>
      <c r="H1197" s="11" t="n"/>
      <c r="I1197" s="30">
        <f>IF(OR(G1197="",H1197=""),"",IF(G1197=H1197,"ΝΑΙ","ΣΥΖΗΤΗΣΗ"))</f>
        <v/>
      </c>
      <c r="J1197" s="11" t="n"/>
      <c r="K1197" s="11" t="n"/>
      <c r="L1197" s="11" t="n"/>
      <c r="M1197" s="11" t="n"/>
    </row>
    <row r="1198">
      <c r="A1198" s="11" t="n"/>
      <c r="B1198" s="11" t="n"/>
      <c r="C1198" s="11" t="n"/>
      <c r="D1198" s="11" t="n"/>
      <c r="E1198" s="11" t="n"/>
      <c r="F1198" s="11" t="n"/>
      <c r="G1198" s="11" t="n"/>
      <c r="H1198" s="11" t="n"/>
      <c r="I1198" s="30">
        <f>IF(OR(G1198="",H1198=""),"",IF(G1198=H1198,"ΝΑΙ","ΣΥΖΗΤΗΣΗ"))</f>
        <v/>
      </c>
      <c r="J1198" s="11" t="n"/>
      <c r="K1198" s="11" t="n"/>
      <c r="L1198" s="11" t="n"/>
      <c r="M1198" s="11" t="n"/>
    </row>
    <row r="1199">
      <c r="A1199" s="11" t="n"/>
      <c r="B1199" s="11" t="n"/>
      <c r="C1199" s="11" t="n"/>
      <c r="D1199" s="11" t="n"/>
      <c r="E1199" s="11" t="n"/>
      <c r="F1199" s="11" t="n"/>
      <c r="G1199" s="11" t="n"/>
      <c r="H1199" s="11" t="n"/>
      <c r="I1199" s="30">
        <f>IF(OR(G1199="",H1199=""),"",IF(G1199=H1199,"ΝΑΙ","ΣΥΖΗΤΗΣΗ"))</f>
        <v/>
      </c>
      <c r="J1199" s="11" t="n"/>
      <c r="K1199" s="11" t="n"/>
      <c r="L1199" s="11" t="n"/>
      <c r="M1199" s="11" t="n"/>
    </row>
    <row r="1200">
      <c r="A1200" s="11" t="n"/>
      <c r="B1200" s="11" t="n"/>
      <c r="C1200" s="11" t="n"/>
      <c r="D1200" s="11" t="n"/>
      <c r="E1200" s="11" t="n"/>
      <c r="F1200" s="11" t="n"/>
      <c r="G1200" s="11" t="n"/>
      <c r="H1200" s="11" t="n"/>
      <c r="I1200" s="30">
        <f>IF(OR(G1200="",H1200=""),"",IF(G1200=H1200,"ΝΑΙ","ΣΥΖΗΤΗΣΗ"))</f>
        <v/>
      </c>
      <c r="J1200" s="11" t="n"/>
      <c r="K1200" s="11" t="n"/>
      <c r="L1200" s="11" t="n"/>
      <c r="M1200" s="11" t="n"/>
    </row>
    <row r="1201">
      <c r="A1201" s="11" t="n"/>
      <c r="B1201" s="11" t="n"/>
      <c r="C1201" s="11" t="n"/>
      <c r="D1201" s="11" t="n"/>
      <c r="E1201" s="11" t="n"/>
      <c r="F1201" s="11" t="n"/>
      <c r="G1201" s="11" t="n"/>
      <c r="H1201" s="11" t="n"/>
      <c r="I1201" s="30">
        <f>IF(OR(G1201="",H1201=""),"",IF(G1201=H1201,"ΝΑΙ","ΣΥΖΗΤΗΣΗ"))</f>
        <v/>
      </c>
      <c r="J1201" s="11" t="n"/>
      <c r="K1201" s="11" t="n"/>
      <c r="L1201" s="11" t="n"/>
      <c r="M1201" s="11" t="n"/>
    </row>
    <row r="1202">
      <c r="A1202" s="11" t="n"/>
      <c r="B1202" s="11" t="n"/>
      <c r="C1202" s="11" t="n"/>
      <c r="D1202" s="11" t="n"/>
      <c r="E1202" s="11" t="n"/>
      <c r="F1202" s="11" t="n"/>
      <c r="G1202" s="11" t="n"/>
      <c r="H1202" s="11" t="n"/>
      <c r="I1202" s="30">
        <f>IF(OR(G1202="",H1202=""),"",IF(G1202=H1202,"ΝΑΙ","ΣΥΖΗΤΗΣΗ"))</f>
        <v/>
      </c>
      <c r="J1202" s="11" t="n"/>
      <c r="K1202" s="11" t="n"/>
      <c r="L1202" s="11" t="n"/>
      <c r="M1202" s="11" t="n"/>
    </row>
    <row r="1203">
      <c r="A1203" s="11" t="n"/>
      <c r="B1203" s="11" t="n"/>
      <c r="C1203" s="11" t="n"/>
      <c r="D1203" s="11" t="n"/>
      <c r="E1203" s="11" t="n"/>
      <c r="F1203" s="11" t="n"/>
      <c r="G1203" s="11" t="n"/>
      <c r="H1203" s="11" t="n"/>
      <c r="I1203" s="30">
        <f>IF(OR(G1203="",H1203=""),"",IF(G1203=H1203,"ΝΑΙ","ΣΥΖΗΤΗΣΗ"))</f>
        <v/>
      </c>
      <c r="J1203" s="11" t="n"/>
      <c r="K1203" s="11" t="n"/>
      <c r="L1203" s="11" t="n"/>
      <c r="M1203" s="11" t="n"/>
    </row>
    <row r="1204">
      <c r="A1204" s="11" t="n"/>
      <c r="B1204" s="11" t="n"/>
      <c r="C1204" s="11" t="n"/>
      <c r="D1204" s="11" t="n"/>
      <c r="E1204" s="11" t="n"/>
      <c r="F1204" s="11" t="n"/>
      <c r="G1204" s="11" t="n"/>
      <c r="H1204" s="11" t="n"/>
      <c r="I1204" s="30">
        <f>IF(OR(G1204="",H1204=""),"",IF(G1204=H1204,"ΝΑΙ","ΣΥΖΗΤΗΣΗ"))</f>
        <v/>
      </c>
      <c r="J1204" s="11" t="n"/>
      <c r="K1204" s="11" t="n"/>
      <c r="L1204" s="11" t="n"/>
      <c r="M1204" s="11" t="n"/>
    </row>
    <row r="1205">
      <c r="A1205" s="11" t="n"/>
      <c r="B1205" s="11" t="n"/>
      <c r="C1205" s="11" t="n"/>
      <c r="D1205" s="11" t="n"/>
      <c r="E1205" s="11" t="n"/>
      <c r="F1205" s="11" t="n"/>
      <c r="G1205" s="11" t="n"/>
      <c r="H1205" s="11" t="n"/>
      <c r="I1205" s="30">
        <f>IF(OR(G1205="",H1205=""),"",IF(G1205=H1205,"ΝΑΙ","ΣΥΖΗΤΗΣΗ"))</f>
        <v/>
      </c>
      <c r="J1205" s="11" t="n"/>
      <c r="K1205" s="11" t="n"/>
      <c r="L1205" s="11" t="n"/>
      <c r="M1205" s="11" t="n"/>
    </row>
    <row r="1206">
      <c r="A1206" s="11" t="n"/>
      <c r="B1206" s="11" t="n"/>
      <c r="C1206" s="11" t="n"/>
      <c r="D1206" s="11" t="n"/>
      <c r="E1206" s="11" t="n"/>
      <c r="F1206" s="11" t="n"/>
      <c r="G1206" s="11" t="n"/>
      <c r="H1206" s="11" t="n"/>
      <c r="I1206" s="30">
        <f>IF(OR(G1206="",H1206=""),"",IF(G1206=H1206,"ΝΑΙ","ΣΥΖΗΤΗΣΗ"))</f>
        <v/>
      </c>
      <c r="J1206" s="11" t="n"/>
      <c r="K1206" s="11" t="n"/>
      <c r="L1206" s="11" t="n"/>
      <c r="M1206" s="11" t="n"/>
    </row>
    <row r="1207">
      <c r="A1207" s="11" t="n"/>
      <c r="B1207" s="11" t="n"/>
      <c r="C1207" s="11" t="n"/>
      <c r="D1207" s="11" t="n"/>
      <c r="E1207" s="11" t="n"/>
      <c r="F1207" s="11" t="n"/>
      <c r="G1207" s="11" t="n"/>
      <c r="H1207" s="11" t="n"/>
      <c r="I1207" s="30">
        <f>IF(OR(G1207="",H1207=""),"",IF(G1207=H1207,"ΝΑΙ","ΣΥΖΗΤΗΣΗ"))</f>
        <v/>
      </c>
      <c r="J1207" s="11" t="n"/>
      <c r="K1207" s="11" t="n"/>
      <c r="L1207" s="11" t="n"/>
      <c r="M1207" s="11" t="n"/>
    </row>
    <row r="1208">
      <c r="A1208" s="11" t="n"/>
      <c r="B1208" s="11" t="n"/>
      <c r="C1208" s="11" t="n"/>
      <c r="D1208" s="11" t="n"/>
      <c r="E1208" s="11" t="n"/>
      <c r="F1208" s="11" t="n"/>
      <c r="G1208" s="11" t="n"/>
      <c r="H1208" s="11" t="n"/>
      <c r="I1208" s="30">
        <f>IF(OR(G1208="",H1208=""),"",IF(G1208=H1208,"ΝΑΙ","ΣΥΖΗΤΗΣΗ"))</f>
        <v/>
      </c>
      <c r="J1208" s="11" t="n"/>
      <c r="K1208" s="11" t="n"/>
      <c r="L1208" s="11" t="n"/>
      <c r="M1208" s="11" t="n"/>
    </row>
    <row r="1209">
      <c r="A1209" s="11" t="n"/>
      <c r="B1209" s="11" t="n"/>
      <c r="C1209" s="11" t="n"/>
      <c r="D1209" s="11" t="n"/>
      <c r="E1209" s="11" t="n"/>
      <c r="F1209" s="11" t="n"/>
      <c r="G1209" s="11" t="n"/>
      <c r="H1209" s="11" t="n"/>
      <c r="I1209" s="30">
        <f>IF(OR(G1209="",H1209=""),"",IF(G1209=H1209,"ΝΑΙ","ΣΥΖΗΤΗΣΗ"))</f>
        <v/>
      </c>
      <c r="J1209" s="11" t="n"/>
      <c r="K1209" s="11" t="n"/>
      <c r="L1209" s="11" t="n"/>
      <c r="M1209" s="11" t="n"/>
    </row>
    <row r="1210">
      <c r="A1210" s="11" t="n"/>
      <c r="B1210" s="11" t="n"/>
      <c r="C1210" s="11" t="n"/>
      <c r="D1210" s="11" t="n"/>
      <c r="E1210" s="11" t="n"/>
      <c r="F1210" s="11" t="n"/>
      <c r="G1210" s="11" t="n"/>
      <c r="H1210" s="11" t="n"/>
      <c r="I1210" s="30">
        <f>IF(OR(G1210="",H1210=""),"",IF(G1210=H1210,"ΝΑΙ","ΣΥΖΗΤΗΣΗ"))</f>
        <v/>
      </c>
      <c r="J1210" s="11" t="n"/>
      <c r="K1210" s="11" t="n"/>
      <c r="L1210" s="11" t="n"/>
      <c r="M1210" s="11" t="n"/>
    </row>
    <row r="1211">
      <c r="A1211" s="11" t="n"/>
      <c r="B1211" s="11" t="n"/>
      <c r="C1211" s="11" t="n"/>
      <c r="D1211" s="11" t="n"/>
      <c r="E1211" s="11" t="n"/>
      <c r="F1211" s="11" t="n"/>
      <c r="G1211" s="11" t="n"/>
      <c r="H1211" s="11" t="n"/>
      <c r="I1211" s="30">
        <f>IF(OR(G1211="",H1211=""),"",IF(G1211=H1211,"ΝΑΙ","ΣΥΖΗΤΗΣΗ"))</f>
        <v/>
      </c>
      <c r="J1211" s="11" t="n"/>
      <c r="K1211" s="11" t="n"/>
      <c r="L1211" s="11" t="n"/>
      <c r="M1211" s="11" t="n"/>
    </row>
    <row r="1212">
      <c r="A1212" s="11" t="n"/>
      <c r="B1212" s="11" t="n"/>
      <c r="C1212" s="11" t="n"/>
      <c r="D1212" s="11" t="n"/>
      <c r="E1212" s="11" t="n"/>
      <c r="F1212" s="11" t="n"/>
      <c r="G1212" s="11" t="n"/>
      <c r="H1212" s="11" t="n"/>
      <c r="I1212" s="30">
        <f>IF(OR(G1212="",H1212=""),"",IF(G1212=H1212,"ΝΑΙ","ΣΥΖΗΤΗΣΗ"))</f>
        <v/>
      </c>
      <c r="J1212" s="11" t="n"/>
      <c r="K1212" s="11" t="n"/>
      <c r="L1212" s="11" t="n"/>
      <c r="M1212" s="11" t="n"/>
    </row>
    <row r="1213">
      <c r="A1213" s="11" t="n"/>
      <c r="B1213" s="11" t="n"/>
      <c r="C1213" s="11" t="n"/>
      <c r="D1213" s="11" t="n"/>
      <c r="E1213" s="11" t="n"/>
      <c r="F1213" s="11" t="n"/>
      <c r="G1213" s="11" t="n"/>
      <c r="H1213" s="11" t="n"/>
      <c r="I1213" s="30">
        <f>IF(OR(G1213="",H1213=""),"",IF(G1213=H1213,"ΝΑΙ","ΣΥΖΗΤΗΣΗ"))</f>
        <v/>
      </c>
      <c r="J1213" s="11" t="n"/>
      <c r="K1213" s="11" t="n"/>
      <c r="L1213" s="11" t="n"/>
      <c r="M1213" s="11" t="n"/>
    </row>
    <row r="1214">
      <c r="A1214" s="11" t="n"/>
      <c r="B1214" s="11" t="n"/>
      <c r="C1214" s="11" t="n"/>
      <c r="D1214" s="11" t="n"/>
      <c r="E1214" s="11" t="n"/>
      <c r="F1214" s="11" t="n"/>
      <c r="G1214" s="11" t="n"/>
      <c r="H1214" s="11" t="n"/>
      <c r="I1214" s="30">
        <f>IF(OR(G1214="",H1214=""),"",IF(G1214=H1214,"ΝΑΙ","ΣΥΖΗΤΗΣΗ"))</f>
        <v/>
      </c>
      <c r="J1214" s="11" t="n"/>
      <c r="K1214" s="11" t="n"/>
      <c r="L1214" s="11" t="n"/>
      <c r="M1214" s="11" t="n"/>
    </row>
    <row r="1215">
      <c r="A1215" s="11" t="n"/>
      <c r="B1215" s="11" t="n"/>
      <c r="C1215" s="11" t="n"/>
      <c r="D1215" s="11" t="n"/>
      <c r="E1215" s="11" t="n"/>
      <c r="F1215" s="11" t="n"/>
      <c r="G1215" s="11" t="n"/>
      <c r="H1215" s="11" t="n"/>
      <c r="I1215" s="30">
        <f>IF(OR(G1215="",H1215=""),"",IF(G1215=H1215,"ΝΑΙ","ΣΥΖΗΤΗΣΗ"))</f>
        <v/>
      </c>
      <c r="J1215" s="11" t="n"/>
      <c r="K1215" s="11" t="n"/>
      <c r="L1215" s="11" t="n"/>
      <c r="M1215" s="11" t="n"/>
    </row>
    <row r="1216">
      <c r="A1216" s="11" t="n"/>
      <c r="B1216" s="11" t="n"/>
      <c r="C1216" s="11" t="n"/>
      <c r="D1216" s="11" t="n"/>
      <c r="E1216" s="11" t="n"/>
      <c r="F1216" s="11" t="n"/>
      <c r="G1216" s="11" t="n"/>
      <c r="H1216" s="11" t="n"/>
      <c r="I1216" s="30">
        <f>IF(OR(G1216="",H1216=""),"",IF(G1216=H1216,"ΝΑΙ","ΣΥΖΗΤΗΣΗ"))</f>
        <v/>
      </c>
      <c r="J1216" s="11" t="n"/>
      <c r="K1216" s="11" t="n"/>
      <c r="L1216" s="11" t="n"/>
      <c r="M1216" s="11" t="n"/>
    </row>
    <row r="1217">
      <c r="A1217" s="11" t="n"/>
      <c r="B1217" s="11" t="n"/>
      <c r="C1217" s="11" t="n"/>
      <c r="D1217" s="11" t="n"/>
      <c r="E1217" s="11" t="n"/>
      <c r="F1217" s="11" t="n"/>
      <c r="G1217" s="11" t="n"/>
      <c r="H1217" s="11" t="n"/>
      <c r="I1217" s="30">
        <f>IF(OR(G1217="",H1217=""),"",IF(G1217=H1217,"ΝΑΙ","ΣΥΖΗΤΗΣΗ"))</f>
        <v/>
      </c>
      <c r="J1217" s="11" t="n"/>
      <c r="K1217" s="11" t="n"/>
      <c r="L1217" s="11" t="n"/>
      <c r="M1217" s="11" t="n"/>
    </row>
    <row r="1218">
      <c r="A1218" s="11" t="n"/>
      <c r="B1218" s="11" t="n"/>
      <c r="C1218" s="11" t="n"/>
      <c r="D1218" s="11" t="n"/>
      <c r="E1218" s="11" t="n"/>
      <c r="F1218" s="11" t="n"/>
      <c r="G1218" s="11" t="n"/>
      <c r="H1218" s="11" t="n"/>
      <c r="I1218" s="30">
        <f>IF(OR(G1218="",H1218=""),"",IF(G1218=H1218,"ΝΑΙ","ΣΥΖΗΤΗΣΗ"))</f>
        <v/>
      </c>
      <c r="J1218" s="11" t="n"/>
      <c r="K1218" s="11" t="n"/>
      <c r="L1218" s="11" t="n"/>
      <c r="M1218" s="11" t="n"/>
    </row>
    <row r="1219">
      <c r="A1219" s="11" t="n"/>
      <c r="B1219" s="11" t="n"/>
      <c r="C1219" s="11" t="n"/>
      <c r="D1219" s="11" t="n"/>
      <c r="E1219" s="11" t="n"/>
      <c r="F1219" s="11" t="n"/>
      <c r="G1219" s="11" t="n"/>
      <c r="H1219" s="11" t="n"/>
      <c r="I1219" s="30">
        <f>IF(OR(G1219="",H1219=""),"",IF(G1219=H1219,"ΝΑΙ","ΣΥΖΗΤΗΣΗ"))</f>
        <v/>
      </c>
      <c r="J1219" s="11" t="n"/>
      <c r="K1219" s="11" t="n"/>
      <c r="L1219" s="11" t="n"/>
      <c r="M1219" s="11" t="n"/>
    </row>
    <row r="1220">
      <c r="A1220" s="11" t="n"/>
      <c r="B1220" s="11" t="n"/>
      <c r="C1220" s="11" t="n"/>
      <c r="D1220" s="11" t="n"/>
      <c r="E1220" s="11" t="n"/>
      <c r="F1220" s="11" t="n"/>
      <c r="G1220" s="11" t="n"/>
      <c r="H1220" s="11" t="n"/>
      <c r="I1220" s="30">
        <f>IF(OR(G1220="",H1220=""),"",IF(G1220=H1220,"ΝΑΙ","ΣΥΖΗΤΗΣΗ"))</f>
        <v/>
      </c>
      <c r="J1220" s="11" t="n"/>
      <c r="K1220" s="11" t="n"/>
      <c r="L1220" s="11" t="n"/>
      <c r="M1220" s="11" t="n"/>
    </row>
    <row r="1221">
      <c r="A1221" s="11" t="n"/>
      <c r="B1221" s="11" t="n"/>
      <c r="C1221" s="11" t="n"/>
      <c r="D1221" s="11" t="n"/>
      <c r="E1221" s="11" t="n"/>
      <c r="F1221" s="11" t="n"/>
      <c r="G1221" s="11" t="n"/>
      <c r="H1221" s="11" t="n"/>
      <c r="I1221" s="30">
        <f>IF(OR(G1221="",H1221=""),"",IF(G1221=H1221,"ΝΑΙ","ΣΥΖΗΤΗΣΗ"))</f>
        <v/>
      </c>
      <c r="J1221" s="11" t="n"/>
      <c r="K1221" s="11" t="n"/>
      <c r="L1221" s="11" t="n"/>
      <c r="M1221" s="11" t="n"/>
    </row>
    <row r="1222">
      <c r="A1222" s="11" t="n"/>
      <c r="B1222" s="11" t="n"/>
      <c r="C1222" s="11" t="n"/>
      <c r="D1222" s="11" t="n"/>
      <c r="E1222" s="11" t="n"/>
      <c r="F1222" s="11" t="n"/>
      <c r="G1222" s="11" t="n"/>
      <c r="H1222" s="11" t="n"/>
      <c r="I1222" s="30">
        <f>IF(OR(G1222="",H1222=""),"",IF(G1222=H1222,"ΝΑΙ","ΣΥΖΗΤΗΣΗ"))</f>
        <v/>
      </c>
      <c r="J1222" s="11" t="n"/>
      <c r="K1222" s="11" t="n"/>
      <c r="L1222" s="11" t="n"/>
      <c r="M1222" s="11" t="n"/>
    </row>
    <row r="1223">
      <c r="A1223" s="11" t="n"/>
      <c r="B1223" s="11" t="n"/>
      <c r="C1223" s="11" t="n"/>
      <c r="D1223" s="11" t="n"/>
      <c r="E1223" s="11" t="n"/>
      <c r="F1223" s="11" t="n"/>
      <c r="G1223" s="11" t="n"/>
      <c r="H1223" s="11" t="n"/>
      <c r="I1223" s="30">
        <f>IF(OR(G1223="",H1223=""),"",IF(G1223=H1223,"ΝΑΙ","ΣΥΖΗΤΗΣΗ"))</f>
        <v/>
      </c>
      <c r="J1223" s="11" t="n"/>
      <c r="K1223" s="11" t="n"/>
      <c r="L1223" s="11" t="n"/>
      <c r="M1223" s="11" t="n"/>
    </row>
    <row r="1224">
      <c r="A1224" s="11" t="n"/>
      <c r="B1224" s="11" t="n"/>
      <c r="C1224" s="11" t="n"/>
      <c r="D1224" s="11" t="n"/>
      <c r="E1224" s="11" t="n"/>
      <c r="F1224" s="11" t="n"/>
      <c r="G1224" s="11" t="n"/>
      <c r="H1224" s="11" t="n"/>
      <c r="I1224" s="30">
        <f>IF(OR(G1224="",H1224=""),"",IF(G1224=H1224,"ΝΑΙ","ΣΥΖΗΤΗΣΗ"))</f>
        <v/>
      </c>
      <c r="J1224" s="11" t="n"/>
      <c r="K1224" s="11" t="n"/>
      <c r="L1224" s="11" t="n"/>
      <c r="M1224" s="11" t="n"/>
    </row>
    <row r="1225">
      <c r="A1225" s="11" t="n"/>
      <c r="B1225" s="11" t="n"/>
      <c r="C1225" s="11" t="n"/>
      <c r="D1225" s="11" t="n"/>
      <c r="E1225" s="11" t="n"/>
      <c r="F1225" s="11" t="n"/>
      <c r="G1225" s="11" t="n"/>
      <c r="H1225" s="11" t="n"/>
      <c r="I1225" s="30">
        <f>IF(OR(G1225="",H1225=""),"",IF(G1225=H1225,"ΝΑΙ","ΣΥΖΗΤΗΣΗ"))</f>
        <v/>
      </c>
      <c r="J1225" s="11" t="n"/>
      <c r="K1225" s="11" t="n"/>
      <c r="L1225" s="11" t="n"/>
      <c r="M1225" s="11" t="n"/>
    </row>
    <row r="1226">
      <c r="A1226" s="11" t="n"/>
      <c r="B1226" s="11" t="n"/>
      <c r="C1226" s="11" t="n"/>
      <c r="D1226" s="11" t="n"/>
      <c r="E1226" s="11" t="n"/>
      <c r="F1226" s="11" t="n"/>
      <c r="G1226" s="11" t="n"/>
      <c r="H1226" s="11" t="n"/>
      <c r="I1226" s="30">
        <f>IF(OR(G1226="",H1226=""),"",IF(G1226=H1226,"ΝΑΙ","ΣΥΖΗΤΗΣΗ"))</f>
        <v/>
      </c>
      <c r="J1226" s="11" t="n"/>
      <c r="K1226" s="11" t="n"/>
      <c r="L1226" s="11" t="n"/>
      <c r="M1226" s="11" t="n"/>
    </row>
    <row r="1227">
      <c r="A1227" s="11" t="n"/>
      <c r="B1227" s="11" t="n"/>
      <c r="C1227" s="11" t="n"/>
      <c r="D1227" s="11" t="n"/>
      <c r="E1227" s="11" t="n"/>
      <c r="F1227" s="11" t="n"/>
      <c r="G1227" s="11" t="n"/>
      <c r="H1227" s="11" t="n"/>
      <c r="I1227" s="30">
        <f>IF(OR(G1227="",H1227=""),"",IF(G1227=H1227,"ΝΑΙ","ΣΥΖΗΤΗΣΗ"))</f>
        <v/>
      </c>
      <c r="J1227" s="11" t="n"/>
      <c r="K1227" s="11" t="n"/>
      <c r="L1227" s="11" t="n"/>
      <c r="M1227" s="11" t="n"/>
    </row>
    <row r="1228">
      <c r="A1228" s="11" t="n"/>
      <c r="B1228" s="11" t="n"/>
      <c r="C1228" s="11" t="n"/>
      <c r="D1228" s="11" t="n"/>
      <c r="E1228" s="11" t="n"/>
      <c r="F1228" s="11" t="n"/>
      <c r="G1228" s="11" t="n"/>
      <c r="H1228" s="11" t="n"/>
      <c r="I1228" s="30">
        <f>IF(OR(G1228="",H1228=""),"",IF(G1228=H1228,"ΝΑΙ","ΣΥΖΗΤΗΣΗ"))</f>
        <v/>
      </c>
      <c r="J1228" s="11" t="n"/>
      <c r="K1228" s="11" t="n"/>
      <c r="L1228" s="11" t="n"/>
      <c r="M1228" s="11" t="n"/>
    </row>
    <row r="1229">
      <c r="A1229" s="11" t="n"/>
      <c r="B1229" s="11" t="n"/>
      <c r="C1229" s="11" t="n"/>
      <c r="D1229" s="11" t="n"/>
      <c r="E1229" s="11" t="n"/>
      <c r="F1229" s="11" t="n"/>
      <c r="G1229" s="11" t="n"/>
      <c r="H1229" s="11" t="n"/>
      <c r="I1229" s="30">
        <f>IF(OR(G1229="",H1229=""),"",IF(G1229=H1229,"ΝΑΙ","ΣΥΖΗΤΗΣΗ"))</f>
        <v/>
      </c>
      <c r="J1229" s="11" t="n"/>
      <c r="K1229" s="11" t="n"/>
      <c r="L1229" s="11" t="n"/>
      <c r="M1229" s="11" t="n"/>
    </row>
    <row r="1230">
      <c r="A1230" s="11" t="n"/>
      <c r="B1230" s="11" t="n"/>
      <c r="C1230" s="11" t="n"/>
      <c r="D1230" s="11" t="n"/>
      <c r="E1230" s="11" t="n"/>
      <c r="F1230" s="11" t="n"/>
      <c r="G1230" s="11" t="n"/>
      <c r="H1230" s="11" t="n"/>
      <c r="I1230" s="30">
        <f>IF(OR(G1230="",H1230=""),"",IF(G1230=H1230,"ΝΑΙ","ΣΥΖΗΤΗΣΗ"))</f>
        <v/>
      </c>
      <c r="J1230" s="11" t="n"/>
      <c r="K1230" s="11" t="n"/>
      <c r="L1230" s="11" t="n"/>
      <c r="M1230" s="11" t="n"/>
    </row>
    <row r="1231">
      <c r="A1231" s="11" t="n"/>
      <c r="B1231" s="11" t="n"/>
      <c r="C1231" s="11" t="n"/>
      <c r="D1231" s="11" t="n"/>
      <c r="E1231" s="11" t="n"/>
      <c r="F1231" s="11" t="n"/>
      <c r="G1231" s="11" t="n"/>
      <c r="H1231" s="11" t="n"/>
      <c r="I1231" s="30">
        <f>IF(OR(G1231="",H1231=""),"",IF(G1231=H1231,"ΝΑΙ","ΣΥΖΗΤΗΣΗ"))</f>
        <v/>
      </c>
      <c r="J1231" s="11" t="n"/>
      <c r="K1231" s="11" t="n"/>
      <c r="L1231" s="11" t="n"/>
      <c r="M1231" s="11" t="n"/>
    </row>
    <row r="1232">
      <c r="A1232" s="11" t="n"/>
      <c r="B1232" s="11" t="n"/>
      <c r="C1232" s="11" t="n"/>
      <c r="D1232" s="11" t="n"/>
      <c r="E1232" s="11" t="n"/>
      <c r="F1232" s="11" t="n"/>
      <c r="G1232" s="11" t="n"/>
      <c r="H1232" s="11" t="n"/>
      <c r="I1232" s="30">
        <f>IF(OR(G1232="",H1232=""),"",IF(G1232=H1232,"ΝΑΙ","ΣΥΖΗΤΗΣΗ"))</f>
        <v/>
      </c>
      <c r="J1232" s="11" t="n"/>
      <c r="K1232" s="11" t="n"/>
      <c r="L1232" s="11" t="n"/>
      <c r="M1232" s="11" t="n"/>
    </row>
    <row r="1233">
      <c r="A1233" s="11" t="n"/>
      <c r="B1233" s="11" t="n"/>
      <c r="C1233" s="11" t="n"/>
      <c r="D1233" s="11" t="n"/>
      <c r="E1233" s="11" t="n"/>
      <c r="F1233" s="11" t="n"/>
      <c r="G1233" s="11" t="n"/>
      <c r="H1233" s="11" t="n"/>
      <c r="I1233" s="30">
        <f>IF(OR(G1233="",H1233=""),"",IF(G1233=H1233,"ΝΑΙ","ΣΥΖΗΤΗΣΗ"))</f>
        <v/>
      </c>
      <c r="J1233" s="11" t="n"/>
      <c r="K1233" s="11" t="n"/>
      <c r="L1233" s="11" t="n"/>
      <c r="M1233" s="11" t="n"/>
    </row>
    <row r="1234">
      <c r="A1234" s="11" t="n"/>
      <c r="B1234" s="11" t="n"/>
      <c r="C1234" s="11" t="n"/>
      <c r="D1234" s="11" t="n"/>
      <c r="E1234" s="11" t="n"/>
      <c r="F1234" s="11" t="n"/>
      <c r="G1234" s="11" t="n"/>
      <c r="H1234" s="11" t="n"/>
      <c r="I1234" s="30">
        <f>IF(OR(G1234="",H1234=""),"",IF(G1234=H1234,"ΝΑΙ","ΣΥΖΗΤΗΣΗ"))</f>
        <v/>
      </c>
      <c r="J1234" s="11" t="n"/>
      <c r="K1234" s="11" t="n"/>
      <c r="L1234" s="11" t="n"/>
      <c r="M1234" s="11" t="n"/>
    </row>
    <row r="1235">
      <c r="A1235" s="11" t="n"/>
      <c r="B1235" s="11" t="n"/>
      <c r="C1235" s="11" t="n"/>
      <c r="D1235" s="11" t="n"/>
      <c r="E1235" s="11" t="n"/>
      <c r="F1235" s="11" t="n"/>
      <c r="G1235" s="11" t="n"/>
      <c r="H1235" s="11" t="n"/>
      <c r="I1235" s="30">
        <f>IF(OR(G1235="",H1235=""),"",IF(G1235=H1235,"ΝΑΙ","ΣΥΖΗΤΗΣΗ"))</f>
        <v/>
      </c>
      <c r="J1235" s="11" t="n"/>
      <c r="K1235" s="11" t="n"/>
      <c r="L1235" s="11" t="n"/>
      <c r="M1235" s="11" t="n"/>
    </row>
    <row r="1236">
      <c r="A1236" s="11" t="n"/>
      <c r="B1236" s="11" t="n"/>
      <c r="C1236" s="11" t="n"/>
      <c r="D1236" s="11" t="n"/>
      <c r="E1236" s="11" t="n"/>
      <c r="F1236" s="11" t="n"/>
      <c r="G1236" s="11" t="n"/>
      <c r="H1236" s="11" t="n"/>
      <c r="I1236" s="30">
        <f>IF(OR(G1236="",H1236=""),"",IF(G1236=H1236,"ΝΑΙ","ΣΥΖΗΤΗΣΗ"))</f>
        <v/>
      </c>
      <c r="J1236" s="11" t="n"/>
      <c r="K1236" s="11" t="n"/>
      <c r="L1236" s="11" t="n"/>
      <c r="M1236" s="11" t="n"/>
    </row>
    <row r="1237">
      <c r="A1237" s="11" t="n"/>
      <c r="B1237" s="11" t="n"/>
      <c r="C1237" s="11" t="n"/>
      <c r="D1237" s="11" t="n"/>
      <c r="E1237" s="11" t="n"/>
      <c r="F1237" s="11" t="n"/>
      <c r="G1237" s="11" t="n"/>
      <c r="H1237" s="11" t="n"/>
      <c r="I1237" s="30">
        <f>IF(OR(G1237="",H1237=""),"",IF(G1237=H1237,"ΝΑΙ","ΣΥΖΗΤΗΣΗ"))</f>
        <v/>
      </c>
      <c r="J1237" s="11" t="n"/>
      <c r="K1237" s="11" t="n"/>
      <c r="L1237" s="11" t="n"/>
      <c r="M1237" s="11" t="n"/>
    </row>
    <row r="1238">
      <c r="A1238" s="11" t="n"/>
      <c r="B1238" s="11" t="n"/>
      <c r="C1238" s="11" t="n"/>
      <c r="D1238" s="11" t="n"/>
      <c r="E1238" s="11" t="n"/>
      <c r="F1238" s="11" t="n"/>
      <c r="G1238" s="11" t="n"/>
      <c r="H1238" s="11" t="n"/>
      <c r="I1238" s="30">
        <f>IF(OR(G1238="",H1238=""),"",IF(G1238=H1238,"ΝΑΙ","ΣΥΖΗΤΗΣΗ"))</f>
        <v/>
      </c>
      <c r="J1238" s="11" t="n"/>
      <c r="K1238" s="11" t="n"/>
      <c r="L1238" s="11" t="n"/>
      <c r="M1238" s="11" t="n"/>
    </row>
    <row r="1239">
      <c r="A1239" s="11" t="n"/>
      <c r="B1239" s="11" t="n"/>
      <c r="C1239" s="11" t="n"/>
      <c r="D1239" s="11" t="n"/>
      <c r="E1239" s="11" t="n"/>
      <c r="F1239" s="11" t="n"/>
      <c r="G1239" s="11" t="n"/>
      <c r="H1239" s="11" t="n"/>
      <c r="I1239" s="30">
        <f>IF(OR(G1239="",H1239=""),"",IF(G1239=H1239,"ΝΑΙ","ΣΥΖΗΤΗΣΗ"))</f>
        <v/>
      </c>
      <c r="J1239" s="11" t="n"/>
      <c r="K1239" s="11" t="n"/>
      <c r="L1239" s="11" t="n"/>
      <c r="M1239" s="11" t="n"/>
    </row>
    <row r="1240">
      <c r="A1240" s="11" t="n"/>
      <c r="B1240" s="11" t="n"/>
      <c r="C1240" s="11" t="n"/>
      <c r="D1240" s="11" t="n"/>
      <c r="E1240" s="11" t="n"/>
      <c r="F1240" s="11" t="n"/>
      <c r="G1240" s="11" t="n"/>
      <c r="H1240" s="11" t="n"/>
      <c r="I1240" s="30">
        <f>IF(OR(G1240="",H1240=""),"",IF(G1240=H1240,"ΝΑΙ","ΣΥΖΗΤΗΣΗ"))</f>
        <v/>
      </c>
      <c r="J1240" s="11" t="n"/>
      <c r="K1240" s="11" t="n"/>
      <c r="L1240" s="11" t="n"/>
      <c r="M1240" s="11" t="n"/>
    </row>
    <row r="1241">
      <c r="A1241" s="11" t="n"/>
      <c r="B1241" s="11" t="n"/>
      <c r="C1241" s="11" t="n"/>
      <c r="D1241" s="11" t="n"/>
      <c r="E1241" s="11" t="n"/>
      <c r="F1241" s="11" t="n"/>
      <c r="G1241" s="11" t="n"/>
      <c r="H1241" s="11" t="n"/>
      <c r="I1241" s="30">
        <f>IF(OR(G1241="",H1241=""),"",IF(G1241=H1241,"ΝΑΙ","ΣΥΖΗΤΗΣΗ"))</f>
        <v/>
      </c>
      <c r="J1241" s="11" t="n"/>
      <c r="K1241" s="11" t="n"/>
      <c r="L1241" s="11" t="n"/>
      <c r="M1241" s="11" t="n"/>
    </row>
    <row r="1242">
      <c r="A1242" s="11" t="n"/>
      <c r="B1242" s="11" t="n"/>
      <c r="C1242" s="11" t="n"/>
      <c r="D1242" s="11" t="n"/>
      <c r="E1242" s="11" t="n"/>
      <c r="F1242" s="11" t="n"/>
      <c r="G1242" s="11" t="n"/>
      <c r="H1242" s="11" t="n"/>
      <c r="I1242" s="30">
        <f>IF(OR(G1242="",H1242=""),"",IF(G1242=H1242,"ΝΑΙ","ΣΥΖΗΤΗΣΗ"))</f>
        <v/>
      </c>
      <c r="J1242" s="11" t="n"/>
      <c r="K1242" s="11" t="n"/>
      <c r="L1242" s="11" t="n"/>
      <c r="M1242" s="11" t="n"/>
    </row>
    <row r="1243">
      <c r="A1243" s="11" t="n"/>
      <c r="B1243" s="11" t="n"/>
      <c r="C1243" s="11" t="n"/>
      <c r="D1243" s="11" t="n"/>
      <c r="E1243" s="11" t="n"/>
      <c r="F1243" s="11" t="n"/>
      <c r="G1243" s="11" t="n"/>
      <c r="H1243" s="11" t="n"/>
      <c r="I1243" s="30">
        <f>IF(OR(G1243="",H1243=""),"",IF(G1243=H1243,"ΝΑΙ","ΣΥΖΗΤΗΣΗ"))</f>
        <v/>
      </c>
      <c r="J1243" s="11" t="n"/>
      <c r="K1243" s="11" t="n"/>
      <c r="L1243" s="11" t="n"/>
      <c r="M1243" s="11" t="n"/>
    </row>
    <row r="1244">
      <c r="A1244" s="11" t="n"/>
      <c r="B1244" s="11" t="n"/>
      <c r="C1244" s="11" t="n"/>
      <c r="D1244" s="11" t="n"/>
      <c r="E1244" s="11" t="n"/>
      <c r="F1244" s="11" t="n"/>
      <c r="G1244" s="11" t="n"/>
      <c r="H1244" s="11" t="n"/>
      <c r="I1244" s="30">
        <f>IF(OR(G1244="",H1244=""),"",IF(G1244=H1244,"ΝΑΙ","ΣΥΖΗΤΗΣΗ"))</f>
        <v/>
      </c>
      <c r="J1244" s="11" t="n"/>
      <c r="K1244" s="11" t="n"/>
      <c r="L1244" s="11" t="n"/>
      <c r="M1244" s="11" t="n"/>
    </row>
    <row r="1245">
      <c r="A1245" s="11" t="n"/>
      <c r="B1245" s="11" t="n"/>
      <c r="C1245" s="11" t="n"/>
      <c r="D1245" s="11" t="n"/>
      <c r="E1245" s="11" t="n"/>
      <c r="F1245" s="11" t="n"/>
      <c r="G1245" s="11" t="n"/>
      <c r="H1245" s="11" t="n"/>
      <c r="I1245" s="30">
        <f>IF(OR(G1245="",H1245=""),"",IF(G1245=H1245,"ΝΑΙ","ΣΥΖΗΤΗΣΗ"))</f>
        <v/>
      </c>
      <c r="J1245" s="11" t="n"/>
      <c r="K1245" s="11" t="n"/>
      <c r="L1245" s="11" t="n"/>
      <c r="M1245" s="11" t="n"/>
    </row>
    <row r="1246">
      <c r="A1246" s="11" t="n"/>
      <c r="B1246" s="11" t="n"/>
      <c r="C1246" s="11" t="n"/>
      <c r="D1246" s="11" t="n"/>
      <c r="E1246" s="11" t="n"/>
      <c r="F1246" s="11" t="n"/>
      <c r="G1246" s="11" t="n"/>
      <c r="H1246" s="11" t="n"/>
      <c r="I1246" s="30">
        <f>IF(OR(G1246="",H1246=""),"",IF(G1246=H1246,"ΝΑΙ","ΣΥΖΗΤΗΣΗ"))</f>
        <v/>
      </c>
      <c r="J1246" s="11" t="n"/>
      <c r="K1246" s="11" t="n"/>
      <c r="L1246" s="11" t="n"/>
      <c r="M1246" s="11" t="n"/>
    </row>
    <row r="1247">
      <c r="A1247" s="11" t="n"/>
      <c r="B1247" s="11" t="n"/>
      <c r="C1247" s="11" t="n"/>
      <c r="D1247" s="11" t="n"/>
      <c r="E1247" s="11" t="n"/>
      <c r="F1247" s="11" t="n"/>
      <c r="G1247" s="11" t="n"/>
      <c r="H1247" s="11" t="n"/>
      <c r="I1247" s="30">
        <f>IF(OR(G1247="",H1247=""),"",IF(G1247=H1247,"ΝΑΙ","ΣΥΖΗΤΗΣΗ"))</f>
        <v/>
      </c>
      <c r="J1247" s="11" t="n"/>
      <c r="K1247" s="11" t="n"/>
      <c r="L1247" s="11" t="n"/>
      <c r="M1247" s="11" t="n"/>
    </row>
    <row r="1248">
      <c r="A1248" s="11" t="n"/>
      <c r="B1248" s="11" t="n"/>
      <c r="C1248" s="11" t="n"/>
      <c r="D1248" s="11" t="n"/>
      <c r="E1248" s="11" t="n"/>
      <c r="F1248" s="11" t="n"/>
      <c r="G1248" s="11" t="n"/>
      <c r="H1248" s="11" t="n"/>
      <c r="I1248" s="30">
        <f>IF(OR(G1248="",H1248=""),"",IF(G1248=H1248,"ΝΑΙ","ΣΥΖΗΤΗΣΗ"))</f>
        <v/>
      </c>
      <c r="J1248" s="11" t="n"/>
      <c r="K1248" s="11" t="n"/>
      <c r="L1248" s="11" t="n"/>
      <c r="M1248" s="11" t="n"/>
    </row>
    <row r="1249">
      <c r="A1249" s="11" t="n"/>
      <c r="B1249" s="11" t="n"/>
      <c r="C1249" s="11" t="n"/>
      <c r="D1249" s="11" t="n"/>
      <c r="E1249" s="11" t="n"/>
      <c r="F1249" s="11" t="n"/>
      <c r="G1249" s="11" t="n"/>
      <c r="H1249" s="11" t="n"/>
      <c r="I1249" s="30">
        <f>IF(OR(G1249="",H1249=""),"",IF(G1249=H1249,"ΝΑΙ","ΣΥΖΗΤΗΣΗ"))</f>
        <v/>
      </c>
      <c r="J1249" s="11" t="n"/>
      <c r="K1249" s="11" t="n"/>
      <c r="L1249" s="11" t="n"/>
      <c r="M1249" s="11" t="n"/>
    </row>
    <row r="1250">
      <c r="A1250" s="11" t="n"/>
      <c r="B1250" s="11" t="n"/>
      <c r="C1250" s="11" t="n"/>
      <c r="D1250" s="11" t="n"/>
      <c r="E1250" s="11" t="n"/>
      <c r="F1250" s="11" t="n"/>
      <c r="G1250" s="11" t="n"/>
      <c r="H1250" s="11" t="n"/>
      <c r="I1250" s="30">
        <f>IF(OR(G1250="",H1250=""),"",IF(G1250=H1250,"ΝΑΙ","ΣΥΖΗΤΗΣΗ"))</f>
        <v/>
      </c>
      <c r="J1250" s="11" t="n"/>
      <c r="K1250" s="11" t="n"/>
      <c r="L1250" s="11" t="n"/>
      <c r="M1250" s="11" t="n"/>
    </row>
    <row r="1251">
      <c r="A1251" s="11" t="n"/>
      <c r="B1251" s="11" t="n"/>
      <c r="C1251" s="11" t="n"/>
      <c r="D1251" s="11" t="n"/>
      <c r="E1251" s="11" t="n"/>
      <c r="F1251" s="11" t="n"/>
      <c r="G1251" s="11" t="n"/>
      <c r="H1251" s="11" t="n"/>
      <c r="I1251" s="30">
        <f>IF(OR(G1251="",H1251=""),"",IF(G1251=H1251,"ΝΑΙ","ΣΥΖΗΤΗΣΗ"))</f>
        <v/>
      </c>
      <c r="J1251" s="11" t="n"/>
      <c r="K1251" s="11" t="n"/>
      <c r="L1251" s="11" t="n"/>
      <c r="M1251" s="11" t="n"/>
    </row>
    <row r="1252">
      <c r="A1252" s="11" t="n"/>
      <c r="B1252" s="11" t="n"/>
      <c r="C1252" s="11" t="n"/>
      <c r="D1252" s="11" t="n"/>
      <c r="E1252" s="11" t="n"/>
      <c r="F1252" s="11" t="n"/>
      <c r="G1252" s="11" t="n"/>
      <c r="H1252" s="11" t="n"/>
      <c r="I1252" s="30">
        <f>IF(OR(G1252="",H1252=""),"",IF(G1252=H1252,"ΝΑΙ","ΣΥΖΗΤΗΣΗ"))</f>
        <v/>
      </c>
      <c r="J1252" s="11" t="n"/>
      <c r="K1252" s="11" t="n"/>
      <c r="L1252" s="11" t="n"/>
      <c r="M1252" s="11" t="n"/>
    </row>
    <row r="1253">
      <c r="A1253" s="11" t="n"/>
      <c r="B1253" s="11" t="n"/>
      <c r="C1253" s="11" t="n"/>
      <c r="D1253" s="11" t="n"/>
      <c r="E1253" s="11" t="n"/>
      <c r="F1253" s="11" t="n"/>
      <c r="G1253" s="11" t="n"/>
      <c r="H1253" s="11" t="n"/>
      <c r="I1253" s="30">
        <f>IF(OR(G1253="",H1253=""),"",IF(G1253=H1253,"ΝΑΙ","ΣΥΖΗΤΗΣΗ"))</f>
        <v/>
      </c>
      <c r="J1253" s="11" t="n"/>
      <c r="K1253" s="11" t="n"/>
      <c r="L1253" s="11" t="n"/>
      <c r="M1253" s="11" t="n"/>
    </row>
    <row r="1254">
      <c r="A1254" s="11" t="n"/>
      <c r="B1254" s="11" t="n"/>
      <c r="C1254" s="11" t="n"/>
      <c r="D1254" s="11" t="n"/>
      <c r="E1254" s="11" t="n"/>
      <c r="F1254" s="11" t="n"/>
      <c r="G1254" s="11" t="n"/>
      <c r="H1254" s="11" t="n"/>
      <c r="I1254" s="30">
        <f>IF(OR(G1254="",H1254=""),"",IF(G1254=H1254,"ΝΑΙ","ΣΥΖΗΤΗΣΗ"))</f>
        <v/>
      </c>
      <c r="J1254" s="11" t="n"/>
      <c r="K1254" s="11" t="n"/>
      <c r="L1254" s="11" t="n"/>
      <c r="M1254" s="11" t="n"/>
    </row>
    <row r="1255">
      <c r="A1255" s="11" t="n"/>
      <c r="B1255" s="11" t="n"/>
      <c r="C1255" s="11" t="n"/>
      <c r="D1255" s="11" t="n"/>
      <c r="E1255" s="11" t="n"/>
      <c r="F1255" s="11" t="n"/>
      <c r="G1255" s="11" t="n"/>
      <c r="H1255" s="11" t="n"/>
      <c r="I1255" s="30">
        <f>IF(OR(G1255="",H1255=""),"",IF(G1255=H1255,"ΝΑΙ","ΣΥΖΗΤΗΣΗ"))</f>
        <v/>
      </c>
      <c r="J1255" s="11" t="n"/>
      <c r="K1255" s="11" t="n"/>
      <c r="L1255" s="11" t="n"/>
      <c r="M1255" s="11" t="n"/>
    </row>
    <row r="1256">
      <c r="A1256" s="11" t="n"/>
      <c r="B1256" s="11" t="n"/>
      <c r="C1256" s="11" t="n"/>
      <c r="D1256" s="11" t="n"/>
      <c r="E1256" s="11" t="n"/>
      <c r="F1256" s="11" t="n"/>
      <c r="G1256" s="11" t="n"/>
      <c r="H1256" s="11" t="n"/>
      <c r="I1256" s="30">
        <f>IF(OR(G1256="",H1256=""),"",IF(G1256=H1256,"ΝΑΙ","ΣΥΖΗΤΗΣΗ"))</f>
        <v/>
      </c>
      <c r="J1256" s="11" t="n"/>
      <c r="K1256" s="11" t="n"/>
      <c r="L1256" s="11" t="n"/>
      <c r="M1256" s="11" t="n"/>
    </row>
    <row r="1257">
      <c r="A1257" s="11" t="n"/>
      <c r="B1257" s="11" t="n"/>
      <c r="C1257" s="11" t="n"/>
      <c r="D1257" s="11" t="n"/>
      <c r="E1257" s="11" t="n"/>
      <c r="F1257" s="11" t="n"/>
      <c r="G1257" s="11" t="n"/>
      <c r="H1257" s="11" t="n"/>
      <c r="I1257" s="30">
        <f>IF(OR(G1257="",H1257=""),"",IF(G1257=H1257,"ΝΑΙ","ΣΥΖΗΤΗΣΗ"))</f>
        <v/>
      </c>
      <c r="J1257" s="11" t="n"/>
      <c r="K1257" s="11" t="n"/>
      <c r="L1257" s="11" t="n"/>
      <c r="M1257" s="11" t="n"/>
    </row>
    <row r="1258">
      <c r="A1258" s="11" t="n"/>
      <c r="B1258" s="11" t="n"/>
      <c r="C1258" s="11" t="n"/>
      <c r="D1258" s="11" t="n"/>
      <c r="E1258" s="11" t="n"/>
      <c r="F1258" s="11" t="n"/>
      <c r="G1258" s="11" t="n"/>
      <c r="H1258" s="11" t="n"/>
      <c r="I1258" s="30">
        <f>IF(OR(G1258="",H1258=""),"",IF(G1258=H1258,"ΝΑΙ","ΣΥΖΗΤΗΣΗ"))</f>
        <v/>
      </c>
      <c r="J1258" s="11" t="n"/>
      <c r="K1258" s="11" t="n"/>
      <c r="L1258" s="11" t="n"/>
      <c r="M1258" s="11" t="n"/>
    </row>
    <row r="1259">
      <c r="A1259" s="11" t="n"/>
      <c r="B1259" s="11" t="n"/>
      <c r="C1259" s="11" t="n"/>
      <c r="D1259" s="11" t="n"/>
      <c r="E1259" s="11" t="n"/>
      <c r="F1259" s="11" t="n"/>
      <c r="G1259" s="11" t="n"/>
      <c r="H1259" s="11" t="n"/>
      <c r="I1259" s="30">
        <f>IF(OR(G1259="",H1259=""),"",IF(G1259=H1259,"ΝΑΙ","ΣΥΖΗΤΗΣΗ"))</f>
        <v/>
      </c>
      <c r="J1259" s="11" t="n"/>
      <c r="K1259" s="11" t="n"/>
      <c r="L1259" s="11" t="n"/>
      <c r="M1259" s="11" t="n"/>
    </row>
    <row r="1260">
      <c r="A1260" s="11" t="n"/>
      <c r="B1260" s="11" t="n"/>
      <c r="C1260" s="11" t="n"/>
      <c r="D1260" s="11" t="n"/>
      <c r="E1260" s="11" t="n"/>
      <c r="F1260" s="11" t="n"/>
      <c r="G1260" s="11" t="n"/>
      <c r="H1260" s="11" t="n"/>
      <c r="I1260" s="30">
        <f>IF(OR(G1260="",H1260=""),"",IF(G1260=H1260,"ΝΑΙ","ΣΥΖΗΤΗΣΗ"))</f>
        <v/>
      </c>
      <c r="J1260" s="11" t="n"/>
      <c r="K1260" s="11" t="n"/>
      <c r="L1260" s="11" t="n"/>
      <c r="M1260" s="11" t="n"/>
    </row>
    <row r="1261">
      <c r="A1261" s="11" t="n"/>
      <c r="B1261" s="11" t="n"/>
      <c r="C1261" s="11" t="n"/>
      <c r="D1261" s="11" t="n"/>
      <c r="E1261" s="11" t="n"/>
      <c r="F1261" s="11" t="n"/>
      <c r="G1261" s="11" t="n"/>
      <c r="H1261" s="11" t="n"/>
      <c r="I1261" s="30">
        <f>IF(OR(G1261="",H1261=""),"",IF(G1261=H1261,"ΝΑΙ","ΣΥΖΗΤΗΣΗ"))</f>
        <v/>
      </c>
      <c r="J1261" s="11" t="n"/>
      <c r="K1261" s="11" t="n"/>
      <c r="L1261" s="11" t="n"/>
      <c r="M1261" s="11" t="n"/>
    </row>
    <row r="1262">
      <c r="A1262" s="11" t="n"/>
      <c r="B1262" s="11" t="n"/>
      <c r="C1262" s="11" t="n"/>
      <c r="D1262" s="11" t="n"/>
      <c r="E1262" s="11" t="n"/>
      <c r="F1262" s="11" t="n"/>
      <c r="G1262" s="11" t="n"/>
      <c r="H1262" s="11" t="n"/>
      <c r="I1262" s="30">
        <f>IF(OR(G1262="",H1262=""),"",IF(G1262=H1262,"ΝΑΙ","ΣΥΖΗΤΗΣΗ"))</f>
        <v/>
      </c>
      <c r="J1262" s="11" t="n"/>
      <c r="K1262" s="11" t="n"/>
      <c r="L1262" s="11" t="n"/>
      <c r="M1262" s="11" t="n"/>
    </row>
    <row r="1263">
      <c r="A1263" s="11" t="n"/>
      <c r="B1263" s="11" t="n"/>
      <c r="C1263" s="11" t="n"/>
      <c r="D1263" s="11" t="n"/>
      <c r="E1263" s="11" t="n"/>
      <c r="F1263" s="11" t="n"/>
      <c r="G1263" s="11" t="n"/>
      <c r="H1263" s="11" t="n"/>
      <c r="I1263" s="30">
        <f>IF(OR(G1263="",H1263=""),"",IF(G1263=H1263,"ΝΑΙ","ΣΥΖΗΤΗΣΗ"))</f>
        <v/>
      </c>
      <c r="J1263" s="11" t="n"/>
      <c r="K1263" s="11" t="n"/>
      <c r="L1263" s="11" t="n"/>
      <c r="M1263" s="11" t="n"/>
    </row>
    <row r="1264">
      <c r="A1264" s="11" t="n"/>
      <c r="B1264" s="11" t="n"/>
      <c r="C1264" s="11" t="n"/>
      <c r="D1264" s="11" t="n"/>
      <c r="E1264" s="11" t="n"/>
      <c r="F1264" s="11" t="n"/>
      <c r="G1264" s="11" t="n"/>
      <c r="H1264" s="11" t="n"/>
      <c r="I1264" s="30">
        <f>IF(OR(G1264="",H1264=""),"",IF(G1264=H1264,"ΝΑΙ","ΣΥΖΗΤΗΣΗ"))</f>
        <v/>
      </c>
      <c r="J1264" s="11" t="n"/>
      <c r="K1264" s="11" t="n"/>
      <c r="L1264" s="11" t="n"/>
      <c r="M1264" s="11" t="n"/>
    </row>
    <row r="1265">
      <c r="A1265" s="11" t="n"/>
      <c r="B1265" s="11" t="n"/>
      <c r="C1265" s="11" t="n"/>
      <c r="D1265" s="11" t="n"/>
      <c r="E1265" s="11" t="n"/>
      <c r="F1265" s="11" t="n"/>
      <c r="G1265" s="11" t="n"/>
      <c r="H1265" s="11" t="n"/>
      <c r="I1265" s="30">
        <f>IF(OR(G1265="",H1265=""),"",IF(G1265=H1265,"ΝΑΙ","ΣΥΖΗΤΗΣΗ"))</f>
        <v/>
      </c>
      <c r="J1265" s="11" t="n"/>
      <c r="K1265" s="11" t="n"/>
      <c r="L1265" s="11" t="n"/>
      <c r="M1265" s="11" t="n"/>
    </row>
    <row r="1266">
      <c r="A1266" s="11" t="n"/>
      <c r="B1266" s="11" t="n"/>
      <c r="C1266" s="11" t="n"/>
      <c r="D1266" s="11" t="n"/>
      <c r="E1266" s="11" t="n"/>
      <c r="F1266" s="11" t="n"/>
      <c r="G1266" s="11" t="n"/>
      <c r="H1266" s="11" t="n"/>
      <c r="I1266" s="30">
        <f>IF(OR(G1266="",H1266=""),"",IF(G1266=H1266,"ΝΑΙ","ΣΥΖΗΤΗΣΗ"))</f>
        <v/>
      </c>
      <c r="J1266" s="11" t="n"/>
      <c r="K1266" s="11" t="n"/>
      <c r="L1266" s="11" t="n"/>
      <c r="M1266" s="11" t="n"/>
    </row>
    <row r="1267">
      <c r="A1267" s="11" t="n"/>
      <c r="B1267" s="11" t="n"/>
      <c r="C1267" s="11" t="n"/>
      <c r="D1267" s="11" t="n"/>
      <c r="E1267" s="11" t="n"/>
      <c r="F1267" s="11" t="n"/>
      <c r="G1267" s="11" t="n"/>
      <c r="H1267" s="11" t="n"/>
      <c r="I1267" s="30">
        <f>IF(OR(G1267="",H1267=""),"",IF(G1267=H1267,"ΝΑΙ","ΣΥΖΗΤΗΣΗ"))</f>
        <v/>
      </c>
      <c r="J1267" s="11" t="n"/>
      <c r="K1267" s="11" t="n"/>
      <c r="L1267" s="11" t="n"/>
      <c r="M1267" s="11" t="n"/>
    </row>
    <row r="1268">
      <c r="A1268" s="11" t="n"/>
      <c r="B1268" s="11" t="n"/>
      <c r="C1268" s="11" t="n"/>
      <c r="D1268" s="11" t="n"/>
      <c r="E1268" s="11" t="n"/>
      <c r="F1268" s="11" t="n"/>
      <c r="G1268" s="11" t="n"/>
      <c r="H1268" s="11" t="n"/>
      <c r="I1268" s="30">
        <f>IF(OR(G1268="",H1268=""),"",IF(G1268=H1268,"ΝΑΙ","ΣΥΖΗΤΗΣΗ"))</f>
        <v/>
      </c>
      <c r="J1268" s="11" t="n"/>
      <c r="K1268" s="11" t="n"/>
      <c r="L1268" s="11" t="n"/>
      <c r="M1268" s="11" t="n"/>
    </row>
    <row r="1269">
      <c r="A1269" s="11" t="n"/>
      <c r="B1269" s="11" t="n"/>
      <c r="C1269" s="11" t="n"/>
      <c r="D1269" s="11" t="n"/>
      <c r="E1269" s="11" t="n"/>
      <c r="F1269" s="11" t="n"/>
      <c r="G1269" s="11" t="n"/>
      <c r="H1269" s="11" t="n"/>
      <c r="I1269" s="30">
        <f>IF(OR(G1269="",H1269=""),"",IF(G1269=H1269,"ΝΑΙ","ΣΥΖΗΤΗΣΗ"))</f>
        <v/>
      </c>
      <c r="J1269" s="11" t="n"/>
      <c r="K1269" s="11" t="n"/>
      <c r="L1269" s="11" t="n"/>
      <c r="M1269" s="11" t="n"/>
    </row>
    <row r="1270">
      <c r="A1270" s="11" t="n"/>
      <c r="B1270" s="11" t="n"/>
      <c r="C1270" s="11" t="n"/>
      <c r="D1270" s="11" t="n"/>
      <c r="E1270" s="11" t="n"/>
      <c r="F1270" s="11" t="n"/>
      <c r="G1270" s="11" t="n"/>
      <c r="H1270" s="11" t="n"/>
      <c r="I1270" s="30">
        <f>IF(OR(G1270="",H1270=""),"",IF(G1270=H1270,"ΝΑΙ","ΣΥΖΗΤΗΣΗ"))</f>
        <v/>
      </c>
      <c r="J1270" s="11" t="n"/>
      <c r="K1270" s="11" t="n"/>
      <c r="L1270" s="11" t="n"/>
      <c r="M1270" s="11" t="n"/>
    </row>
    <row r="1271">
      <c r="A1271" s="11" t="n"/>
      <c r="B1271" s="11" t="n"/>
      <c r="C1271" s="11" t="n"/>
      <c r="D1271" s="11" t="n"/>
      <c r="E1271" s="11" t="n"/>
      <c r="F1271" s="11" t="n"/>
      <c r="G1271" s="11" t="n"/>
      <c r="H1271" s="11" t="n"/>
      <c r="I1271" s="30">
        <f>IF(OR(G1271="",H1271=""),"",IF(G1271=H1271,"ΝΑΙ","ΣΥΖΗΤΗΣΗ"))</f>
        <v/>
      </c>
      <c r="J1271" s="11" t="n"/>
      <c r="K1271" s="11" t="n"/>
      <c r="L1271" s="11" t="n"/>
      <c r="M1271" s="11" t="n"/>
    </row>
    <row r="1272">
      <c r="A1272" s="11" t="n"/>
      <c r="B1272" s="11" t="n"/>
      <c r="C1272" s="11" t="n"/>
      <c r="D1272" s="11" t="n"/>
      <c r="E1272" s="11" t="n"/>
      <c r="F1272" s="11" t="n"/>
      <c r="G1272" s="11" t="n"/>
      <c r="H1272" s="11" t="n"/>
      <c r="I1272" s="30">
        <f>IF(OR(G1272="",H1272=""),"",IF(G1272=H1272,"ΝΑΙ","ΣΥΖΗΤΗΣΗ"))</f>
        <v/>
      </c>
      <c r="J1272" s="11" t="n"/>
      <c r="K1272" s="11" t="n"/>
      <c r="L1272" s="11" t="n"/>
      <c r="M1272" s="11" t="n"/>
    </row>
    <row r="1273">
      <c r="A1273" s="11" t="n"/>
      <c r="B1273" s="11" t="n"/>
      <c r="C1273" s="11" t="n"/>
      <c r="D1273" s="11" t="n"/>
      <c r="E1273" s="11" t="n"/>
      <c r="F1273" s="11" t="n"/>
      <c r="G1273" s="11" t="n"/>
      <c r="H1273" s="11" t="n"/>
      <c r="I1273" s="30">
        <f>IF(OR(G1273="",H1273=""),"",IF(G1273=H1273,"ΝΑΙ","ΣΥΖΗΤΗΣΗ"))</f>
        <v/>
      </c>
      <c r="J1273" s="11" t="n"/>
      <c r="K1273" s="11" t="n"/>
      <c r="L1273" s="11" t="n"/>
      <c r="M1273" s="11" t="n"/>
    </row>
    <row r="1274">
      <c r="A1274" s="11" t="n"/>
      <c r="B1274" s="11" t="n"/>
      <c r="C1274" s="11" t="n"/>
      <c r="D1274" s="11" t="n"/>
      <c r="E1274" s="11" t="n"/>
      <c r="F1274" s="11" t="n"/>
      <c r="G1274" s="11" t="n"/>
      <c r="H1274" s="11" t="n"/>
      <c r="I1274" s="30">
        <f>IF(OR(G1274="",H1274=""),"",IF(G1274=H1274,"ΝΑΙ","ΣΥΖΗΤΗΣΗ"))</f>
        <v/>
      </c>
      <c r="J1274" s="11" t="n"/>
      <c r="K1274" s="11" t="n"/>
      <c r="L1274" s="11" t="n"/>
      <c r="M1274" s="11" t="n"/>
    </row>
    <row r="1275">
      <c r="A1275" s="11" t="n"/>
      <c r="B1275" s="11" t="n"/>
      <c r="C1275" s="11" t="n"/>
      <c r="D1275" s="11" t="n"/>
      <c r="E1275" s="11" t="n"/>
      <c r="F1275" s="11" t="n"/>
      <c r="G1275" s="11" t="n"/>
      <c r="H1275" s="11" t="n"/>
      <c r="I1275" s="30">
        <f>IF(OR(G1275="",H1275=""),"",IF(G1275=H1275,"ΝΑΙ","ΣΥΖΗΤΗΣΗ"))</f>
        <v/>
      </c>
      <c r="J1275" s="11" t="n"/>
      <c r="K1275" s="11" t="n"/>
      <c r="L1275" s="11" t="n"/>
      <c r="M1275" s="11" t="n"/>
    </row>
    <row r="1276">
      <c r="A1276" s="11" t="n"/>
      <c r="B1276" s="11" t="n"/>
      <c r="C1276" s="11" t="n"/>
      <c r="D1276" s="11" t="n"/>
      <c r="E1276" s="11" t="n"/>
      <c r="F1276" s="11" t="n"/>
      <c r="G1276" s="11" t="n"/>
      <c r="H1276" s="11" t="n"/>
      <c r="I1276" s="30">
        <f>IF(OR(G1276="",H1276=""),"",IF(G1276=H1276,"ΝΑΙ","ΣΥΖΗΤΗΣΗ"))</f>
        <v/>
      </c>
      <c r="J1276" s="11" t="n"/>
      <c r="K1276" s="11" t="n"/>
      <c r="L1276" s="11" t="n"/>
      <c r="M1276" s="11" t="n"/>
    </row>
    <row r="1277">
      <c r="A1277" s="11" t="n"/>
      <c r="B1277" s="11" t="n"/>
      <c r="C1277" s="11" t="n"/>
      <c r="D1277" s="11" t="n"/>
      <c r="E1277" s="11" t="n"/>
      <c r="F1277" s="11" t="n"/>
      <c r="G1277" s="11" t="n"/>
      <c r="H1277" s="11" t="n"/>
      <c r="I1277" s="30">
        <f>IF(OR(G1277="",H1277=""),"",IF(G1277=H1277,"ΝΑΙ","ΣΥΖΗΤΗΣΗ"))</f>
        <v/>
      </c>
      <c r="J1277" s="11" t="n"/>
      <c r="K1277" s="11" t="n"/>
      <c r="L1277" s="11" t="n"/>
      <c r="M1277" s="11" t="n"/>
    </row>
    <row r="1278">
      <c r="A1278" s="11" t="n"/>
      <c r="B1278" s="11" t="n"/>
      <c r="C1278" s="11" t="n"/>
      <c r="D1278" s="11" t="n"/>
      <c r="E1278" s="11" t="n"/>
      <c r="F1278" s="11" t="n"/>
      <c r="G1278" s="11" t="n"/>
      <c r="H1278" s="11" t="n"/>
      <c r="I1278" s="30">
        <f>IF(OR(G1278="",H1278=""),"",IF(G1278=H1278,"ΝΑΙ","ΣΥΖΗΤΗΣΗ"))</f>
        <v/>
      </c>
      <c r="J1278" s="11" t="n"/>
      <c r="K1278" s="11" t="n"/>
      <c r="L1278" s="11" t="n"/>
      <c r="M1278" s="11" t="n"/>
    </row>
    <row r="1279">
      <c r="A1279" s="11" t="n"/>
      <c r="B1279" s="11" t="n"/>
      <c r="C1279" s="11" t="n"/>
      <c r="D1279" s="11" t="n"/>
      <c r="E1279" s="11" t="n"/>
      <c r="F1279" s="11" t="n"/>
      <c r="G1279" s="11" t="n"/>
      <c r="H1279" s="11" t="n"/>
      <c r="I1279" s="30">
        <f>IF(OR(G1279="",H1279=""),"",IF(G1279=H1279,"ΝΑΙ","ΣΥΖΗΤΗΣΗ"))</f>
        <v/>
      </c>
      <c r="J1279" s="11" t="n"/>
      <c r="K1279" s="11" t="n"/>
      <c r="L1279" s="11" t="n"/>
      <c r="M1279" s="11" t="n"/>
    </row>
    <row r="1280">
      <c r="A1280" s="11" t="n"/>
      <c r="B1280" s="11" t="n"/>
      <c r="C1280" s="11" t="n"/>
      <c r="D1280" s="11" t="n"/>
      <c r="E1280" s="11" t="n"/>
      <c r="F1280" s="11" t="n"/>
      <c r="G1280" s="11" t="n"/>
      <c r="H1280" s="11" t="n"/>
      <c r="I1280" s="30">
        <f>IF(OR(G1280="",H1280=""),"",IF(G1280=H1280,"ΝΑΙ","ΣΥΖΗΤΗΣΗ"))</f>
        <v/>
      </c>
      <c r="J1280" s="11" t="n"/>
      <c r="K1280" s="11" t="n"/>
      <c r="L1280" s="11" t="n"/>
      <c r="M1280" s="11" t="n"/>
    </row>
    <row r="1281">
      <c r="A1281" s="11" t="n"/>
      <c r="B1281" s="11" t="n"/>
      <c r="C1281" s="11" t="n"/>
      <c r="D1281" s="11" t="n"/>
      <c r="E1281" s="11" t="n"/>
      <c r="F1281" s="11" t="n"/>
      <c r="G1281" s="11" t="n"/>
      <c r="H1281" s="11" t="n"/>
      <c r="I1281" s="30">
        <f>IF(OR(G1281="",H1281=""),"",IF(G1281=H1281,"ΝΑΙ","ΣΥΖΗΤΗΣΗ"))</f>
        <v/>
      </c>
      <c r="J1281" s="11" t="n"/>
      <c r="K1281" s="11" t="n"/>
      <c r="L1281" s="11" t="n"/>
      <c r="M1281" s="11" t="n"/>
    </row>
    <row r="1282">
      <c r="A1282" s="11" t="n"/>
      <c r="B1282" s="11" t="n"/>
      <c r="C1282" s="11" t="n"/>
      <c r="D1282" s="11" t="n"/>
      <c r="E1282" s="11" t="n"/>
      <c r="F1282" s="11" t="n"/>
      <c r="G1282" s="11" t="n"/>
      <c r="H1282" s="11" t="n"/>
      <c r="I1282" s="30">
        <f>IF(OR(G1282="",H1282=""),"",IF(G1282=H1282,"ΝΑΙ","ΣΥΖΗΤΗΣΗ"))</f>
        <v/>
      </c>
      <c r="J1282" s="11" t="n"/>
      <c r="K1282" s="11" t="n"/>
      <c r="L1282" s="11" t="n"/>
      <c r="M1282" s="11" t="n"/>
    </row>
    <row r="1283">
      <c r="A1283" s="11" t="n"/>
      <c r="B1283" s="11" t="n"/>
      <c r="C1283" s="11" t="n"/>
      <c r="D1283" s="11" t="n"/>
      <c r="E1283" s="11" t="n"/>
      <c r="F1283" s="11" t="n"/>
      <c r="G1283" s="11" t="n"/>
      <c r="H1283" s="11" t="n"/>
      <c r="I1283" s="30">
        <f>IF(OR(G1283="",H1283=""),"",IF(G1283=H1283,"ΝΑΙ","ΣΥΖΗΤΗΣΗ"))</f>
        <v/>
      </c>
      <c r="J1283" s="11" t="n"/>
      <c r="K1283" s="11" t="n"/>
      <c r="L1283" s="11" t="n"/>
      <c r="M1283" s="11" t="n"/>
    </row>
    <row r="1284">
      <c r="A1284" s="11" t="n"/>
      <c r="B1284" s="11" t="n"/>
      <c r="C1284" s="11" t="n"/>
      <c r="D1284" s="11" t="n"/>
      <c r="E1284" s="11" t="n"/>
      <c r="F1284" s="11" t="n"/>
      <c r="G1284" s="11" t="n"/>
      <c r="H1284" s="11" t="n"/>
      <c r="I1284" s="30">
        <f>IF(OR(G1284="",H1284=""),"",IF(G1284=H1284,"ΝΑΙ","ΣΥΖΗΤΗΣΗ"))</f>
        <v/>
      </c>
      <c r="J1284" s="11" t="n"/>
      <c r="K1284" s="11" t="n"/>
      <c r="L1284" s="11" t="n"/>
      <c r="M1284" s="11" t="n"/>
    </row>
    <row r="1285">
      <c r="A1285" s="11" t="n"/>
      <c r="B1285" s="11" t="n"/>
      <c r="C1285" s="11" t="n"/>
      <c r="D1285" s="11" t="n"/>
      <c r="E1285" s="11" t="n"/>
      <c r="F1285" s="11" t="n"/>
      <c r="G1285" s="11" t="n"/>
      <c r="H1285" s="11" t="n"/>
      <c r="I1285" s="30">
        <f>IF(OR(G1285="",H1285=""),"",IF(G1285=H1285,"ΝΑΙ","ΣΥΖΗΤΗΣΗ"))</f>
        <v/>
      </c>
      <c r="J1285" s="11" t="n"/>
      <c r="K1285" s="11" t="n"/>
      <c r="L1285" s="11" t="n"/>
      <c r="M1285" s="11" t="n"/>
    </row>
    <row r="1286">
      <c r="A1286" s="11" t="n"/>
      <c r="B1286" s="11" t="n"/>
      <c r="C1286" s="11" t="n"/>
      <c r="D1286" s="11" t="n"/>
      <c r="E1286" s="11" t="n"/>
      <c r="F1286" s="11" t="n"/>
      <c r="G1286" s="11" t="n"/>
      <c r="H1286" s="11" t="n"/>
      <c r="I1286" s="30">
        <f>IF(OR(G1286="",H1286=""),"",IF(G1286=H1286,"ΝΑΙ","ΣΥΖΗΤΗΣΗ"))</f>
        <v/>
      </c>
      <c r="J1286" s="11" t="n"/>
      <c r="K1286" s="11" t="n"/>
      <c r="L1286" s="11" t="n"/>
      <c r="M1286" s="11" t="n"/>
    </row>
    <row r="1287">
      <c r="A1287" s="11" t="n"/>
      <c r="B1287" s="11" t="n"/>
      <c r="C1287" s="11" t="n"/>
      <c r="D1287" s="11" t="n"/>
      <c r="E1287" s="11" t="n"/>
      <c r="F1287" s="11" t="n"/>
      <c r="G1287" s="11" t="n"/>
      <c r="H1287" s="11" t="n"/>
      <c r="I1287" s="30">
        <f>IF(OR(G1287="",H1287=""),"",IF(G1287=H1287,"ΝΑΙ","ΣΥΖΗΤΗΣΗ"))</f>
        <v/>
      </c>
      <c r="J1287" s="11" t="n"/>
      <c r="K1287" s="11" t="n"/>
      <c r="L1287" s="11" t="n"/>
      <c r="M1287" s="11" t="n"/>
    </row>
    <row r="1288">
      <c r="A1288" s="11" t="n"/>
      <c r="B1288" s="11" t="n"/>
      <c r="C1288" s="11" t="n"/>
      <c r="D1288" s="11" t="n"/>
      <c r="E1288" s="11" t="n"/>
      <c r="F1288" s="11" t="n"/>
      <c r="G1288" s="11" t="n"/>
      <c r="H1288" s="11" t="n"/>
      <c r="I1288" s="30">
        <f>IF(OR(G1288="",H1288=""),"",IF(G1288=H1288,"ΝΑΙ","ΣΥΖΗΤΗΣΗ"))</f>
        <v/>
      </c>
      <c r="J1288" s="11" t="n"/>
      <c r="K1288" s="11" t="n"/>
      <c r="L1288" s="11" t="n"/>
      <c r="M1288" s="11" t="n"/>
    </row>
    <row r="1289">
      <c r="A1289" s="11" t="n"/>
      <c r="B1289" s="11" t="n"/>
      <c r="C1289" s="11" t="n"/>
      <c r="D1289" s="11" t="n"/>
      <c r="E1289" s="11" t="n"/>
      <c r="F1289" s="11" t="n"/>
      <c r="G1289" s="11" t="n"/>
      <c r="H1289" s="11" t="n"/>
      <c r="I1289" s="30">
        <f>IF(OR(G1289="",H1289=""),"",IF(G1289=H1289,"ΝΑΙ","ΣΥΖΗΤΗΣΗ"))</f>
        <v/>
      </c>
      <c r="J1289" s="11" t="n"/>
      <c r="K1289" s="11" t="n"/>
      <c r="L1289" s="11" t="n"/>
      <c r="M1289" s="11" t="n"/>
    </row>
    <row r="1290">
      <c r="A1290" s="11" t="n"/>
      <c r="B1290" s="11" t="n"/>
      <c r="C1290" s="11" t="n"/>
      <c r="D1290" s="11" t="n"/>
      <c r="E1290" s="11" t="n"/>
      <c r="F1290" s="11" t="n"/>
      <c r="G1290" s="11" t="n"/>
      <c r="H1290" s="11" t="n"/>
      <c r="I1290" s="30">
        <f>IF(OR(G1290="",H1290=""),"",IF(G1290=H1290,"ΝΑΙ","ΣΥΖΗΤΗΣΗ"))</f>
        <v/>
      </c>
      <c r="J1290" s="11" t="n"/>
      <c r="K1290" s="11" t="n"/>
      <c r="L1290" s="11" t="n"/>
      <c r="M1290" s="11" t="n"/>
    </row>
    <row r="1291">
      <c r="A1291" s="11" t="n"/>
      <c r="B1291" s="11" t="n"/>
      <c r="C1291" s="11" t="n"/>
      <c r="D1291" s="11" t="n"/>
      <c r="E1291" s="11" t="n"/>
      <c r="F1291" s="11" t="n"/>
      <c r="G1291" s="11" t="n"/>
      <c r="H1291" s="11" t="n"/>
      <c r="I1291" s="30">
        <f>IF(OR(G1291="",H1291=""),"",IF(G1291=H1291,"ΝΑΙ","ΣΥΖΗΤΗΣΗ"))</f>
        <v/>
      </c>
      <c r="J1291" s="11" t="n"/>
      <c r="K1291" s="11" t="n"/>
      <c r="L1291" s="11" t="n"/>
      <c r="M1291" s="11" t="n"/>
    </row>
    <row r="1292">
      <c r="A1292" s="11" t="n"/>
      <c r="B1292" s="11" t="n"/>
      <c r="C1292" s="11" t="n"/>
      <c r="D1292" s="11" t="n"/>
      <c r="E1292" s="11" t="n"/>
      <c r="F1292" s="11" t="n"/>
      <c r="G1292" s="11" t="n"/>
      <c r="H1292" s="11" t="n"/>
      <c r="I1292" s="30">
        <f>IF(OR(G1292="",H1292=""),"",IF(G1292=H1292,"ΝΑΙ","ΣΥΖΗΤΗΣΗ"))</f>
        <v/>
      </c>
      <c r="J1292" s="11" t="n"/>
      <c r="K1292" s="11" t="n"/>
      <c r="L1292" s="11" t="n"/>
      <c r="M1292" s="11" t="n"/>
    </row>
    <row r="1293">
      <c r="A1293" s="11" t="n"/>
      <c r="B1293" s="11" t="n"/>
      <c r="C1293" s="11" t="n"/>
      <c r="D1293" s="11" t="n"/>
      <c r="E1293" s="11" t="n"/>
      <c r="F1293" s="11" t="n"/>
      <c r="G1293" s="11" t="n"/>
      <c r="H1293" s="11" t="n"/>
      <c r="I1293" s="30">
        <f>IF(OR(G1293="",H1293=""),"",IF(G1293=H1293,"ΝΑΙ","ΣΥΖΗΤΗΣΗ"))</f>
        <v/>
      </c>
      <c r="J1293" s="11" t="n"/>
      <c r="K1293" s="11" t="n"/>
      <c r="L1293" s="11" t="n"/>
      <c r="M1293" s="11" t="n"/>
    </row>
    <row r="1294">
      <c r="A1294" s="11" t="n"/>
      <c r="B1294" s="11" t="n"/>
      <c r="C1294" s="11" t="n"/>
      <c r="D1294" s="11" t="n"/>
      <c r="E1294" s="11" t="n"/>
      <c r="F1294" s="11" t="n"/>
      <c r="G1294" s="11" t="n"/>
      <c r="H1294" s="11" t="n"/>
      <c r="I1294" s="30">
        <f>IF(OR(G1294="",H1294=""),"",IF(G1294=H1294,"ΝΑΙ","ΣΥΖΗΤΗΣΗ"))</f>
        <v/>
      </c>
      <c r="J1294" s="11" t="n"/>
      <c r="K1294" s="11" t="n"/>
      <c r="L1294" s="11" t="n"/>
      <c r="M1294" s="11" t="n"/>
    </row>
    <row r="1295">
      <c r="A1295" s="11" t="n"/>
      <c r="B1295" s="11" t="n"/>
      <c r="C1295" s="11" t="n"/>
      <c r="D1295" s="11" t="n"/>
      <c r="E1295" s="11" t="n"/>
      <c r="F1295" s="11" t="n"/>
      <c r="G1295" s="11" t="n"/>
      <c r="H1295" s="11" t="n"/>
      <c r="I1295" s="30">
        <f>IF(OR(G1295="",H1295=""),"",IF(G1295=H1295,"ΝΑΙ","ΣΥΖΗΤΗΣΗ"))</f>
        <v/>
      </c>
      <c r="J1295" s="11" t="n"/>
      <c r="K1295" s="11" t="n"/>
      <c r="L1295" s="11" t="n"/>
      <c r="M1295" s="11" t="n"/>
    </row>
    <row r="1296">
      <c r="A1296" s="11" t="n"/>
      <c r="B1296" s="11" t="n"/>
      <c r="C1296" s="11" t="n"/>
      <c r="D1296" s="11" t="n"/>
      <c r="E1296" s="11" t="n"/>
      <c r="F1296" s="11" t="n"/>
      <c r="G1296" s="11" t="n"/>
      <c r="H1296" s="11" t="n"/>
      <c r="I1296" s="30">
        <f>IF(OR(G1296="",H1296=""),"",IF(G1296=H1296,"ΝΑΙ","ΣΥΖΗΤΗΣΗ"))</f>
        <v/>
      </c>
      <c r="J1296" s="11" t="n"/>
      <c r="K1296" s="11" t="n"/>
      <c r="L1296" s="11" t="n"/>
      <c r="M1296" s="11" t="n"/>
    </row>
    <row r="1297">
      <c r="A1297" s="11" t="n"/>
      <c r="B1297" s="11" t="n"/>
      <c r="C1297" s="11" t="n"/>
      <c r="D1297" s="11" t="n"/>
      <c r="E1297" s="11" t="n"/>
      <c r="F1297" s="11" t="n"/>
      <c r="G1297" s="11" t="n"/>
      <c r="H1297" s="11" t="n"/>
      <c r="I1297" s="30">
        <f>IF(OR(G1297="",H1297=""),"",IF(G1297=H1297,"ΝΑΙ","ΣΥΖΗΤΗΣΗ"))</f>
        <v/>
      </c>
      <c r="J1297" s="11" t="n"/>
      <c r="K1297" s="11" t="n"/>
      <c r="L1297" s="11" t="n"/>
      <c r="M1297" s="11" t="n"/>
    </row>
    <row r="1298">
      <c r="A1298" s="11" t="n"/>
      <c r="B1298" s="11" t="n"/>
      <c r="C1298" s="11" t="n"/>
      <c r="D1298" s="11" t="n"/>
      <c r="E1298" s="11" t="n"/>
      <c r="F1298" s="11" t="n"/>
      <c r="G1298" s="11" t="n"/>
      <c r="H1298" s="11" t="n"/>
      <c r="I1298" s="30">
        <f>IF(OR(G1298="",H1298=""),"",IF(G1298=H1298,"ΝΑΙ","ΣΥΖΗΤΗΣΗ"))</f>
        <v/>
      </c>
      <c r="J1298" s="11" t="n"/>
      <c r="K1298" s="11" t="n"/>
      <c r="L1298" s="11" t="n"/>
      <c r="M1298" s="11" t="n"/>
    </row>
    <row r="1299">
      <c r="A1299" s="11" t="n"/>
      <c r="B1299" s="11" t="n"/>
      <c r="C1299" s="11" t="n"/>
      <c r="D1299" s="11" t="n"/>
      <c r="E1299" s="11" t="n"/>
      <c r="F1299" s="11" t="n"/>
      <c r="G1299" s="11" t="n"/>
      <c r="H1299" s="11" t="n"/>
      <c r="I1299" s="30">
        <f>IF(OR(G1299="",H1299=""),"",IF(G1299=H1299,"ΝΑΙ","ΣΥΖΗΤΗΣΗ"))</f>
        <v/>
      </c>
      <c r="J1299" s="11" t="n"/>
      <c r="K1299" s="11" t="n"/>
      <c r="L1299" s="11" t="n"/>
      <c r="M1299" s="11" t="n"/>
    </row>
    <row r="1300">
      <c r="A1300" s="11" t="n"/>
      <c r="B1300" s="11" t="n"/>
      <c r="C1300" s="11" t="n"/>
      <c r="D1300" s="11" t="n"/>
      <c r="E1300" s="11" t="n"/>
      <c r="F1300" s="11" t="n"/>
      <c r="G1300" s="11" t="n"/>
      <c r="H1300" s="11" t="n"/>
      <c r="I1300" s="30">
        <f>IF(OR(G1300="",H1300=""),"",IF(G1300=H1300,"ΝΑΙ","ΣΥΖΗΤΗΣΗ"))</f>
        <v/>
      </c>
      <c r="J1300" s="11" t="n"/>
      <c r="K1300" s="11" t="n"/>
      <c r="L1300" s="11" t="n"/>
      <c r="M1300" s="11" t="n"/>
    </row>
    <row r="1301">
      <c r="A1301" s="11" t="n"/>
      <c r="B1301" s="11" t="n"/>
      <c r="C1301" s="11" t="n"/>
      <c r="D1301" s="11" t="n"/>
      <c r="E1301" s="11" t="n"/>
      <c r="F1301" s="11" t="n"/>
      <c r="G1301" s="11" t="n"/>
      <c r="H1301" s="11" t="n"/>
      <c r="I1301" s="30">
        <f>IF(OR(G1301="",H1301=""),"",IF(G1301=H1301,"ΝΑΙ","ΣΥΖΗΤΗΣΗ"))</f>
        <v/>
      </c>
      <c r="J1301" s="11" t="n"/>
      <c r="K1301" s="11" t="n"/>
      <c r="L1301" s="11" t="n"/>
      <c r="M1301" s="11" t="n"/>
    </row>
    <row r="1302">
      <c r="A1302" s="11" t="n"/>
      <c r="B1302" s="11" t="n"/>
      <c r="C1302" s="11" t="n"/>
      <c r="D1302" s="11" t="n"/>
      <c r="E1302" s="11" t="n"/>
      <c r="F1302" s="11" t="n"/>
      <c r="G1302" s="11" t="n"/>
      <c r="H1302" s="11" t="n"/>
      <c r="I1302" s="30">
        <f>IF(OR(G1302="",H1302=""),"",IF(G1302=H1302,"ΝΑΙ","ΣΥΖΗΤΗΣΗ"))</f>
        <v/>
      </c>
      <c r="J1302" s="11" t="n"/>
      <c r="K1302" s="11" t="n"/>
      <c r="L1302" s="11" t="n"/>
      <c r="M1302" s="11" t="n"/>
    </row>
    <row r="1303">
      <c r="A1303" s="11" t="n"/>
      <c r="B1303" s="11" t="n"/>
      <c r="C1303" s="11" t="n"/>
      <c r="D1303" s="11" t="n"/>
      <c r="E1303" s="11" t="n"/>
      <c r="F1303" s="11" t="n"/>
      <c r="G1303" s="11" t="n"/>
      <c r="H1303" s="11" t="n"/>
      <c r="I1303" s="30">
        <f>IF(OR(G1303="",H1303=""),"",IF(G1303=H1303,"ΝΑΙ","ΣΥΖΗΤΗΣΗ"))</f>
        <v/>
      </c>
      <c r="J1303" s="11" t="n"/>
      <c r="K1303" s="11" t="n"/>
      <c r="L1303" s="11" t="n"/>
      <c r="M1303" s="11" t="n"/>
    </row>
    <row r="1304">
      <c r="A1304" s="11" t="n"/>
      <c r="B1304" s="11" t="n"/>
      <c r="C1304" s="11" t="n"/>
      <c r="D1304" s="11" t="n"/>
      <c r="E1304" s="11" t="n"/>
      <c r="F1304" s="11" t="n"/>
      <c r="G1304" s="11" t="n"/>
      <c r="H1304" s="11" t="n"/>
      <c r="I1304" s="30">
        <f>IF(OR(G1304="",H1304=""),"",IF(G1304=H1304,"ΝΑΙ","ΣΥΖΗΤΗΣΗ"))</f>
        <v/>
      </c>
      <c r="J1304" s="11" t="n"/>
      <c r="K1304" s="11" t="n"/>
      <c r="L1304" s="11" t="n"/>
      <c r="M1304" s="11" t="n"/>
    </row>
    <row r="1305">
      <c r="A1305" s="11" t="n"/>
      <c r="B1305" s="11" t="n"/>
      <c r="C1305" s="11" t="n"/>
      <c r="D1305" s="11" t="n"/>
      <c r="E1305" s="11" t="n"/>
      <c r="F1305" s="11" t="n"/>
      <c r="G1305" s="11" t="n"/>
      <c r="H1305" s="11" t="n"/>
      <c r="I1305" s="30">
        <f>IF(OR(G1305="",H1305=""),"",IF(G1305=H1305,"ΝΑΙ","ΣΥΖΗΤΗΣΗ"))</f>
        <v/>
      </c>
      <c r="J1305" s="11" t="n"/>
      <c r="K1305" s="11" t="n"/>
      <c r="L1305" s="11" t="n"/>
      <c r="M1305" s="11" t="n"/>
    </row>
    <row r="1306">
      <c r="A1306" s="11" t="n"/>
      <c r="B1306" s="11" t="n"/>
      <c r="C1306" s="11" t="n"/>
      <c r="D1306" s="11" t="n"/>
      <c r="E1306" s="11" t="n"/>
      <c r="F1306" s="11" t="n"/>
      <c r="G1306" s="11" t="n"/>
      <c r="H1306" s="11" t="n"/>
      <c r="I1306" s="30">
        <f>IF(OR(G1306="",H1306=""),"",IF(G1306=H1306,"ΝΑΙ","ΣΥΖΗΤΗΣΗ"))</f>
        <v/>
      </c>
      <c r="J1306" s="11" t="n"/>
      <c r="K1306" s="11" t="n"/>
      <c r="L1306" s="11" t="n"/>
      <c r="M1306" s="11" t="n"/>
    </row>
    <row r="1307">
      <c r="A1307" s="11" t="n"/>
      <c r="B1307" s="11" t="n"/>
      <c r="C1307" s="11" t="n"/>
      <c r="D1307" s="11" t="n"/>
      <c r="E1307" s="11" t="n"/>
      <c r="F1307" s="11" t="n"/>
      <c r="G1307" s="11" t="n"/>
      <c r="H1307" s="11" t="n"/>
      <c r="I1307" s="30">
        <f>IF(OR(G1307="",H1307=""),"",IF(G1307=H1307,"ΝΑΙ","ΣΥΖΗΤΗΣΗ"))</f>
        <v/>
      </c>
      <c r="J1307" s="11" t="n"/>
      <c r="K1307" s="11" t="n"/>
      <c r="L1307" s="11" t="n"/>
      <c r="M1307" s="11" t="n"/>
    </row>
    <row r="1308">
      <c r="A1308" s="11" t="n"/>
      <c r="B1308" s="11" t="n"/>
      <c r="C1308" s="11" t="n"/>
      <c r="D1308" s="11" t="n"/>
      <c r="E1308" s="11" t="n"/>
      <c r="F1308" s="11" t="n"/>
      <c r="G1308" s="11" t="n"/>
      <c r="H1308" s="11" t="n"/>
      <c r="I1308" s="30">
        <f>IF(OR(G1308="",H1308=""),"",IF(G1308=H1308,"ΝΑΙ","ΣΥΖΗΤΗΣΗ"))</f>
        <v/>
      </c>
      <c r="J1308" s="11" t="n"/>
      <c r="K1308" s="11" t="n"/>
      <c r="L1308" s="11" t="n"/>
      <c r="M1308" s="11" t="n"/>
    </row>
    <row r="1309">
      <c r="A1309" s="11" t="n"/>
      <c r="B1309" s="11" t="n"/>
      <c r="C1309" s="11" t="n"/>
      <c r="D1309" s="11" t="n"/>
      <c r="E1309" s="11" t="n"/>
      <c r="F1309" s="11" t="n"/>
      <c r="G1309" s="11" t="n"/>
      <c r="H1309" s="11" t="n"/>
      <c r="I1309" s="30">
        <f>IF(OR(G1309="",H1309=""),"",IF(G1309=H1309,"ΝΑΙ","ΣΥΖΗΤΗΣΗ"))</f>
        <v/>
      </c>
      <c r="J1309" s="11" t="n"/>
      <c r="K1309" s="11" t="n"/>
      <c r="L1309" s="11" t="n"/>
      <c r="M1309" s="11" t="n"/>
    </row>
    <row r="1310">
      <c r="A1310" s="11" t="n"/>
      <c r="B1310" s="11" t="n"/>
      <c r="C1310" s="11" t="n"/>
      <c r="D1310" s="11" t="n"/>
      <c r="E1310" s="11" t="n"/>
      <c r="F1310" s="11" t="n"/>
      <c r="G1310" s="11" t="n"/>
      <c r="H1310" s="11" t="n"/>
      <c r="I1310" s="30">
        <f>IF(OR(G1310="",H1310=""),"",IF(G1310=H1310,"ΝΑΙ","ΣΥΖΗΤΗΣΗ"))</f>
        <v/>
      </c>
      <c r="J1310" s="11" t="n"/>
      <c r="K1310" s="11" t="n"/>
      <c r="L1310" s="11" t="n"/>
      <c r="M1310" s="11" t="n"/>
    </row>
    <row r="1311">
      <c r="A1311" s="11" t="n"/>
      <c r="B1311" s="11" t="n"/>
      <c r="C1311" s="11" t="n"/>
      <c r="D1311" s="11" t="n"/>
      <c r="E1311" s="11" t="n"/>
      <c r="F1311" s="11" t="n"/>
      <c r="G1311" s="11" t="n"/>
      <c r="H1311" s="11" t="n"/>
      <c r="I1311" s="30">
        <f>IF(OR(G1311="",H1311=""),"",IF(G1311=H1311,"ΝΑΙ","ΣΥΖΗΤΗΣΗ"))</f>
        <v/>
      </c>
      <c r="J1311" s="11" t="n"/>
      <c r="K1311" s="11" t="n"/>
      <c r="L1311" s="11" t="n"/>
      <c r="M1311" s="11" t="n"/>
    </row>
    <row r="1312">
      <c r="A1312" s="11" t="n"/>
      <c r="B1312" s="11" t="n"/>
      <c r="C1312" s="11" t="n"/>
      <c r="D1312" s="11" t="n"/>
      <c r="E1312" s="11" t="n"/>
      <c r="F1312" s="11" t="n"/>
      <c r="G1312" s="11" t="n"/>
      <c r="H1312" s="11" t="n"/>
      <c r="I1312" s="30">
        <f>IF(OR(G1312="",H1312=""),"",IF(G1312=H1312,"ΝΑΙ","ΣΥΖΗΤΗΣΗ"))</f>
        <v/>
      </c>
      <c r="J1312" s="11" t="n"/>
      <c r="K1312" s="11" t="n"/>
      <c r="L1312" s="11" t="n"/>
      <c r="M1312" s="11" t="n"/>
    </row>
    <row r="1313">
      <c r="A1313" s="11" t="n"/>
      <c r="B1313" s="11" t="n"/>
      <c r="C1313" s="11" t="n"/>
      <c r="D1313" s="11" t="n"/>
      <c r="E1313" s="11" t="n"/>
      <c r="F1313" s="11" t="n"/>
      <c r="G1313" s="11" t="n"/>
      <c r="H1313" s="11" t="n"/>
      <c r="I1313" s="30">
        <f>IF(OR(G1313="",H1313=""),"",IF(G1313=H1313,"ΝΑΙ","ΣΥΖΗΤΗΣΗ"))</f>
        <v/>
      </c>
      <c r="J1313" s="11" t="n"/>
      <c r="K1313" s="11" t="n"/>
      <c r="L1313" s="11" t="n"/>
      <c r="M1313" s="11" t="n"/>
    </row>
    <row r="1314">
      <c r="A1314" s="11" t="n"/>
      <c r="B1314" s="11" t="n"/>
      <c r="C1314" s="11" t="n"/>
      <c r="D1314" s="11" t="n"/>
      <c r="E1314" s="11" t="n"/>
      <c r="F1314" s="11" t="n"/>
      <c r="G1314" s="11" t="n"/>
      <c r="H1314" s="11" t="n"/>
      <c r="I1314" s="30">
        <f>IF(OR(G1314="",H1314=""),"",IF(G1314=H1314,"ΝΑΙ","ΣΥΖΗΤΗΣΗ"))</f>
        <v/>
      </c>
      <c r="J1314" s="11" t="n"/>
      <c r="K1314" s="11" t="n"/>
      <c r="L1314" s="11" t="n"/>
      <c r="M1314" s="11" t="n"/>
    </row>
    <row r="1315">
      <c r="A1315" s="11" t="n"/>
      <c r="B1315" s="11" t="n"/>
      <c r="C1315" s="11" t="n"/>
      <c r="D1315" s="11" t="n"/>
      <c r="E1315" s="11" t="n"/>
      <c r="F1315" s="11" t="n"/>
      <c r="G1315" s="11" t="n"/>
      <c r="H1315" s="11" t="n"/>
      <c r="I1315" s="30">
        <f>IF(OR(G1315="",H1315=""),"",IF(G1315=H1315,"ΝΑΙ","ΣΥΖΗΤΗΣΗ"))</f>
        <v/>
      </c>
      <c r="J1315" s="11" t="n"/>
      <c r="K1315" s="11" t="n"/>
      <c r="L1315" s="11" t="n"/>
      <c r="M1315" s="11" t="n"/>
    </row>
    <row r="1316">
      <c r="A1316" s="11" t="n"/>
      <c r="B1316" s="11" t="n"/>
      <c r="C1316" s="11" t="n"/>
      <c r="D1316" s="11" t="n"/>
      <c r="E1316" s="11" t="n"/>
      <c r="F1316" s="11" t="n"/>
      <c r="G1316" s="11" t="n"/>
      <c r="H1316" s="11" t="n"/>
      <c r="I1316" s="30">
        <f>IF(OR(G1316="",H1316=""),"",IF(G1316=H1316,"ΝΑΙ","ΣΥΖΗΤΗΣΗ"))</f>
        <v/>
      </c>
      <c r="J1316" s="11" t="n"/>
      <c r="K1316" s="11" t="n"/>
      <c r="L1316" s="11" t="n"/>
      <c r="M1316" s="11" t="n"/>
    </row>
    <row r="1317">
      <c r="A1317" s="11" t="n"/>
      <c r="B1317" s="11" t="n"/>
      <c r="C1317" s="11" t="n"/>
      <c r="D1317" s="11" t="n"/>
      <c r="E1317" s="11" t="n"/>
      <c r="F1317" s="11" t="n"/>
      <c r="G1317" s="11" t="n"/>
      <c r="H1317" s="11" t="n"/>
      <c r="I1317" s="30">
        <f>IF(OR(G1317="",H1317=""),"",IF(G1317=H1317,"ΝΑΙ","ΣΥΖΗΤΗΣΗ"))</f>
        <v/>
      </c>
      <c r="J1317" s="11" t="n"/>
      <c r="K1317" s="11" t="n"/>
      <c r="L1317" s="11" t="n"/>
      <c r="M1317" s="11" t="n"/>
    </row>
    <row r="1318">
      <c r="A1318" s="11" t="n"/>
      <c r="B1318" s="11" t="n"/>
      <c r="C1318" s="11" t="n"/>
      <c r="D1318" s="11" t="n"/>
      <c r="E1318" s="11" t="n"/>
      <c r="F1318" s="11" t="n"/>
      <c r="G1318" s="11" t="n"/>
      <c r="H1318" s="11" t="n"/>
      <c r="I1318" s="30">
        <f>IF(OR(G1318="",H1318=""),"",IF(G1318=H1318,"ΝΑΙ","ΣΥΖΗΤΗΣΗ"))</f>
        <v/>
      </c>
      <c r="J1318" s="11" t="n"/>
      <c r="K1318" s="11" t="n"/>
      <c r="L1318" s="11" t="n"/>
      <c r="M1318" s="11" t="n"/>
    </row>
    <row r="1319">
      <c r="A1319" s="11" t="n"/>
      <c r="B1319" s="11" t="n"/>
      <c r="C1319" s="11" t="n"/>
      <c r="D1319" s="11" t="n"/>
      <c r="E1319" s="11" t="n"/>
      <c r="F1319" s="11" t="n"/>
      <c r="G1319" s="11" t="n"/>
      <c r="H1319" s="11" t="n"/>
      <c r="I1319" s="30">
        <f>IF(OR(G1319="",H1319=""),"",IF(G1319=H1319,"ΝΑΙ","ΣΥΖΗΤΗΣΗ"))</f>
        <v/>
      </c>
      <c r="J1319" s="11" t="n"/>
      <c r="K1319" s="11" t="n"/>
      <c r="L1319" s="11" t="n"/>
      <c r="M1319" s="11" t="n"/>
    </row>
    <row r="1320">
      <c r="A1320" s="11" t="n"/>
      <c r="B1320" s="11" t="n"/>
      <c r="C1320" s="11" t="n"/>
      <c r="D1320" s="11" t="n"/>
      <c r="E1320" s="11" t="n"/>
      <c r="F1320" s="11" t="n"/>
      <c r="G1320" s="11" t="n"/>
      <c r="H1320" s="11" t="n"/>
      <c r="I1320" s="30">
        <f>IF(OR(G1320="",H1320=""),"",IF(G1320=H1320,"ΝΑΙ","ΣΥΖΗΤΗΣΗ"))</f>
        <v/>
      </c>
      <c r="J1320" s="11" t="n"/>
      <c r="K1320" s="11" t="n"/>
      <c r="L1320" s="11" t="n"/>
      <c r="M1320" s="11" t="n"/>
    </row>
    <row r="1321">
      <c r="A1321" s="11" t="n"/>
      <c r="B1321" s="11" t="n"/>
      <c r="C1321" s="11" t="n"/>
      <c r="D1321" s="11" t="n"/>
      <c r="E1321" s="11" t="n"/>
      <c r="F1321" s="11" t="n"/>
      <c r="G1321" s="11" t="n"/>
      <c r="H1321" s="11" t="n"/>
      <c r="I1321" s="30">
        <f>IF(OR(G1321="",H1321=""),"",IF(G1321=H1321,"ΝΑΙ","ΣΥΖΗΤΗΣΗ"))</f>
        <v/>
      </c>
      <c r="J1321" s="11" t="n"/>
      <c r="K1321" s="11" t="n"/>
      <c r="L1321" s="11" t="n"/>
      <c r="M1321" s="11" t="n"/>
    </row>
    <row r="1322">
      <c r="A1322" s="11" t="n"/>
      <c r="B1322" s="11" t="n"/>
      <c r="C1322" s="11" t="n"/>
      <c r="D1322" s="11" t="n"/>
      <c r="E1322" s="11" t="n"/>
      <c r="F1322" s="11" t="n"/>
      <c r="G1322" s="11" t="n"/>
      <c r="H1322" s="11" t="n"/>
      <c r="I1322" s="30">
        <f>IF(OR(G1322="",H1322=""),"",IF(G1322=H1322,"ΝΑΙ","ΣΥΖΗΤΗΣΗ"))</f>
        <v/>
      </c>
      <c r="J1322" s="11" t="n"/>
      <c r="K1322" s="11" t="n"/>
      <c r="L1322" s="11" t="n"/>
      <c r="M1322" s="11" t="n"/>
    </row>
    <row r="1323">
      <c r="A1323" s="11" t="n"/>
      <c r="B1323" s="11" t="n"/>
      <c r="C1323" s="11" t="n"/>
      <c r="D1323" s="11" t="n"/>
      <c r="E1323" s="11" t="n"/>
      <c r="F1323" s="11" t="n"/>
      <c r="G1323" s="11" t="n"/>
      <c r="H1323" s="11" t="n"/>
      <c r="I1323" s="30">
        <f>IF(OR(G1323="",H1323=""),"",IF(G1323=H1323,"ΝΑΙ","ΣΥΖΗΤΗΣΗ"))</f>
        <v/>
      </c>
      <c r="J1323" s="11" t="n"/>
      <c r="K1323" s="11" t="n"/>
      <c r="L1323" s="11" t="n"/>
      <c r="M1323" s="11" t="n"/>
    </row>
    <row r="1324">
      <c r="A1324" s="11" t="n"/>
      <c r="B1324" s="11" t="n"/>
      <c r="C1324" s="11" t="n"/>
      <c r="D1324" s="11" t="n"/>
      <c r="E1324" s="11" t="n"/>
      <c r="F1324" s="11" t="n"/>
      <c r="G1324" s="11" t="n"/>
      <c r="H1324" s="11" t="n"/>
      <c r="I1324" s="30">
        <f>IF(OR(G1324="",H1324=""),"",IF(G1324=H1324,"ΝΑΙ","ΣΥΖΗΤΗΣΗ"))</f>
        <v/>
      </c>
      <c r="J1324" s="11" t="n"/>
      <c r="K1324" s="11" t="n"/>
      <c r="L1324" s="11" t="n"/>
      <c r="M1324" s="11" t="n"/>
    </row>
    <row r="1325">
      <c r="A1325" s="11" t="n"/>
      <c r="B1325" s="11" t="n"/>
      <c r="C1325" s="11" t="n"/>
      <c r="D1325" s="11" t="n"/>
      <c r="E1325" s="11" t="n"/>
      <c r="F1325" s="11" t="n"/>
      <c r="G1325" s="11" t="n"/>
      <c r="H1325" s="11" t="n"/>
      <c r="I1325" s="30">
        <f>IF(OR(G1325="",H1325=""),"",IF(G1325=H1325,"ΝΑΙ","ΣΥΖΗΤΗΣΗ"))</f>
        <v/>
      </c>
      <c r="J1325" s="11" t="n"/>
      <c r="K1325" s="11" t="n"/>
      <c r="L1325" s="11" t="n"/>
      <c r="M1325" s="11" t="n"/>
    </row>
    <row r="1326">
      <c r="A1326" s="11" t="n"/>
      <c r="B1326" s="11" t="n"/>
      <c r="C1326" s="11" t="n"/>
      <c r="D1326" s="11" t="n"/>
      <c r="E1326" s="11" t="n"/>
      <c r="F1326" s="11" t="n"/>
      <c r="G1326" s="11" t="n"/>
      <c r="H1326" s="11" t="n"/>
      <c r="I1326" s="30">
        <f>IF(OR(G1326="",H1326=""),"",IF(G1326=H1326,"ΝΑΙ","ΣΥΖΗΤΗΣΗ"))</f>
        <v/>
      </c>
      <c r="J1326" s="11" t="n"/>
      <c r="K1326" s="11" t="n"/>
      <c r="L1326" s="11" t="n"/>
      <c r="M1326" s="11" t="n"/>
    </row>
    <row r="1327">
      <c r="A1327" s="11" t="n"/>
      <c r="B1327" s="11" t="n"/>
      <c r="C1327" s="11" t="n"/>
      <c r="D1327" s="11" t="n"/>
      <c r="E1327" s="11" t="n"/>
      <c r="F1327" s="11" t="n"/>
      <c r="G1327" s="11" t="n"/>
      <c r="H1327" s="11" t="n"/>
      <c r="I1327" s="30">
        <f>IF(OR(G1327="",H1327=""),"",IF(G1327=H1327,"ΝΑΙ","ΣΥΖΗΤΗΣΗ"))</f>
        <v/>
      </c>
      <c r="J1327" s="11" t="n"/>
      <c r="K1327" s="11" t="n"/>
      <c r="L1327" s="11" t="n"/>
      <c r="M1327" s="11" t="n"/>
    </row>
    <row r="1328">
      <c r="A1328" s="11" t="n"/>
      <c r="B1328" s="11" t="n"/>
      <c r="C1328" s="11" t="n"/>
      <c r="D1328" s="11" t="n"/>
      <c r="E1328" s="11" t="n"/>
      <c r="F1328" s="11" t="n"/>
      <c r="G1328" s="11" t="n"/>
      <c r="H1328" s="11" t="n"/>
      <c r="I1328" s="30">
        <f>IF(OR(G1328="",H1328=""),"",IF(G1328=H1328,"ΝΑΙ","ΣΥΖΗΤΗΣΗ"))</f>
        <v/>
      </c>
      <c r="J1328" s="11" t="n"/>
      <c r="K1328" s="11" t="n"/>
      <c r="L1328" s="11" t="n"/>
      <c r="M1328" s="11" t="n"/>
    </row>
    <row r="1329">
      <c r="A1329" s="11" t="n"/>
      <c r="B1329" s="11" t="n"/>
      <c r="C1329" s="11" t="n"/>
      <c r="D1329" s="11" t="n"/>
      <c r="E1329" s="11" t="n"/>
      <c r="F1329" s="11" t="n"/>
      <c r="G1329" s="11" t="n"/>
      <c r="H1329" s="11" t="n"/>
      <c r="I1329" s="30">
        <f>IF(OR(G1329="",H1329=""),"",IF(G1329=H1329,"ΝΑΙ","ΣΥΖΗΤΗΣΗ"))</f>
        <v/>
      </c>
      <c r="J1329" s="11" t="n"/>
      <c r="K1329" s="11" t="n"/>
      <c r="L1329" s="11" t="n"/>
      <c r="M1329" s="11" t="n"/>
    </row>
    <row r="1330">
      <c r="A1330" s="11" t="n"/>
      <c r="B1330" s="11" t="n"/>
      <c r="C1330" s="11" t="n"/>
      <c r="D1330" s="11" t="n"/>
      <c r="E1330" s="11" t="n"/>
      <c r="F1330" s="11" t="n"/>
      <c r="G1330" s="11" t="n"/>
      <c r="H1330" s="11" t="n"/>
      <c r="I1330" s="30">
        <f>IF(OR(G1330="",H1330=""),"",IF(G1330=H1330,"ΝΑΙ","ΣΥΖΗΤΗΣΗ"))</f>
        <v/>
      </c>
      <c r="J1330" s="11" t="n"/>
      <c r="K1330" s="11" t="n"/>
      <c r="L1330" s="11" t="n"/>
      <c r="M1330" s="11" t="n"/>
    </row>
    <row r="1331">
      <c r="A1331" s="11" t="n"/>
      <c r="B1331" s="11" t="n"/>
      <c r="C1331" s="11" t="n"/>
      <c r="D1331" s="11" t="n"/>
      <c r="E1331" s="11" t="n"/>
      <c r="F1331" s="11" t="n"/>
      <c r="G1331" s="11" t="n"/>
      <c r="H1331" s="11" t="n"/>
      <c r="I1331" s="30">
        <f>IF(OR(G1331="",H1331=""),"",IF(G1331=H1331,"ΝΑΙ","ΣΥΖΗΤΗΣΗ"))</f>
        <v/>
      </c>
      <c r="J1331" s="11" t="n"/>
      <c r="K1331" s="11" t="n"/>
      <c r="L1331" s="11" t="n"/>
      <c r="M1331" s="11" t="n"/>
    </row>
    <row r="1332">
      <c r="A1332" s="11" t="n"/>
      <c r="B1332" s="11" t="n"/>
      <c r="C1332" s="11" t="n"/>
      <c r="D1332" s="11" t="n"/>
      <c r="E1332" s="11" t="n"/>
      <c r="F1332" s="11" t="n"/>
      <c r="G1332" s="11" t="n"/>
      <c r="H1332" s="11" t="n"/>
      <c r="I1332" s="30">
        <f>IF(OR(G1332="",H1332=""),"",IF(G1332=H1332,"ΝΑΙ","ΣΥΖΗΤΗΣΗ"))</f>
        <v/>
      </c>
      <c r="J1332" s="11" t="n"/>
      <c r="K1332" s="11" t="n"/>
      <c r="L1332" s="11" t="n"/>
      <c r="M1332" s="11" t="n"/>
    </row>
    <row r="1333">
      <c r="A1333" s="11" t="n"/>
      <c r="B1333" s="11" t="n"/>
      <c r="C1333" s="11" t="n"/>
      <c r="D1333" s="11" t="n"/>
      <c r="E1333" s="11" t="n"/>
      <c r="F1333" s="11" t="n"/>
      <c r="G1333" s="11" t="n"/>
      <c r="H1333" s="11" t="n"/>
      <c r="I1333" s="30">
        <f>IF(OR(G1333="",H1333=""),"",IF(G1333=H1333,"ΝΑΙ","ΣΥΖΗΤΗΣΗ"))</f>
        <v/>
      </c>
      <c r="J1333" s="11" t="n"/>
      <c r="K1333" s="11" t="n"/>
      <c r="L1333" s="11" t="n"/>
      <c r="M1333" s="11" t="n"/>
    </row>
    <row r="1334">
      <c r="A1334" s="11" t="n"/>
      <c r="B1334" s="11" t="n"/>
      <c r="C1334" s="11" t="n"/>
      <c r="D1334" s="11" t="n"/>
      <c r="E1334" s="11" t="n"/>
      <c r="F1334" s="11" t="n"/>
      <c r="G1334" s="11" t="n"/>
      <c r="H1334" s="11" t="n"/>
      <c r="I1334" s="30">
        <f>IF(OR(G1334="",H1334=""),"",IF(G1334=H1334,"ΝΑΙ","ΣΥΖΗΤΗΣΗ"))</f>
        <v/>
      </c>
      <c r="J1334" s="11" t="n"/>
      <c r="K1334" s="11" t="n"/>
      <c r="L1334" s="11" t="n"/>
      <c r="M1334" s="11" t="n"/>
    </row>
    <row r="1335">
      <c r="A1335" s="11" t="n"/>
      <c r="B1335" s="11" t="n"/>
      <c r="C1335" s="11" t="n"/>
      <c r="D1335" s="11" t="n"/>
      <c r="E1335" s="11" t="n"/>
      <c r="F1335" s="11" t="n"/>
      <c r="G1335" s="11" t="n"/>
      <c r="H1335" s="11" t="n"/>
      <c r="I1335" s="30">
        <f>IF(OR(G1335="",H1335=""),"",IF(G1335=H1335,"ΝΑΙ","ΣΥΖΗΤΗΣΗ"))</f>
        <v/>
      </c>
      <c r="J1335" s="11" t="n"/>
      <c r="K1335" s="11" t="n"/>
      <c r="L1335" s="11" t="n"/>
      <c r="M1335" s="11" t="n"/>
    </row>
    <row r="1336">
      <c r="A1336" s="11" t="n"/>
      <c r="B1336" s="11" t="n"/>
      <c r="C1336" s="11" t="n"/>
      <c r="D1336" s="11" t="n"/>
      <c r="E1336" s="11" t="n"/>
      <c r="F1336" s="11" t="n"/>
      <c r="G1336" s="11" t="n"/>
      <c r="H1336" s="11" t="n"/>
      <c r="I1336" s="30">
        <f>IF(OR(G1336="",H1336=""),"",IF(G1336=H1336,"ΝΑΙ","ΣΥΖΗΤΗΣΗ"))</f>
        <v/>
      </c>
      <c r="J1336" s="11" t="n"/>
      <c r="K1336" s="11" t="n"/>
      <c r="L1336" s="11" t="n"/>
      <c r="M1336" s="11" t="n"/>
    </row>
    <row r="1337">
      <c r="A1337" s="11" t="n"/>
      <c r="B1337" s="11" t="n"/>
      <c r="C1337" s="11" t="n"/>
      <c r="D1337" s="11" t="n"/>
      <c r="E1337" s="11" t="n"/>
      <c r="F1337" s="11" t="n"/>
      <c r="G1337" s="11" t="n"/>
      <c r="H1337" s="11" t="n"/>
      <c r="I1337" s="30">
        <f>IF(OR(G1337="",H1337=""),"",IF(G1337=H1337,"ΝΑΙ","ΣΥΖΗΤΗΣΗ"))</f>
        <v/>
      </c>
      <c r="J1337" s="11" t="n"/>
      <c r="K1337" s="11" t="n"/>
      <c r="L1337" s="11" t="n"/>
      <c r="M1337" s="11" t="n"/>
    </row>
    <row r="1338">
      <c r="A1338" s="11" t="n"/>
      <c r="B1338" s="11" t="n"/>
      <c r="C1338" s="11" t="n"/>
      <c r="D1338" s="11" t="n"/>
      <c r="E1338" s="11" t="n"/>
      <c r="F1338" s="11" t="n"/>
      <c r="G1338" s="11" t="n"/>
      <c r="H1338" s="11" t="n"/>
      <c r="I1338" s="30">
        <f>IF(OR(G1338="",H1338=""),"",IF(G1338=H1338,"ΝΑΙ","ΣΥΖΗΤΗΣΗ"))</f>
        <v/>
      </c>
      <c r="J1338" s="11" t="n"/>
      <c r="K1338" s="11" t="n"/>
      <c r="L1338" s="11" t="n"/>
      <c r="M1338" s="11" t="n"/>
    </row>
    <row r="1339">
      <c r="A1339" s="11" t="n"/>
      <c r="B1339" s="11" t="n"/>
      <c r="C1339" s="11" t="n"/>
      <c r="D1339" s="11" t="n"/>
      <c r="E1339" s="11" t="n"/>
      <c r="F1339" s="11" t="n"/>
      <c r="G1339" s="11" t="n"/>
      <c r="H1339" s="11" t="n"/>
      <c r="I1339" s="30">
        <f>IF(OR(G1339="",H1339=""),"",IF(G1339=H1339,"ΝΑΙ","ΣΥΖΗΤΗΣΗ"))</f>
        <v/>
      </c>
      <c r="J1339" s="11" t="n"/>
      <c r="K1339" s="11" t="n"/>
      <c r="L1339" s="11" t="n"/>
      <c r="M1339" s="11" t="n"/>
    </row>
    <row r="1340">
      <c r="A1340" s="11" t="n"/>
      <c r="B1340" s="11" t="n"/>
      <c r="C1340" s="11" t="n"/>
      <c r="D1340" s="11" t="n"/>
      <c r="E1340" s="11" t="n"/>
      <c r="F1340" s="11" t="n"/>
      <c r="G1340" s="11" t="n"/>
      <c r="H1340" s="11" t="n"/>
      <c r="I1340" s="30">
        <f>IF(OR(G1340="",H1340=""),"",IF(G1340=H1340,"ΝΑΙ","ΣΥΖΗΤΗΣΗ"))</f>
        <v/>
      </c>
      <c r="J1340" s="11" t="n"/>
      <c r="K1340" s="11" t="n"/>
      <c r="L1340" s="11" t="n"/>
      <c r="M1340" s="11" t="n"/>
    </row>
    <row r="1341">
      <c r="A1341" s="11" t="n"/>
      <c r="B1341" s="11" t="n"/>
      <c r="C1341" s="11" t="n"/>
      <c r="D1341" s="11" t="n"/>
      <c r="E1341" s="11" t="n"/>
      <c r="F1341" s="11" t="n"/>
      <c r="G1341" s="11" t="n"/>
      <c r="H1341" s="11" t="n"/>
      <c r="I1341" s="30">
        <f>IF(OR(G1341="",H1341=""),"",IF(G1341=H1341,"ΝΑΙ","ΣΥΖΗΤΗΣΗ"))</f>
        <v/>
      </c>
      <c r="J1341" s="11" t="n"/>
      <c r="K1341" s="11" t="n"/>
      <c r="L1341" s="11" t="n"/>
      <c r="M1341" s="11" t="n"/>
    </row>
    <row r="1342">
      <c r="A1342" s="11" t="n"/>
      <c r="B1342" s="11" t="n"/>
      <c r="C1342" s="11" t="n"/>
      <c r="D1342" s="11" t="n"/>
      <c r="E1342" s="11" t="n"/>
      <c r="F1342" s="11" t="n"/>
      <c r="G1342" s="11" t="n"/>
      <c r="H1342" s="11" t="n"/>
      <c r="I1342" s="30">
        <f>IF(OR(G1342="",H1342=""),"",IF(G1342=H1342,"ΝΑΙ","ΣΥΖΗΤΗΣΗ"))</f>
        <v/>
      </c>
      <c r="J1342" s="11" t="n"/>
      <c r="K1342" s="11" t="n"/>
      <c r="L1342" s="11" t="n"/>
      <c r="M1342" s="11" t="n"/>
    </row>
    <row r="1343">
      <c r="A1343" s="11" t="n"/>
      <c r="B1343" s="11" t="n"/>
      <c r="C1343" s="11" t="n"/>
      <c r="D1343" s="11" t="n"/>
      <c r="E1343" s="11" t="n"/>
      <c r="F1343" s="11" t="n"/>
      <c r="G1343" s="11" t="n"/>
      <c r="H1343" s="11" t="n"/>
      <c r="I1343" s="30">
        <f>IF(OR(G1343="",H1343=""),"",IF(G1343=H1343,"ΝΑΙ","ΣΥΖΗΤΗΣΗ"))</f>
        <v/>
      </c>
      <c r="J1343" s="11" t="n"/>
      <c r="K1343" s="11" t="n"/>
      <c r="L1343" s="11" t="n"/>
      <c r="M1343" s="11" t="n"/>
    </row>
    <row r="1344">
      <c r="A1344" s="11" t="n"/>
      <c r="B1344" s="11" t="n"/>
      <c r="C1344" s="11" t="n"/>
      <c r="D1344" s="11" t="n"/>
      <c r="E1344" s="11" t="n"/>
      <c r="F1344" s="11" t="n"/>
      <c r="G1344" s="11" t="n"/>
      <c r="H1344" s="11" t="n"/>
      <c r="I1344" s="30">
        <f>IF(OR(G1344="",H1344=""),"",IF(G1344=H1344,"ΝΑΙ","ΣΥΖΗΤΗΣΗ"))</f>
        <v/>
      </c>
      <c r="J1344" s="11" t="n"/>
      <c r="K1344" s="11" t="n"/>
      <c r="L1344" s="11" t="n"/>
      <c r="M1344" s="11" t="n"/>
    </row>
    <row r="1345">
      <c r="A1345" s="11" t="n"/>
      <c r="B1345" s="11" t="n"/>
      <c r="C1345" s="11" t="n"/>
      <c r="D1345" s="11" t="n"/>
      <c r="E1345" s="11" t="n"/>
      <c r="F1345" s="11" t="n"/>
      <c r="G1345" s="11" t="n"/>
      <c r="H1345" s="11" t="n"/>
      <c r="I1345" s="30">
        <f>IF(OR(G1345="",H1345=""),"",IF(G1345=H1345,"ΝΑΙ","ΣΥΖΗΤΗΣΗ"))</f>
        <v/>
      </c>
      <c r="J1345" s="11" t="n"/>
      <c r="K1345" s="11" t="n"/>
      <c r="L1345" s="11" t="n"/>
      <c r="M1345" s="11" t="n"/>
    </row>
    <row r="1346">
      <c r="A1346" s="11" t="n"/>
      <c r="B1346" s="11" t="n"/>
      <c r="C1346" s="11" t="n"/>
      <c r="D1346" s="11" t="n"/>
      <c r="E1346" s="11" t="n"/>
      <c r="F1346" s="11" t="n"/>
      <c r="G1346" s="11" t="n"/>
      <c r="H1346" s="11" t="n"/>
      <c r="I1346" s="30">
        <f>IF(OR(G1346="",H1346=""),"",IF(G1346=H1346,"ΝΑΙ","ΣΥΖΗΤΗΣΗ"))</f>
        <v/>
      </c>
      <c r="J1346" s="11" t="n"/>
      <c r="K1346" s="11" t="n"/>
      <c r="L1346" s="11" t="n"/>
      <c r="M1346" s="11" t="n"/>
    </row>
    <row r="1347">
      <c r="A1347" s="11" t="n"/>
      <c r="B1347" s="11" t="n"/>
      <c r="C1347" s="11" t="n"/>
      <c r="D1347" s="11" t="n"/>
      <c r="E1347" s="11" t="n"/>
      <c r="F1347" s="11" t="n"/>
      <c r="G1347" s="11" t="n"/>
      <c r="H1347" s="11" t="n"/>
      <c r="I1347" s="30">
        <f>IF(OR(G1347="",H1347=""),"",IF(G1347=H1347,"ΝΑΙ","ΣΥΖΗΤΗΣΗ"))</f>
        <v/>
      </c>
      <c r="J1347" s="11" t="n"/>
      <c r="K1347" s="11" t="n"/>
      <c r="L1347" s="11" t="n"/>
      <c r="M1347" s="11" t="n"/>
    </row>
    <row r="1348">
      <c r="A1348" s="11" t="n"/>
      <c r="B1348" s="11" t="n"/>
      <c r="C1348" s="11" t="n"/>
      <c r="D1348" s="11" t="n"/>
      <c r="E1348" s="11" t="n"/>
      <c r="F1348" s="11" t="n"/>
      <c r="G1348" s="11" t="n"/>
      <c r="H1348" s="11" t="n"/>
      <c r="I1348" s="30">
        <f>IF(OR(G1348="",H1348=""),"",IF(G1348=H1348,"ΝΑΙ","ΣΥΖΗΤΗΣΗ"))</f>
        <v/>
      </c>
      <c r="J1348" s="11" t="n"/>
      <c r="K1348" s="11" t="n"/>
      <c r="L1348" s="11" t="n"/>
      <c r="M1348" s="11" t="n"/>
    </row>
    <row r="1349">
      <c r="A1349" s="11" t="n"/>
      <c r="B1349" s="11" t="n"/>
      <c r="C1349" s="11" t="n"/>
      <c r="D1349" s="11" t="n"/>
      <c r="E1349" s="11" t="n"/>
      <c r="F1349" s="11" t="n"/>
      <c r="G1349" s="11" t="n"/>
      <c r="H1349" s="11" t="n"/>
      <c r="I1349" s="30">
        <f>IF(OR(G1349="",H1349=""),"",IF(G1349=H1349,"ΝΑΙ","ΣΥΖΗΤΗΣΗ"))</f>
        <v/>
      </c>
      <c r="J1349" s="11" t="n"/>
      <c r="K1349" s="11" t="n"/>
      <c r="L1349" s="11" t="n"/>
      <c r="M1349" s="11" t="n"/>
    </row>
    <row r="1350">
      <c r="A1350" s="11" t="n"/>
      <c r="B1350" s="11" t="n"/>
      <c r="C1350" s="11" t="n"/>
      <c r="D1350" s="11" t="n"/>
      <c r="E1350" s="11" t="n"/>
      <c r="F1350" s="11" t="n"/>
      <c r="G1350" s="11" t="n"/>
      <c r="H1350" s="11" t="n"/>
      <c r="I1350" s="30">
        <f>IF(OR(G1350="",H1350=""),"",IF(G1350=H1350,"ΝΑΙ","ΣΥΖΗΤΗΣΗ"))</f>
        <v/>
      </c>
      <c r="J1350" s="11" t="n"/>
      <c r="K1350" s="11" t="n"/>
      <c r="L1350" s="11" t="n"/>
      <c r="M1350" s="11" t="n"/>
    </row>
    <row r="1351">
      <c r="A1351" s="11" t="n"/>
      <c r="B1351" s="11" t="n"/>
      <c r="C1351" s="11" t="n"/>
      <c r="D1351" s="11" t="n"/>
      <c r="E1351" s="11" t="n"/>
      <c r="F1351" s="11" t="n"/>
      <c r="G1351" s="11" t="n"/>
      <c r="H1351" s="11" t="n"/>
      <c r="I1351" s="30">
        <f>IF(OR(G1351="",H1351=""),"",IF(G1351=H1351,"ΝΑΙ","ΣΥΖΗΤΗΣΗ"))</f>
        <v/>
      </c>
      <c r="J1351" s="11" t="n"/>
      <c r="K1351" s="11" t="n"/>
      <c r="L1351" s="11" t="n"/>
      <c r="M1351" s="11" t="n"/>
    </row>
    <row r="1352">
      <c r="A1352" s="11" t="n"/>
      <c r="B1352" s="11" t="n"/>
      <c r="C1352" s="11" t="n"/>
      <c r="D1352" s="11" t="n"/>
      <c r="E1352" s="11" t="n"/>
      <c r="F1352" s="11" t="n"/>
      <c r="G1352" s="11" t="n"/>
      <c r="H1352" s="11" t="n"/>
      <c r="I1352" s="30">
        <f>IF(OR(G1352="",H1352=""),"",IF(G1352=H1352,"ΝΑΙ","ΣΥΖΗΤΗΣΗ"))</f>
        <v/>
      </c>
      <c r="J1352" s="11" t="n"/>
      <c r="K1352" s="11" t="n"/>
      <c r="L1352" s="11" t="n"/>
      <c r="M1352" s="11" t="n"/>
    </row>
    <row r="1353">
      <c r="A1353" s="11" t="n"/>
      <c r="B1353" s="11" t="n"/>
      <c r="C1353" s="11" t="n"/>
      <c r="D1353" s="11" t="n"/>
      <c r="E1353" s="11" t="n"/>
      <c r="F1353" s="11" t="n"/>
      <c r="G1353" s="11" t="n"/>
      <c r="H1353" s="11" t="n"/>
      <c r="I1353" s="30">
        <f>IF(OR(G1353="",H1353=""),"",IF(G1353=H1353,"ΝΑΙ","ΣΥΖΗΤΗΣΗ"))</f>
        <v/>
      </c>
      <c r="J1353" s="11" t="n"/>
      <c r="K1353" s="11" t="n"/>
      <c r="L1353" s="11" t="n"/>
      <c r="M1353" s="11" t="n"/>
    </row>
    <row r="1354">
      <c r="A1354" s="11" t="n"/>
      <c r="B1354" s="11" t="n"/>
      <c r="C1354" s="11" t="n"/>
      <c r="D1354" s="11" t="n"/>
      <c r="E1354" s="11" t="n"/>
      <c r="F1354" s="11" t="n"/>
      <c r="G1354" s="11" t="n"/>
      <c r="H1354" s="11" t="n"/>
      <c r="I1354" s="30">
        <f>IF(OR(G1354="",H1354=""),"",IF(G1354=H1354,"ΝΑΙ","ΣΥΖΗΤΗΣΗ"))</f>
        <v/>
      </c>
      <c r="J1354" s="11" t="n"/>
      <c r="K1354" s="11" t="n"/>
      <c r="L1354" s="11" t="n"/>
      <c r="M1354" s="11" t="n"/>
    </row>
    <row r="1355">
      <c r="A1355" s="11" t="n"/>
      <c r="B1355" s="11" t="n"/>
      <c r="C1355" s="11" t="n"/>
      <c r="D1355" s="11" t="n"/>
      <c r="E1355" s="11" t="n"/>
      <c r="F1355" s="11" t="n"/>
      <c r="G1355" s="11" t="n"/>
      <c r="H1355" s="11" t="n"/>
      <c r="I1355" s="30">
        <f>IF(OR(G1355="",H1355=""),"",IF(G1355=H1355,"ΝΑΙ","ΣΥΖΗΤΗΣΗ"))</f>
        <v/>
      </c>
      <c r="J1355" s="11" t="n"/>
      <c r="K1355" s="11" t="n"/>
      <c r="L1355" s="11" t="n"/>
      <c r="M1355" s="11" t="n"/>
    </row>
    <row r="1356">
      <c r="A1356" s="11" t="n"/>
      <c r="B1356" s="11" t="n"/>
      <c r="C1356" s="11" t="n"/>
      <c r="D1356" s="11" t="n"/>
      <c r="E1356" s="11" t="n"/>
      <c r="F1356" s="11" t="n"/>
      <c r="G1356" s="11" t="n"/>
      <c r="H1356" s="11" t="n"/>
      <c r="I1356" s="30">
        <f>IF(OR(G1356="",H1356=""),"",IF(G1356=H1356,"ΝΑΙ","ΣΥΖΗΤΗΣΗ"))</f>
        <v/>
      </c>
      <c r="J1356" s="11" t="n"/>
      <c r="K1356" s="11" t="n"/>
      <c r="L1356" s="11" t="n"/>
      <c r="M1356" s="11" t="n"/>
    </row>
    <row r="1357">
      <c r="A1357" s="11" t="n"/>
      <c r="B1357" s="11" t="n"/>
      <c r="C1357" s="11" t="n"/>
      <c r="D1357" s="11" t="n"/>
      <c r="E1357" s="11" t="n"/>
      <c r="F1357" s="11" t="n"/>
      <c r="G1357" s="11" t="n"/>
      <c r="H1357" s="11" t="n"/>
      <c r="I1357" s="30">
        <f>IF(OR(G1357="",H1357=""),"",IF(G1357=H1357,"ΝΑΙ","ΣΥΖΗΤΗΣΗ"))</f>
        <v/>
      </c>
      <c r="J1357" s="11" t="n"/>
      <c r="K1357" s="11" t="n"/>
      <c r="L1357" s="11" t="n"/>
      <c r="M1357" s="11" t="n"/>
    </row>
    <row r="1358">
      <c r="A1358" s="11" t="n"/>
      <c r="B1358" s="11" t="n"/>
      <c r="C1358" s="11" t="n"/>
      <c r="D1358" s="11" t="n"/>
      <c r="E1358" s="11" t="n"/>
      <c r="F1358" s="11" t="n"/>
      <c r="G1358" s="11" t="n"/>
      <c r="H1358" s="11" t="n"/>
      <c r="I1358" s="30">
        <f>IF(OR(G1358="",H1358=""),"",IF(G1358=H1358,"ΝΑΙ","ΣΥΖΗΤΗΣΗ"))</f>
        <v/>
      </c>
      <c r="J1358" s="11" t="n"/>
      <c r="K1358" s="11" t="n"/>
      <c r="L1358" s="11" t="n"/>
      <c r="M1358" s="11" t="n"/>
    </row>
    <row r="1359">
      <c r="A1359" s="11" t="n"/>
      <c r="B1359" s="11" t="n"/>
      <c r="C1359" s="11" t="n"/>
      <c r="D1359" s="11" t="n"/>
      <c r="E1359" s="11" t="n"/>
      <c r="F1359" s="11" t="n"/>
      <c r="G1359" s="11" t="n"/>
      <c r="H1359" s="11" t="n"/>
      <c r="I1359" s="30">
        <f>IF(OR(G1359="",H1359=""),"",IF(G1359=H1359,"ΝΑΙ","ΣΥΖΗΤΗΣΗ"))</f>
        <v/>
      </c>
      <c r="J1359" s="11" t="n"/>
      <c r="K1359" s="11" t="n"/>
      <c r="L1359" s="11" t="n"/>
      <c r="M1359" s="11" t="n"/>
    </row>
    <row r="1360">
      <c r="A1360" s="11" t="n"/>
      <c r="B1360" s="11" t="n"/>
      <c r="C1360" s="11" t="n"/>
      <c r="D1360" s="11" t="n"/>
      <c r="E1360" s="11" t="n"/>
      <c r="F1360" s="11" t="n"/>
      <c r="G1360" s="11" t="n"/>
      <c r="H1360" s="11" t="n"/>
      <c r="I1360" s="30">
        <f>IF(OR(G1360="",H1360=""),"",IF(G1360=H1360,"ΝΑΙ","ΣΥΖΗΤΗΣΗ"))</f>
        <v/>
      </c>
      <c r="J1360" s="11" t="n"/>
      <c r="K1360" s="11" t="n"/>
      <c r="L1360" s="11" t="n"/>
      <c r="M1360" s="11" t="n"/>
    </row>
    <row r="1361">
      <c r="A1361" s="11" t="n"/>
      <c r="B1361" s="11" t="n"/>
      <c r="C1361" s="11" t="n"/>
      <c r="D1361" s="11" t="n"/>
      <c r="E1361" s="11" t="n"/>
      <c r="F1361" s="11" t="n"/>
      <c r="G1361" s="11" t="n"/>
      <c r="H1361" s="11" t="n"/>
      <c r="I1361" s="30">
        <f>IF(OR(G1361="",H1361=""),"",IF(G1361=H1361,"ΝΑΙ","ΣΥΖΗΤΗΣΗ"))</f>
        <v/>
      </c>
      <c r="J1361" s="11" t="n"/>
      <c r="K1361" s="11" t="n"/>
      <c r="L1361" s="11" t="n"/>
      <c r="M1361" s="11" t="n"/>
    </row>
    <row r="1362">
      <c r="A1362" s="11" t="n"/>
      <c r="B1362" s="11" t="n"/>
      <c r="C1362" s="11" t="n"/>
      <c r="D1362" s="11" t="n"/>
      <c r="E1362" s="11" t="n"/>
      <c r="F1362" s="11" t="n"/>
      <c r="G1362" s="11" t="n"/>
      <c r="H1362" s="11" t="n"/>
      <c r="I1362" s="30">
        <f>IF(OR(G1362="",H1362=""),"",IF(G1362=H1362,"ΝΑΙ","ΣΥΖΗΤΗΣΗ"))</f>
        <v/>
      </c>
      <c r="J1362" s="11" t="n"/>
      <c r="K1362" s="11" t="n"/>
      <c r="L1362" s="11" t="n"/>
      <c r="M1362" s="11" t="n"/>
    </row>
    <row r="1363">
      <c r="A1363" s="11" t="n"/>
      <c r="B1363" s="11" t="n"/>
      <c r="C1363" s="11" t="n"/>
      <c r="D1363" s="11" t="n"/>
      <c r="E1363" s="11" t="n"/>
      <c r="F1363" s="11" t="n"/>
      <c r="G1363" s="11" t="n"/>
      <c r="H1363" s="11" t="n"/>
      <c r="I1363" s="30">
        <f>IF(OR(G1363="",H1363=""),"",IF(G1363=H1363,"ΝΑΙ","ΣΥΖΗΤΗΣΗ"))</f>
        <v/>
      </c>
      <c r="J1363" s="11" t="n"/>
      <c r="K1363" s="11" t="n"/>
      <c r="L1363" s="11" t="n"/>
      <c r="M1363" s="11" t="n"/>
    </row>
    <row r="1364">
      <c r="A1364" s="11" t="n"/>
      <c r="B1364" s="11" t="n"/>
      <c r="C1364" s="11" t="n"/>
      <c r="D1364" s="11" t="n"/>
      <c r="E1364" s="11" t="n"/>
      <c r="F1364" s="11" t="n"/>
      <c r="G1364" s="11" t="n"/>
      <c r="H1364" s="11" t="n"/>
      <c r="I1364" s="30">
        <f>IF(OR(G1364="",H1364=""),"",IF(G1364=H1364,"ΝΑΙ","ΣΥΖΗΤΗΣΗ"))</f>
        <v/>
      </c>
      <c r="J1364" s="11" t="n"/>
      <c r="K1364" s="11" t="n"/>
      <c r="L1364" s="11" t="n"/>
      <c r="M1364" s="11" t="n"/>
    </row>
    <row r="1365">
      <c r="A1365" s="11" t="n"/>
      <c r="B1365" s="11" t="n"/>
      <c r="C1365" s="11" t="n"/>
      <c r="D1365" s="11" t="n"/>
      <c r="E1365" s="11" t="n"/>
      <c r="F1365" s="11" t="n"/>
      <c r="G1365" s="11" t="n"/>
      <c r="H1365" s="11" t="n"/>
      <c r="I1365" s="30">
        <f>IF(OR(G1365="",H1365=""),"",IF(G1365=H1365,"ΝΑΙ","ΣΥΖΗΤΗΣΗ"))</f>
        <v/>
      </c>
      <c r="J1365" s="11" t="n"/>
      <c r="K1365" s="11" t="n"/>
      <c r="L1365" s="11" t="n"/>
      <c r="M1365" s="11" t="n"/>
    </row>
    <row r="1366">
      <c r="A1366" s="11" t="n"/>
      <c r="B1366" s="11" t="n"/>
      <c r="C1366" s="11" t="n"/>
      <c r="D1366" s="11" t="n"/>
      <c r="E1366" s="11" t="n"/>
      <c r="F1366" s="11" t="n"/>
      <c r="G1366" s="11" t="n"/>
      <c r="H1366" s="11" t="n"/>
      <c r="I1366" s="30">
        <f>IF(OR(G1366="",H1366=""),"",IF(G1366=H1366,"ΝΑΙ","ΣΥΖΗΤΗΣΗ"))</f>
        <v/>
      </c>
      <c r="J1366" s="11" t="n"/>
      <c r="K1366" s="11" t="n"/>
      <c r="L1366" s="11" t="n"/>
      <c r="M1366" s="11" t="n"/>
    </row>
    <row r="1367">
      <c r="A1367" s="11" t="n"/>
      <c r="B1367" s="11" t="n"/>
      <c r="C1367" s="11" t="n"/>
      <c r="D1367" s="11" t="n"/>
      <c r="E1367" s="11" t="n"/>
      <c r="F1367" s="11" t="n"/>
      <c r="G1367" s="11" t="n"/>
      <c r="H1367" s="11" t="n"/>
      <c r="I1367" s="30">
        <f>IF(OR(G1367="",H1367=""),"",IF(G1367=H1367,"ΝΑΙ","ΣΥΖΗΤΗΣΗ"))</f>
        <v/>
      </c>
      <c r="J1367" s="11" t="n"/>
      <c r="K1367" s="11" t="n"/>
      <c r="L1367" s="11" t="n"/>
      <c r="M1367" s="11" t="n"/>
    </row>
    <row r="1368">
      <c r="A1368" s="11" t="n"/>
      <c r="B1368" s="11" t="n"/>
      <c r="C1368" s="11" t="n"/>
      <c r="D1368" s="11" t="n"/>
      <c r="E1368" s="11" t="n"/>
      <c r="F1368" s="11" t="n"/>
      <c r="G1368" s="11" t="n"/>
      <c r="H1368" s="11" t="n"/>
      <c r="I1368" s="30">
        <f>IF(OR(G1368="",H1368=""),"",IF(G1368=H1368,"ΝΑΙ","ΣΥΖΗΤΗΣΗ"))</f>
        <v/>
      </c>
      <c r="J1368" s="11" t="n"/>
      <c r="K1368" s="11" t="n"/>
      <c r="L1368" s="11" t="n"/>
      <c r="M1368" s="11" t="n"/>
    </row>
    <row r="1369">
      <c r="A1369" s="11" t="n"/>
      <c r="B1369" s="11" t="n"/>
      <c r="C1369" s="11" t="n"/>
      <c r="D1369" s="11" t="n"/>
      <c r="E1369" s="11" t="n"/>
      <c r="F1369" s="11" t="n"/>
      <c r="G1369" s="11" t="n"/>
      <c r="H1369" s="11" t="n"/>
      <c r="I1369" s="30">
        <f>IF(OR(G1369="",H1369=""),"",IF(G1369=H1369,"ΝΑΙ","ΣΥΖΗΤΗΣΗ"))</f>
        <v/>
      </c>
      <c r="J1369" s="11" t="n"/>
      <c r="K1369" s="11" t="n"/>
      <c r="L1369" s="11" t="n"/>
      <c r="M1369" s="11" t="n"/>
    </row>
    <row r="1370">
      <c r="A1370" s="11" t="n"/>
      <c r="B1370" s="11" t="n"/>
      <c r="C1370" s="11" t="n"/>
      <c r="D1370" s="11" t="n"/>
      <c r="E1370" s="11" t="n"/>
      <c r="F1370" s="11" t="n"/>
      <c r="G1370" s="11" t="n"/>
      <c r="H1370" s="11" t="n"/>
      <c r="I1370" s="30">
        <f>IF(OR(G1370="",H1370=""),"",IF(G1370=H1370,"ΝΑΙ","ΣΥΖΗΤΗΣΗ"))</f>
        <v/>
      </c>
      <c r="J1370" s="11" t="n"/>
      <c r="K1370" s="11" t="n"/>
      <c r="L1370" s="11" t="n"/>
      <c r="M1370" s="11" t="n"/>
    </row>
    <row r="1371">
      <c r="A1371" s="11" t="n"/>
      <c r="B1371" s="11" t="n"/>
      <c r="C1371" s="11" t="n"/>
      <c r="D1371" s="11" t="n"/>
      <c r="E1371" s="11" t="n"/>
      <c r="F1371" s="11" t="n"/>
      <c r="G1371" s="11" t="n"/>
      <c r="H1371" s="11" t="n"/>
      <c r="I1371" s="30">
        <f>IF(OR(G1371="",H1371=""),"",IF(G1371=H1371,"ΝΑΙ","ΣΥΖΗΤΗΣΗ"))</f>
        <v/>
      </c>
      <c r="J1371" s="11" t="n"/>
      <c r="K1371" s="11" t="n"/>
      <c r="L1371" s="11" t="n"/>
      <c r="M1371" s="11" t="n"/>
    </row>
    <row r="1372">
      <c r="A1372" s="11" t="n"/>
      <c r="B1372" s="11" t="n"/>
      <c r="C1372" s="11" t="n"/>
      <c r="D1372" s="11" t="n"/>
      <c r="E1372" s="11" t="n"/>
      <c r="F1372" s="11" t="n"/>
      <c r="G1372" s="11" t="n"/>
      <c r="H1372" s="11" t="n"/>
      <c r="I1372" s="30">
        <f>IF(OR(G1372="",H1372=""),"",IF(G1372=H1372,"ΝΑΙ","ΣΥΖΗΤΗΣΗ"))</f>
        <v/>
      </c>
      <c r="J1372" s="11" t="n"/>
      <c r="K1372" s="11" t="n"/>
      <c r="L1372" s="11" t="n"/>
      <c r="M1372" s="11" t="n"/>
    </row>
    <row r="1373">
      <c r="A1373" s="11" t="n"/>
      <c r="B1373" s="11" t="n"/>
      <c r="C1373" s="11" t="n"/>
      <c r="D1373" s="11" t="n"/>
      <c r="E1373" s="11" t="n"/>
      <c r="F1373" s="11" t="n"/>
      <c r="G1373" s="11" t="n"/>
      <c r="H1373" s="11" t="n"/>
      <c r="I1373" s="30">
        <f>IF(OR(G1373="",H1373=""),"",IF(G1373=H1373,"ΝΑΙ","ΣΥΖΗΤΗΣΗ"))</f>
        <v/>
      </c>
      <c r="J1373" s="11" t="n"/>
      <c r="K1373" s="11" t="n"/>
      <c r="L1373" s="11" t="n"/>
      <c r="M1373" s="11" t="n"/>
    </row>
    <row r="1374">
      <c r="A1374" s="11" t="n"/>
      <c r="B1374" s="11" t="n"/>
      <c r="C1374" s="11" t="n"/>
      <c r="D1374" s="11" t="n"/>
      <c r="E1374" s="11" t="n"/>
      <c r="F1374" s="11" t="n"/>
      <c r="G1374" s="11" t="n"/>
      <c r="H1374" s="11" t="n"/>
      <c r="I1374" s="30">
        <f>IF(OR(G1374="",H1374=""),"",IF(G1374=H1374,"ΝΑΙ","ΣΥΖΗΤΗΣΗ"))</f>
        <v/>
      </c>
      <c r="J1374" s="11" t="n"/>
      <c r="K1374" s="11" t="n"/>
      <c r="L1374" s="11" t="n"/>
      <c r="M1374" s="11" t="n"/>
    </row>
    <row r="1375">
      <c r="A1375" s="11" t="n"/>
      <c r="B1375" s="11" t="n"/>
      <c r="C1375" s="11" t="n"/>
      <c r="D1375" s="11" t="n"/>
      <c r="E1375" s="11" t="n"/>
      <c r="F1375" s="11" t="n"/>
      <c r="G1375" s="11" t="n"/>
      <c r="H1375" s="11" t="n"/>
      <c r="I1375" s="30">
        <f>IF(OR(G1375="",H1375=""),"",IF(G1375=H1375,"ΝΑΙ","ΣΥΖΗΤΗΣΗ"))</f>
        <v/>
      </c>
      <c r="J1375" s="11" t="n"/>
      <c r="K1375" s="11" t="n"/>
      <c r="L1375" s="11" t="n"/>
      <c r="M1375" s="11" t="n"/>
    </row>
    <row r="1376">
      <c r="A1376" s="11" t="n"/>
      <c r="B1376" s="11" t="n"/>
      <c r="C1376" s="11" t="n"/>
      <c r="D1376" s="11" t="n"/>
      <c r="E1376" s="11" t="n"/>
      <c r="F1376" s="11" t="n"/>
      <c r="G1376" s="11" t="n"/>
      <c r="H1376" s="11" t="n"/>
      <c r="I1376" s="30">
        <f>IF(OR(G1376="",H1376=""),"",IF(G1376=H1376,"ΝΑΙ","ΣΥΖΗΤΗΣΗ"))</f>
        <v/>
      </c>
      <c r="J1376" s="11" t="n"/>
      <c r="K1376" s="11" t="n"/>
      <c r="L1376" s="11" t="n"/>
      <c r="M1376" s="11" t="n"/>
    </row>
    <row r="1377">
      <c r="A1377" s="11" t="n"/>
      <c r="B1377" s="11" t="n"/>
      <c r="C1377" s="11" t="n"/>
      <c r="D1377" s="11" t="n"/>
      <c r="E1377" s="11" t="n"/>
      <c r="F1377" s="11" t="n"/>
      <c r="G1377" s="11" t="n"/>
      <c r="H1377" s="11" t="n"/>
      <c r="I1377" s="30">
        <f>IF(OR(G1377="",H1377=""),"",IF(G1377=H1377,"ΝΑΙ","ΣΥΖΗΤΗΣΗ"))</f>
        <v/>
      </c>
      <c r="J1377" s="11" t="n"/>
      <c r="K1377" s="11" t="n"/>
      <c r="L1377" s="11" t="n"/>
      <c r="M1377" s="11" t="n"/>
    </row>
    <row r="1378">
      <c r="A1378" s="11" t="n"/>
      <c r="B1378" s="11" t="n"/>
      <c r="C1378" s="11" t="n"/>
      <c r="D1378" s="11" t="n"/>
      <c r="E1378" s="11" t="n"/>
      <c r="F1378" s="11" t="n"/>
      <c r="G1378" s="11" t="n"/>
      <c r="H1378" s="11" t="n"/>
      <c r="I1378" s="30">
        <f>IF(OR(G1378="",H1378=""),"",IF(G1378=H1378,"ΝΑΙ","ΣΥΖΗΤΗΣΗ"))</f>
        <v/>
      </c>
      <c r="J1378" s="11" t="n"/>
      <c r="K1378" s="11" t="n"/>
      <c r="L1378" s="11" t="n"/>
      <c r="M1378" s="11" t="n"/>
    </row>
    <row r="1379">
      <c r="A1379" s="11" t="n"/>
      <c r="B1379" s="11" t="n"/>
      <c r="C1379" s="11" t="n"/>
      <c r="D1379" s="11" t="n"/>
      <c r="E1379" s="11" t="n"/>
      <c r="F1379" s="11" t="n"/>
      <c r="G1379" s="11" t="n"/>
      <c r="H1379" s="11" t="n"/>
      <c r="I1379" s="30">
        <f>IF(OR(G1379="",H1379=""),"",IF(G1379=H1379,"ΝΑΙ","ΣΥΖΗΤΗΣΗ"))</f>
        <v/>
      </c>
      <c r="J1379" s="11" t="n"/>
      <c r="K1379" s="11" t="n"/>
      <c r="L1379" s="11" t="n"/>
      <c r="M1379" s="11" t="n"/>
    </row>
    <row r="1380">
      <c r="A1380" s="11" t="n"/>
      <c r="B1380" s="11" t="n"/>
      <c r="C1380" s="11" t="n"/>
      <c r="D1380" s="11" t="n"/>
      <c r="E1380" s="11" t="n"/>
      <c r="F1380" s="11" t="n"/>
      <c r="G1380" s="11" t="n"/>
      <c r="H1380" s="11" t="n"/>
      <c r="I1380" s="30">
        <f>IF(OR(G1380="",H1380=""),"",IF(G1380=H1380,"ΝΑΙ","ΣΥΖΗΤΗΣΗ"))</f>
        <v/>
      </c>
      <c r="J1380" s="11" t="n"/>
      <c r="K1380" s="11" t="n"/>
      <c r="L1380" s="11" t="n"/>
      <c r="M1380" s="11" t="n"/>
    </row>
    <row r="1381">
      <c r="A1381" s="11" t="n"/>
      <c r="B1381" s="11" t="n"/>
      <c r="C1381" s="11" t="n"/>
      <c r="D1381" s="11" t="n"/>
      <c r="E1381" s="11" t="n"/>
      <c r="F1381" s="11" t="n"/>
      <c r="G1381" s="11" t="n"/>
      <c r="H1381" s="11" t="n"/>
      <c r="I1381" s="30">
        <f>IF(OR(G1381="",H1381=""),"",IF(G1381=H1381,"ΝΑΙ","ΣΥΖΗΤΗΣΗ"))</f>
        <v/>
      </c>
      <c r="J1381" s="11" t="n"/>
      <c r="K1381" s="11" t="n"/>
      <c r="L1381" s="11" t="n"/>
      <c r="M1381" s="11" t="n"/>
    </row>
    <row r="1382">
      <c r="A1382" s="11" t="n"/>
      <c r="B1382" s="11" t="n"/>
      <c r="C1382" s="11" t="n"/>
      <c r="D1382" s="11" t="n"/>
      <c r="E1382" s="11" t="n"/>
      <c r="F1382" s="11" t="n"/>
      <c r="G1382" s="11" t="n"/>
      <c r="H1382" s="11" t="n"/>
      <c r="I1382" s="30">
        <f>IF(OR(G1382="",H1382=""),"",IF(G1382=H1382,"ΝΑΙ","ΣΥΖΗΤΗΣΗ"))</f>
        <v/>
      </c>
      <c r="J1382" s="11" t="n"/>
      <c r="K1382" s="11" t="n"/>
      <c r="L1382" s="11" t="n"/>
      <c r="M1382" s="11" t="n"/>
    </row>
    <row r="1383">
      <c r="A1383" s="11" t="n"/>
      <c r="B1383" s="11" t="n"/>
      <c r="C1383" s="11" t="n"/>
      <c r="D1383" s="11" t="n"/>
      <c r="E1383" s="11" t="n"/>
      <c r="F1383" s="11" t="n"/>
      <c r="G1383" s="11" t="n"/>
      <c r="H1383" s="11" t="n"/>
      <c r="I1383" s="30">
        <f>IF(OR(G1383="",H1383=""),"",IF(G1383=H1383,"ΝΑΙ","ΣΥΖΗΤΗΣΗ"))</f>
        <v/>
      </c>
      <c r="J1383" s="11" t="n"/>
      <c r="K1383" s="11" t="n"/>
      <c r="L1383" s="11" t="n"/>
      <c r="M1383" s="11" t="n"/>
    </row>
    <row r="1384">
      <c r="A1384" s="11" t="n"/>
      <c r="B1384" s="11" t="n"/>
      <c r="C1384" s="11" t="n"/>
      <c r="D1384" s="11" t="n"/>
      <c r="E1384" s="11" t="n"/>
      <c r="F1384" s="11" t="n"/>
      <c r="G1384" s="11" t="n"/>
      <c r="H1384" s="11" t="n"/>
      <c r="I1384" s="30">
        <f>IF(OR(G1384="",H1384=""),"",IF(G1384=H1384,"ΝΑΙ","ΣΥΖΗΤΗΣΗ"))</f>
        <v/>
      </c>
      <c r="J1384" s="11" t="n"/>
      <c r="K1384" s="11" t="n"/>
      <c r="L1384" s="11" t="n"/>
      <c r="M1384" s="11" t="n"/>
    </row>
    <row r="1385">
      <c r="A1385" s="11" t="n"/>
      <c r="B1385" s="11" t="n"/>
      <c r="C1385" s="11" t="n"/>
      <c r="D1385" s="11" t="n"/>
      <c r="E1385" s="11" t="n"/>
      <c r="F1385" s="11" t="n"/>
      <c r="G1385" s="11" t="n"/>
      <c r="H1385" s="11" t="n"/>
      <c r="I1385" s="30">
        <f>IF(OR(G1385="",H1385=""),"",IF(G1385=H1385,"ΝΑΙ","ΣΥΖΗΤΗΣΗ"))</f>
        <v/>
      </c>
      <c r="J1385" s="11" t="n"/>
      <c r="K1385" s="11" t="n"/>
      <c r="L1385" s="11" t="n"/>
      <c r="M1385" s="11" t="n"/>
    </row>
    <row r="1386">
      <c r="A1386" s="11" t="n"/>
      <c r="B1386" s="11" t="n"/>
      <c r="C1386" s="11" t="n"/>
      <c r="D1386" s="11" t="n"/>
      <c r="E1386" s="11" t="n"/>
      <c r="F1386" s="11" t="n"/>
      <c r="G1386" s="11" t="n"/>
      <c r="H1386" s="11" t="n"/>
      <c r="I1386" s="30">
        <f>IF(OR(G1386="",H1386=""),"",IF(G1386=H1386,"ΝΑΙ","ΣΥΖΗΤΗΣΗ"))</f>
        <v/>
      </c>
      <c r="J1386" s="11" t="n"/>
      <c r="K1386" s="11" t="n"/>
      <c r="L1386" s="11" t="n"/>
      <c r="M1386" s="11" t="n"/>
    </row>
    <row r="1387">
      <c r="A1387" s="11" t="n"/>
      <c r="B1387" s="11" t="n"/>
      <c r="C1387" s="11" t="n"/>
      <c r="D1387" s="11" t="n"/>
      <c r="E1387" s="11" t="n"/>
      <c r="F1387" s="11" t="n"/>
      <c r="G1387" s="11" t="n"/>
      <c r="H1387" s="11" t="n"/>
      <c r="I1387" s="30">
        <f>IF(OR(G1387="",H1387=""),"",IF(G1387=H1387,"ΝΑΙ","ΣΥΖΗΤΗΣΗ"))</f>
        <v/>
      </c>
      <c r="J1387" s="11" t="n"/>
      <c r="K1387" s="11" t="n"/>
      <c r="L1387" s="11" t="n"/>
      <c r="M1387" s="11" t="n"/>
    </row>
    <row r="1388">
      <c r="A1388" s="11" t="n"/>
      <c r="B1388" s="11" t="n"/>
      <c r="C1388" s="11" t="n"/>
      <c r="D1388" s="11" t="n"/>
      <c r="E1388" s="11" t="n"/>
      <c r="F1388" s="11" t="n"/>
      <c r="G1388" s="11" t="n"/>
      <c r="H1388" s="11" t="n"/>
      <c r="I1388" s="30">
        <f>IF(OR(G1388="",H1388=""),"",IF(G1388=H1388,"ΝΑΙ","ΣΥΖΗΤΗΣΗ"))</f>
        <v/>
      </c>
      <c r="J1388" s="11" t="n"/>
      <c r="K1388" s="11" t="n"/>
      <c r="L1388" s="11" t="n"/>
      <c r="M1388" s="11" t="n"/>
    </row>
    <row r="1389">
      <c r="A1389" s="11" t="n"/>
      <c r="B1389" s="11" t="n"/>
      <c r="C1389" s="11" t="n"/>
      <c r="D1389" s="11" t="n"/>
      <c r="E1389" s="11" t="n"/>
      <c r="F1389" s="11" t="n"/>
      <c r="G1389" s="11" t="n"/>
      <c r="H1389" s="11" t="n"/>
      <c r="I1389" s="30">
        <f>IF(OR(G1389="",H1389=""),"",IF(G1389=H1389,"ΝΑΙ","ΣΥΖΗΤΗΣΗ"))</f>
        <v/>
      </c>
      <c r="J1389" s="11" t="n"/>
      <c r="K1389" s="11" t="n"/>
      <c r="L1389" s="11" t="n"/>
      <c r="M1389" s="11" t="n"/>
    </row>
    <row r="1390">
      <c r="A1390" s="11" t="n"/>
      <c r="B1390" s="11" t="n"/>
      <c r="C1390" s="11" t="n"/>
      <c r="D1390" s="11" t="n"/>
      <c r="E1390" s="11" t="n"/>
      <c r="F1390" s="11" t="n"/>
      <c r="G1390" s="11" t="n"/>
      <c r="H1390" s="11" t="n"/>
      <c r="I1390" s="30">
        <f>IF(OR(G1390="",H1390=""),"",IF(G1390=H1390,"ΝΑΙ","ΣΥΖΗΤΗΣΗ"))</f>
        <v/>
      </c>
      <c r="J1390" s="11" t="n"/>
      <c r="K1390" s="11" t="n"/>
      <c r="L1390" s="11" t="n"/>
      <c r="M1390" s="11" t="n"/>
    </row>
    <row r="1391">
      <c r="A1391" s="11" t="n"/>
      <c r="B1391" s="11" t="n"/>
      <c r="C1391" s="11" t="n"/>
      <c r="D1391" s="11" t="n"/>
      <c r="E1391" s="11" t="n"/>
      <c r="F1391" s="11" t="n"/>
      <c r="G1391" s="11" t="n"/>
      <c r="H1391" s="11" t="n"/>
      <c r="I1391" s="30">
        <f>IF(OR(G1391="",H1391=""),"",IF(G1391=H1391,"ΝΑΙ","ΣΥΖΗΤΗΣΗ"))</f>
        <v/>
      </c>
      <c r="J1391" s="11" t="n"/>
      <c r="K1391" s="11" t="n"/>
      <c r="L1391" s="11" t="n"/>
      <c r="M1391" s="11" t="n"/>
    </row>
    <row r="1392">
      <c r="A1392" s="11" t="n"/>
      <c r="B1392" s="11" t="n"/>
      <c r="C1392" s="11" t="n"/>
      <c r="D1392" s="11" t="n"/>
      <c r="E1392" s="11" t="n"/>
      <c r="F1392" s="11" t="n"/>
      <c r="G1392" s="11" t="n"/>
      <c r="H1392" s="11" t="n"/>
      <c r="I1392" s="30">
        <f>IF(OR(G1392="",H1392=""),"",IF(G1392=H1392,"ΝΑΙ","ΣΥΖΗΤΗΣΗ"))</f>
        <v/>
      </c>
      <c r="J1392" s="11" t="n"/>
      <c r="K1392" s="11" t="n"/>
      <c r="L1392" s="11" t="n"/>
      <c r="M1392" s="11" t="n"/>
    </row>
    <row r="1393">
      <c r="A1393" s="11" t="n"/>
      <c r="B1393" s="11" t="n"/>
      <c r="C1393" s="11" t="n"/>
      <c r="D1393" s="11" t="n"/>
      <c r="E1393" s="11" t="n"/>
      <c r="F1393" s="11" t="n"/>
      <c r="G1393" s="11" t="n"/>
      <c r="H1393" s="11" t="n"/>
      <c r="I1393" s="30">
        <f>IF(OR(G1393="",H1393=""),"",IF(G1393=H1393,"ΝΑΙ","ΣΥΖΗΤΗΣΗ"))</f>
        <v/>
      </c>
      <c r="J1393" s="11" t="n"/>
      <c r="K1393" s="11" t="n"/>
      <c r="L1393" s="11" t="n"/>
      <c r="M1393" s="11" t="n"/>
    </row>
    <row r="1394">
      <c r="A1394" s="11" t="n"/>
      <c r="B1394" s="11" t="n"/>
      <c r="C1394" s="11" t="n"/>
      <c r="D1394" s="11" t="n"/>
      <c r="E1394" s="11" t="n"/>
      <c r="F1394" s="11" t="n"/>
      <c r="G1394" s="11" t="n"/>
      <c r="H1394" s="11" t="n"/>
      <c r="I1394" s="30">
        <f>IF(OR(G1394="",H1394=""),"",IF(G1394=H1394,"ΝΑΙ","ΣΥΖΗΤΗΣΗ"))</f>
        <v/>
      </c>
      <c r="J1394" s="11" t="n"/>
      <c r="K1394" s="11" t="n"/>
      <c r="L1394" s="11" t="n"/>
      <c r="M1394" s="11" t="n"/>
    </row>
    <row r="1395">
      <c r="A1395" s="11" t="n"/>
      <c r="B1395" s="11" t="n"/>
      <c r="C1395" s="11" t="n"/>
      <c r="D1395" s="11" t="n"/>
      <c r="E1395" s="11" t="n"/>
      <c r="F1395" s="11" t="n"/>
      <c r="G1395" s="11" t="n"/>
      <c r="H1395" s="11" t="n"/>
      <c r="I1395" s="30">
        <f>IF(OR(G1395="",H1395=""),"",IF(G1395=H1395,"ΝΑΙ","ΣΥΖΗΤΗΣΗ"))</f>
        <v/>
      </c>
      <c r="J1395" s="11" t="n"/>
      <c r="K1395" s="11" t="n"/>
      <c r="L1395" s="11" t="n"/>
      <c r="M1395" s="11" t="n"/>
    </row>
    <row r="1396">
      <c r="A1396" s="11" t="n"/>
      <c r="B1396" s="11" t="n"/>
      <c r="C1396" s="11" t="n"/>
      <c r="D1396" s="11" t="n"/>
      <c r="E1396" s="11" t="n"/>
      <c r="F1396" s="11" t="n"/>
      <c r="G1396" s="11" t="n"/>
      <c r="H1396" s="11" t="n"/>
      <c r="I1396" s="30">
        <f>IF(OR(G1396="",H1396=""),"",IF(G1396=H1396,"ΝΑΙ","ΣΥΖΗΤΗΣΗ"))</f>
        <v/>
      </c>
      <c r="J1396" s="11" t="n"/>
      <c r="K1396" s="11" t="n"/>
      <c r="L1396" s="11" t="n"/>
      <c r="M1396" s="11" t="n"/>
    </row>
    <row r="1397">
      <c r="A1397" s="11" t="n"/>
      <c r="B1397" s="11" t="n"/>
      <c r="C1397" s="11" t="n"/>
      <c r="D1397" s="11" t="n"/>
      <c r="E1397" s="11" t="n"/>
      <c r="F1397" s="11" t="n"/>
      <c r="G1397" s="11" t="n"/>
      <c r="H1397" s="11" t="n"/>
      <c r="I1397" s="30">
        <f>IF(OR(G1397="",H1397=""),"",IF(G1397=H1397,"ΝΑΙ","ΣΥΖΗΤΗΣΗ"))</f>
        <v/>
      </c>
      <c r="J1397" s="11" t="n"/>
      <c r="K1397" s="11" t="n"/>
      <c r="L1397" s="11" t="n"/>
      <c r="M1397" s="11" t="n"/>
    </row>
    <row r="1398">
      <c r="A1398" s="11" t="n"/>
      <c r="B1398" s="11" t="n"/>
      <c r="C1398" s="11" t="n"/>
      <c r="D1398" s="11" t="n"/>
      <c r="E1398" s="11" t="n"/>
      <c r="F1398" s="11" t="n"/>
      <c r="G1398" s="11" t="n"/>
      <c r="H1398" s="11" t="n"/>
      <c r="I1398" s="30">
        <f>IF(OR(G1398="",H1398=""),"",IF(G1398=H1398,"ΝΑΙ","ΣΥΖΗΤΗΣΗ"))</f>
        <v/>
      </c>
      <c r="J1398" s="11" t="n"/>
      <c r="K1398" s="11" t="n"/>
      <c r="L1398" s="11" t="n"/>
      <c r="M1398" s="11" t="n"/>
    </row>
    <row r="1399">
      <c r="A1399" s="11" t="n"/>
      <c r="B1399" s="11" t="n"/>
      <c r="C1399" s="11" t="n"/>
      <c r="D1399" s="11" t="n"/>
      <c r="E1399" s="11" t="n"/>
      <c r="F1399" s="11" t="n"/>
      <c r="G1399" s="11" t="n"/>
      <c r="H1399" s="11" t="n"/>
      <c r="I1399" s="30">
        <f>IF(OR(G1399="",H1399=""),"",IF(G1399=H1399,"ΝΑΙ","ΣΥΖΗΤΗΣΗ"))</f>
        <v/>
      </c>
      <c r="J1399" s="11" t="n"/>
      <c r="K1399" s="11" t="n"/>
      <c r="L1399" s="11" t="n"/>
      <c r="M1399" s="11" t="n"/>
    </row>
    <row r="1400">
      <c r="A1400" s="11" t="n"/>
      <c r="B1400" s="11" t="n"/>
      <c r="C1400" s="11" t="n"/>
      <c r="D1400" s="11" t="n"/>
      <c r="E1400" s="11" t="n"/>
      <c r="F1400" s="11" t="n"/>
      <c r="G1400" s="11" t="n"/>
      <c r="H1400" s="11" t="n"/>
      <c r="I1400" s="30">
        <f>IF(OR(G1400="",H1400=""),"",IF(G1400=H1400,"ΝΑΙ","ΣΥΖΗΤΗΣΗ"))</f>
        <v/>
      </c>
      <c r="J1400" s="11" t="n"/>
      <c r="K1400" s="11" t="n"/>
      <c r="L1400" s="11" t="n"/>
      <c r="M1400" s="11" t="n"/>
    </row>
    <row r="1401">
      <c r="A1401" s="11" t="n"/>
      <c r="B1401" s="11" t="n"/>
      <c r="C1401" s="11" t="n"/>
      <c r="D1401" s="11" t="n"/>
      <c r="E1401" s="11" t="n"/>
      <c r="F1401" s="11" t="n"/>
      <c r="G1401" s="11" t="n"/>
      <c r="H1401" s="11" t="n"/>
      <c r="I1401" s="30">
        <f>IF(OR(G1401="",H1401=""),"",IF(G1401=H1401,"ΝΑΙ","ΣΥΖΗΤΗΣΗ"))</f>
        <v/>
      </c>
      <c r="J1401" s="11" t="n"/>
      <c r="K1401" s="11" t="n"/>
      <c r="L1401" s="11" t="n"/>
      <c r="M1401" s="11" t="n"/>
    </row>
    <row r="1402">
      <c r="A1402" s="11" t="n"/>
      <c r="B1402" s="11" t="n"/>
      <c r="C1402" s="11" t="n"/>
      <c r="D1402" s="11" t="n"/>
      <c r="E1402" s="11" t="n"/>
      <c r="F1402" s="11" t="n"/>
      <c r="G1402" s="11" t="n"/>
      <c r="H1402" s="11" t="n"/>
      <c r="I1402" s="30">
        <f>IF(OR(G1402="",H1402=""),"",IF(G1402=H1402,"ΝΑΙ","ΣΥΖΗΤΗΣΗ"))</f>
        <v/>
      </c>
      <c r="J1402" s="11" t="n"/>
      <c r="K1402" s="11" t="n"/>
      <c r="L1402" s="11" t="n"/>
      <c r="M1402" s="11" t="n"/>
    </row>
    <row r="1403">
      <c r="A1403" s="11" t="n"/>
      <c r="B1403" s="11" t="n"/>
      <c r="C1403" s="11" t="n"/>
      <c r="D1403" s="11" t="n"/>
      <c r="E1403" s="11" t="n"/>
      <c r="F1403" s="11" t="n"/>
      <c r="G1403" s="11" t="n"/>
      <c r="H1403" s="11" t="n"/>
      <c r="I1403" s="30">
        <f>IF(OR(G1403="",H1403=""),"",IF(G1403=H1403,"ΝΑΙ","ΣΥΖΗΤΗΣΗ"))</f>
        <v/>
      </c>
      <c r="J1403" s="11" t="n"/>
      <c r="K1403" s="11" t="n"/>
      <c r="L1403" s="11" t="n"/>
      <c r="M1403" s="11" t="n"/>
    </row>
    <row r="1404">
      <c r="A1404" s="11" t="n"/>
      <c r="B1404" s="11" t="n"/>
      <c r="C1404" s="11" t="n"/>
      <c r="D1404" s="11" t="n"/>
      <c r="E1404" s="11" t="n"/>
      <c r="F1404" s="11" t="n"/>
      <c r="G1404" s="11" t="n"/>
      <c r="H1404" s="11" t="n"/>
      <c r="I1404" s="30">
        <f>IF(OR(G1404="",H1404=""),"",IF(G1404=H1404,"ΝΑΙ","ΣΥΖΗΤΗΣΗ"))</f>
        <v/>
      </c>
      <c r="J1404" s="11" t="n"/>
      <c r="K1404" s="11" t="n"/>
      <c r="L1404" s="11" t="n"/>
      <c r="M1404" s="11" t="n"/>
    </row>
    <row r="1405">
      <c r="A1405" s="11" t="n"/>
      <c r="B1405" s="11" t="n"/>
      <c r="C1405" s="11" t="n"/>
      <c r="D1405" s="11" t="n"/>
      <c r="E1405" s="11" t="n"/>
      <c r="F1405" s="11" t="n"/>
      <c r="G1405" s="11" t="n"/>
      <c r="H1405" s="11" t="n"/>
      <c r="I1405" s="30">
        <f>IF(OR(G1405="",H1405=""),"",IF(G1405=H1405,"ΝΑΙ","ΣΥΖΗΤΗΣΗ"))</f>
        <v/>
      </c>
      <c r="J1405" s="11" t="n"/>
      <c r="K1405" s="11" t="n"/>
      <c r="L1405" s="11" t="n"/>
      <c r="M1405" s="11" t="n"/>
    </row>
    <row r="1406">
      <c r="A1406" s="11" t="n"/>
      <c r="B1406" s="11" t="n"/>
      <c r="C1406" s="11" t="n"/>
      <c r="D1406" s="11" t="n"/>
      <c r="E1406" s="11" t="n"/>
      <c r="F1406" s="11" t="n"/>
      <c r="G1406" s="11" t="n"/>
      <c r="H1406" s="11" t="n"/>
      <c r="I1406" s="30">
        <f>IF(OR(G1406="",H1406=""),"",IF(G1406=H1406,"ΝΑΙ","ΣΥΖΗΤΗΣΗ"))</f>
        <v/>
      </c>
      <c r="J1406" s="11" t="n"/>
      <c r="K1406" s="11" t="n"/>
      <c r="L1406" s="11" t="n"/>
      <c r="M1406" s="11" t="n"/>
    </row>
    <row r="1407">
      <c r="A1407" s="11" t="n"/>
      <c r="B1407" s="11" t="n"/>
      <c r="C1407" s="11" t="n"/>
      <c r="D1407" s="11" t="n"/>
      <c r="E1407" s="11" t="n"/>
      <c r="F1407" s="11" t="n"/>
      <c r="G1407" s="11" t="n"/>
      <c r="H1407" s="11" t="n"/>
      <c r="I1407" s="30">
        <f>IF(OR(G1407="",H1407=""),"",IF(G1407=H1407,"ΝΑΙ","ΣΥΖΗΤΗΣΗ"))</f>
        <v/>
      </c>
      <c r="J1407" s="11" t="n"/>
      <c r="K1407" s="11" t="n"/>
      <c r="L1407" s="11" t="n"/>
      <c r="M1407" s="11" t="n"/>
    </row>
    <row r="1408">
      <c r="A1408" s="11" t="n"/>
      <c r="B1408" s="11" t="n"/>
      <c r="C1408" s="11" t="n"/>
      <c r="D1408" s="11" t="n"/>
      <c r="E1408" s="11" t="n"/>
      <c r="F1408" s="11" t="n"/>
      <c r="G1408" s="11" t="n"/>
      <c r="H1408" s="11" t="n"/>
      <c r="I1408" s="30">
        <f>IF(OR(G1408="",H1408=""),"",IF(G1408=H1408,"ΝΑΙ","ΣΥΖΗΤΗΣΗ"))</f>
        <v/>
      </c>
      <c r="J1408" s="11" t="n"/>
      <c r="K1408" s="11" t="n"/>
      <c r="L1408" s="11" t="n"/>
      <c r="M1408" s="11" t="n"/>
    </row>
    <row r="1409">
      <c r="A1409" s="11" t="n"/>
      <c r="B1409" s="11" t="n"/>
      <c r="C1409" s="11" t="n"/>
      <c r="D1409" s="11" t="n"/>
      <c r="E1409" s="11" t="n"/>
      <c r="F1409" s="11" t="n"/>
      <c r="G1409" s="11" t="n"/>
      <c r="H1409" s="11" t="n"/>
      <c r="I1409" s="30">
        <f>IF(OR(G1409="",H1409=""),"",IF(G1409=H1409,"ΝΑΙ","ΣΥΖΗΤΗΣΗ"))</f>
        <v/>
      </c>
      <c r="J1409" s="11" t="n"/>
      <c r="K1409" s="11" t="n"/>
      <c r="L1409" s="11" t="n"/>
      <c r="M1409" s="11" t="n"/>
    </row>
    <row r="1410">
      <c r="A1410" s="11" t="n"/>
      <c r="B1410" s="11" t="n"/>
      <c r="C1410" s="11" t="n"/>
      <c r="D1410" s="11" t="n"/>
      <c r="E1410" s="11" t="n"/>
      <c r="F1410" s="11" t="n"/>
      <c r="G1410" s="11" t="n"/>
      <c r="H1410" s="11" t="n"/>
      <c r="I1410" s="30">
        <f>IF(OR(G1410="",H1410=""),"",IF(G1410=H1410,"ΝΑΙ","ΣΥΖΗΤΗΣΗ"))</f>
        <v/>
      </c>
      <c r="J1410" s="11" t="n"/>
      <c r="K1410" s="11" t="n"/>
      <c r="L1410" s="11" t="n"/>
      <c r="M1410" s="11" t="n"/>
    </row>
    <row r="1411">
      <c r="A1411" s="11" t="n"/>
      <c r="B1411" s="11" t="n"/>
      <c r="C1411" s="11" t="n"/>
      <c r="D1411" s="11" t="n"/>
      <c r="E1411" s="11" t="n"/>
      <c r="F1411" s="11" t="n"/>
      <c r="G1411" s="11" t="n"/>
      <c r="H1411" s="11" t="n"/>
      <c r="I1411" s="30">
        <f>IF(OR(G1411="",H1411=""),"",IF(G1411=H1411,"ΝΑΙ","ΣΥΖΗΤΗΣΗ"))</f>
        <v/>
      </c>
      <c r="J1411" s="11" t="n"/>
      <c r="K1411" s="11" t="n"/>
      <c r="L1411" s="11" t="n"/>
      <c r="M1411" s="11" t="n"/>
    </row>
    <row r="1412">
      <c r="A1412" s="11" t="n"/>
      <c r="B1412" s="11" t="n"/>
      <c r="C1412" s="11" t="n"/>
      <c r="D1412" s="11" t="n"/>
      <c r="E1412" s="11" t="n"/>
      <c r="F1412" s="11" t="n"/>
      <c r="G1412" s="11" t="n"/>
      <c r="H1412" s="11" t="n"/>
      <c r="I1412" s="30">
        <f>IF(OR(G1412="",H1412=""),"",IF(G1412=H1412,"ΝΑΙ","ΣΥΖΗΤΗΣΗ"))</f>
        <v/>
      </c>
      <c r="J1412" s="11" t="n"/>
      <c r="K1412" s="11" t="n"/>
      <c r="L1412" s="11" t="n"/>
      <c r="M1412" s="11" t="n"/>
    </row>
    <row r="1413">
      <c r="A1413" s="11" t="n"/>
      <c r="B1413" s="11" t="n"/>
      <c r="C1413" s="11" t="n"/>
      <c r="D1413" s="11" t="n"/>
      <c r="E1413" s="11" t="n"/>
      <c r="F1413" s="11" t="n"/>
      <c r="G1413" s="11" t="n"/>
      <c r="H1413" s="11" t="n"/>
      <c r="I1413" s="30">
        <f>IF(OR(G1413="",H1413=""),"",IF(G1413=H1413,"ΝΑΙ","ΣΥΖΗΤΗΣΗ"))</f>
        <v/>
      </c>
      <c r="J1413" s="11" t="n"/>
      <c r="K1413" s="11" t="n"/>
      <c r="L1413" s="11" t="n"/>
      <c r="M1413" s="11" t="n"/>
    </row>
    <row r="1414">
      <c r="A1414" s="11" t="n"/>
      <c r="B1414" s="11" t="n"/>
      <c r="C1414" s="11" t="n"/>
      <c r="D1414" s="11" t="n"/>
      <c r="E1414" s="11" t="n"/>
      <c r="F1414" s="11" t="n"/>
      <c r="G1414" s="11" t="n"/>
      <c r="H1414" s="11" t="n"/>
      <c r="I1414" s="30">
        <f>IF(OR(G1414="",H1414=""),"",IF(G1414=H1414,"ΝΑΙ","ΣΥΖΗΤΗΣΗ"))</f>
        <v/>
      </c>
      <c r="J1414" s="11" t="n"/>
      <c r="K1414" s="11" t="n"/>
      <c r="L1414" s="11" t="n"/>
      <c r="M1414" s="11" t="n"/>
    </row>
    <row r="1415">
      <c r="A1415" s="11" t="n"/>
      <c r="B1415" s="11" t="n"/>
      <c r="C1415" s="11" t="n"/>
      <c r="D1415" s="11" t="n"/>
      <c r="E1415" s="11" t="n"/>
      <c r="F1415" s="11" t="n"/>
      <c r="G1415" s="11" t="n"/>
      <c r="H1415" s="11" t="n"/>
      <c r="I1415" s="30">
        <f>IF(OR(G1415="",H1415=""),"",IF(G1415=H1415,"ΝΑΙ","ΣΥΖΗΤΗΣΗ"))</f>
        <v/>
      </c>
      <c r="J1415" s="11" t="n"/>
      <c r="K1415" s="11" t="n"/>
      <c r="L1415" s="11" t="n"/>
      <c r="M1415" s="11" t="n"/>
    </row>
    <row r="1416">
      <c r="A1416" s="11" t="n"/>
      <c r="B1416" s="11" t="n"/>
      <c r="C1416" s="11" t="n"/>
      <c r="D1416" s="11" t="n"/>
      <c r="E1416" s="11" t="n"/>
      <c r="F1416" s="11" t="n"/>
      <c r="G1416" s="11" t="n"/>
      <c r="H1416" s="11" t="n"/>
      <c r="I1416" s="30">
        <f>IF(OR(G1416="",H1416=""),"",IF(G1416=H1416,"ΝΑΙ","ΣΥΖΗΤΗΣΗ"))</f>
        <v/>
      </c>
      <c r="J1416" s="11" t="n"/>
      <c r="K1416" s="11" t="n"/>
      <c r="L1416" s="11" t="n"/>
      <c r="M1416" s="11" t="n"/>
    </row>
    <row r="1417">
      <c r="A1417" s="11" t="n"/>
      <c r="B1417" s="11" t="n"/>
      <c r="C1417" s="11" t="n"/>
      <c r="D1417" s="11" t="n"/>
      <c r="E1417" s="11" t="n"/>
      <c r="F1417" s="11" t="n"/>
      <c r="G1417" s="11" t="n"/>
      <c r="H1417" s="11" t="n"/>
      <c r="I1417" s="30">
        <f>IF(OR(G1417="",H1417=""),"",IF(G1417=H1417,"ΝΑΙ","ΣΥΖΗΤΗΣΗ"))</f>
        <v/>
      </c>
      <c r="J1417" s="11" t="n"/>
      <c r="K1417" s="11" t="n"/>
      <c r="L1417" s="11" t="n"/>
      <c r="M1417" s="11" t="n"/>
    </row>
    <row r="1418">
      <c r="A1418" s="11" t="n"/>
      <c r="B1418" s="11" t="n"/>
      <c r="C1418" s="11" t="n"/>
      <c r="D1418" s="11" t="n"/>
      <c r="E1418" s="11" t="n"/>
      <c r="F1418" s="11" t="n"/>
      <c r="G1418" s="11" t="n"/>
      <c r="H1418" s="11" t="n"/>
      <c r="I1418" s="30">
        <f>IF(OR(G1418="",H1418=""),"",IF(G1418=H1418,"ΝΑΙ","ΣΥΖΗΤΗΣΗ"))</f>
        <v/>
      </c>
      <c r="J1418" s="11" t="n"/>
      <c r="K1418" s="11" t="n"/>
      <c r="L1418" s="11" t="n"/>
      <c r="M1418" s="11" t="n"/>
    </row>
    <row r="1419">
      <c r="A1419" s="11" t="n"/>
      <c r="B1419" s="11" t="n"/>
      <c r="C1419" s="11" t="n"/>
      <c r="D1419" s="11" t="n"/>
      <c r="E1419" s="11" t="n"/>
      <c r="F1419" s="11" t="n"/>
      <c r="G1419" s="11" t="n"/>
      <c r="H1419" s="11" t="n"/>
      <c r="I1419" s="30">
        <f>IF(OR(G1419="",H1419=""),"",IF(G1419=H1419,"ΝΑΙ","ΣΥΖΗΤΗΣΗ"))</f>
        <v/>
      </c>
      <c r="J1419" s="11" t="n"/>
      <c r="K1419" s="11" t="n"/>
      <c r="L1419" s="11" t="n"/>
      <c r="M1419" s="11" t="n"/>
    </row>
    <row r="1420">
      <c r="A1420" s="11" t="n"/>
      <c r="B1420" s="11" t="n"/>
      <c r="C1420" s="11" t="n"/>
      <c r="D1420" s="11" t="n"/>
      <c r="E1420" s="11" t="n"/>
      <c r="F1420" s="11" t="n"/>
      <c r="G1420" s="11" t="n"/>
      <c r="H1420" s="11" t="n"/>
      <c r="I1420" s="30">
        <f>IF(OR(G1420="",H1420=""),"",IF(G1420=H1420,"ΝΑΙ","ΣΥΖΗΤΗΣΗ"))</f>
        <v/>
      </c>
      <c r="J1420" s="11" t="n"/>
      <c r="K1420" s="11" t="n"/>
      <c r="L1420" s="11" t="n"/>
      <c r="M1420" s="11" t="n"/>
    </row>
    <row r="1421">
      <c r="A1421" s="11" t="n"/>
      <c r="B1421" s="11" t="n"/>
      <c r="C1421" s="11" t="n"/>
      <c r="D1421" s="11" t="n"/>
      <c r="E1421" s="11" t="n"/>
      <c r="F1421" s="11" t="n"/>
      <c r="G1421" s="11" t="n"/>
      <c r="H1421" s="11" t="n"/>
      <c r="I1421" s="30">
        <f>IF(OR(G1421="",H1421=""),"",IF(G1421=H1421,"ΝΑΙ","ΣΥΖΗΤΗΣΗ"))</f>
        <v/>
      </c>
      <c r="J1421" s="11" t="n"/>
      <c r="K1421" s="11" t="n"/>
      <c r="L1421" s="11" t="n"/>
      <c r="M1421" s="11" t="n"/>
    </row>
    <row r="1422">
      <c r="A1422" s="11" t="n"/>
      <c r="B1422" s="11" t="n"/>
      <c r="C1422" s="11" t="n"/>
      <c r="D1422" s="11" t="n"/>
      <c r="E1422" s="11" t="n"/>
      <c r="F1422" s="11" t="n"/>
      <c r="G1422" s="11" t="n"/>
      <c r="H1422" s="11" t="n"/>
      <c r="I1422" s="30">
        <f>IF(OR(G1422="",H1422=""),"",IF(G1422=H1422,"ΝΑΙ","ΣΥΖΗΤΗΣΗ"))</f>
        <v/>
      </c>
      <c r="J1422" s="11" t="n"/>
      <c r="K1422" s="11" t="n"/>
      <c r="L1422" s="11" t="n"/>
      <c r="M1422" s="11" t="n"/>
    </row>
    <row r="1423">
      <c r="A1423" s="11" t="n"/>
      <c r="B1423" s="11" t="n"/>
      <c r="C1423" s="11" t="n"/>
      <c r="D1423" s="11" t="n"/>
      <c r="E1423" s="11" t="n"/>
      <c r="F1423" s="11" t="n"/>
      <c r="G1423" s="11" t="n"/>
      <c r="H1423" s="11" t="n"/>
      <c r="I1423" s="30">
        <f>IF(OR(G1423="",H1423=""),"",IF(G1423=H1423,"ΝΑΙ","ΣΥΖΗΤΗΣΗ"))</f>
        <v/>
      </c>
      <c r="J1423" s="11" t="n"/>
      <c r="K1423" s="11" t="n"/>
      <c r="L1423" s="11" t="n"/>
      <c r="M1423" s="11" t="n"/>
    </row>
    <row r="1424">
      <c r="A1424" s="11" t="n"/>
      <c r="B1424" s="11" t="n"/>
      <c r="C1424" s="11" t="n"/>
      <c r="D1424" s="11" t="n"/>
      <c r="E1424" s="11" t="n"/>
      <c r="F1424" s="11" t="n"/>
      <c r="G1424" s="11" t="n"/>
      <c r="H1424" s="11" t="n"/>
      <c r="I1424" s="30">
        <f>IF(OR(G1424="",H1424=""),"",IF(G1424=H1424,"ΝΑΙ","ΣΥΖΗΤΗΣΗ"))</f>
        <v/>
      </c>
      <c r="J1424" s="11" t="n"/>
      <c r="K1424" s="11" t="n"/>
      <c r="L1424" s="11" t="n"/>
      <c r="M1424" s="11" t="n"/>
    </row>
    <row r="1425">
      <c r="A1425" s="11" t="n"/>
      <c r="B1425" s="11" t="n"/>
      <c r="C1425" s="11" t="n"/>
      <c r="D1425" s="11" t="n"/>
      <c r="E1425" s="11" t="n"/>
      <c r="F1425" s="11" t="n"/>
      <c r="G1425" s="11" t="n"/>
      <c r="H1425" s="11" t="n"/>
      <c r="I1425" s="30">
        <f>IF(OR(G1425="",H1425=""),"",IF(G1425=H1425,"ΝΑΙ","ΣΥΖΗΤΗΣΗ"))</f>
        <v/>
      </c>
      <c r="J1425" s="11" t="n"/>
      <c r="K1425" s="11" t="n"/>
      <c r="L1425" s="11" t="n"/>
      <c r="M1425" s="11" t="n"/>
    </row>
    <row r="1426">
      <c r="A1426" s="11" t="n"/>
      <c r="B1426" s="11" t="n"/>
      <c r="C1426" s="11" t="n"/>
      <c r="D1426" s="11" t="n"/>
      <c r="E1426" s="11" t="n"/>
      <c r="F1426" s="11" t="n"/>
      <c r="G1426" s="11" t="n"/>
      <c r="H1426" s="11" t="n"/>
      <c r="I1426" s="30">
        <f>IF(OR(G1426="",H1426=""),"",IF(G1426=H1426,"ΝΑΙ","ΣΥΖΗΤΗΣΗ"))</f>
        <v/>
      </c>
      <c r="J1426" s="11" t="n"/>
      <c r="K1426" s="11" t="n"/>
      <c r="L1426" s="11" t="n"/>
      <c r="M1426" s="11" t="n"/>
    </row>
    <row r="1427">
      <c r="A1427" s="11" t="n"/>
      <c r="B1427" s="11" t="n"/>
      <c r="C1427" s="11" t="n"/>
      <c r="D1427" s="11" t="n"/>
      <c r="E1427" s="11" t="n"/>
      <c r="F1427" s="11" t="n"/>
      <c r="G1427" s="11" t="n"/>
      <c r="H1427" s="11" t="n"/>
      <c r="I1427" s="30">
        <f>IF(OR(G1427="",H1427=""),"",IF(G1427=H1427,"ΝΑΙ","ΣΥΖΗΤΗΣΗ"))</f>
        <v/>
      </c>
      <c r="J1427" s="11" t="n"/>
      <c r="K1427" s="11" t="n"/>
      <c r="L1427" s="11" t="n"/>
      <c r="M1427" s="11" t="n"/>
    </row>
    <row r="1428">
      <c r="A1428" s="11" t="n"/>
      <c r="B1428" s="11" t="n"/>
      <c r="C1428" s="11" t="n"/>
      <c r="D1428" s="11" t="n"/>
      <c r="E1428" s="11" t="n"/>
      <c r="F1428" s="11" t="n"/>
      <c r="G1428" s="11" t="n"/>
      <c r="H1428" s="11" t="n"/>
      <c r="I1428" s="30">
        <f>IF(OR(G1428="",H1428=""),"",IF(G1428=H1428,"ΝΑΙ","ΣΥΖΗΤΗΣΗ"))</f>
        <v/>
      </c>
      <c r="J1428" s="11" t="n"/>
      <c r="K1428" s="11" t="n"/>
      <c r="L1428" s="11" t="n"/>
      <c r="M1428" s="11" t="n"/>
    </row>
    <row r="1429">
      <c r="A1429" s="11" t="n"/>
      <c r="B1429" s="11" t="n"/>
      <c r="C1429" s="11" t="n"/>
      <c r="D1429" s="11" t="n"/>
      <c r="E1429" s="11" t="n"/>
      <c r="F1429" s="11" t="n"/>
      <c r="G1429" s="11" t="n"/>
      <c r="H1429" s="11" t="n"/>
      <c r="I1429" s="30">
        <f>IF(OR(G1429="",H1429=""),"",IF(G1429=H1429,"ΝΑΙ","ΣΥΖΗΤΗΣΗ"))</f>
        <v/>
      </c>
      <c r="J1429" s="11" t="n"/>
      <c r="K1429" s="11" t="n"/>
      <c r="L1429" s="11" t="n"/>
      <c r="M1429" s="11" t="n"/>
    </row>
    <row r="1430">
      <c r="A1430" s="11" t="n"/>
      <c r="B1430" s="11" t="n"/>
      <c r="C1430" s="11" t="n"/>
      <c r="D1430" s="11" t="n"/>
      <c r="E1430" s="11" t="n"/>
      <c r="F1430" s="11" t="n"/>
      <c r="G1430" s="11" t="n"/>
      <c r="H1430" s="11" t="n"/>
      <c r="I1430" s="30">
        <f>IF(OR(G1430="",H1430=""),"",IF(G1430=H1430,"ΝΑΙ","ΣΥΖΗΤΗΣΗ"))</f>
        <v/>
      </c>
      <c r="J1430" s="11" t="n"/>
      <c r="K1430" s="11" t="n"/>
      <c r="L1430" s="11" t="n"/>
      <c r="M1430" s="11" t="n"/>
    </row>
    <row r="1431">
      <c r="A1431" s="11" t="n"/>
      <c r="B1431" s="11" t="n"/>
      <c r="C1431" s="11" t="n"/>
      <c r="D1431" s="11" t="n"/>
      <c r="E1431" s="11" t="n"/>
      <c r="F1431" s="11" t="n"/>
      <c r="G1431" s="11" t="n"/>
      <c r="H1431" s="11" t="n"/>
      <c r="I1431" s="30">
        <f>IF(OR(G1431="",H1431=""),"",IF(G1431=H1431,"ΝΑΙ","ΣΥΖΗΤΗΣΗ"))</f>
        <v/>
      </c>
      <c r="J1431" s="11" t="n"/>
      <c r="K1431" s="11" t="n"/>
      <c r="L1431" s="11" t="n"/>
      <c r="M1431" s="11" t="n"/>
    </row>
    <row r="1432">
      <c r="A1432" s="11" t="n"/>
      <c r="B1432" s="11" t="n"/>
      <c r="C1432" s="11" t="n"/>
      <c r="D1432" s="11" t="n"/>
      <c r="E1432" s="11" t="n"/>
      <c r="F1432" s="11" t="n"/>
      <c r="G1432" s="11" t="n"/>
      <c r="H1432" s="11" t="n"/>
      <c r="I1432" s="30">
        <f>IF(OR(G1432="",H1432=""),"",IF(G1432=H1432,"ΝΑΙ","ΣΥΖΗΤΗΣΗ"))</f>
        <v/>
      </c>
      <c r="J1432" s="11" t="n"/>
      <c r="K1432" s="11" t="n"/>
      <c r="L1432" s="11" t="n"/>
      <c r="M1432" s="11" t="n"/>
    </row>
    <row r="1433">
      <c r="A1433" s="11" t="n"/>
      <c r="B1433" s="11" t="n"/>
      <c r="C1433" s="11" t="n"/>
      <c r="D1433" s="11" t="n"/>
      <c r="E1433" s="11" t="n"/>
      <c r="F1433" s="11" t="n"/>
      <c r="G1433" s="11" t="n"/>
      <c r="H1433" s="11" t="n"/>
      <c r="I1433" s="30">
        <f>IF(OR(G1433="",H1433=""),"",IF(G1433=H1433,"ΝΑΙ","ΣΥΖΗΤΗΣΗ"))</f>
        <v/>
      </c>
      <c r="J1433" s="11" t="n"/>
      <c r="K1433" s="11" t="n"/>
      <c r="L1433" s="11" t="n"/>
      <c r="M1433" s="11" t="n"/>
    </row>
    <row r="1434">
      <c r="A1434" s="11" t="n"/>
      <c r="B1434" s="11" t="n"/>
      <c r="C1434" s="11" t="n"/>
      <c r="D1434" s="11" t="n"/>
      <c r="E1434" s="11" t="n"/>
      <c r="F1434" s="11" t="n"/>
      <c r="G1434" s="11" t="n"/>
      <c r="H1434" s="11" t="n"/>
      <c r="I1434" s="30">
        <f>IF(OR(G1434="",H1434=""),"",IF(G1434=H1434,"ΝΑΙ","ΣΥΖΗΤΗΣΗ"))</f>
        <v/>
      </c>
      <c r="J1434" s="11" t="n"/>
      <c r="K1434" s="11" t="n"/>
      <c r="L1434" s="11" t="n"/>
      <c r="M1434" s="11" t="n"/>
    </row>
    <row r="1435">
      <c r="A1435" s="11" t="n"/>
      <c r="B1435" s="11" t="n"/>
      <c r="C1435" s="11" t="n"/>
      <c r="D1435" s="11" t="n"/>
      <c r="E1435" s="11" t="n"/>
      <c r="F1435" s="11" t="n"/>
      <c r="G1435" s="11" t="n"/>
      <c r="H1435" s="11" t="n"/>
      <c r="I1435" s="30">
        <f>IF(OR(G1435="",H1435=""),"",IF(G1435=H1435,"ΝΑΙ","ΣΥΖΗΤΗΣΗ"))</f>
        <v/>
      </c>
      <c r="J1435" s="11" t="n"/>
      <c r="K1435" s="11" t="n"/>
      <c r="L1435" s="11" t="n"/>
      <c r="M1435" s="11" t="n"/>
    </row>
    <row r="1436">
      <c r="A1436" s="11" t="n"/>
      <c r="B1436" s="11" t="n"/>
      <c r="C1436" s="11" t="n"/>
      <c r="D1436" s="11" t="n"/>
      <c r="E1436" s="11" t="n"/>
      <c r="F1436" s="11" t="n"/>
      <c r="G1436" s="11" t="n"/>
      <c r="H1436" s="11" t="n"/>
      <c r="I1436" s="30">
        <f>IF(OR(G1436="",H1436=""),"",IF(G1436=H1436,"ΝΑΙ","ΣΥΖΗΤΗΣΗ"))</f>
        <v/>
      </c>
      <c r="J1436" s="11" t="n"/>
      <c r="K1436" s="11" t="n"/>
      <c r="L1436" s="11" t="n"/>
      <c r="M1436" s="11" t="n"/>
    </row>
    <row r="1437">
      <c r="A1437" s="11" t="n"/>
      <c r="B1437" s="11" t="n"/>
      <c r="C1437" s="11" t="n"/>
      <c r="D1437" s="11" t="n"/>
      <c r="E1437" s="11" t="n"/>
      <c r="F1437" s="11" t="n"/>
      <c r="G1437" s="11" t="n"/>
      <c r="H1437" s="11" t="n"/>
      <c r="I1437" s="30">
        <f>IF(OR(G1437="",H1437=""),"",IF(G1437=H1437,"ΝΑΙ","ΣΥΖΗΤΗΣΗ"))</f>
        <v/>
      </c>
      <c r="J1437" s="11" t="n"/>
      <c r="K1437" s="11" t="n"/>
      <c r="L1437" s="11" t="n"/>
      <c r="M1437" s="11" t="n"/>
    </row>
    <row r="1438">
      <c r="A1438" s="11" t="n"/>
      <c r="B1438" s="11" t="n"/>
      <c r="C1438" s="11" t="n"/>
      <c r="D1438" s="11" t="n"/>
      <c r="E1438" s="11" t="n"/>
      <c r="F1438" s="11" t="n"/>
      <c r="G1438" s="11" t="n"/>
      <c r="H1438" s="11" t="n"/>
      <c r="I1438" s="30">
        <f>IF(OR(G1438="",H1438=""),"",IF(G1438=H1438,"ΝΑΙ","ΣΥΖΗΤΗΣΗ"))</f>
        <v/>
      </c>
      <c r="J1438" s="11" t="n"/>
      <c r="K1438" s="11" t="n"/>
      <c r="L1438" s="11" t="n"/>
      <c r="M1438" s="11" t="n"/>
    </row>
    <row r="1439">
      <c r="A1439" s="11" t="n"/>
      <c r="B1439" s="11" t="n"/>
      <c r="C1439" s="11" t="n"/>
      <c r="D1439" s="11" t="n"/>
      <c r="E1439" s="11" t="n"/>
      <c r="F1439" s="11" t="n"/>
      <c r="G1439" s="11" t="n"/>
      <c r="H1439" s="11" t="n"/>
      <c r="I1439" s="30">
        <f>IF(OR(G1439="",H1439=""),"",IF(G1439=H1439,"ΝΑΙ","ΣΥΖΗΤΗΣΗ"))</f>
        <v/>
      </c>
      <c r="J1439" s="11" t="n"/>
      <c r="K1439" s="11" t="n"/>
      <c r="L1439" s="11" t="n"/>
      <c r="M1439" s="11" t="n"/>
    </row>
    <row r="1440">
      <c r="A1440" s="11" t="n"/>
      <c r="B1440" s="11" t="n"/>
      <c r="C1440" s="11" t="n"/>
      <c r="D1440" s="11" t="n"/>
      <c r="E1440" s="11" t="n"/>
      <c r="F1440" s="11" t="n"/>
      <c r="G1440" s="11" t="n"/>
      <c r="H1440" s="11" t="n"/>
      <c r="I1440" s="30">
        <f>IF(OR(G1440="",H1440=""),"",IF(G1440=H1440,"ΝΑΙ","ΣΥΖΗΤΗΣΗ"))</f>
        <v/>
      </c>
      <c r="J1440" s="11" t="n"/>
      <c r="K1440" s="11" t="n"/>
      <c r="L1440" s="11" t="n"/>
      <c r="M1440" s="11" t="n"/>
    </row>
    <row r="1441">
      <c r="A1441" s="11" t="n"/>
      <c r="B1441" s="11" t="n"/>
      <c r="C1441" s="11" t="n"/>
      <c r="D1441" s="11" t="n"/>
      <c r="E1441" s="11" t="n"/>
      <c r="F1441" s="11" t="n"/>
      <c r="G1441" s="11" t="n"/>
      <c r="H1441" s="11" t="n"/>
      <c r="I1441" s="30">
        <f>IF(OR(G1441="",H1441=""),"",IF(G1441=H1441,"ΝΑΙ","ΣΥΖΗΤΗΣΗ"))</f>
        <v/>
      </c>
      <c r="J1441" s="11" t="n"/>
      <c r="K1441" s="11" t="n"/>
      <c r="L1441" s="11" t="n"/>
      <c r="M1441" s="11" t="n"/>
    </row>
    <row r="1442">
      <c r="A1442" s="11" t="n"/>
      <c r="B1442" s="11" t="n"/>
      <c r="C1442" s="11" t="n"/>
      <c r="D1442" s="11" t="n"/>
      <c r="E1442" s="11" t="n"/>
      <c r="F1442" s="11" t="n"/>
      <c r="G1442" s="11" t="n"/>
      <c r="H1442" s="11" t="n"/>
      <c r="I1442" s="30">
        <f>IF(OR(G1442="",H1442=""),"",IF(G1442=H1442,"ΝΑΙ","ΣΥΖΗΤΗΣΗ"))</f>
        <v/>
      </c>
      <c r="J1442" s="11" t="n"/>
      <c r="K1442" s="11" t="n"/>
      <c r="L1442" s="11" t="n"/>
      <c r="M1442" s="11" t="n"/>
    </row>
    <row r="1443">
      <c r="A1443" s="11" t="n"/>
      <c r="B1443" s="11" t="n"/>
      <c r="C1443" s="11" t="n"/>
      <c r="D1443" s="11" t="n"/>
      <c r="E1443" s="11" t="n"/>
      <c r="F1443" s="11" t="n"/>
      <c r="G1443" s="11" t="n"/>
      <c r="H1443" s="11" t="n"/>
      <c r="I1443" s="30">
        <f>IF(OR(G1443="",H1443=""),"",IF(G1443=H1443,"ΝΑΙ","ΣΥΖΗΤΗΣΗ"))</f>
        <v/>
      </c>
      <c r="J1443" s="11" t="n"/>
      <c r="K1443" s="11" t="n"/>
      <c r="L1443" s="11" t="n"/>
      <c r="M1443" s="11" t="n"/>
    </row>
    <row r="1444">
      <c r="A1444" s="11" t="n"/>
      <c r="B1444" s="11" t="n"/>
      <c r="C1444" s="11" t="n"/>
      <c r="D1444" s="11" t="n"/>
      <c r="E1444" s="11" t="n"/>
      <c r="F1444" s="11" t="n"/>
      <c r="G1444" s="11" t="n"/>
      <c r="H1444" s="11" t="n"/>
      <c r="I1444" s="30">
        <f>IF(OR(G1444="",H1444=""),"",IF(G1444=H1444,"ΝΑΙ","ΣΥΖΗΤΗΣΗ"))</f>
        <v/>
      </c>
      <c r="J1444" s="11" t="n"/>
      <c r="K1444" s="11" t="n"/>
      <c r="L1444" s="11" t="n"/>
      <c r="M1444" s="11" t="n"/>
    </row>
    <row r="1445">
      <c r="A1445" s="11" t="n"/>
      <c r="B1445" s="11" t="n"/>
      <c r="C1445" s="11" t="n"/>
      <c r="D1445" s="11" t="n"/>
      <c r="E1445" s="11" t="n"/>
      <c r="F1445" s="11" t="n"/>
      <c r="G1445" s="11" t="n"/>
      <c r="H1445" s="11" t="n"/>
      <c r="I1445" s="30">
        <f>IF(OR(G1445="",H1445=""),"",IF(G1445=H1445,"ΝΑΙ","ΣΥΖΗΤΗΣΗ"))</f>
        <v/>
      </c>
      <c r="J1445" s="11" t="n"/>
      <c r="K1445" s="11" t="n"/>
      <c r="L1445" s="11" t="n"/>
      <c r="M1445" s="11" t="n"/>
    </row>
    <row r="1446">
      <c r="A1446" s="11" t="n"/>
      <c r="B1446" s="11" t="n"/>
      <c r="C1446" s="11" t="n"/>
      <c r="D1446" s="11" t="n"/>
      <c r="E1446" s="11" t="n"/>
      <c r="F1446" s="11" t="n"/>
      <c r="G1446" s="11" t="n"/>
      <c r="H1446" s="11" t="n"/>
      <c r="I1446" s="30">
        <f>IF(OR(G1446="",H1446=""),"",IF(G1446=H1446,"ΝΑΙ","ΣΥΖΗΤΗΣΗ"))</f>
        <v/>
      </c>
      <c r="J1446" s="11" t="n"/>
      <c r="K1446" s="11" t="n"/>
      <c r="L1446" s="11" t="n"/>
      <c r="M1446" s="11" t="n"/>
    </row>
    <row r="1447">
      <c r="A1447" s="11" t="n"/>
      <c r="B1447" s="11" t="n"/>
      <c r="C1447" s="11" t="n"/>
      <c r="D1447" s="11" t="n"/>
      <c r="E1447" s="11" t="n"/>
      <c r="F1447" s="11" t="n"/>
      <c r="G1447" s="11" t="n"/>
      <c r="H1447" s="11" t="n"/>
      <c r="I1447" s="30">
        <f>IF(OR(G1447="",H1447=""),"",IF(G1447=H1447,"ΝΑΙ","ΣΥΖΗΤΗΣΗ"))</f>
        <v/>
      </c>
      <c r="J1447" s="11" t="n"/>
      <c r="K1447" s="11" t="n"/>
      <c r="L1447" s="11" t="n"/>
      <c r="M1447" s="11" t="n"/>
    </row>
    <row r="1448">
      <c r="A1448" s="11" t="n"/>
      <c r="B1448" s="11" t="n"/>
      <c r="C1448" s="11" t="n"/>
      <c r="D1448" s="11" t="n"/>
      <c r="E1448" s="11" t="n"/>
      <c r="F1448" s="11" t="n"/>
      <c r="G1448" s="11" t="n"/>
      <c r="H1448" s="11" t="n"/>
      <c r="I1448" s="30">
        <f>IF(OR(G1448="",H1448=""),"",IF(G1448=H1448,"ΝΑΙ","ΣΥΖΗΤΗΣΗ"))</f>
        <v/>
      </c>
      <c r="J1448" s="11" t="n"/>
      <c r="K1448" s="11" t="n"/>
      <c r="L1448" s="11" t="n"/>
      <c r="M1448" s="11" t="n"/>
    </row>
    <row r="1449">
      <c r="A1449" s="11" t="n"/>
      <c r="B1449" s="11" t="n"/>
      <c r="C1449" s="11" t="n"/>
      <c r="D1449" s="11" t="n"/>
      <c r="E1449" s="11" t="n"/>
      <c r="F1449" s="11" t="n"/>
      <c r="G1449" s="11" t="n"/>
      <c r="H1449" s="11" t="n"/>
      <c r="I1449" s="30">
        <f>IF(OR(G1449="",H1449=""),"",IF(G1449=H1449,"ΝΑΙ","ΣΥΖΗΤΗΣΗ"))</f>
        <v/>
      </c>
      <c r="J1449" s="11" t="n"/>
      <c r="K1449" s="11" t="n"/>
      <c r="L1449" s="11" t="n"/>
      <c r="M1449" s="11" t="n"/>
    </row>
    <row r="1450">
      <c r="A1450" s="11" t="n"/>
      <c r="B1450" s="11" t="n"/>
      <c r="C1450" s="11" t="n"/>
      <c r="D1450" s="11" t="n"/>
      <c r="E1450" s="11" t="n"/>
      <c r="F1450" s="11" t="n"/>
      <c r="G1450" s="11" t="n"/>
      <c r="H1450" s="11" t="n"/>
      <c r="I1450" s="30">
        <f>IF(OR(G1450="",H1450=""),"",IF(G1450=H1450,"ΝΑΙ","ΣΥΖΗΤΗΣΗ"))</f>
        <v/>
      </c>
      <c r="J1450" s="11" t="n"/>
      <c r="K1450" s="11" t="n"/>
      <c r="L1450" s="11" t="n"/>
      <c r="M1450" s="11" t="n"/>
    </row>
    <row r="1451">
      <c r="A1451" s="11" t="n"/>
      <c r="B1451" s="11" t="n"/>
      <c r="C1451" s="11" t="n"/>
      <c r="D1451" s="11" t="n"/>
      <c r="E1451" s="11" t="n"/>
      <c r="F1451" s="11" t="n"/>
      <c r="G1451" s="11" t="n"/>
      <c r="H1451" s="11" t="n"/>
      <c r="I1451" s="30">
        <f>IF(OR(G1451="",H1451=""),"",IF(G1451=H1451,"ΝΑΙ","ΣΥΖΗΤΗΣΗ"))</f>
        <v/>
      </c>
      <c r="J1451" s="11" t="n"/>
      <c r="K1451" s="11" t="n"/>
      <c r="L1451" s="11" t="n"/>
      <c r="M1451" s="11" t="n"/>
    </row>
    <row r="1452">
      <c r="A1452" s="11" t="n"/>
      <c r="B1452" s="11" t="n"/>
      <c r="C1452" s="11" t="n"/>
      <c r="D1452" s="11" t="n"/>
      <c r="E1452" s="11" t="n"/>
      <c r="F1452" s="11" t="n"/>
      <c r="G1452" s="11" t="n"/>
      <c r="H1452" s="11" t="n"/>
      <c r="I1452" s="30">
        <f>IF(OR(G1452="",H1452=""),"",IF(G1452=H1452,"ΝΑΙ","ΣΥΖΗΤΗΣΗ"))</f>
        <v/>
      </c>
      <c r="J1452" s="11" t="n"/>
      <c r="K1452" s="11" t="n"/>
      <c r="L1452" s="11" t="n"/>
      <c r="M1452" s="11" t="n"/>
    </row>
    <row r="1453">
      <c r="A1453" s="11" t="n"/>
      <c r="B1453" s="11" t="n"/>
      <c r="C1453" s="11" t="n"/>
      <c r="D1453" s="11" t="n"/>
      <c r="E1453" s="11" t="n"/>
      <c r="F1453" s="11" t="n"/>
      <c r="G1453" s="11" t="n"/>
      <c r="H1453" s="11" t="n"/>
      <c r="I1453" s="30">
        <f>IF(OR(G1453="",H1453=""),"",IF(G1453=H1453,"ΝΑΙ","ΣΥΖΗΤΗΣΗ"))</f>
        <v/>
      </c>
      <c r="J1453" s="11" t="n"/>
      <c r="K1453" s="11" t="n"/>
      <c r="L1453" s="11" t="n"/>
      <c r="M1453" s="11" t="n"/>
    </row>
    <row r="1454">
      <c r="A1454" s="11" t="n"/>
      <c r="B1454" s="11" t="n"/>
      <c r="C1454" s="11" t="n"/>
      <c r="D1454" s="11" t="n"/>
      <c r="E1454" s="11" t="n"/>
      <c r="F1454" s="11" t="n"/>
      <c r="G1454" s="11" t="n"/>
      <c r="H1454" s="11" t="n"/>
      <c r="I1454" s="30">
        <f>IF(OR(G1454="",H1454=""),"",IF(G1454=H1454,"ΝΑΙ","ΣΥΖΗΤΗΣΗ"))</f>
        <v/>
      </c>
      <c r="J1454" s="11" t="n"/>
      <c r="K1454" s="11" t="n"/>
      <c r="L1454" s="11" t="n"/>
      <c r="M1454" s="11" t="n"/>
    </row>
    <row r="1455">
      <c r="A1455" s="11" t="n"/>
      <c r="B1455" s="11" t="n"/>
      <c r="C1455" s="11" t="n"/>
      <c r="D1455" s="11" t="n"/>
      <c r="E1455" s="11" t="n"/>
      <c r="F1455" s="11" t="n"/>
      <c r="G1455" s="11" t="n"/>
      <c r="H1455" s="11" t="n"/>
      <c r="I1455" s="30">
        <f>IF(OR(G1455="",H1455=""),"",IF(G1455=H1455,"ΝΑΙ","ΣΥΖΗΤΗΣΗ"))</f>
        <v/>
      </c>
      <c r="J1455" s="11" t="n"/>
      <c r="K1455" s="11" t="n"/>
      <c r="L1455" s="11" t="n"/>
      <c r="M1455" s="11" t="n"/>
    </row>
    <row r="1456">
      <c r="A1456" s="11" t="n"/>
      <c r="B1456" s="11" t="n"/>
      <c r="C1456" s="11" t="n"/>
      <c r="D1456" s="11" t="n"/>
      <c r="E1456" s="11" t="n"/>
      <c r="F1456" s="11" t="n"/>
      <c r="G1456" s="11" t="n"/>
      <c r="H1456" s="11" t="n"/>
      <c r="I1456" s="30">
        <f>IF(OR(G1456="",H1456=""),"",IF(G1456=H1456,"ΝΑΙ","ΣΥΖΗΤΗΣΗ"))</f>
        <v/>
      </c>
      <c r="J1456" s="11" t="n"/>
      <c r="K1456" s="11" t="n"/>
      <c r="L1456" s="11" t="n"/>
      <c r="M1456" s="11" t="n"/>
    </row>
    <row r="1457">
      <c r="A1457" s="11" t="n"/>
      <c r="B1457" s="11" t="n"/>
      <c r="C1457" s="11" t="n"/>
      <c r="D1457" s="11" t="n"/>
      <c r="E1457" s="11" t="n"/>
      <c r="F1457" s="11" t="n"/>
      <c r="G1457" s="11" t="n"/>
      <c r="H1457" s="11" t="n"/>
      <c r="I1457" s="30">
        <f>IF(OR(G1457="",H1457=""),"",IF(G1457=H1457,"ΝΑΙ","ΣΥΖΗΤΗΣΗ"))</f>
        <v/>
      </c>
      <c r="J1457" s="11" t="n"/>
      <c r="K1457" s="11" t="n"/>
      <c r="L1457" s="11" t="n"/>
      <c r="M1457" s="11" t="n"/>
    </row>
    <row r="1458">
      <c r="A1458" s="11" t="n"/>
      <c r="B1458" s="11" t="n"/>
      <c r="C1458" s="11" t="n"/>
      <c r="D1458" s="11" t="n"/>
      <c r="E1458" s="11" t="n"/>
      <c r="F1458" s="11" t="n"/>
      <c r="G1458" s="11" t="n"/>
      <c r="H1458" s="11" t="n"/>
      <c r="I1458" s="30">
        <f>IF(OR(G1458="",H1458=""),"",IF(G1458=H1458,"ΝΑΙ","ΣΥΖΗΤΗΣΗ"))</f>
        <v/>
      </c>
      <c r="J1458" s="11" t="n"/>
      <c r="K1458" s="11" t="n"/>
      <c r="L1458" s="11" t="n"/>
      <c r="M1458" s="11" t="n"/>
    </row>
    <row r="1459">
      <c r="A1459" s="11" t="n"/>
      <c r="B1459" s="11" t="n"/>
      <c r="C1459" s="11" t="n"/>
      <c r="D1459" s="11" t="n"/>
      <c r="E1459" s="11" t="n"/>
      <c r="F1459" s="11" t="n"/>
      <c r="G1459" s="11" t="n"/>
      <c r="H1459" s="11" t="n"/>
      <c r="I1459" s="30">
        <f>IF(OR(G1459="",H1459=""),"",IF(G1459=H1459,"ΝΑΙ","ΣΥΖΗΤΗΣΗ"))</f>
        <v/>
      </c>
      <c r="J1459" s="11" t="n"/>
      <c r="K1459" s="11" t="n"/>
      <c r="L1459" s="11" t="n"/>
      <c r="M1459" s="11" t="n"/>
    </row>
    <row r="1460">
      <c r="A1460" s="11" t="n"/>
      <c r="B1460" s="11" t="n"/>
      <c r="C1460" s="11" t="n"/>
      <c r="D1460" s="11" t="n"/>
      <c r="E1460" s="11" t="n"/>
      <c r="F1460" s="11" t="n"/>
      <c r="G1460" s="11" t="n"/>
      <c r="H1460" s="11" t="n"/>
      <c r="I1460" s="30">
        <f>IF(OR(G1460="",H1460=""),"",IF(G1460=H1460,"ΝΑΙ","ΣΥΖΗΤΗΣΗ"))</f>
        <v/>
      </c>
      <c r="J1460" s="11" t="n"/>
      <c r="K1460" s="11" t="n"/>
      <c r="L1460" s="11" t="n"/>
      <c r="M1460" s="11" t="n"/>
    </row>
    <row r="1461">
      <c r="A1461" s="11" t="n"/>
      <c r="B1461" s="11" t="n"/>
      <c r="C1461" s="11" t="n"/>
      <c r="D1461" s="11" t="n"/>
      <c r="E1461" s="11" t="n"/>
      <c r="F1461" s="11" t="n"/>
      <c r="G1461" s="11" t="n"/>
      <c r="H1461" s="11" t="n"/>
      <c r="I1461" s="30">
        <f>IF(OR(G1461="",H1461=""),"",IF(G1461=H1461,"ΝΑΙ","ΣΥΖΗΤΗΣΗ"))</f>
        <v/>
      </c>
      <c r="J1461" s="11" t="n"/>
      <c r="K1461" s="11" t="n"/>
      <c r="L1461" s="11" t="n"/>
      <c r="M1461" s="11" t="n"/>
    </row>
    <row r="1462">
      <c r="A1462" s="11" t="n"/>
      <c r="B1462" s="11" t="n"/>
      <c r="C1462" s="11" t="n"/>
      <c r="D1462" s="11" t="n"/>
      <c r="E1462" s="11" t="n"/>
      <c r="F1462" s="11" t="n"/>
      <c r="G1462" s="11" t="n"/>
      <c r="H1462" s="11" t="n"/>
      <c r="I1462" s="30">
        <f>IF(OR(G1462="",H1462=""),"",IF(G1462=H1462,"ΝΑΙ","ΣΥΖΗΤΗΣΗ"))</f>
        <v/>
      </c>
      <c r="J1462" s="11" t="n"/>
      <c r="K1462" s="11" t="n"/>
      <c r="L1462" s="11" t="n"/>
      <c r="M1462" s="11" t="n"/>
    </row>
    <row r="1463">
      <c r="A1463" s="11" t="n"/>
      <c r="B1463" s="11" t="n"/>
      <c r="C1463" s="11" t="n"/>
      <c r="D1463" s="11" t="n"/>
      <c r="E1463" s="11" t="n"/>
      <c r="F1463" s="11" t="n"/>
      <c r="G1463" s="11" t="n"/>
      <c r="H1463" s="11" t="n"/>
      <c r="I1463" s="30">
        <f>IF(OR(G1463="",H1463=""),"",IF(G1463=H1463,"ΝΑΙ","ΣΥΖΗΤΗΣΗ"))</f>
        <v/>
      </c>
      <c r="J1463" s="11" t="n"/>
      <c r="K1463" s="11" t="n"/>
      <c r="L1463" s="11" t="n"/>
      <c r="M1463" s="11" t="n"/>
    </row>
    <row r="1464">
      <c r="A1464" s="11" t="n"/>
      <c r="B1464" s="11" t="n"/>
      <c r="C1464" s="11" t="n"/>
      <c r="D1464" s="11" t="n"/>
      <c r="E1464" s="11" t="n"/>
      <c r="F1464" s="11" t="n"/>
      <c r="G1464" s="11" t="n"/>
      <c r="H1464" s="11" t="n"/>
      <c r="I1464" s="30">
        <f>IF(OR(G1464="",H1464=""),"",IF(G1464=H1464,"ΝΑΙ","ΣΥΖΗΤΗΣΗ"))</f>
        <v/>
      </c>
      <c r="J1464" s="11" t="n"/>
      <c r="K1464" s="11" t="n"/>
      <c r="L1464" s="11" t="n"/>
      <c r="M1464" s="11" t="n"/>
    </row>
    <row r="1465">
      <c r="A1465" s="11" t="n"/>
      <c r="B1465" s="11" t="n"/>
      <c r="C1465" s="11" t="n"/>
      <c r="D1465" s="11" t="n"/>
      <c r="E1465" s="11" t="n"/>
      <c r="F1465" s="11" t="n"/>
      <c r="G1465" s="11" t="n"/>
      <c r="H1465" s="11" t="n"/>
      <c r="I1465" s="30">
        <f>IF(OR(G1465="",H1465=""),"",IF(G1465=H1465,"ΝΑΙ","ΣΥΖΗΤΗΣΗ"))</f>
        <v/>
      </c>
      <c r="J1465" s="11" t="n"/>
      <c r="K1465" s="11" t="n"/>
      <c r="L1465" s="11" t="n"/>
      <c r="M1465" s="11" t="n"/>
    </row>
    <row r="1466">
      <c r="A1466" s="11" t="n"/>
      <c r="B1466" s="11" t="n"/>
      <c r="C1466" s="11" t="n"/>
      <c r="D1466" s="11" t="n"/>
      <c r="E1466" s="11" t="n"/>
      <c r="F1466" s="11" t="n"/>
      <c r="G1466" s="11" t="n"/>
      <c r="H1466" s="11" t="n"/>
      <c r="I1466" s="30">
        <f>IF(OR(G1466="",H1466=""),"",IF(G1466=H1466,"ΝΑΙ","ΣΥΖΗΤΗΣΗ"))</f>
        <v/>
      </c>
      <c r="J1466" s="11" t="n"/>
      <c r="K1466" s="11" t="n"/>
      <c r="L1466" s="11" t="n"/>
      <c r="M1466" s="11" t="n"/>
    </row>
    <row r="1467">
      <c r="A1467" s="11" t="n"/>
      <c r="B1467" s="11" t="n"/>
      <c r="C1467" s="11" t="n"/>
      <c r="D1467" s="11" t="n"/>
      <c r="E1467" s="11" t="n"/>
      <c r="F1467" s="11" t="n"/>
      <c r="G1467" s="11" t="n"/>
      <c r="H1467" s="11" t="n"/>
      <c r="I1467" s="30">
        <f>IF(OR(G1467="",H1467=""),"",IF(G1467=H1467,"ΝΑΙ","ΣΥΖΗΤΗΣΗ"))</f>
        <v/>
      </c>
      <c r="J1467" s="11" t="n"/>
      <c r="K1467" s="11" t="n"/>
      <c r="L1467" s="11" t="n"/>
      <c r="M1467" s="11" t="n"/>
    </row>
    <row r="1468">
      <c r="A1468" s="11" t="n"/>
      <c r="B1468" s="11" t="n"/>
      <c r="C1468" s="11" t="n"/>
      <c r="D1468" s="11" t="n"/>
      <c r="E1468" s="11" t="n"/>
      <c r="F1468" s="11" t="n"/>
      <c r="G1468" s="11" t="n"/>
      <c r="H1468" s="11" t="n"/>
      <c r="I1468" s="30">
        <f>IF(OR(G1468="",H1468=""),"",IF(G1468=H1468,"ΝΑΙ","ΣΥΖΗΤΗΣΗ"))</f>
        <v/>
      </c>
      <c r="J1468" s="11" t="n"/>
      <c r="K1468" s="11" t="n"/>
      <c r="L1468" s="11" t="n"/>
      <c r="M1468" s="11" t="n"/>
    </row>
    <row r="1469">
      <c r="A1469" s="11" t="n"/>
      <c r="B1469" s="11" t="n"/>
      <c r="C1469" s="11" t="n"/>
      <c r="D1469" s="11" t="n"/>
      <c r="E1469" s="11" t="n"/>
      <c r="F1469" s="11" t="n"/>
      <c r="G1469" s="11" t="n"/>
      <c r="H1469" s="11" t="n"/>
      <c r="I1469" s="30">
        <f>IF(OR(G1469="",H1469=""),"",IF(G1469=H1469,"ΝΑΙ","ΣΥΖΗΤΗΣΗ"))</f>
        <v/>
      </c>
      <c r="J1469" s="11" t="n"/>
      <c r="K1469" s="11" t="n"/>
      <c r="L1469" s="11" t="n"/>
      <c r="M1469" s="11" t="n"/>
    </row>
    <row r="1470">
      <c r="A1470" s="11" t="n"/>
      <c r="B1470" s="11" t="n"/>
      <c r="C1470" s="11" t="n"/>
      <c r="D1470" s="11" t="n"/>
      <c r="E1470" s="11" t="n"/>
      <c r="F1470" s="11" t="n"/>
      <c r="G1470" s="11" t="n"/>
      <c r="H1470" s="11" t="n"/>
      <c r="I1470" s="30">
        <f>IF(OR(G1470="",H1470=""),"",IF(G1470=H1470,"ΝΑΙ","ΣΥΖΗΤΗΣΗ"))</f>
        <v/>
      </c>
      <c r="J1470" s="11" t="n"/>
      <c r="K1470" s="11" t="n"/>
      <c r="L1470" s="11" t="n"/>
      <c r="M1470" s="11" t="n"/>
    </row>
    <row r="1471">
      <c r="A1471" s="11" t="n"/>
      <c r="B1471" s="11" t="n"/>
      <c r="C1471" s="11" t="n"/>
      <c r="D1471" s="11" t="n"/>
      <c r="E1471" s="11" t="n"/>
      <c r="F1471" s="11" t="n"/>
      <c r="G1471" s="11" t="n"/>
      <c r="H1471" s="11" t="n"/>
      <c r="I1471" s="30">
        <f>IF(OR(G1471="",H1471=""),"",IF(G1471=H1471,"ΝΑΙ","ΣΥΖΗΤΗΣΗ"))</f>
        <v/>
      </c>
      <c r="J1471" s="11" t="n"/>
      <c r="K1471" s="11" t="n"/>
      <c r="L1471" s="11" t="n"/>
      <c r="M1471" s="11" t="n"/>
    </row>
    <row r="1472">
      <c r="A1472" s="11" t="n"/>
      <c r="B1472" s="11" t="n"/>
      <c r="C1472" s="11" t="n"/>
      <c r="D1472" s="11" t="n"/>
      <c r="E1472" s="11" t="n"/>
      <c r="F1472" s="11" t="n"/>
      <c r="G1472" s="11" t="n"/>
      <c r="H1472" s="11" t="n"/>
      <c r="I1472" s="30">
        <f>IF(OR(G1472="",H1472=""),"",IF(G1472=H1472,"ΝΑΙ","ΣΥΖΗΤΗΣΗ"))</f>
        <v/>
      </c>
      <c r="J1472" s="11" t="n"/>
      <c r="K1472" s="11" t="n"/>
      <c r="L1472" s="11" t="n"/>
      <c r="M1472" s="11" t="n"/>
    </row>
    <row r="1473">
      <c r="A1473" s="11" t="n"/>
      <c r="B1473" s="11" t="n"/>
      <c r="C1473" s="11" t="n"/>
      <c r="D1473" s="11" t="n"/>
      <c r="E1473" s="11" t="n"/>
      <c r="F1473" s="11" t="n"/>
      <c r="G1473" s="11" t="n"/>
      <c r="H1473" s="11" t="n"/>
      <c r="I1473" s="30">
        <f>IF(OR(G1473="",H1473=""),"",IF(G1473=H1473,"ΝΑΙ","ΣΥΖΗΤΗΣΗ"))</f>
        <v/>
      </c>
      <c r="J1473" s="11" t="n"/>
      <c r="K1473" s="11" t="n"/>
      <c r="L1473" s="11" t="n"/>
      <c r="M1473" s="11" t="n"/>
    </row>
    <row r="1474">
      <c r="A1474" s="11" t="n"/>
      <c r="B1474" s="11" t="n"/>
      <c r="C1474" s="11" t="n"/>
      <c r="D1474" s="11" t="n"/>
      <c r="E1474" s="11" t="n"/>
      <c r="F1474" s="11" t="n"/>
      <c r="G1474" s="11" t="n"/>
      <c r="H1474" s="11" t="n"/>
      <c r="I1474" s="30">
        <f>IF(OR(G1474="",H1474=""),"",IF(G1474=H1474,"ΝΑΙ","ΣΥΖΗΤΗΣΗ"))</f>
        <v/>
      </c>
      <c r="J1474" s="11" t="n"/>
      <c r="K1474" s="11" t="n"/>
      <c r="L1474" s="11" t="n"/>
      <c r="M1474" s="11" t="n"/>
    </row>
    <row r="1475">
      <c r="A1475" s="11" t="n"/>
      <c r="B1475" s="11" t="n"/>
      <c r="C1475" s="11" t="n"/>
      <c r="D1475" s="11" t="n"/>
      <c r="E1475" s="11" t="n"/>
      <c r="F1475" s="11" t="n"/>
      <c r="G1475" s="11" t="n"/>
      <c r="H1475" s="11" t="n"/>
      <c r="I1475" s="30">
        <f>IF(OR(G1475="",H1475=""),"",IF(G1475=H1475,"ΝΑΙ","ΣΥΖΗΤΗΣΗ"))</f>
        <v/>
      </c>
      <c r="J1475" s="11" t="n"/>
      <c r="K1475" s="11" t="n"/>
      <c r="L1475" s="11" t="n"/>
      <c r="M1475" s="11" t="n"/>
    </row>
    <row r="1476">
      <c r="A1476" s="11" t="n"/>
      <c r="B1476" s="11" t="n"/>
      <c r="C1476" s="11" t="n"/>
      <c r="D1476" s="11" t="n"/>
      <c r="E1476" s="11" t="n"/>
      <c r="F1476" s="11" t="n"/>
      <c r="G1476" s="11" t="n"/>
      <c r="H1476" s="11" t="n"/>
      <c r="I1476" s="30">
        <f>IF(OR(G1476="",H1476=""),"",IF(G1476=H1476,"ΝΑΙ","ΣΥΖΗΤΗΣΗ"))</f>
        <v/>
      </c>
      <c r="J1476" s="11" t="n"/>
      <c r="K1476" s="11" t="n"/>
      <c r="L1476" s="11" t="n"/>
      <c r="M1476" s="11" t="n"/>
    </row>
    <row r="1477">
      <c r="A1477" s="11" t="n"/>
      <c r="B1477" s="11" t="n"/>
      <c r="C1477" s="11" t="n"/>
      <c r="D1477" s="11" t="n"/>
      <c r="E1477" s="11" t="n"/>
      <c r="F1477" s="11" t="n"/>
      <c r="G1477" s="11" t="n"/>
      <c r="H1477" s="11" t="n"/>
      <c r="I1477" s="30">
        <f>IF(OR(G1477="",H1477=""),"",IF(G1477=H1477,"ΝΑΙ","ΣΥΖΗΤΗΣΗ"))</f>
        <v/>
      </c>
      <c r="J1477" s="11" t="n"/>
      <c r="K1477" s="11" t="n"/>
      <c r="L1477" s="11" t="n"/>
      <c r="M1477" s="11" t="n"/>
    </row>
    <row r="1478">
      <c r="A1478" s="11" t="n"/>
      <c r="B1478" s="11" t="n"/>
      <c r="C1478" s="11" t="n"/>
      <c r="D1478" s="11" t="n"/>
      <c r="E1478" s="11" t="n"/>
      <c r="F1478" s="11" t="n"/>
      <c r="G1478" s="11" t="n"/>
      <c r="H1478" s="11" t="n"/>
      <c r="I1478" s="30">
        <f>IF(OR(G1478="",H1478=""),"",IF(G1478=H1478,"ΝΑΙ","ΣΥΖΗΤΗΣΗ"))</f>
        <v/>
      </c>
      <c r="J1478" s="11" t="n"/>
      <c r="K1478" s="11" t="n"/>
      <c r="L1478" s="11" t="n"/>
      <c r="M1478" s="11" t="n"/>
    </row>
    <row r="1479">
      <c r="A1479" s="11" t="n"/>
      <c r="B1479" s="11" t="n"/>
      <c r="C1479" s="11" t="n"/>
      <c r="D1479" s="11" t="n"/>
      <c r="E1479" s="11" t="n"/>
      <c r="F1479" s="11" t="n"/>
      <c r="G1479" s="11" t="n"/>
      <c r="H1479" s="11" t="n"/>
      <c r="I1479" s="30">
        <f>IF(OR(G1479="",H1479=""),"",IF(G1479=H1479,"ΝΑΙ","ΣΥΖΗΤΗΣΗ"))</f>
        <v/>
      </c>
      <c r="J1479" s="11" t="n"/>
      <c r="K1479" s="11" t="n"/>
      <c r="L1479" s="11" t="n"/>
      <c r="M1479" s="11" t="n"/>
    </row>
    <row r="1480">
      <c r="A1480" s="11" t="n"/>
      <c r="B1480" s="11" t="n"/>
      <c r="C1480" s="11" t="n"/>
      <c r="D1480" s="11" t="n"/>
      <c r="E1480" s="11" t="n"/>
      <c r="F1480" s="11" t="n"/>
      <c r="G1480" s="11" t="n"/>
      <c r="H1480" s="11" t="n"/>
      <c r="I1480" s="30">
        <f>IF(OR(G1480="",H1480=""),"",IF(G1480=H1480,"ΝΑΙ","ΣΥΖΗΤΗΣΗ"))</f>
        <v/>
      </c>
      <c r="J1480" s="11" t="n"/>
      <c r="K1480" s="11" t="n"/>
      <c r="L1480" s="11" t="n"/>
      <c r="M1480" s="11" t="n"/>
    </row>
    <row r="1481">
      <c r="A1481" s="11" t="n"/>
      <c r="B1481" s="11" t="n"/>
      <c r="C1481" s="11" t="n"/>
      <c r="D1481" s="11" t="n"/>
      <c r="E1481" s="11" t="n"/>
      <c r="F1481" s="11" t="n"/>
      <c r="G1481" s="11" t="n"/>
      <c r="H1481" s="11" t="n"/>
      <c r="I1481" s="30">
        <f>IF(OR(G1481="",H1481=""),"",IF(G1481=H1481,"ΝΑΙ","ΣΥΖΗΤΗΣΗ"))</f>
        <v/>
      </c>
      <c r="J1481" s="11" t="n"/>
      <c r="K1481" s="11" t="n"/>
      <c r="L1481" s="11" t="n"/>
      <c r="M1481" s="11" t="n"/>
    </row>
    <row r="1482">
      <c r="A1482" s="11" t="n"/>
      <c r="B1482" s="11" t="n"/>
      <c r="C1482" s="11" t="n"/>
      <c r="D1482" s="11" t="n"/>
      <c r="E1482" s="11" t="n"/>
      <c r="F1482" s="11" t="n"/>
      <c r="G1482" s="11" t="n"/>
      <c r="H1482" s="11" t="n"/>
      <c r="I1482" s="30">
        <f>IF(OR(G1482="",H1482=""),"",IF(G1482=H1482,"ΝΑΙ","ΣΥΖΗΤΗΣΗ"))</f>
        <v/>
      </c>
      <c r="J1482" s="11" t="n"/>
      <c r="K1482" s="11" t="n"/>
      <c r="L1482" s="11" t="n"/>
      <c r="M1482" s="11" t="n"/>
    </row>
    <row r="1483">
      <c r="A1483" s="11" t="n"/>
      <c r="B1483" s="11" t="n"/>
      <c r="C1483" s="11" t="n"/>
      <c r="D1483" s="11" t="n"/>
      <c r="E1483" s="11" t="n"/>
      <c r="F1483" s="11" t="n"/>
      <c r="G1483" s="11" t="n"/>
      <c r="H1483" s="11" t="n"/>
      <c r="I1483" s="30">
        <f>IF(OR(G1483="",H1483=""),"",IF(G1483=H1483,"ΝΑΙ","ΣΥΖΗΤΗΣΗ"))</f>
        <v/>
      </c>
      <c r="J1483" s="11" t="n"/>
      <c r="K1483" s="11" t="n"/>
      <c r="L1483" s="11" t="n"/>
      <c r="M1483" s="11" t="n"/>
    </row>
    <row r="1484">
      <c r="A1484" s="11" t="n"/>
      <c r="B1484" s="11" t="n"/>
      <c r="C1484" s="11" t="n"/>
      <c r="D1484" s="11" t="n"/>
      <c r="E1484" s="11" t="n"/>
      <c r="F1484" s="11" t="n"/>
      <c r="G1484" s="11" t="n"/>
      <c r="H1484" s="11" t="n"/>
      <c r="I1484" s="30">
        <f>IF(OR(G1484="",H1484=""),"",IF(G1484=H1484,"ΝΑΙ","ΣΥΖΗΤΗΣΗ"))</f>
        <v/>
      </c>
      <c r="J1484" s="11" t="n"/>
      <c r="K1484" s="11" t="n"/>
      <c r="L1484" s="11" t="n"/>
      <c r="M1484" s="11" t="n"/>
    </row>
    <row r="1485">
      <c r="A1485" s="11" t="n"/>
      <c r="B1485" s="11" t="n"/>
      <c r="C1485" s="11" t="n"/>
      <c r="D1485" s="11" t="n"/>
      <c r="E1485" s="11" t="n"/>
      <c r="F1485" s="11" t="n"/>
      <c r="G1485" s="11" t="n"/>
      <c r="H1485" s="11" t="n"/>
      <c r="I1485" s="30">
        <f>IF(OR(G1485="",H1485=""),"",IF(G1485=H1485,"ΝΑΙ","ΣΥΖΗΤΗΣΗ"))</f>
        <v/>
      </c>
      <c r="J1485" s="11" t="n"/>
      <c r="K1485" s="11" t="n"/>
      <c r="L1485" s="11" t="n"/>
      <c r="M1485" s="11" t="n"/>
    </row>
    <row r="1486">
      <c r="A1486" s="11" t="n"/>
      <c r="B1486" s="11" t="n"/>
      <c r="C1486" s="11" t="n"/>
      <c r="D1486" s="11" t="n"/>
      <c r="E1486" s="11" t="n"/>
      <c r="F1486" s="11" t="n"/>
      <c r="G1486" s="11" t="n"/>
      <c r="H1486" s="11" t="n"/>
      <c r="I1486" s="30">
        <f>IF(OR(G1486="",H1486=""),"",IF(G1486=H1486,"ΝΑΙ","ΣΥΖΗΤΗΣΗ"))</f>
        <v/>
      </c>
      <c r="J1486" s="11" t="n"/>
      <c r="K1486" s="11" t="n"/>
      <c r="L1486" s="11" t="n"/>
      <c r="M1486" s="11" t="n"/>
    </row>
    <row r="1487">
      <c r="A1487" s="11" t="n"/>
      <c r="B1487" s="11" t="n"/>
      <c r="C1487" s="11" t="n"/>
      <c r="D1487" s="11" t="n"/>
      <c r="E1487" s="11" t="n"/>
      <c r="F1487" s="11" t="n"/>
      <c r="G1487" s="11" t="n"/>
      <c r="H1487" s="11" t="n"/>
      <c r="I1487" s="30">
        <f>IF(OR(G1487="",H1487=""),"",IF(G1487=H1487,"ΝΑΙ","ΣΥΖΗΤΗΣΗ"))</f>
        <v/>
      </c>
      <c r="J1487" s="11" t="n"/>
      <c r="K1487" s="11" t="n"/>
      <c r="L1487" s="11" t="n"/>
      <c r="M1487" s="11" t="n"/>
    </row>
    <row r="1488">
      <c r="A1488" s="11" t="n"/>
      <c r="B1488" s="11" t="n"/>
      <c r="C1488" s="11" t="n"/>
      <c r="D1488" s="11" t="n"/>
      <c r="E1488" s="11" t="n"/>
      <c r="F1488" s="11" t="n"/>
      <c r="G1488" s="11" t="n"/>
      <c r="H1488" s="11" t="n"/>
      <c r="I1488" s="30">
        <f>IF(OR(G1488="",H1488=""),"",IF(G1488=H1488,"ΝΑΙ","ΣΥΖΗΤΗΣΗ"))</f>
        <v/>
      </c>
      <c r="J1488" s="11" t="n"/>
      <c r="K1488" s="11" t="n"/>
      <c r="L1488" s="11" t="n"/>
      <c r="M1488" s="11" t="n"/>
    </row>
    <row r="1489">
      <c r="A1489" s="11" t="n"/>
      <c r="B1489" s="11" t="n"/>
      <c r="C1489" s="11" t="n"/>
      <c r="D1489" s="11" t="n"/>
      <c r="E1489" s="11" t="n"/>
      <c r="F1489" s="11" t="n"/>
      <c r="G1489" s="11" t="n"/>
      <c r="H1489" s="11" t="n"/>
      <c r="I1489" s="30">
        <f>IF(OR(G1489="",H1489=""),"",IF(G1489=H1489,"ΝΑΙ","ΣΥΖΗΤΗΣΗ"))</f>
        <v/>
      </c>
      <c r="J1489" s="11" t="n"/>
      <c r="K1489" s="11" t="n"/>
      <c r="L1489" s="11" t="n"/>
      <c r="M1489" s="11" t="n"/>
    </row>
    <row r="1490">
      <c r="A1490" s="11" t="n"/>
      <c r="B1490" s="11" t="n"/>
      <c r="C1490" s="11" t="n"/>
      <c r="D1490" s="11" t="n"/>
      <c r="E1490" s="11" t="n"/>
      <c r="F1490" s="11" t="n"/>
      <c r="G1490" s="11" t="n"/>
      <c r="H1490" s="11" t="n"/>
      <c r="I1490" s="30">
        <f>IF(OR(G1490="",H1490=""),"",IF(G1490=H1490,"ΝΑΙ","ΣΥΖΗΤΗΣΗ"))</f>
        <v/>
      </c>
      <c r="J1490" s="11" t="n"/>
      <c r="K1490" s="11" t="n"/>
      <c r="L1490" s="11" t="n"/>
      <c r="M1490" s="11" t="n"/>
    </row>
    <row r="1491">
      <c r="A1491" s="11" t="n"/>
      <c r="B1491" s="11" t="n"/>
      <c r="C1491" s="11" t="n"/>
      <c r="D1491" s="11" t="n"/>
      <c r="E1491" s="11" t="n"/>
      <c r="F1491" s="11" t="n"/>
      <c r="G1491" s="11" t="n"/>
      <c r="H1491" s="11" t="n"/>
      <c r="I1491" s="30">
        <f>IF(OR(G1491="",H1491=""),"",IF(G1491=H1491,"ΝΑΙ","ΣΥΖΗΤΗΣΗ"))</f>
        <v/>
      </c>
      <c r="J1491" s="11" t="n"/>
      <c r="K1491" s="11" t="n"/>
      <c r="L1491" s="11" t="n"/>
      <c r="M1491" s="11" t="n"/>
    </row>
    <row r="1492">
      <c r="A1492" s="11" t="n"/>
      <c r="B1492" s="11" t="n"/>
      <c r="C1492" s="11" t="n"/>
      <c r="D1492" s="11" t="n"/>
      <c r="E1492" s="11" t="n"/>
      <c r="F1492" s="11" t="n"/>
      <c r="G1492" s="11" t="n"/>
      <c r="H1492" s="11" t="n"/>
      <c r="I1492" s="30">
        <f>IF(OR(G1492="",H1492=""),"",IF(G1492=H1492,"ΝΑΙ","ΣΥΖΗΤΗΣΗ"))</f>
        <v/>
      </c>
      <c r="J1492" s="11" t="n"/>
      <c r="K1492" s="11" t="n"/>
      <c r="L1492" s="11" t="n"/>
      <c r="M1492" s="11" t="n"/>
    </row>
    <row r="1493">
      <c r="A1493" s="11" t="n"/>
      <c r="B1493" s="11" t="n"/>
      <c r="C1493" s="11" t="n"/>
      <c r="D1493" s="11" t="n"/>
      <c r="E1493" s="11" t="n"/>
      <c r="F1493" s="11" t="n"/>
      <c r="G1493" s="11" t="n"/>
      <c r="H1493" s="11" t="n"/>
      <c r="I1493" s="30">
        <f>IF(OR(G1493="",H1493=""),"",IF(G1493=H1493,"ΝΑΙ","ΣΥΖΗΤΗΣΗ"))</f>
        <v/>
      </c>
      <c r="J1493" s="11" t="n"/>
      <c r="K1493" s="11" t="n"/>
      <c r="L1493" s="11" t="n"/>
      <c r="M1493" s="11" t="n"/>
    </row>
    <row r="1494">
      <c r="A1494" s="11" t="n"/>
      <c r="B1494" s="11" t="n"/>
      <c r="C1494" s="11" t="n"/>
      <c r="D1494" s="11" t="n"/>
      <c r="E1494" s="11" t="n"/>
      <c r="F1494" s="11" t="n"/>
      <c r="G1494" s="11" t="n"/>
      <c r="H1494" s="11" t="n"/>
      <c r="I1494" s="30">
        <f>IF(OR(G1494="",H1494=""),"",IF(G1494=H1494,"ΝΑΙ","ΣΥΖΗΤΗΣΗ"))</f>
        <v/>
      </c>
      <c r="J1494" s="11" t="n"/>
      <c r="K1494" s="11" t="n"/>
      <c r="L1494" s="11" t="n"/>
      <c r="M1494" s="11" t="n"/>
    </row>
    <row r="1495">
      <c r="A1495" s="11" t="n"/>
      <c r="B1495" s="11" t="n"/>
      <c r="C1495" s="11" t="n"/>
      <c r="D1495" s="11" t="n"/>
      <c r="E1495" s="11" t="n"/>
      <c r="F1495" s="11" t="n"/>
      <c r="G1495" s="11" t="n"/>
      <c r="H1495" s="11" t="n"/>
      <c r="I1495" s="30">
        <f>IF(OR(G1495="",H1495=""),"",IF(G1495=H1495,"ΝΑΙ","ΣΥΖΗΤΗΣΗ"))</f>
        <v/>
      </c>
      <c r="J1495" s="11" t="n"/>
      <c r="K1495" s="11" t="n"/>
      <c r="L1495" s="11" t="n"/>
      <c r="M1495" s="11" t="n"/>
    </row>
    <row r="1496">
      <c r="A1496" s="11" t="n"/>
      <c r="B1496" s="11" t="n"/>
      <c r="C1496" s="11" t="n"/>
      <c r="D1496" s="11" t="n"/>
      <c r="E1496" s="11" t="n"/>
      <c r="F1496" s="11" t="n"/>
      <c r="G1496" s="11" t="n"/>
      <c r="H1496" s="11" t="n"/>
      <c r="I1496" s="30">
        <f>IF(OR(G1496="",H1496=""),"",IF(G1496=H1496,"ΝΑΙ","ΣΥΖΗΤΗΣΗ"))</f>
        <v/>
      </c>
      <c r="J1496" s="11" t="n"/>
      <c r="K1496" s="11" t="n"/>
      <c r="L1496" s="11" t="n"/>
      <c r="M1496" s="11" t="n"/>
    </row>
    <row r="1497">
      <c r="A1497" s="11" t="n"/>
      <c r="B1497" s="11" t="n"/>
      <c r="C1497" s="11" t="n"/>
      <c r="D1497" s="11" t="n"/>
      <c r="E1497" s="11" t="n"/>
      <c r="F1497" s="11" t="n"/>
      <c r="G1497" s="11" t="n"/>
      <c r="H1497" s="11" t="n"/>
      <c r="I1497" s="30">
        <f>IF(OR(G1497="",H1497=""),"",IF(G1497=H1497,"ΝΑΙ","ΣΥΖΗΤΗΣΗ"))</f>
        <v/>
      </c>
      <c r="J1497" s="11" t="n"/>
      <c r="K1497" s="11" t="n"/>
      <c r="L1497" s="11" t="n"/>
      <c r="M1497" s="11" t="n"/>
    </row>
    <row r="1498">
      <c r="A1498" s="11" t="n"/>
      <c r="B1498" s="11" t="n"/>
      <c r="C1498" s="11" t="n"/>
      <c r="D1498" s="11" t="n"/>
      <c r="E1498" s="11" t="n"/>
      <c r="F1498" s="11" t="n"/>
      <c r="G1498" s="11" t="n"/>
      <c r="H1498" s="11" t="n"/>
      <c r="I1498" s="30">
        <f>IF(OR(G1498="",H1498=""),"",IF(G1498=H1498,"ΝΑΙ","ΣΥΖΗΤΗΣΗ"))</f>
        <v/>
      </c>
      <c r="J1498" s="11" t="n"/>
      <c r="K1498" s="11" t="n"/>
      <c r="L1498" s="11" t="n"/>
      <c r="M1498" s="11" t="n"/>
    </row>
    <row r="1499">
      <c r="A1499" s="11" t="n"/>
      <c r="B1499" s="11" t="n"/>
      <c r="C1499" s="11" t="n"/>
      <c r="D1499" s="11" t="n"/>
      <c r="E1499" s="11" t="n"/>
      <c r="F1499" s="11" t="n"/>
      <c r="G1499" s="11" t="n"/>
      <c r="H1499" s="11" t="n"/>
      <c r="I1499" s="30">
        <f>IF(OR(G1499="",H1499=""),"",IF(G1499=H1499,"ΝΑΙ","ΣΥΖΗΤΗΣΗ"))</f>
        <v/>
      </c>
      <c r="J1499" s="11" t="n"/>
      <c r="K1499" s="11" t="n"/>
      <c r="L1499" s="11" t="n"/>
      <c r="M1499" s="11" t="n"/>
    </row>
    <row r="1500">
      <c r="A1500" s="11" t="n"/>
      <c r="B1500" s="11" t="n"/>
      <c r="C1500" s="11" t="n"/>
      <c r="D1500" s="11" t="n"/>
      <c r="E1500" s="11" t="n"/>
      <c r="F1500" s="11" t="n"/>
      <c r="G1500" s="11" t="n"/>
      <c r="H1500" s="11" t="n"/>
      <c r="I1500" s="30">
        <f>IF(OR(G1500="",H1500=""),"",IF(G1500=H1500,"ΝΑΙ","ΣΥΖΗΤΗΣΗ"))</f>
        <v/>
      </c>
      <c r="J1500" s="11" t="n"/>
      <c r="K1500" s="11" t="n"/>
      <c r="L1500" s="11" t="n"/>
      <c r="M1500" s="11" t="n"/>
    </row>
    <row r="1501">
      <c r="A1501" s="11" t="n"/>
      <c r="B1501" s="11" t="n"/>
      <c r="C1501" s="11" t="n"/>
      <c r="D1501" s="11" t="n"/>
      <c r="E1501" s="11" t="n"/>
      <c r="F1501" s="11" t="n"/>
      <c r="G1501" s="11" t="n"/>
      <c r="H1501" s="11" t="n"/>
      <c r="I1501" s="30">
        <f>IF(OR(G1501="",H1501=""),"",IF(G1501=H1501,"ΝΑΙ","ΣΥΖΗΤΗΣΗ"))</f>
        <v/>
      </c>
      <c r="J1501" s="11" t="n"/>
      <c r="K1501" s="11" t="n"/>
      <c r="L1501" s="11" t="n"/>
      <c r="M1501" s="11" t="n"/>
    </row>
    <row r="1502">
      <c r="A1502" s="11" t="n"/>
      <c r="B1502" s="11" t="n"/>
      <c r="C1502" s="11" t="n"/>
      <c r="D1502" s="11" t="n"/>
      <c r="E1502" s="11" t="n"/>
      <c r="F1502" s="11" t="n"/>
      <c r="G1502" s="11" t="n"/>
      <c r="H1502" s="11" t="n"/>
      <c r="I1502" s="30">
        <f>IF(OR(G1502="",H1502=""),"",IF(G1502=H1502,"ΝΑΙ","ΣΥΖΗΤΗΣΗ"))</f>
        <v/>
      </c>
      <c r="J1502" s="11" t="n"/>
      <c r="K1502" s="11" t="n"/>
      <c r="L1502" s="11" t="n"/>
      <c r="M1502" s="11" t="n"/>
    </row>
    <row r="1503">
      <c r="A1503" s="11" t="n"/>
      <c r="B1503" s="11" t="n"/>
      <c r="C1503" s="11" t="n"/>
      <c r="D1503" s="11" t="n"/>
      <c r="E1503" s="11" t="n"/>
      <c r="F1503" s="11" t="n"/>
      <c r="G1503" s="11" t="n"/>
      <c r="H1503" s="11" t="n"/>
      <c r="I1503" s="30">
        <f>IF(OR(G1503="",H1503=""),"",IF(G1503=H1503,"ΝΑΙ","ΣΥΖΗΤΗΣΗ"))</f>
        <v/>
      </c>
      <c r="J1503" s="11" t="n"/>
      <c r="K1503" s="11" t="n"/>
      <c r="L1503" s="11" t="n"/>
      <c r="M1503" s="11" t="n"/>
    </row>
    <row r="1504">
      <c r="A1504" s="11" t="n"/>
      <c r="B1504" s="11" t="n"/>
      <c r="C1504" s="11" t="n"/>
      <c r="D1504" s="11" t="n"/>
      <c r="E1504" s="11" t="n"/>
      <c r="F1504" s="11" t="n"/>
      <c r="G1504" s="11" t="n"/>
      <c r="H1504" s="11" t="n"/>
      <c r="I1504" s="30">
        <f>IF(OR(G1504="",H1504=""),"",IF(G1504=H1504,"ΝΑΙ","ΣΥΖΗΤΗΣΗ"))</f>
        <v/>
      </c>
      <c r="J1504" s="11" t="n"/>
      <c r="K1504" s="11" t="n"/>
      <c r="L1504" s="11" t="n"/>
      <c r="M1504" s="11" t="n"/>
    </row>
    <row r="1505">
      <c r="A1505" s="11" t="n"/>
      <c r="B1505" s="11" t="n"/>
      <c r="C1505" s="11" t="n"/>
      <c r="D1505" s="11" t="n"/>
      <c r="E1505" s="11" t="n"/>
      <c r="F1505" s="11" t="n"/>
      <c r="G1505" s="11" t="n"/>
      <c r="H1505" s="11" t="n"/>
      <c r="I1505" s="30">
        <f>IF(OR(G1505="",H1505=""),"",IF(G1505=H1505,"ΝΑΙ","ΣΥΖΗΤΗΣΗ"))</f>
        <v/>
      </c>
      <c r="J1505" s="11" t="n"/>
      <c r="K1505" s="11" t="n"/>
      <c r="L1505" s="11" t="n"/>
      <c r="M1505" s="11" t="n"/>
    </row>
    <row r="1506">
      <c r="A1506" s="11" t="n"/>
      <c r="B1506" s="11" t="n"/>
      <c r="C1506" s="11" t="n"/>
      <c r="D1506" s="11" t="n"/>
      <c r="E1506" s="11" t="n"/>
      <c r="F1506" s="11" t="n"/>
      <c r="G1506" s="11" t="n"/>
      <c r="H1506" s="11" t="n"/>
      <c r="I1506" s="30">
        <f>IF(OR(G1506="",H1506=""),"",IF(G1506=H1506,"ΝΑΙ","ΣΥΖΗΤΗΣΗ"))</f>
        <v/>
      </c>
      <c r="J1506" s="11" t="n"/>
      <c r="K1506" s="11" t="n"/>
      <c r="L1506" s="11" t="n"/>
      <c r="M1506" s="11" t="n"/>
    </row>
    <row r="1507">
      <c r="A1507" s="11" t="n"/>
      <c r="B1507" s="11" t="n"/>
      <c r="C1507" s="11" t="n"/>
      <c r="D1507" s="11" t="n"/>
      <c r="E1507" s="11" t="n"/>
      <c r="F1507" s="11" t="n"/>
      <c r="G1507" s="11" t="n"/>
      <c r="H1507" s="11" t="n"/>
      <c r="I1507" s="30">
        <f>IF(OR(G1507="",H1507=""),"",IF(G1507=H1507,"ΝΑΙ","ΣΥΖΗΤΗΣΗ"))</f>
        <v/>
      </c>
      <c r="J1507" s="11" t="n"/>
      <c r="K1507" s="11" t="n"/>
      <c r="L1507" s="11" t="n"/>
      <c r="M1507" s="11" t="n"/>
    </row>
    <row r="1508">
      <c r="A1508" s="11" t="n"/>
      <c r="B1508" s="11" t="n"/>
      <c r="C1508" s="11" t="n"/>
      <c r="D1508" s="11" t="n"/>
      <c r="E1508" s="11" t="n"/>
      <c r="F1508" s="11" t="n"/>
      <c r="G1508" s="11" t="n"/>
      <c r="H1508" s="11" t="n"/>
      <c r="I1508" s="30">
        <f>IF(OR(G1508="",H1508=""),"",IF(G1508=H1508,"ΝΑΙ","ΣΥΖΗΤΗΣΗ"))</f>
        <v/>
      </c>
      <c r="J1508" s="11" t="n"/>
      <c r="K1508" s="11" t="n"/>
      <c r="L1508" s="11" t="n"/>
      <c r="M1508" s="11" t="n"/>
    </row>
    <row r="1509">
      <c r="A1509" s="11" t="n"/>
      <c r="B1509" s="11" t="n"/>
      <c r="C1509" s="11" t="n"/>
      <c r="D1509" s="11" t="n"/>
      <c r="E1509" s="11" t="n"/>
      <c r="F1509" s="11" t="n"/>
      <c r="G1509" s="11" t="n"/>
      <c r="H1509" s="11" t="n"/>
      <c r="I1509" s="30">
        <f>IF(OR(G1509="",H1509=""),"",IF(G1509=H1509,"ΝΑΙ","ΣΥΖΗΤΗΣΗ"))</f>
        <v/>
      </c>
      <c r="J1509" s="11" t="n"/>
      <c r="K1509" s="11" t="n"/>
      <c r="L1509" s="11" t="n"/>
      <c r="M1509" s="11" t="n"/>
    </row>
    <row r="1510">
      <c r="A1510" s="11" t="n"/>
      <c r="B1510" s="11" t="n"/>
      <c r="C1510" s="11" t="n"/>
      <c r="D1510" s="11" t="n"/>
      <c r="E1510" s="11" t="n"/>
      <c r="F1510" s="11" t="n"/>
      <c r="G1510" s="11" t="n"/>
      <c r="H1510" s="11" t="n"/>
      <c r="I1510" s="30">
        <f>IF(OR(G1510="",H1510=""),"",IF(G1510=H1510,"ΝΑΙ","ΣΥΖΗΤΗΣΗ"))</f>
        <v/>
      </c>
      <c r="J1510" s="11" t="n"/>
      <c r="K1510" s="11" t="n"/>
      <c r="L1510" s="11" t="n"/>
      <c r="M1510" s="11" t="n"/>
    </row>
    <row r="1511">
      <c r="A1511" s="11" t="n"/>
      <c r="B1511" s="11" t="n"/>
      <c r="C1511" s="11" t="n"/>
      <c r="D1511" s="11" t="n"/>
      <c r="E1511" s="11" t="n"/>
      <c r="F1511" s="11" t="n"/>
      <c r="G1511" s="11" t="n"/>
      <c r="H1511" s="11" t="n"/>
      <c r="I1511" s="30">
        <f>IF(OR(G1511="",H1511=""),"",IF(G1511=H1511,"ΝΑΙ","ΣΥΖΗΤΗΣΗ"))</f>
        <v/>
      </c>
      <c r="J1511" s="11" t="n"/>
      <c r="K1511" s="11" t="n"/>
      <c r="L1511" s="11" t="n"/>
      <c r="M1511" s="11" t="n"/>
    </row>
    <row r="1512">
      <c r="A1512" s="11" t="n"/>
      <c r="B1512" s="11" t="n"/>
      <c r="C1512" s="11" t="n"/>
      <c r="D1512" s="11" t="n"/>
      <c r="E1512" s="11" t="n"/>
      <c r="F1512" s="11" t="n"/>
      <c r="G1512" s="11" t="n"/>
      <c r="H1512" s="11" t="n"/>
      <c r="I1512" s="30">
        <f>IF(OR(G1512="",H1512=""),"",IF(G1512=H1512,"ΝΑΙ","ΣΥΖΗΤΗΣΗ"))</f>
        <v/>
      </c>
      <c r="J1512" s="11" t="n"/>
      <c r="K1512" s="11" t="n"/>
      <c r="L1512" s="11" t="n"/>
      <c r="M1512" s="11" t="n"/>
    </row>
    <row r="1513">
      <c r="A1513" s="11" t="n"/>
      <c r="B1513" s="11" t="n"/>
      <c r="C1513" s="11" t="n"/>
      <c r="D1513" s="11" t="n"/>
      <c r="E1513" s="11" t="n"/>
      <c r="F1513" s="11" t="n"/>
      <c r="G1513" s="11" t="n"/>
      <c r="H1513" s="11" t="n"/>
      <c r="I1513" s="30">
        <f>IF(OR(G1513="",H1513=""),"",IF(G1513=H1513,"ΝΑΙ","ΣΥΖΗΤΗΣΗ"))</f>
        <v/>
      </c>
      <c r="J1513" s="11" t="n"/>
      <c r="K1513" s="11" t="n"/>
      <c r="L1513" s="11" t="n"/>
      <c r="M1513" s="11" t="n"/>
    </row>
    <row r="1514">
      <c r="A1514" s="11" t="n"/>
      <c r="B1514" s="11" t="n"/>
      <c r="C1514" s="11" t="n"/>
      <c r="D1514" s="11" t="n"/>
      <c r="E1514" s="11" t="n"/>
      <c r="F1514" s="11" t="n"/>
      <c r="G1514" s="11" t="n"/>
      <c r="H1514" s="11" t="n"/>
      <c r="I1514" s="30">
        <f>IF(OR(G1514="",H1514=""),"",IF(G1514=H1514,"ΝΑΙ","ΣΥΖΗΤΗΣΗ"))</f>
        <v/>
      </c>
      <c r="J1514" s="11" t="n"/>
      <c r="K1514" s="11" t="n"/>
      <c r="L1514" s="11" t="n"/>
      <c r="M1514" s="11" t="n"/>
    </row>
    <row r="1515">
      <c r="A1515" s="11" t="n"/>
      <c r="B1515" s="11" t="n"/>
      <c r="C1515" s="11" t="n"/>
      <c r="D1515" s="11" t="n"/>
      <c r="E1515" s="11" t="n"/>
      <c r="F1515" s="11" t="n"/>
      <c r="G1515" s="11" t="n"/>
      <c r="H1515" s="11" t="n"/>
      <c r="I1515" s="30">
        <f>IF(OR(G1515="",H1515=""),"",IF(G1515=H1515,"ΝΑΙ","ΣΥΖΗΤΗΣΗ"))</f>
        <v/>
      </c>
      <c r="J1515" s="11" t="n"/>
      <c r="K1515" s="11" t="n"/>
      <c r="L1515" s="11" t="n"/>
      <c r="M1515" s="11" t="n"/>
    </row>
    <row r="1516">
      <c r="A1516" s="11" t="n"/>
      <c r="B1516" s="11" t="n"/>
      <c r="C1516" s="11" t="n"/>
      <c r="D1516" s="11" t="n"/>
      <c r="E1516" s="11" t="n"/>
      <c r="F1516" s="11" t="n"/>
      <c r="G1516" s="11" t="n"/>
      <c r="H1516" s="11" t="n"/>
      <c r="I1516" s="30">
        <f>IF(OR(G1516="",H1516=""),"",IF(G1516=H1516,"ΝΑΙ","ΣΥΖΗΤΗΣΗ"))</f>
        <v/>
      </c>
      <c r="J1516" s="11" t="n"/>
      <c r="K1516" s="11" t="n"/>
      <c r="L1516" s="11" t="n"/>
      <c r="M1516" s="11" t="n"/>
    </row>
    <row r="1517">
      <c r="A1517" s="11" t="n"/>
      <c r="B1517" s="11" t="n"/>
      <c r="C1517" s="11" t="n"/>
      <c r="D1517" s="11" t="n"/>
      <c r="E1517" s="11" t="n"/>
      <c r="F1517" s="11" t="n"/>
      <c r="G1517" s="11" t="n"/>
      <c r="H1517" s="11" t="n"/>
      <c r="I1517" s="30">
        <f>IF(OR(G1517="",H1517=""),"",IF(G1517=H1517,"ΝΑΙ","ΣΥΖΗΤΗΣΗ"))</f>
        <v/>
      </c>
      <c r="J1517" s="11" t="n"/>
      <c r="K1517" s="11" t="n"/>
      <c r="L1517" s="11" t="n"/>
      <c r="M1517" s="11" t="n"/>
    </row>
    <row r="1518">
      <c r="A1518" s="11" t="n"/>
      <c r="B1518" s="11" t="n"/>
      <c r="C1518" s="11" t="n"/>
      <c r="D1518" s="11" t="n"/>
      <c r="E1518" s="11" t="n"/>
      <c r="F1518" s="11" t="n"/>
      <c r="G1518" s="11" t="n"/>
      <c r="H1518" s="11" t="n"/>
      <c r="I1518" s="30">
        <f>IF(OR(G1518="",H1518=""),"",IF(G1518=H1518,"ΝΑΙ","ΣΥΖΗΤΗΣΗ"))</f>
        <v/>
      </c>
      <c r="J1518" s="11" t="n"/>
      <c r="K1518" s="11" t="n"/>
      <c r="L1518" s="11" t="n"/>
      <c r="M1518" s="11" t="n"/>
    </row>
    <row r="1519">
      <c r="A1519" s="11" t="n"/>
      <c r="B1519" s="11" t="n"/>
      <c r="C1519" s="11" t="n"/>
      <c r="D1519" s="11" t="n"/>
      <c r="E1519" s="11" t="n"/>
      <c r="F1519" s="11" t="n"/>
      <c r="G1519" s="11" t="n"/>
      <c r="H1519" s="11" t="n"/>
      <c r="I1519" s="30">
        <f>IF(OR(G1519="",H1519=""),"",IF(G1519=H1519,"ΝΑΙ","ΣΥΖΗΤΗΣΗ"))</f>
        <v/>
      </c>
      <c r="J1519" s="11" t="n"/>
      <c r="K1519" s="11" t="n"/>
      <c r="L1519" s="11" t="n"/>
      <c r="M1519" s="11" t="n"/>
    </row>
    <row r="1520">
      <c r="A1520" s="11" t="n"/>
      <c r="B1520" s="11" t="n"/>
      <c r="C1520" s="11" t="n"/>
      <c r="D1520" s="11" t="n"/>
      <c r="E1520" s="11" t="n"/>
      <c r="F1520" s="11" t="n"/>
      <c r="G1520" s="11" t="n"/>
      <c r="H1520" s="11" t="n"/>
      <c r="I1520" s="30">
        <f>IF(OR(G1520="",H1520=""),"",IF(G1520=H1520,"ΝΑΙ","ΣΥΖΗΤΗΣΗ"))</f>
        <v/>
      </c>
      <c r="J1520" s="11" t="n"/>
      <c r="K1520" s="11" t="n"/>
      <c r="L1520" s="11" t="n"/>
      <c r="M1520" s="11" t="n"/>
    </row>
    <row r="1521">
      <c r="A1521" s="11" t="n"/>
      <c r="B1521" s="11" t="n"/>
      <c r="C1521" s="11" t="n"/>
      <c r="D1521" s="11" t="n"/>
      <c r="E1521" s="11" t="n"/>
      <c r="F1521" s="11" t="n"/>
      <c r="G1521" s="11" t="n"/>
      <c r="H1521" s="11" t="n"/>
      <c r="I1521" s="30">
        <f>IF(OR(G1521="",H1521=""),"",IF(G1521=H1521,"ΝΑΙ","ΣΥΖΗΤΗΣΗ"))</f>
        <v/>
      </c>
      <c r="J1521" s="11" t="n"/>
      <c r="K1521" s="11" t="n"/>
      <c r="L1521" s="11" t="n"/>
      <c r="M1521" s="11" t="n"/>
    </row>
    <row r="1522">
      <c r="A1522" s="11" t="n"/>
      <c r="B1522" s="11" t="n"/>
      <c r="C1522" s="11" t="n"/>
      <c r="D1522" s="11" t="n"/>
      <c r="E1522" s="11" t="n"/>
      <c r="F1522" s="11" t="n"/>
      <c r="G1522" s="11" t="n"/>
      <c r="H1522" s="11" t="n"/>
      <c r="I1522" s="30">
        <f>IF(OR(G1522="",H1522=""),"",IF(G1522=H1522,"ΝΑΙ","ΣΥΖΗΤΗΣΗ"))</f>
        <v/>
      </c>
      <c r="J1522" s="11" t="n"/>
      <c r="K1522" s="11" t="n"/>
      <c r="L1522" s="11" t="n"/>
      <c r="M1522" s="11" t="n"/>
    </row>
    <row r="1523">
      <c r="A1523" s="11" t="n"/>
      <c r="B1523" s="11" t="n"/>
      <c r="C1523" s="11" t="n"/>
      <c r="D1523" s="11" t="n"/>
      <c r="E1523" s="11" t="n"/>
      <c r="F1523" s="11" t="n"/>
      <c r="G1523" s="11" t="n"/>
      <c r="H1523" s="11" t="n"/>
      <c r="I1523" s="30">
        <f>IF(OR(G1523="",H1523=""),"",IF(G1523=H1523,"ΝΑΙ","ΣΥΖΗΤΗΣΗ"))</f>
        <v/>
      </c>
      <c r="J1523" s="11" t="n"/>
      <c r="K1523" s="11" t="n"/>
      <c r="L1523" s="11" t="n"/>
      <c r="M1523" s="11" t="n"/>
    </row>
    <row r="1524">
      <c r="A1524" s="11" t="n"/>
      <c r="B1524" s="11" t="n"/>
      <c r="C1524" s="11" t="n"/>
      <c r="D1524" s="11" t="n"/>
      <c r="E1524" s="11" t="n"/>
      <c r="F1524" s="11" t="n"/>
      <c r="G1524" s="11" t="n"/>
      <c r="H1524" s="11" t="n"/>
      <c r="I1524" s="30">
        <f>IF(OR(G1524="",H1524=""),"",IF(G1524=H1524,"ΝΑΙ","ΣΥΖΗΤΗΣΗ"))</f>
        <v/>
      </c>
      <c r="J1524" s="11" t="n"/>
      <c r="K1524" s="11" t="n"/>
      <c r="L1524" s="11" t="n"/>
      <c r="M1524" s="11" t="n"/>
    </row>
    <row r="1525">
      <c r="A1525" s="11" t="n"/>
      <c r="B1525" s="11" t="n"/>
      <c r="C1525" s="11" t="n"/>
      <c r="D1525" s="11" t="n"/>
      <c r="E1525" s="11" t="n"/>
      <c r="F1525" s="11" t="n"/>
      <c r="G1525" s="11" t="n"/>
      <c r="H1525" s="11" t="n"/>
      <c r="I1525" s="30">
        <f>IF(OR(G1525="",H1525=""),"",IF(G1525=H1525,"ΝΑΙ","ΣΥΖΗΤΗΣΗ"))</f>
        <v/>
      </c>
      <c r="J1525" s="11" t="n"/>
      <c r="K1525" s="11" t="n"/>
      <c r="L1525" s="11" t="n"/>
      <c r="M1525" s="11" t="n"/>
    </row>
    <row r="1526">
      <c r="A1526" s="11" t="n"/>
      <c r="B1526" s="11" t="n"/>
      <c r="C1526" s="11" t="n"/>
      <c r="D1526" s="11" t="n"/>
      <c r="E1526" s="11" t="n"/>
      <c r="F1526" s="11" t="n"/>
      <c r="G1526" s="11" t="n"/>
      <c r="H1526" s="11" t="n"/>
      <c r="I1526" s="30">
        <f>IF(OR(G1526="",H1526=""),"",IF(G1526=H1526,"ΝΑΙ","ΣΥΖΗΤΗΣΗ"))</f>
        <v/>
      </c>
      <c r="J1526" s="11" t="n"/>
      <c r="K1526" s="11" t="n"/>
      <c r="L1526" s="11" t="n"/>
      <c r="M1526" s="11" t="n"/>
    </row>
    <row r="1527">
      <c r="A1527" s="11" t="n"/>
      <c r="B1527" s="11" t="n"/>
      <c r="C1527" s="11" t="n"/>
      <c r="D1527" s="11" t="n"/>
      <c r="E1527" s="11" t="n"/>
      <c r="F1527" s="11" t="n"/>
      <c r="G1527" s="11" t="n"/>
      <c r="H1527" s="11" t="n"/>
      <c r="I1527" s="30">
        <f>IF(OR(G1527="",H1527=""),"",IF(G1527=H1527,"ΝΑΙ","ΣΥΖΗΤΗΣΗ"))</f>
        <v/>
      </c>
      <c r="J1527" s="11" t="n"/>
      <c r="K1527" s="11" t="n"/>
      <c r="L1527" s="11" t="n"/>
      <c r="M1527" s="11" t="n"/>
    </row>
    <row r="1528">
      <c r="A1528" s="11" t="n"/>
      <c r="B1528" s="11" t="n"/>
      <c r="C1528" s="11" t="n"/>
      <c r="D1528" s="11" t="n"/>
      <c r="E1528" s="11" t="n"/>
      <c r="F1528" s="11" t="n"/>
      <c r="G1528" s="11" t="n"/>
      <c r="H1528" s="11" t="n"/>
      <c r="I1528" s="30">
        <f>IF(OR(G1528="",H1528=""),"",IF(G1528=H1528,"ΝΑΙ","ΣΥΖΗΤΗΣΗ"))</f>
        <v/>
      </c>
      <c r="J1528" s="11" t="n"/>
      <c r="K1528" s="11" t="n"/>
      <c r="L1528" s="11" t="n"/>
      <c r="M1528" s="11" t="n"/>
    </row>
    <row r="1529">
      <c r="A1529" s="11" t="n"/>
      <c r="B1529" s="11" t="n"/>
      <c r="C1529" s="11" t="n"/>
      <c r="D1529" s="11" t="n"/>
      <c r="E1529" s="11" t="n"/>
      <c r="F1529" s="11" t="n"/>
      <c r="G1529" s="11" t="n"/>
      <c r="H1529" s="11" t="n"/>
      <c r="I1529" s="30">
        <f>IF(OR(G1529="",H1529=""),"",IF(G1529=H1529,"ΝΑΙ","ΣΥΖΗΤΗΣΗ"))</f>
        <v/>
      </c>
      <c r="J1529" s="11" t="n"/>
      <c r="K1529" s="11" t="n"/>
      <c r="L1529" s="11" t="n"/>
      <c r="M1529" s="11" t="n"/>
    </row>
    <row r="1530">
      <c r="A1530" s="11" t="n"/>
      <c r="B1530" s="11" t="n"/>
      <c r="C1530" s="11" t="n"/>
      <c r="D1530" s="11" t="n"/>
      <c r="E1530" s="11" t="n"/>
      <c r="F1530" s="11" t="n"/>
      <c r="G1530" s="11" t="n"/>
      <c r="H1530" s="11" t="n"/>
      <c r="I1530" s="30">
        <f>IF(OR(G1530="",H1530=""),"",IF(G1530=H1530,"ΝΑΙ","ΣΥΖΗΤΗΣΗ"))</f>
        <v/>
      </c>
      <c r="J1530" s="11" t="n"/>
      <c r="K1530" s="11" t="n"/>
      <c r="L1530" s="11" t="n"/>
      <c r="M1530" s="11" t="n"/>
    </row>
    <row r="1531">
      <c r="A1531" s="11" t="n"/>
      <c r="B1531" s="11" t="n"/>
      <c r="C1531" s="11" t="n"/>
      <c r="D1531" s="11" t="n"/>
      <c r="E1531" s="11" t="n"/>
      <c r="F1531" s="11" t="n"/>
      <c r="G1531" s="11" t="n"/>
      <c r="H1531" s="11" t="n"/>
      <c r="I1531" s="30">
        <f>IF(OR(G1531="",H1531=""),"",IF(G1531=H1531,"ΝΑΙ","ΣΥΖΗΤΗΣΗ"))</f>
        <v/>
      </c>
      <c r="J1531" s="11" t="n"/>
      <c r="K1531" s="11" t="n"/>
      <c r="L1531" s="11" t="n"/>
      <c r="M1531" s="11" t="n"/>
    </row>
    <row r="1532">
      <c r="A1532" s="11" t="n"/>
      <c r="B1532" s="11" t="n"/>
      <c r="C1532" s="11" t="n"/>
      <c r="D1532" s="11" t="n"/>
      <c r="E1532" s="11" t="n"/>
      <c r="F1532" s="11" t="n"/>
      <c r="G1532" s="11" t="n"/>
      <c r="H1532" s="11" t="n"/>
      <c r="I1532" s="30">
        <f>IF(OR(G1532="",H1532=""),"",IF(G1532=H1532,"ΝΑΙ","ΣΥΖΗΤΗΣΗ"))</f>
        <v/>
      </c>
      <c r="J1532" s="11" t="n"/>
      <c r="K1532" s="11" t="n"/>
      <c r="L1532" s="11" t="n"/>
      <c r="M1532" s="11" t="n"/>
    </row>
    <row r="1533">
      <c r="A1533" s="11" t="n"/>
      <c r="B1533" s="11" t="n"/>
      <c r="C1533" s="11" t="n"/>
      <c r="D1533" s="11" t="n"/>
      <c r="E1533" s="11" t="n"/>
      <c r="F1533" s="11" t="n"/>
      <c r="G1533" s="11" t="n"/>
      <c r="H1533" s="11" t="n"/>
      <c r="I1533" s="30">
        <f>IF(OR(G1533="",H1533=""),"",IF(G1533=H1533,"ΝΑΙ","ΣΥΖΗΤΗΣΗ"))</f>
        <v/>
      </c>
      <c r="J1533" s="11" t="n"/>
      <c r="K1533" s="11" t="n"/>
      <c r="L1533" s="11" t="n"/>
      <c r="M1533" s="11" t="n"/>
    </row>
    <row r="1534">
      <c r="A1534" s="11" t="n"/>
      <c r="B1534" s="11" t="n"/>
      <c r="C1534" s="11" t="n"/>
      <c r="D1534" s="11" t="n"/>
      <c r="E1534" s="11" t="n"/>
      <c r="F1534" s="11" t="n"/>
      <c r="G1534" s="11" t="n"/>
      <c r="H1534" s="11" t="n"/>
      <c r="I1534" s="30">
        <f>IF(OR(G1534="",H1534=""),"",IF(G1534=H1534,"ΝΑΙ","ΣΥΖΗΤΗΣΗ"))</f>
        <v/>
      </c>
      <c r="J1534" s="11" t="n"/>
      <c r="K1534" s="11" t="n"/>
      <c r="L1534" s="11" t="n"/>
      <c r="M1534" s="11" t="n"/>
    </row>
    <row r="1535">
      <c r="A1535" s="11" t="n"/>
      <c r="B1535" s="11" t="n"/>
      <c r="C1535" s="11" t="n"/>
      <c r="D1535" s="11" t="n"/>
      <c r="E1535" s="11" t="n"/>
      <c r="F1535" s="11" t="n"/>
      <c r="G1535" s="11" t="n"/>
      <c r="H1535" s="11" t="n"/>
      <c r="I1535" s="30">
        <f>IF(OR(G1535="",H1535=""),"",IF(G1535=H1535,"ΝΑΙ","ΣΥΖΗΤΗΣΗ"))</f>
        <v/>
      </c>
      <c r="J1535" s="11" t="n"/>
      <c r="K1535" s="11" t="n"/>
      <c r="L1535" s="11" t="n"/>
      <c r="M1535" s="11" t="n"/>
    </row>
    <row r="1536">
      <c r="A1536" s="11" t="n"/>
      <c r="B1536" s="11" t="n"/>
      <c r="C1536" s="11" t="n"/>
      <c r="D1536" s="11" t="n"/>
      <c r="E1536" s="11" t="n"/>
      <c r="F1536" s="11" t="n"/>
      <c r="G1536" s="11" t="n"/>
      <c r="H1536" s="11" t="n"/>
      <c r="I1536" s="30">
        <f>IF(OR(G1536="",H1536=""),"",IF(G1536=H1536,"ΝΑΙ","ΣΥΖΗΤΗΣΗ"))</f>
        <v/>
      </c>
      <c r="J1536" s="11" t="n"/>
      <c r="K1536" s="11" t="n"/>
      <c r="L1536" s="11" t="n"/>
      <c r="M1536" s="11" t="n"/>
    </row>
    <row r="1537">
      <c r="A1537" s="11" t="n"/>
      <c r="B1537" s="11" t="n"/>
      <c r="C1537" s="11" t="n"/>
      <c r="D1537" s="11" t="n"/>
      <c r="E1537" s="11" t="n"/>
      <c r="F1537" s="11" t="n"/>
      <c r="G1537" s="11" t="n"/>
      <c r="H1537" s="11" t="n"/>
      <c r="I1537" s="30">
        <f>IF(OR(G1537="",H1537=""),"",IF(G1537=H1537,"ΝΑΙ","ΣΥΖΗΤΗΣΗ"))</f>
        <v/>
      </c>
      <c r="J1537" s="11" t="n"/>
      <c r="K1537" s="11" t="n"/>
      <c r="L1537" s="11" t="n"/>
      <c r="M1537" s="11" t="n"/>
    </row>
    <row r="1538">
      <c r="A1538" s="11" t="n"/>
      <c r="B1538" s="11" t="n"/>
      <c r="C1538" s="11" t="n"/>
      <c r="D1538" s="11" t="n"/>
      <c r="E1538" s="11" t="n"/>
      <c r="F1538" s="11" t="n"/>
      <c r="G1538" s="11" t="n"/>
      <c r="H1538" s="11" t="n"/>
      <c r="I1538" s="30">
        <f>IF(OR(G1538="",H1538=""),"",IF(G1538=H1538,"ΝΑΙ","ΣΥΖΗΤΗΣΗ"))</f>
        <v/>
      </c>
      <c r="J1538" s="11" t="n"/>
      <c r="K1538" s="11" t="n"/>
      <c r="L1538" s="11" t="n"/>
      <c r="M1538" s="11" t="n"/>
    </row>
    <row r="1539">
      <c r="A1539" s="11" t="n"/>
      <c r="B1539" s="11" t="n"/>
      <c r="C1539" s="11" t="n"/>
      <c r="D1539" s="11" t="n"/>
      <c r="E1539" s="11" t="n"/>
      <c r="F1539" s="11" t="n"/>
      <c r="G1539" s="11" t="n"/>
      <c r="H1539" s="11" t="n"/>
      <c r="I1539" s="30">
        <f>IF(OR(G1539="",H1539=""),"",IF(G1539=H1539,"ΝΑΙ","ΣΥΖΗΤΗΣΗ"))</f>
        <v/>
      </c>
      <c r="J1539" s="11" t="n"/>
      <c r="K1539" s="11" t="n"/>
      <c r="L1539" s="11" t="n"/>
      <c r="M1539" s="11" t="n"/>
    </row>
    <row r="1540">
      <c r="A1540" s="11" t="n"/>
      <c r="B1540" s="11" t="n"/>
      <c r="C1540" s="11" t="n"/>
      <c r="D1540" s="11" t="n"/>
      <c r="E1540" s="11" t="n"/>
      <c r="F1540" s="11" t="n"/>
      <c r="G1540" s="11" t="n"/>
      <c r="H1540" s="11" t="n"/>
      <c r="I1540" s="30">
        <f>IF(OR(G1540="",H1540=""),"",IF(G1540=H1540,"ΝΑΙ","ΣΥΖΗΤΗΣΗ"))</f>
        <v/>
      </c>
      <c r="J1540" s="11" t="n"/>
      <c r="K1540" s="11" t="n"/>
      <c r="L1540" s="11" t="n"/>
      <c r="M1540" s="11" t="n"/>
    </row>
    <row r="1541">
      <c r="A1541" s="11" t="n"/>
      <c r="B1541" s="11" t="n"/>
      <c r="C1541" s="11" t="n"/>
      <c r="D1541" s="11" t="n"/>
      <c r="E1541" s="11" t="n"/>
      <c r="F1541" s="11" t="n"/>
      <c r="G1541" s="11" t="n"/>
      <c r="H1541" s="11" t="n"/>
      <c r="I1541" s="30">
        <f>IF(OR(G1541="",H1541=""),"",IF(G1541=H1541,"ΝΑΙ","ΣΥΖΗΤΗΣΗ"))</f>
        <v/>
      </c>
      <c r="J1541" s="11" t="n"/>
      <c r="K1541" s="11" t="n"/>
      <c r="L1541" s="11" t="n"/>
      <c r="M1541" s="11" t="n"/>
    </row>
    <row r="1542">
      <c r="A1542" s="11" t="n"/>
      <c r="B1542" s="11" t="n"/>
      <c r="C1542" s="11" t="n"/>
      <c r="D1542" s="11" t="n"/>
      <c r="E1542" s="11" t="n"/>
      <c r="F1542" s="11" t="n"/>
      <c r="G1542" s="11" t="n"/>
      <c r="H1542" s="11" t="n"/>
      <c r="I1542" s="30">
        <f>IF(OR(G1542="",H1542=""),"",IF(G1542=H1542,"ΝΑΙ","ΣΥΖΗΤΗΣΗ"))</f>
        <v/>
      </c>
      <c r="J1542" s="11" t="n"/>
      <c r="K1542" s="11" t="n"/>
      <c r="L1542" s="11" t="n"/>
      <c r="M1542" s="11" t="n"/>
    </row>
    <row r="1543">
      <c r="A1543" s="11" t="n"/>
      <c r="B1543" s="11" t="n"/>
      <c r="C1543" s="11" t="n"/>
      <c r="D1543" s="11" t="n"/>
      <c r="E1543" s="11" t="n"/>
      <c r="F1543" s="11" t="n"/>
      <c r="G1543" s="11" t="n"/>
      <c r="H1543" s="11" t="n"/>
      <c r="I1543" s="30">
        <f>IF(OR(G1543="",H1543=""),"",IF(G1543=H1543,"ΝΑΙ","ΣΥΖΗΤΗΣΗ"))</f>
        <v/>
      </c>
      <c r="J1543" s="11" t="n"/>
      <c r="K1543" s="11" t="n"/>
      <c r="L1543" s="11" t="n"/>
      <c r="M1543" s="11" t="n"/>
    </row>
    <row r="1544">
      <c r="A1544" s="11" t="n"/>
      <c r="B1544" s="11" t="n"/>
      <c r="C1544" s="11" t="n"/>
      <c r="D1544" s="11" t="n"/>
      <c r="E1544" s="11" t="n"/>
      <c r="F1544" s="11" t="n"/>
      <c r="G1544" s="11" t="n"/>
      <c r="H1544" s="11" t="n"/>
      <c r="I1544" s="30">
        <f>IF(OR(G1544="",H1544=""),"",IF(G1544=H1544,"ΝΑΙ","ΣΥΖΗΤΗΣΗ"))</f>
        <v/>
      </c>
      <c r="J1544" s="11" t="n"/>
      <c r="K1544" s="11" t="n"/>
      <c r="L1544" s="11" t="n"/>
      <c r="M1544" s="11" t="n"/>
    </row>
    <row r="1545">
      <c r="A1545" s="11" t="n"/>
      <c r="B1545" s="11" t="n"/>
      <c r="C1545" s="11" t="n"/>
      <c r="D1545" s="11" t="n"/>
      <c r="E1545" s="11" t="n"/>
      <c r="F1545" s="11" t="n"/>
      <c r="G1545" s="11" t="n"/>
      <c r="H1545" s="11" t="n"/>
      <c r="I1545" s="30">
        <f>IF(OR(G1545="",H1545=""),"",IF(G1545=H1545,"ΝΑΙ","ΣΥΖΗΤΗΣΗ"))</f>
        <v/>
      </c>
      <c r="J1545" s="11" t="n"/>
      <c r="K1545" s="11" t="n"/>
      <c r="L1545" s="11" t="n"/>
      <c r="M1545" s="11" t="n"/>
    </row>
    <row r="1546">
      <c r="A1546" s="11" t="n"/>
      <c r="B1546" s="11" t="n"/>
      <c r="C1546" s="11" t="n"/>
      <c r="D1546" s="11" t="n"/>
      <c r="E1546" s="11" t="n"/>
      <c r="F1546" s="11" t="n"/>
      <c r="G1546" s="11" t="n"/>
      <c r="H1546" s="11" t="n"/>
      <c r="I1546" s="30">
        <f>IF(OR(G1546="",H1546=""),"",IF(G1546=H1546,"ΝΑΙ","ΣΥΖΗΤΗΣΗ"))</f>
        <v/>
      </c>
      <c r="J1546" s="11" t="n"/>
      <c r="K1546" s="11" t="n"/>
      <c r="L1546" s="11" t="n"/>
      <c r="M1546" s="11" t="n"/>
    </row>
    <row r="1547">
      <c r="A1547" s="11" t="n"/>
      <c r="B1547" s="11" t="n"/>
      <c r="C1547" s="11" t="n"/>
      <c r="D1547" s="11" t="n"/>
      <c r="E1547" s="11" t="n"/>
      <c r="F1547" s="11" t="n"/>
      <c r="G1547" s="11" t="n"/>
      <c r="H1547" s="11" t="n"/>
      <c r="I1547" s="30">
        <f>IF(OR(G1547="",H1547=""),"",IF(G1547=H1547,"ΝΑΙ","ΣΥΖΗΤΗΣΗ"))</f>
        <v/>
      </c>
      <c r="J1547" s="11" t="n"/>
      <c r="K1547" s="11" t="n"/>
      <c r="L1547" s="11" t="n"/>
      <c r="M1547" s="11" t="n"/>
    </row>
    <row r="1548">
      <c r="A1548" s="11" t="n"/>
      <c r="B1548" s="11" t="n"/>
      <c r="C1548" s="11" t="n"/>
      <c r="D1548" s="11" t="n"/>
      <c r="E1548" s="11" t="n"/>
      <c r="F1548" s="11" t="n"/>
      <c r="G1548" s="11" t="n"/>
      <c r="H1548" s="11" t="n"/>
      <c r="I1548" s="30">
        <f>IF(OR(G1548="",H1548=""),"",IF(G1548=H1548,"ΝΑΙ","ΣΥΖΗΤΗΣΗ"))</f>
        <v/>
      </c>
      <c r="J1548" s="11" t="n"/>
      <c r="K1548" s="11" t="n"/>
      <c r="L1548" s="11" t="n"/>
      <c r="M1548" s="11" t="n"/>
    </row>
    <row r="1549">
      <c r="A1549" s="11" t="n"/>
      <c r="B1549" s="11" t="n"/>
      <c r="C1549" s="11" t="n"/>
      <c r="D1549" s="11" t="n"/>
      <c r="E1549" s="11" t="n"/>
      <c r="F1549" s="11" t="n"/>
      <c r="G1549" s="11" t="n"/>
      <c r="H1549" s="11" t="n"/>
      <c r="I1549" s="30">
        <f>IF(OR(G1549="",H1549=""),"",IF(G1549=H1549,"ΝΑΙ","ΣΥΖΗΤΗΣΗ"))</f>
        <v/>
      </c>
      <c r="J1549" s="11" t="n"/>
      <c r="K1549" s="11" t="n"/>
      <c r="L1549" s="11" t="n"/>
      <c r="M1549" s="11" t="n"/>
    </row>
    <row r="1550">
      <c r="A1550" s="11" t="n"/>
      <c r="B1550" s="11" t="n"/>
      <c r="C1550" s="11" t="n"/>
      <c r="D1550" s="11" t="n"/>
      <c r="E1550" s="11" t="n"/>
      <c r="F1550" s="11" t="n"/>
      <c r="G1550" s="11" t="n"/>
      <c r="H1550" s="11" t="n"/>
      <c r="I1550" s="30">
        <f>IF(OR(G1550="",H1550=""),"",IF(G1550=H1550,"ΝΑΙ","ΣΥΖΗΤΗΣΗ"))</f>
        <v/>
      </c>
      <c r="J1550" s="11" t="n"/>
      <c r="K1550" s="11" t="n"/>
      <c r="L1550" s="11" t="n"/>
      <c r="M1550" s="11" t="n"/>
    </row>
    <row r="1551">
      <c r="A1551" s="11" t="n"/>
      <c r="B1551" s="11" t="n"/>
      <c r="C1551" s="11" t="n"/>
      <c r="D1551" s="11" t="n"/>
      <c r="E1551" s="11" t="n"/>
      <c r="F1551" s="11" t="n"/>
      <c r="G1551" s="11" t="n"/>
      <c r="H1551" s="11" t="n"/>
      <c r="I1551" s="30">
        <f>IF(OR(G1551="",H1551=""),"",IF(G1551=H1551,"ΝΑΙ","ΣΥΖΗΤΗΣΗ"))</f>
        <v/>
      </c>
      <c r="J1551" s="11" t="n"/>
      <c r="K1551" s="11" t="n"/>
      <c r="L1551" s="11" t="n"/>
      <c r="M1551" s="11" t="n"/>
    </row>
    <row r="1552">
      <c r="A1552" s="11" t="n"/>
      <c r="B1552" s="11" t="n"/>
      <c r="C1552" s="11" t="n"/>
      <c r="D1552" s="11" t="n"/>
      <c r="E1552" s="11" t="n"/>
      <c r="F1552" s="11" t="n"/>
      <c r="G1552" s="11" t="n"/>
      <c r="H1552" s="11" t="n"/>
      <c r="I1552" s="30">
        <f>IF(OR(G1552="",H1552=""),"",IF(G1552=H1552,"ΝΑΙ","ΣΥΖΗΤΗΣΗ"))</f>
        <v/>
      </c>
      <c r="J1552" s="11" t="n"/>
      <c r="K1552" s="11" t="n"/>
      <c r="L1552" s="11" t="n"/>
      <c r="M1552" s="11" t="n"/>
    </row>
    <row r="1553">
      <c r="A1553" s="11" t="n"/>
      <c r="B1553" s="11" t="n"/>
      <c r="C1553" s="11" t="n"/>
      <c r="D1553" s="11" t="n"/>
      <c r="E1553" s="11" t="n"/>
      <c r="F1553" s="11" t="n"/>
      <c r="G1553" s="11" t="n"/>
      <c r="H1553" s="11" t="n"/>
      <c r="I1553" s="30">
        <f>IF(OR(G1553="",H1553=""),"",IF(G1553=H1553,"ΝΑΙ","ΣΥΖΗΤΗΣΗ"))</f>
        <v/>
      </c>
      <c r="J1553" s="11" t="n"/>
      <c r="K1553" s="11" t="n"/>
      <c r="L1553" s="11" t="n"/>
      <c r="M1553" s="11" t="n"/>
    </row>
    <row r="1554">
      <c r="A1554" s="11" t="n"/>
      <c r="B1554" s="11" t="n"/>
      <c r="C1554" s="11" t="n"/>
      <c r="D1554" s="11" t="n"/>
      <c r="E1554" s="11" t="n"/>
      <c r="F1554" s="11" t="n"/>
      <c r="G1554" s="11" t="n"/>
      <c r="H1554" s="11" t="n"/>
      <c r="I1554" s="30">
        <f>IF(OR(G1554="",H1554=""),"",IF(G1554=H1554,"ΝΑΙ","ΣΥΖΗΤΗΣΗ"))</f>
        <v/>
      </c>
      <c r="J1554" s="11" t="n"/>
      <c r="K1554" s="11" t="n"/>
      <c r="L1554" s="11" t="n"/>
      <c r="M1554" s="11" t="n"/>
    </row>
    <row r="1555">
      <c r="A1555" s="11" t="n"/>
      <c r="B1555" s="11" t="n"/>
      <c r="C1555" s="11" t="n"/>
      <c r="D1555" s="11" t="n"/>
      <c r="E1555" s="11" t="n"/>
      <c r="F1555" s="11" t="n"/>
      <c r="G1555" s="11" t="n"/>
      <c r="H1555" s="11" t="n"/>
      <c r="I1555" s="30">
        <f>IF(OR(G1555="",H1555=""),"",IF(G1555=H1555,"ΝΑΙ","ΣΥΖΗΤΗΣΗ"))</f>
        <v/>
      </c>
      <c r="J1555" s="11" t="n"/>
      <c r="K1555" s="11" t="n"/>
      <c r="L1555" s="11" t="n"/>
      <c r="M1555" s="11" t="n"/>
    </row>
    <row r="1556">
      <c r="A1556" s="11" t="n"/>
      <c r="B1556" s="11" t="n"/>
      <c r="C1556" s="11" t="n"/>
      <c r="D1556" s="11" t="n"/>
      <c r="E1556" s="11" t="n"/>
      <c r="F1556" s="11" t="n"/>
      <c r="G1556" s="11" t="n"/>
      <c r="H1556" s="11" t="n"/>
      <c r="I1556" s="30">
        <f>IF(OR(G1556="",H1556=""),"",IF(G1556=H1556,"ΝΑΙ","ΣΥΖΗΤΗΣΗ"))</f>
        <v/>
      </c>
      <c r="J1556" s="11" t="n"/>
      <c r="K1556" s="11" t="n"/>
      <c r="L1556" s="11" t="n"/>
      <c r="M1556" s="11" t="n"/>
    </row>
    <row r="1557">
      <c r="A1557" s="11" t="n"/>
      <c r="B1557" s="11" t="n"/>
      <c r="C1557" s="11" t="n"/>
      <c r="D1557" s="11" t="n"/>
      <c r="E1557" s="11" t="n"/>
      <c r="F1557" s="11" t="n"/>
      <c r="G1557" s="11" t="n"/>
      <c r="H1557" s="11" t="n"/>
      <c r="I1557" s="30">
        <f>IF(OR(G1557="",H1557=""),"",IF(G1557=H1557,"ΝΑΙ","ΣΥΖΗΤΗΣΗ"))</f>
        <v/>
      </c>
      <c r="J1557" s="11" t="n"/>
      <c r="K1557" s="11" t="n"/>
      <c r="L1557" s="11" t="n"/>
      <c r="M1557" s="11" t="n"/>
    </row>
    <row r="1558">
      <c r="A1558" s="11" t="n"/>
      <c r="B1558" s="11" t="n"/>
      <c r="C1558" s="11" t="n"/>
      <c r="D1558" s="11" t="n"/>
      <c r="E1558" s="11" t="n"/>
      <c r="F1558" s="11" t="n"/>
      <c r="G1558" s="11" t="n"/>
      <c r="H1558" s="11" t="n"/>
      <c r="I1558" s="30">
        <f>IF(OR(G1558="",H1558=""),"",IF(G1558=H1558,"ΝΑΙ","ΣΥΖΗΤΗΣΗ"))</f>
        <v/>
      </c>
      <c r="J1558" s="11" t="n"/>
      <c r="K1558" s="11" t="n"/>
      <c r="L1558" s="11" t="n"/>
      <c r="M1558" s="11" t="n"/>
    </row>
    <row r="1559">
      <c r="A1559" s="11" t="n"/>
      <c r="B1559" s="11" t="n"/>
      <c r="C1559" s="11" t="n"/>
      <c r="D1559" s="11" t="n"/>
      <c r="E1559" s="11" t="n"/>
      <c r="F1559" s="11" t="n"/>
      <c r="G1559" s="11" t="n"/>
      <c r="H1559" s="11" t="n"/>
      <c r="I1559" s="30">
        <f>IF(OR(G1559="",H1559=""),"",IF(G1559=H1559,"ΝΑΙ","ΣΥΖΗΤΗΣΗ"))</f>
        <v/>
      </c>
      <c r="J1559" s="11" t="n"/>
      <c r="K1559" s="11" t="n"/>
      <c r="L1559" s="11" t="n"/>
      <c r="M1559" s="11" t="n"/>
    </row>
    <row r="1560">
      <c r="A1560" s="11" t="n"/>
      <c r="B1560" s="11" t="n"/>
      <c r="C1560" s="11" t="n"/>
      <c r="D1560" s="11" t="n"/>
      <c r="E1560" s="11" t="n"/>
      <c r="F1560" s="11" t="n"/>
      <c r="G1560" s="11" t="n"/>
      <c r="H1560" s="11" t="n"/>
      <c r="I1560" s="30">
        <f>IF(OR(G1560="",H1560=""),"",IF(G1560=H1560,"ΝΑΙ","ΣΥΖΗΤΗΣΗ"))</f>
        <v/>
      </c>
      <c r="J1560" s="11" t="n"/>
      <c r="K1560" s="11" t="n"/>
      <c r="L1560" s="11" t="n"/>
      <c r="M1560" s="11" t="n"/>
    </row>
    <row r="1561">
      <c r="A1561" s="11" t="n"/>
      <c r="B1561" s="11" t="n"/>
      <c r="C1561" s="11" t="n"/>
      <c r="D1561" s="11" t="n"/>
      <c r="E1561" s="11" t="n"/>
      <c r="F1561" s="11" t="n"/>
      <c r="G1561" s="11" t="n"/>
      <c r="H1561" s="11" t="n"/>
      <c r="I1561" s="30">
        <f>IF(OR(G1561="",H1561=""),"",IF(G1561=H1561,"ΝΑΙ","ΣΥΖΗΤΗΣΗ"))</f>
        <v/>
      </c>
      <c r="J1561" s="11" t="n"/>
      <c r="K1561" s="11" t="n"/>
      <c r="L1561" s="11" t="n"/>
      <c r="M1561" s="11" t="n"/>
    </row>
    <row r="1562">
      <c r="A1562" s="11" t="n"/>
      <c r="B1562" s="11" t="n"/>
      <c r="C1562" s="11" t="n"/>
      <c r="D1562" s="11" t="n"/>
      <c r="E1562" s="11" t="n"/>
      <c r="F1562" s="11" t="n"/>
      <c r="G1562" s="11" t="n"/>
      <c r="H1562" s="11" t="n"/>
      <c r="I1562" s="30">
        <f>IF(OR(G1562="",H1562=""),"",IF(G1562=H1562,"ΝΑΙ","ΣΥΖΗΤΗΣΗ"))</f>
        <v/>
      </c>
      <c r="J1562" s="11" t="n"/>
      <c r="K1562" s="11" t="n"/>
      <c r="L1562" s="11" t="n"/>
      <c r="M1562" s="11" t="n"/>
    </row>
    <row r="1563">
      <c r="A1563" s="11" t="n"/>
      <c r="B1563" s="11" t="n"/>
      <c r="C1563" s="11" t="n"/>
      <c r="D1563" s="11" t="n"/>
      <c r="E1563" s="11" t="n"/>
      <c r="F1563" s="11" t="n"/>
      <c r="G1563" s="11" t="n"/>
      <c r="H1563" s="11" t="n"/>
      <c r="I1563" s="30">
        <f>IF(OR(G1563="",H1563=""),"",IF(G1563=H1563,"ΝΑΙ","ΣΥΖΗΤΗΣΗ"))</f>
        <v/>
      </c>
      <c r="J1563" s="11" t="n"/>
      <c r="K1563" s="11" t="n"/>
      <c r="L1563" s="11" t="n"/>
      <c r="M1563" s="11" t="n"/>
    </row>
    <row r="1564">
      <c r="A1564" s="11" t="n"/>
      <c r="B1564" s="11" t="n"/>
      <c r="C1564" s="11" t="n"/>
      <c r="D1564" s="11" t="n"/>
      <c r="E1564" s="11" t="n"/>
      <c r="F1564" s="11" t="n"/>
      <c r="G1564" s="11" t="n"/>
      <c r="H1564" s="11" t="n"/>
      <c r="I1564" s="30">
        <f>IF(OR(G1564="",H1564=""),"",IF(G1564=H1564,"ΝΑΙ","ΣΥΖΗΤΗΣΗ"))</f>
        <v/>
      </c>
      <c r="J1564" s="11" t="n"/>
      <c r="K1564" s="11" t="n"/>
      <c r="L1564" s="11" t="n"/>
      <c r="M1564" s="11" t="n"/>
    </row>
    <row r="1565">
      <c r="A1565" s="11" t="n"/>
      <c r="B1565" s="11" t="n"/>
      <c r="C1565" s="11" t="n"/>
      <c r="D1565" s="11" t="n"/>
      <c r="E1565" s="11" t="n"/>
      <c r="F1565" s="11" t="n"/>
      <c r="G1565" s="11" t="n"/>
      <c r="H1565" s="11" t="n"/>
      <c r="I1565" s="30">
        <f>IF(OR(G1565="",H1565=""),"",IF(G1565=H1565,"ΝΑΙ","ΣΥΖΗΤΗΣΗ"))</f>
        <v/>
      </c>
      <c r="J1565" s="11" t="n"/>
      <c r="K1565" s="11" t="n"/>
      <c r="L1565" s="11" t="n"/>
      <c r="M1565" s="11" t="n"/>
    </row>
    <row r="1566">
      <c r="A1566" s="11" t="n"/>
      <c r="B1566" s="11" t="n"/>
      <c r="C1566" s="11" t="n"/>
      <c r="D1566" s="11" t="n"/>
      <c r="E1566" s="11" t="n"/>
      <c r="F1566" s="11" t="n"/>
      <c r="G1566" s="11" t="n"/>
      <c r="H1566" s="11" t="n"/>
      <c r="I1566" s="30">
        <f>IF(OR(G1566="",H1566=""),"",IF(G1566=H1566,"ΝΑΙ","ΣΥΖΗΤΗΣΗ"))</f>
        <v/>
      </c>
      <c r="J1566" s="11" t="n"/>
      <c r="K1566" s="11" t="n"/>
      <c r="L1566" s="11" t="n"/>
      <c r="M1566" s="11" t="n"/>
    </row>
    <row r="1567">
      <c r="A1567" s="11" t="n"/>
      <c r="B1567" s="11" t="n"/>
      <c r="C1567" s="11" t="n"/>
      <c r="D1567" s="11" t="n"/>
      <c r="E1567" s="11" t="n"/>
      <c r="F1567" s="11" t="n"/>
      <c r="G1567" s="11" t="n"/>
      <c r="H1567" s="11" t="n"/>
      <c r="I1567" s="30">
        <f>IF(OR(G1567="",H1567=""),"",IF(G1567=H1567,"ΝΑΙ","ΣΥΖΗΤΗΣΗ"))</f>
        <v/>
      </c>
      <c r="J1567" s="11" t="n"/>
      <c r="K1567" s="11" t="n"/>
      <c r="L1567" s="11" t="n"/>
      <c r="M1567" s="11" t="n"/>
    </row>
    <row r="1568">
      <c r="A1568" s="11" t="n"/>
      <c r="B1568" s="11" t="n"/>
      <c r="C1568" s="11" t="n"/>
      <c r="D1568" s="11" t="n"/>
      <c r="E1568" s="11" t="n"/>
      <c r="F1568" s="11" t="n"/>
      <c r="G1568" s="11" t="n"/>
      <c r="H1568" s="11" t="n"/>
      <c r="I1568" s="30">
        <f>IF(OR(G1568="",H1568=""),"",IF(G1568=H1568,"ΝΑΙ","ΣΥΖΗΤΗΣΗ"))</f>
        <v/>
      </c>
      <c r="J1568" s="11" t="n"/>
      <c r="K1568" s="11" t="n"/>
      <c r="L1568" s="11" t="n"/>
      <c r="M1568" s="11" t="n"/>
    </row>
    <row r="1569">
      <c r="A1569" s="11" t="n"/>
      <c r="B1569" s="11" t="n"/>
      <c r="C1569" s="11" t="n"/>
      <c r="D1569" s="11" t="n"/>
      <c r="E1569" s="11" t="n"/>
      <c r="F1569" s="11" t="n"/>
      <c r="G1569" s="11" t="n"/>
      <c r="H1569" s="11" t="n"/>
      <c r="I1569" s="30">
        <f>IF(OR(G1569="",H1569=""),"",IF(G1569=H1569,"ΝΑΙ","ΣΥΖΗΤΗΣΗ"))</f>
        <v/>
      </c>
      <c r="J1569" s="11" t="n"/>
      <c r="K1569" s="11" t="n"/>
      <c r="L1569" s="11" t="n"/>
      <c r="M1569" s="11" t="n"/>
    </row>
    <row r="1570">
      <c r="A1570" s="11" t="n"/>
      <c r="B1570" s="11" t="n"/>
      <c r="C1570" s="11" t="n"/>
      <c r="D1570" s="11" t="n"/>
      <c r="E1570" s="11" t="n"/>
      <c r="F1570" s="11" t="n"/>
      <c r="G1570" s="11" t="n"/>
      <c r="H1570" s="11" t="n"/>
      <c r="I1570" s="30">
        <f>IF(OR(G1570="",H1570=""),"",IF(G1570=H1570,"ΝΑΙ","ΣΥΖΗΤΗΣΗ"))</f>
        <v/>
      </c>
      <c r="J1570" s="11" t="n"/>
      <c r="K1570" s="11" t="n"/>
      <c r="L1570" s="11" t="n"/>
      <c r="M1570" s="11" t="n"/>
    </row>
    <row r="1571">
      <c r="A1571" s="11" t="n"/>
      <c r="B1571" s="11" t="n"/>
      <c r="C1571" s="11" t="n"/>
      <c r="D1571" s="11" t="n"/>
      <c r="E1571" s="11" t="n"/>
      <c r="F1571" s="11" t="n"/>
      <c r="G1571" s="11" t="n"/>
      <c r="H1571" s="11" t="n"/>
      <c r="I1571" s="30">
        <f>IF(OR(G1571="",H1571=""),"",IF(G1571=H1571,"ΝΑΙ","ΣΥΖΗΤΗΣΗ"))</f>
        <v/>
      </c>
      <c r="J1571" s="11" t="n"/>
      <c r="K1571" s="11" t="n"/>
      <c r="L1571" s="11" t="n"/>
      <c r="M1571" s="11" t="n"/>
    </row>
    <row r="1572">
      <c r="A1572" s="11" t="n"/>
      <c r="B1572" s="11" t="n"/>
      <c r="C1572" s="11" t="n"/>
      <c r="D1572" s="11" t="n"/>
      <c r="E1572" s="11" t="n"/>
      <c r="F1572" s="11" t="n"/>
      <c r="G1572" s="11" t="n"/>
      <c r="H1572" s="11" t="n"/>
      <c r="I1572" s="30">
        <f>IF(OR(G1572="",H1572=""),"",IF(G1572=H1572,"ΝΑΙ","ΣΥΖΗΤΗΣΗ"))</f>
        <v/>
      </c>
      <c r="J1572" s="11" t="n"/>
      <c r="K1572" s="11" t="n"/>
      <c r="L1572" s="11" t="n"/>
      <c r="M1572" s="11" t="n"/>
    </row>
    <row r="1573">
      <c r="A1573" s="11" t="n"/>
      <c r="B1573" s="11" t="n"/>
      <c r="C1573" s="11" t="n"/>
      <c r="D1573" s="11" t="n"/>
      <c r="E1573" s="11" t="n"/>
      <c r="F1573" s="11" t="n"/>
      <c r="G1573" s="11" t="n"/>
      <c r="H1573" s="11" t="n"/>
      <c r="I1573" s="30">
        <f>IF(OR(G1573="",H1573=""),"",IF(G1573=H1573,"ΝΑΙ","ΣΥΖΗΤΗΣΗ"))</f>
        <v/>
      </c>
      <c r="J1573" s="11" t="n"/>
      <c r="K1573" s="11" t="n"/>
      <c r="L1573" s="11" t="n"/>
      <c r="M1573" s="11" t="n"/>
    </row>
    <row r="1574">
      <c r="A1574" s="11" t="n"/>
      <c r="B1574" s="11" t="n"/>
      <c r="C1574" s="11" t="n"/>
      <c r="D1574" s="11" t="n"/>
      <c r="E1574" s="11" t="n"/>
      <c r="F1574" s="11" t="n"/>
      <c r="G1574" s="11" t="n"/>
      <c r="H1574" s="11" t="n"/>
      <c r="I1574" s="30">
        <f>IF(OR(G1574="",H1574=""),"",IF(G1574=H1574,"ΝΑΙ","ΣΥΖΗΤΗΣΗ"))</f>
        <v/>
      </c>
      <c r="J1574" s="11" t="n"/>
      <c r="K1574" s="11" t="n"/>
      <c r="L1574" s="11" t="n"/>
      <c r="M1574" s="11" t="n"/>
    </row>
    <row r="1575">
      <c r="A1575" s="11" t="n"/>
      <c r="B1575" s="11" t="n"/>
      <c r="C1575" s="11" t="n"/>
      <c r="D1575" s="11" t="n"/>
      <c r="E1575" s="11" t="n"/>
      <c r="F1575" s="11" t="n"/>
      <c r="G1575" s="11" t="n"/>
      <c r="H1575" s="11" t="n"/>
      <c r="I1575" s="30">
        <f>IF(OR(G1575="",H1575=""),"",IF(G1575=H1575,"ΝΑΙ","ΣΥΖΗΤΗΣΗ"))</f>
        <v/>
      </c>
      <c r="J1575" s="11" t="n"/>
      <c r="K1575" s="11" t="n"/>
      <c r="L1575" s="11" t="n"/>
      <c r="M1575" s="11" t="n"/>
    </row>
    <row r="1576">
      <c r="A1576" s="11" t="n"/>
      <c r="B1576" s="11" t="n"/>
      <c r="C1576" s="11" t="n"/>
      <c r="D1576" s="11" t="n"/>
      <c r="E1576" s="11" t="n"/>
      <c r="F1576" s="11" t="n"/>
      <c r="G1576" s="11" t="n"/>
      <c r="H1576" s="11" t="n"/>
      <c r="I1576" s="30">
        <f>IF(OR(G1576="",H1576=""),"",IF(G1576=H1576,"ΝΑΙ","ΣΥΖΗΤΗΣΗ"))</f>
        <v/>
      </c>
      <c r="J1576" s="11" t="n"/>
      <c r="K1576" s="11" t="n"/>
      <c r="L1576" s="11" t="n"/>
      <c r="M1576" s="11" t="n"/>
    </row>
    <row r="1577">
      <c r="A1577" s="11" t="n"/>
      <c r="B1577" s="11" t="n"/>
      <c r="C1577" s="11" t="n"/>
      <c r="D1577" s="11" t="n"/>
      <c r="E1577" s="11" t="n"/>
      <c r="F1577" s="11" t="n"/>
      <c r="G1577" s="11" t="n"/>
      <c r="H1577" s="11" t="n"/>
      <c r="I1577" s="30">
        <f>IF(OR(G1577="",H1577=""),"",IF(G1577=H1577,"ΝΑΙ","ΣΥΖΗΤΗΣΗ"))</f>
        <v/>
      </c>
      <c r="J1577" s="11" t="n"/>
      <c r="K1577" s="11" t="n"/>
      <c r="L1577" s="11" t="n"/>
      <c r="M1577" s="11" t="n"/>
    </row>
    <row r="1578">
      <c r="A1578" s="11" t="n"/>
      <c r="B1578" s="11" t="n"/>
      <c r="C1578" s="11" t="n"/>
      <c r="D1578" s="11" t="n"/>
      <c r="E1578" s="11" t="n"/>
      <c r="F1578" s="11" t="n"/>
      <c r="G1578" s="11" t="n"/>
      <c r="H1578" s="11" t="n"/>
      <c r="I1578" s="30">
        <f>IF(OR(G1578="",H1578=""),"",IF(G1578=H1578,"ΝΑΙ","ΣΥΖΗΤΗΣΗ"))</f>
        <v/>
      </c>
      <c r="J1578" s="11" t="n"/>
      <c r="K1578" s="11" t="n"/>
      <c r="L1578" s="11" t="n"/>
      <c r="M1578" s="11" t="n"/>
    </row>
    <row r="1579">
      <c r="A1579" s="11" t="n"/>
      <c r="B1579" s="11" t="n"/>
      <c r="C1579" s="11" t="n"/>
      <c r="D1579" s="11" t="n"/>
      <c r="E1579" s="11" t="n"/>
      <c r="F1579" s="11" t="n"/>
      <c r="G1579" s="11" t="n"/>
      <c r="H1579" s="11" t="n"/>
      <c r="I1579" s="30">
        <f>IF(OR(G1579="",H1579=""),"",IF(G1579=H1579,"ΝΑΙ","ΣΥΖΗΤΗΣΗ"))</f>
        <v/>
      </c>
      <c r="J1579" s="11" t="n"/>
      <c r="K1579" s="11" t="n"/>
      <c r="L1579" s="11" t="n"/>
      <c r="M1579" s="11" t="n"/>
    </row>
    <row r="1580">
      <c r="A1580" s="11" t="n"/>
      <c r="B1580" s="11" t="n"/>
      <c r="C1580" s="11" t="n"/>
      <c r="D1580" s="11" t="n"/>
      <c r="E1580" s="11" t="n"/>
      <c r="F1580" s="11" t="n"/>
      <c r="G1580" s="11" t="n"/>
      <c r="H1580" s="11" t="n"/>
      <c r="I1580" s="30">
        <f>IF(OR(G1580="",H1580=""),"",IF(G1580=H1580,"ΝΑΙ","ΣΥΖΗΤΗΣΗ"))</f>
        <v/>
      </c>
      <c r="J1580" s="11" t="n"/>
      <c r="K1580" s="11" t="n"/>
      <c r="L1580" s="11" t="n"/>
      <c r="M1580" s="11" t="n"/>
    </row>
    <row r="1581">
      <c r="A1581" s="11" t="n"/>
      <c r="B1581" s="11" t="n"/>
      <c r="C1581" s="11" t="n"/>
      <c r="D1581" s="11" t="n"/>
      <c r="E1581" s="11" t="n"/>
      <c r="F1581" s="11" t="n"/>
      <c r="G1581" s="11" t="n"/>
      <c r="H1581" s="11" t="n"/>
      <c r="I1581" s="30">
        <f>IF(OR(G1581="",H1581=""),"",IF(G1581=H1581,"ΝΑΙ","ΣΥΖΗΤΗΣΗ"))</f>
        <v/>
      </c>
      <c r="J1581" s="11" t="n"/>
      <c r="K1581" s="11" t="n"/>
      <c r="L1581" s="11" t="n"/>
      <c r="M1581" s="11" t="n"/>
    </row>
    <row r="1582">
      <c r="A1582" s="11" t="n"/>
      <c r="B1582" s="11" t="n"/>
      <c r="C1582" s="11" t="n"/>
      <c r="D1582" s="11" t="n"/>
      <c r="E1582" s="11" t="n"/>
      <c r="F1582" s="11" t="n"/>
      <c r="G1582" s="11" t="n"/>
      <c r="H1582" s="11" t="n"/>
      <c r="I1582" s="30">
        <f>IF(OR(G1582="",H1582=""),"",IF(G1582=H1582,"ΝΑΙ","ΣΥΖΗΤΗΣΗ"))</f>
        <v/>
      </c>
      <c r="J1582" s="11" t="n"/>
      <c r="K1582" s="11" t="n"/>
      <c r="L1582" s="11" t="n"/>
      <c r="M1582" s="11" t="n"/>
    </row>
    <row r="1583">
      <c r="A1583" s="11" t="n"/>
      <c r="B1583" s="11" t="n"/>
      <c r="C1583" s="11" t="n"/>
      <c r="D1583" s="11" t="n"/>
      <c r="E1583" s="11" t="n"/>
      <c r="F1583" s="11" t="n"/>
      <c r="G1583" s="11" t="n"/>
      <c r="H1583" s="11" t="n"/>
      <c r="I1583" s="30">
        <f>IF(OR(G1583="",H1583=""),"",IF(G1583=H1583,"ΝΑΙ","ΣΥΖΗΤΗΣΗ"))</f>
        <v/>
      </c>
      <c r="J1583" s="11" t="n"/>
      <c r="K1583" s="11" t="n"/>
      <c r="L1583" s="11" t="n"/>
      <c r="M1583" s="11" t="n"/>
    </row>
    <row r="1584">
      <c r="A1584" s="11" t="n"/>
      <c r="B1584" s="11" t="n"/>
      <c r="C1584" s="11" t="n"/>
      <c r="D1584" s="11" t="n"/>
      <c r="E1584" s="11" t="n"/>
      <c r="F1584" s="11" t="n"/>
      <c r="G1584" s="11" t="n"/>
      <c r="H1584" s="11" t="n"/>
      <c r="I1584" s="30">
        <f>IF(OR(G1584="",H1584=""),"",IF(G1584=H1584,"ΝΑΙ","ΣΥΖΗΤΗΣΗ"))</f>
        <v/>
      </c>
      <c r="J1584" s="11" t="n"/>
      <c r="K1584" s="11" t="n"/>
      <c r="L1584" s="11" t="n"/>
      <c r="M1584" s="11" t="n"/>
    </row>
    <row r="1585">
      <c r="A1585" s="11" t="n"/>
      <c r="B1585" s="11" t="n"/>
      <c r="C1585" s="11" t="n"/>
      <c r="D1585" s="11" t="n"/>
      <c r="E1585" s="11" t="n"/>
      <c r="F1585" s="11" t="n"/>
      <c r="G1585" s="11" t="n"/>
      <c r="H1585" s="11" t="n"/>
      <c r="I1585" s="30">
        <f>IF(OR(G1585="",H1585=""),"",IF(G1585=H1585,"ΝΑΙ","ΣΥΖΗΤΗΣΗ"))</f>
        <v/>
      </c>
      <c r="J1585" s="11" t="n"/>
      <c r="K1585" s="11" t="n"/>
      <c r="L1585" s="11" t="n"/>
      <c r="M1585" s="11" t="n"/>
    </row>
    <row r="1586">
      <c r="A1586" s="11" t="n"/>
      <c r="B1586" s="11" t="n"/>
      <c r="C1586" s="11" t="n"/>
      <c r="D1586" s="11" t="n"/>
      <c r="E1586" s="11" t="n"/>
      <c r="F1586" s="11" t="n"/>
      <c r="G1586" s="11" t="n"/>
      <c r="H1586" s="11" t="n"/>
      <c r="I1586" s="30">
        <f>IF(OR(G1586="",H1586=""),"",IF(G1586=H1586,"ΝΑΙ","ΣΥΖΗΤΗΣΗ"))</f>
        <v/>
      </c>
      <c r="J1586" s="11" t="n"/>
      <c r="K1586" s="11" t="n"/>
      <c r="L1586" s="11" t="n"/>
      <c r="M1586" s="11" t="n"/>
    </row>
    <row r="1587">
      <c r="A1587" s="11" t="n"/>
      <c r="B1587" s="11" t="n"/>
      <c r="C1587" s="11" t="n"/>
      <c r="D1587" s="11" t="n"/>
      <c r="E1587" s="11" t="n"/>
      <c r="F1587" s="11" t="n"/>
      <c r="G1587" s="11" t="n"/>
      <c r="H1587" s="11" t="n"/>
      <c r="I1587" s="30">
        <f>IF(OR(G1587="",H1587=""),"",IF(G1587=H1587,"ΝΑΙ","ΣΥΖΗΤΗΣΗ"))</f>
        <v/>
      </c>
      <c r="J1587" s="11" t="n"/>
      <c r="K1587" s="11" t="n"/>
      <c r="L1587" s="11" t="n"/>
      <c r="M1587" s="11" t="n"/>
    </row>
    <row r="1588">
      <c r="A1588" s="11" t="n"/>
      <c r="B1588" s="11" t="n"/>
      <c r="C1588" s="11" t="n"/>
      <c r="D1588" s="11" t="n"/>
      <c r="E1588" s="11" t="n"/>
      <c r="F1588" s="11" t="n"/>
      <c r="G1588" s="11" t="n"/>
      <c r="H1588" s="11" t="n"/>
      <c r="I1588" s="30">
        <f>IF(OR(G1588="",H1588=""),"",IF(G1588=H1588,"ΝΑΙ","ΣΥΖΗΤΗΣΗ"))</f>
        <v/>
      </c>
      <c r="J1588" s="11" t="n"/>
      <c r="K1588" s="11" t="n"/>
      <c r="L1588" s="11" t="n"/>
      <c r="M1588" s="11" t="n"/>
    </row>
    <row r="1589">
      <c r="A1589" s="11" t="n"/>
      <c r="B1589" s="11" t="n"/>
      <c r="C1589" s="11" t="n"/>
      <c r="D1589" s="11" t="n"/>
      <c r="E1589" s="11" t="n"/>
      <c r="F1589" s="11" t="n"/>
      <c r="G1589" s="11" t="n"/>
      <c r="H1589" s="11" t="n"/>
      <c r="I1589" s="30">
        <f>IF(OR(G1589="",H1589=""),"",IF(G1589=H1589,"ΝΑΙ","ΣΥΖΗΤΗΣΗ"))</f>
        <v/>
      </c>
      <c r="J1589" s="11" t="n"/>
      <c r="K1589" s="11" t="n"/>
      <c r="L1589" s="11" t="n"/>
      <c r="M1589" s="11" t="n"/>
    </row>
    <row r="1590">
      <c r="A1590" s="11" t="n"/>
      <c r="B1590" s="11" t="n"/>
      <c r="C1590" s="11" t="n"/>
      <c r="D1590" s="11" t="n"/>
      <c r="E1590" s="11" t="n"/>
      <c r="F1590" s="11" t="n"/>
      <c r="G1590" s="11" t="n"/>
      <c r="H1590" s="11" t="n"/>
      <c r="I1590" s="30">
        <f>IF(OR(G1590="",H1590=""),"",IF(G1590=H1590,"ΝΑΙ","ΣΥΖΗΤΗΣΗ"))</f>
        <v/>
      </c>
      <c r="J1590" s="11" t="n"/>
      <c r="K1590" s="11" t="n"/>
      <c r="L1590" s="11" t="n"/>
      <c r="M1590" s="11" t="n"/>
    </row>
    <row r="1591">
      <c r="A1591" s="11" t="n"/>
      <c r="B1591" s="11" t="n"/>
      <c r="C1591" s="11" t="n"/>
      <c r="D1591" s="11" t="n"/>
      <c r="E1591" s="11" t="n"/>
      <c r="F1591" s="11" t="n"/>
      <c r="G1591" s="11" t="n"/>
      <c r="H1591" s="11" t="n"/>
      <c r="I1591" s="30">
        <f>IF(OR(G1591="",H1591=""),"",IF(G1591=H1591,"ΝΑΙ","ΣΥΖΗΤΗΣΗ"))</f>
        <v/>
      </c>
      <c r="J1591" s="11" t="n"/>
      <c r="K1591" s="11" t="n"/>
      <c r="L1591" s="11" t="n"/>
      <c r="M1591" s="11" t="n"/>
    </row>
    <row r="1592">
      <c r="A1592" s="11" t="n"/>
      <c r="B1592" s="11" t="n"/>
      <c r="C1592" s="11" t="n"/>
      <c r="D1592" s="11" t="n"/>
      <c r="E1592" s="11" t="n"/>
      <c r="F1592" s="11" t="n"/>
      <c r="G1592" s="11" t="n"/>
      <c r="H1592" s="11" t="n"/>
      <c r="I1592" s="30">
        <f>IF(OR(G1592="",H1592=""),"",IF(G1592=H1592,"ΝΑΙ","ΣΥΖΗΤΗΣΗ"))</f>
        <v/>
      </c>
      <c r="J1592" s="11" t="n"/>
      <c r="K1592" s="11" t="n"/>
      <c r="L1592" s="11" t="n"/>
      <c r="M1592" s="11" t="n"/>
    </row>
    <row r="1593">
      <c r="A1593" s="11" t="n"/>
      <c r="B1593" s="11" t="n"/>
      <c r="C1593" s="11" t="n"/>
      <c r="D1593" s="11" t="n"/>
      <c r="E1593" s="11" t="n"/>
      <c r="F1593" s="11" t="n"/>
      <c r="G1593" s="11" t="n"/>
      <c r="H1593" s="11" t="n"/>
      <c r="I1593" s="30">
        <f>IF(OR(G1593="",H1593=""),"",IF(G1593=H1593,"ΝΑΙ","ΣΥΖΗΤΗΣΗ"))</f>
        <v/>
      </c>
      <c r="J1593" s="11" t="n"/>
      <c r="K1593" s="11" t="n"/>
      <c r="L1593" s="11" t="n"/>
      <c r="M1593" s="11" t="n"/>
    </row>
    <row r="1594">
      <c r="A1594" s="11" t="n"/>
      <c r="B1594" s="11" t="n"/>
      <c r="C1594" s="11" t="n"/>
      <c r="D1594" s="11" t="n"/>
      <c r="E1594" s="11" t="n"/>
      <c r="F1594" s="11" t="n"/>
      <c r="G1594" s="11" t="n"/>
      <c r="H1594" s="11" t="n"/>
      <c r="I1594" s="30">
        <f>IF(OR(G1594="",H1594=""),"",IF(G1594=H1594,"ΝΑΙ","ΣΥΖΗΤΗΣΗ"))</f>
        <v/>
      </c>
      <c r="J1594" s="11" t="n"/>
      <c r="K1594" s="11" t="n"/>
      <c r="L1594" s="11" t="n"/>
      <c r="M1594" s="11" t="n"/>
    </row>
    <row r="1595">
      <c r="A1595" s="11" t="n"/>
      <c r="B1595" s="11" t="n"/>
      <c r="C1595" s="11" t="n"/>
      <c r="D1595" s="11" t="n"/>
      <c r="E1595" s="11" t="n"/>
      <c r="F1595" s="11" t="n"/>
      <c r="G1595" s="11" t="n"/>
      <c r="H1595" s="11" t="n"/>
      <c r="I1595" s="30">
        <f>IF(OR(G1595="",H1595=""),"",IF(G1595=H1595,"ΝΑΙ","ΣΥΖΗΤΗΣΗ"))</f>
        <v/>
      </c>
      <c r="J1595" s="11" t="n"/>
      <c r="K1595" s="11" t="n"/>
      <c r="L1595" s="11" t="n"/>
      <c r="M1595" s="11" t="n"/>
    </row>
    <row r="1596">
      <c r="A1596" s="11" t="n"/>
      <c r="B1596" s="11" t="n"/>
      <c r="C1596" s="11" t="n"/>
      <c r="D1596" s="11" t="n"/>
      <c r="E1596" s="11" t="n"/>
      <c r="F1596" s="11" t="n"/>
      <c r="G1596" s="11" t="n"/>
      <c r="H1596" s="11" t="n"/>
      <c r="I1596" s="30">
        <f>IF(OR(G1596="",H1596=""),"",IF(G1596=H1596,"ΝΑΙ","ΣΥΖΗΤΗΣΗ"))</f>
        <v/>
      </c>
      <c r="J1596" s="11" t="n"/>
      <c r="K1596" s="11" t="n"/>
      <c r="L1596" s="11" t="n"/>
      <c r="M1596" s="11" t="n"/>
    </row>
    <row r="1597">
      <c r="A1597" s="11" t="n"/>
      <c r="B1597" s="11" t="n"/>
      <c r="C1597" s="11" t="n"/>
      <c r="D1597" s="11" t="n"/>
      <c r="E1597" s="11" t="n"/>
      <c r="F1597" s="11" t="n"/>
      <c r="G1597" s="11" t="n"/>
      <c r="H1597" s="11" t="n"/>
      <c r="I1597" s="30">
        <f>IF(OR(G1597="",H1597=""),"",IF(G1597=H1597,"ΝΑΙ","ΣΥΖΗΤΗΣΗ"))</f>
        <v/>
      </c>
      <c r="J1597" s="11" t="n"/>
      <c r="K1597" s="11" t="n"/>
      <c r="L1597" s="11" t="n"/>
      <c r="M1597" s="11" t="n"/>
    </row>
    <row r="1598">
      <c r="A1598" s="11" t="n"/>
      <c r="B1598" s="11" t="n"/>
      <c r="C1598" s="11" t="n"/>
      <c r="D1598" s="11" t="n"/>
      <c r="E1598" s="11" t="n"/>
      <c r="F1598" s="11" t="n"/>
      <c r="G1598" s="11" t="n"/>
      <c r="H1598" s="11" t="n"/>
      <c r="I1598" s="30">
        <f>IF(OR(G1598="",H1598=""),"",IF(G1598=H1598,"ΝΑΙ","ΣΥΖΗΤΗΣΗ"))</f>
        <v/>
      </c>
      <c r="J1598" s="11" t="n"/>
      <c r="K1598" s="11" t="n"/>
      <c r="L1598" s="11" t="n"/>
      <c r="M1598" s="11" t="n"/>
    </row>
    <row r="1599">
      <c r="A1599" s="11" t="n"/>
      <c r="B1599" s="11" t="n"/>
      <c r="C1599" s="11" t="n"/>
      <c r="D1599" s="11" t="n"/>
      <c r="E1599" s="11" t="n"/>
      <c r="F1599" s="11" t="n"/>
      <c r="G1599" s="11" t="n"/>
      <c r="H1599" s="11" t="n"/>
      <c r="I1599" s="30">
        <f>IF(OR(G1599="",H1599=""),"",IF(G1599=H1599,"ΝΑΙ","ΣΥΖΗΤΗΣΗ"))</f>
        <v/>
      </c>
      <c r="J1599" s="11" t="n"/>
      <c r="K1599" s="11" t="n"/>
      <c r="L1599" s="11" t="n"/>
      <c r="M1599" s="11" t="n"/>
    </row>
    <row r="1600">
      <c r="A1600" s="11" t="n"/>
      <c r="B1600" s="11" t="n"/>
      <c r="C1600" s="11" t="n"/>
      <c r="D1600" s="11" t="n"/>
      <c r="E1600" s="11" t="n"/>
      <c r="F1600" s="11" t="n"/>
      <c r="G1600" s="11" t="n"/>
      <c r="H1600" s="11" t="n"/>
      <c r="I1600" s="30">
        <f>IF(OR(G1600="",H1600=""),"",IF(G1600=H1600,"ΝΑΙ","ΣΥΖΗΤΗΣΗ"))</f>
        <v/>
      </c>
      <c r="J1600" s="11" t="n"/>
      <c r="K1600" s="11" t="n"/>
      <c r="L1600" s="11" t="n"/>
      <c r="M1600" s="11" t="n"/>
    </row>
    <row r="1601">
      <c r="A1601" s="11" t="n"/>
      <c r="B1601" s="11" t="n"/>
      <c r="C1601" s="11" t="n"/>
      <c r="D1601" s="11" t="n"/>
      <c r="E1601" s="11" t="n"/>
      <c r="F1601" s="11" t="n"/>
      <c r="G1601" s="11" t="n"/>
      <c r="H1601" s="11" t="n"/>
      <c r="I1601" s="30">
        <f>IF(OR(G1601="",H1601=""),"",IF(G1601=H1601,"ΝΑΙ","ΣΥΖΗΤΗΣΗ"))</f>
        <v/>
      </c>
      <c r="J1601" s="11" t="n"/>
      <c r="K1601" s="11" t="n"/>
      <c r="L1601" s="11" t="n"/>
      <c r="M1601" s="11" t="n"/>
    </row>
    <row r="1602">
      <c r="A1602" s="11" t="n"/>
      <c r="B1602" s="11" t="n"/>
      <c r="C1602" s="11" t="n"/>
      <c r="D1602" s="11" t="n"/>
      <c r="E1602" s="11" t="n"/>
      <c r="F1602" s="11" t="n"/>
      <c r="G1602" s="11" t="n"/>
      <c r="H1602" s="11" t="n"/>
      <c r="I1602" s="30">
        <f>IF(OR(G1602="",H1602=""),"",IF(G1602=H1602,"ΝΑΙ","ΣΥΖΗΤΗΣΗ"))</f>
        <v/>
      </c>
      <c r="J1602" s="11" t="n"/>
      <c r="K1602" s="11" t="n"/>
      <c r="L1602" s="11" t="n"/>
      <c r="M1602" s="11" t="n"/>
    </row>
    <row r="1603">
      <c r="A1603" s="11" t="n"/>
      <c r="B1603" s="11" t="n"/>
      <c r="C1603" s="11" t="n"/>
      <c r="D1603" s="11" t="n"/>
      <c r="E1603" s="11" t="n"/>
      <c r="F1603" s="11" t="n"/>
      <c r="G1603" s="11" t="n"/>
      <c r="H1603" s="11" t="n"/>
      <c r="I1603" s="30">
        <f>IF(OR(G1603="",H1603=""),"",IF(G1603=H1603,"ΝΑΙ","ΣΥΖΗΤΗΣΗ"))</f>
        <v/>
      </c>
      <c r="J1603" s="11" t="n"/>
      <c r="K1603" s="11" t="n"/>
      <c r="L1603" s="11" t="n"/>
      <c r="M1603" s="11" t="n"/>
    </row>
    <row r="1604">
      <c r="A1604" s="11" t="n"/>
      <c r="B1604" s="11" t="n"/>
      <c r="C1604" s="11" t="n"/>
      <c r="D1604" s="11" t="n"/>
      <c r="E1604" s="11" t="n"/>
      <c r="F1604" s="11" t="n"/>
      <c r="G1604" s="11" t="n"/>
      <c r="H1604" s="11" t="n"/>
      <c r="I1604" s="30">
        <f>IF(OR(G1604="",H1604=""),"",IF(G1604=H1604,"ΝΑΙ","ΣΥΖΗΤΗΣΗ"))</f>
        <v/>
      </c>
      <c r="J1604" s="11" t="n"/>
      <c r="K1604" s="11" t="n"/>
      <c r="L1604" s="11" t="n"/>
      <c r="M1604" s="11" t="n"/>
    </row>
    <row r="1605">
      <c r="A1605" s="11" t="n"/>
      <c r="B1605" s="11" t="n"/>
      <c r="C1605" s="11" t="n"/>
      <c r="D1605" s="11" t="n"/>
      <c r="E1605" s="11" t="n"/>
      <c r="F1605" s="11" t="n"/>
      <c r="G1605" s="11" t="n"/>
      <c r="H1605" s="11" t="n"/>
      <c r="I1605" s="30">
        <f>IF(OR(G1605="",H1605=""),"",IF(G1605=H1605,"ΝΑΙ","ΣΥΖΗΤΗΣΗ"))</f>
        <v/>
      </c>
      <c r="J1605" s="11" t="n"/>
      <c r="K1605" s="11" t="n"/>
      <c r="L1605" s="11" t="n"/>
      <c r="M1605" s="11" t="n"/>
    </row>
    <row r="1606">
      <c r="A1606" s="11" t="n"/>
      <c r="B1606" s="11" t="n"/>
      <c r="C1606" s="11" t="n"/>
      <c r="D1606" s="11" t="n"/>
      <c r="E1606" s="11" t="n"/>
      <c r="F1606" s="11" t="n"/>
      <c r="G1606" s="11" t="n"/>
      <c r="H1606" s="11" t="n"/>
      <c r="I1606" s="30">
        <f>IF(OR(G1606="",H1606=""),"",IF(G1606=H1606,"ΝΑΙ","ΣΥΖΗΤΗΣΗ"))</f>
        <v/>
      </c>
      <c r="J1606" s="11" t="n"/>
      <c r="K1606" s="11" t="n"/>
      <c r="L1606" s="11" t="n"/>
      <c r="M1606" s="11" t="n"/>
    </row>
    <row r="1607">
      <c r="A1607" s="11" t="n"/>
      <c r="B1607" s="11" t="n"/>
      <c r="C1607" s="11" t="n"/>
      <c r="D1607" s="11" t="n"/>
      <c r="E1607" s="11" t="n"/>
      <c r="F1607" s="11" t="n"/>
      <c r="G1607" s="11" t="n"/>
      <c r="H1607" s="11" t="n"/>
      <c r="I1607" s="30">
        <f>IF(OR(G1607="",H1607=""),"",IF(G1607=H1607,"ΝΑΙ","ΣΥΖΗΤΗΣΗ"))</f>
        <v/>
      </c>
      <c r="J1607" s="11" t="n"/>
      <c r="K1607" s="11" t="n"/>
      <c r="L1607" s="11" t="n"/>
      <c r="M1607" s="11" t="n"/>
    </row>
    <row r="1608">
      <c r="A1608" s="11" t="n"/>
      <c r="B1608" s="11" t="n"/>
      <c r="C1608" s="11" t="n"/>
      <c r="D1608" s="11" t="n"/>
      <c r="E1608" s="11" t="n"/>
      <c r="F1608" s="11" t="n"/>
      <c r="G1608" s="11" t="n"/>
      <c r="H1608" s="11" t="n"/>
      <c r="I1608" s="30">
        <f>IF(OR(G1608="",H1608=""),"",IF(G1608=H1608,"ΝΑΙ","ΣΥΖΗΤΗΣΗ"))</f>
        <v/>
      </c>
      <c r="J1608" s="11" t="n"/>
      <c r="K1608" s="11" t="n"/>
      <c r="L1608" s="11" t="n"/>
      <c r="M1608" s="11" t="n"/>
    </row>
    <row r="1609">
      <c r="A1609" s="11" t="n"/>
      <c r="B1609" s="11" t="n"/>
      <c r="C1609" s="11" t="n"/>
      <c r="D1609" s="11" t="n"/>
      <c r="E1609" s="11" t="n"/>
      <c r="F1609" s="11" t="n"/>
      <c r="G1609" s="11" t="n"/>
      <c r="H1609" s="11" t="n"/>
      <c r="I1609" s="30">
        <f>IF(OR(G1609="",H1609=""),"",IF(G1609=H1609,"ΝΑΙ","ΣΥΖΗΤΗΣΗ"))</f>
        <v/>
      </c>
      <c r="J1609" s="11" t="n"/>
      <c r="K1609" s="11" t="n"/>
      <c r="L1609" s="11" t="n"/>
      <c r="M1609" s="11" t="n"/>
    </row>
    <row r="1610">
      <c r="A1610" s="11" t="n"/>
      <c r="B1610" s="11" t="n"/>
      <c r="C1610" s="11" t="n"/>
      <c r="D1610" s="11" t="n"/>
      <c r="E1610" s="11" t="n"/>
      <c r="F1610" s="11" t="n"/>
      <c r="G1610" s="11" t="n"/>
      <c r="H1610" s="11" t="n"/>
      <c r="I1610" s="30">
        <f>IF(OR(G1610="",H1610=""),"",IF(G1610=H1610,"ΝΑΙ","ΣΥΖΗΤΗΣΗ"))</f>
        <v/>
      </c>
      <c r="J1610" s="11" t="n"/>
      <c r="K1610" s="11" t="n"/>
      <c r="L1610" s="11" t="n"/>
      <c r="M1610" s="11" t="n"/>
    </row>
    <row r="1611">
      <c r="A1611" s="11" t="n"/>
      <c r="B1611" s="11" t="n"/>
      <c r="C1611" s="11" t="n"/>
      <c r="D1611" s="11" t="n"/>
      <c r="E1611" s="11" t="n"/>
      <c r="F1611" s="11" t="n"/>
      <c r="G1611" s="11" t="n"/>
      <c r="H1611" s="11" t="n"/>
      <c r="I1611" s="30">
        <f>IF(OR(G1611="",H1611=""),"",IF(G1611=H1611,"ΝΑΙ","ΣΥΖΗΤΗΣΗ"))</f>
        <v/>
      </c>
      <c r="J1611" s="11" t="n"/>
      <c r="K1611" s="11" t="n"/>
      <c r="L1611" s="11" t="n"/>
      <c r="M1611" s="11" t="n"/>
    </row>
    <row r="1612">
      <c r="A1612" s="11" t="n"/>
      <c r="B1612" s="11" t="n"/>
      <c r="C1612" s="11" t="n"/>
      <c r="D1612" s="11" t="n"/>
      <c r="E1612" s="11" t="n"/>
      <c r="F1612" s="11" t="n"/>
      <c r="G1612" s="11" t="n"/>
      <c r="H1612" s="11" t="n"/>
      <c r="I1612" s="30">
        <f>IF(OR(G1612="",H1612=""),"",IF(G1612=H1612,"ΝΑΙ","ΣΥΖΗΤΗΣΗ"))</f>
        <v/>
      </c>
      <c r="J1612" s="11" t="n"/>
      <c r="K1612" s="11" t="n"/>
      <c r="L1612" s="11" t="n"/>
      <c r="M1612" s="11" t="n"/>
    </row>
    <row r="1613">
      <c r="A1613" s="11" t="n"/>
      <c r="B1613" s="11" t="n"/>
      <c r="C1613" s="11" t="n"/>
      <c r="D1613" s="11" t="n"/>
      <c r="E1613" s="11" t="n"/>
      <c r="F1613" s="11" t="n"/>
      <c r="G1613" s="11" t="n"/>
      <c r="H1613" s="11" t="n"/>
      <c r="I1613" s="30">
        <f>IF(OR(G1613="",H1613=""),"",IF(G1613=H1613,"ΝΑΙ","ΣΥΖΗΤΗΣΗ"))</f>
        <v/>
      </c>
      <c r="J1613" s="11" t="n"/>
      <c r="K1613" s="11" t="n"/>
      <c r="L1613" s="11" t="n"/>
      <c r="M1613" s="11" t="n"/>
    </row>
    <row r="1614">
      <c r="A1614" s="11" t="n"/>
      <c r="B1614" s="11" t="n"/>
      <c r="C1614" s="11" t="n"/>
      <c r="D1614" s="11" t="n"/>
      <c r="E1614" s="11" t="n"/>
      <c r="F1614" s="11" t="n"/>
      <c r="G1614" s="11" t="n"/>
      <c r="H1614" s="11" t="n"/>
      <c r="I1614" s="30">
        <f>IF(OR(G1614="",H1614=""),"",IF(G1614=H1614,"ΝΑΙ","ΣΥΖΗΤΗΣΗ"))</f>
        <v/>
      </c>
      <c r="J1614" s="11" t="n"/>
      <c r="K1614" s="11" t="n"/>
      <c r="L1614" s="11" t="n"/>
      <c r="M1614" s="11" t="n"/>
    </row>
    <row r="1615">
      <c r="A1615" s="11" t="n"/>
      <c r="B1615" s="11" t="n"/>
      <c r="C1615" s="11" t="n"/>
      <c r="D1615" s="11" t="n"/>
      <c r="E1615" s="11" t="n"/>
      <c r="F1615" s="11" t="n"/>
      <c r="G1615" s="11" t="n"/>
      <c r="H1615" s="11" t="n"/>
      <c r="I1615" s="30">
        <f>IF(OR(G1615="",H1615=""),"",IF(G1615=H1615,"ΝΑΙ","ΣΥΖΗΤΗΣΗ"))</f>
        <v/>
      </c>
      <c r="J1615" s="11" t="n"/>
      <c r="K1615" s="11" t="n"/>
      <c r="L1615" s="11" t="n"/>
      <c r="M1615" s="11" t="n"/>
    </row>
    <row r="1616">
      <c r="A1616" s="11" t="n"/>
      <c r="B1616" s="11" t="n"/>
      <c r="C1616" s="11" t="n"/>
      <c r="D1616" s="11" t="n"/>
      <c r="E1616" s="11" t="n"/>
      <c r="F1616" s="11" t="n"/>
      <c r="G1616" s="11" t="n"/>
      <c r="H1616" s="11" t="n"/>
      <c r="I1616" s="30">
        <f>IF(OR(G1616="",H1616=""),"",IF(G1616=H1616,"ΝΑΙ","ΣΥΖΗΤΗΣΗ"))</f>
        <v/>
      </c>
      <c r="J1616" s="11" t="n"/>
      <c r="K1616" s="11" t="n"/>
      <c r="L1616" s="11" t="n"/>
      <c r="M1616" s="11" t="n"/>
    </row>
    <row r="1617">
      <c r="A1617" s="11" t="n"/>
      <c r="B1617" s="11" t="n"/>
      <c r="C1617" s="11" t="n"/>
      <c r="D1617" s="11" t="n"/>
      <c r="E1617" s="11" t="n"/>
      <c r="F1617" s="11" t="n"/>
      <c r="G1617" s="11" t="n"/>
      <c r="H1617" s="11" t="n"/>
      <c r="I1617" s="30">
        <f>IF(OR(G1617="",H1617=""),"",IF(G1617=H1617,"ΝΑΙ","ΣΥΖΗΤΗΣΗ"))</f>
        <v/>
      </c>
      <c r="J1617" s="11" t="n"/>
      <c r="K1617" s="11" t="n"/>
      <c r="L1617" s="11" t="n"/>
      <c r="M1617" s="11" t="n"/>
    </row>
    <row r="1618">
      <c r="A1618" s="11" t="n"/>
      <c r="B1618" s="11" t="n"/>
      <c r="C1618" s="11" t="n"/>
      <c r="D1618" s="11" t="n"/>
      <c r="E1618" s="11" t="n"/>
      <c r="F1618" s="11" t="n"/>
      <c r="G1618" s="11" t="n"/>
      <c r="H1618" s="11" t="n"/>
      <c r="I1618" s="30">
        <f>IF(OR(G1618="",H1618=""),"",IF(G1618=H1618,"ΝΑΙ","ΣΥΖΗΤΗΣΗ"))</f>
        <v/>
      </c>
      <c r="J1618" s="11" t="n"/>
      <c r="K1618" s="11" t="n"/>
      <c r="L1618" s="11" t="n"/>
      <c r="M1618" s="11" t="n"/>
    </row>
    <row r="1619">
      <c r="A1619" s="11" t="n"/>
      <c r="B1619" s="11" t="n"/>
      <c r="C1619" s="11" t="n"/>
      <c r="D1619" s="11" t="n"/>
      <c r="E1619" s="11" t="n"/>
      <c r="F1619" s="11" t="n"/>
      <c r="G1619" s="11" t="n"/>
      <c r="H1619" s="11" t="n"/>
      <c r="I1619" s="30">
        <f>IF(OR(G1619="",H1619=""),"",IF(G1619=H1619,"ΝΑΙ","ΣΥΖΗΤΗΣΗ"))</f>
        <v/>
      </c>
      <c r="J1619" s="11" t="n"/>
      <c r="K1619" s="11" t="n"/>
      <c r="L1619" s="11" t="n"/>
      <c r="M1619" s="11" t="n"/>
    </row>
    <row r="1620">
      <c r="A1620" s="11" t="n"/>
      <c r="B1620" s="11" t="n"/>
      <c r="C1620" s="11" t="n"/>
      <c r="D1620" s="11" t="n"/>
      <c r="E1620" s="11" t="n"/>
      <c r="F1620" s="11" t="n"/>
      <c r="G1620" s="11" t="n"/>
      <c r="H1620" s="11" t="n"/>
      <c r="I1620" s="30">
        <f>IF(OR(G1620="",H1620=""),"",IF(G1620=H1620,"ΝΑΙ","ΣΥΖΗΤΗΣΗ"))</f>
        <v/>
      </c>
      <c r="J1620" s="11" t="n"/>
      <c r="K1620" s="11" t="n"/>
      <c r="L1620" s="11" t="n"/>
      <c r="M1620" s="11" t="n"/>
    </row>
    <row r="1621">
      <c r="A1621" s="11" t="n"/>
      <c r="B1621" s="11" t="n"/>
      <c r="C1621" s="11" t="n"/>
      <c r="D1621" s="11" t="n"/>
      <c r="E1621" s="11" t="n"/>
      <c r="F1621" s="11" t="n"/>
      <c r="G1621" s="11" t="n"/>
      <c r="H1621" s="11" t="n"/>
      <c r="I1621" s="30">
        <f>IF(OR(G1621="",H1621=""),"",IF(G1621=H1621,"ΝΑΙ","ΣΥΖΗΤΗΣΗ"))</f>
        <v/>
      </c>
      <c r="J1621" s="11" t="n"/>
      <c r="K1621" s="11" t="n"/>
      <c r="L1621" s="11" t="n"/>
      <c r="M1621" s="11" t="n"/>
    </row>
    <row r="1622">
      <c r="A1622" s="11" t="n"/>
      <c r="B1622" s="11" t="n"/>
      <c r="C1622" s="11" t="n"/>
      <c r="D1622" s="11" t="n"/>
      <c r="E1622" s="11" t="n"/>
      <c r="F1622" s="11" t="n"/>
      <c r="G1622" s="11" t="n"/>
      <c r="H1622" s="11" t="n"/>
      <c r="I1622" s="30">
        <f>IF(OR(G1622="",H1622=""),"",IF(G1622=H1622,"ΝΑΙ","ΣΥΖΗΤΗΣΗ"))</f>
        <v/>
      </c>
      <c r="J1622" s="11" t="n"/>
      <c r="K1622" s="11" t="n"/>
      <c r="L1622" s="11" t="n"/>
      <c r="M1622" s="11" t="n"/>
    </row>
    <row r="1623">
      <c r="A1623" s="11" t="n"/>
      <c r="B1623" s="11" t="n"/>
      <c r="C1623" s="11" t="n"/>
      <c r="D1623" s="11" t="n"/>
      <c r="E1623" s="11" t="n"/>
      <c r="F1623" s="11" t="n"/>
      <c r="G1623" s="11" t="n"/>
      <c r="H1623" s="11" t="n"/>
      <c r="I1623" s="30">
        <f>IF(OR(G1623="",H1623=""),"",IF(G1623=H1623,"ΝΑΙ","ΣΥΖΗΤΗΣΗ"))</f>
        <v/>
      </c>
      <c r="J1623" s="11" t="n"/>
      <c r="K1623" s="11" t="n"/>
      <c r="L1623" s="11" t="n"/>
      <c r="M1623" s="11" t="n"/>
    </row>
    <row r="1624">
      <c r="A1624" s="11" t="n"/>
      <c r="B1624" s="11" t="n"/>
      <c r="C1624" s="11" t="n"/>
      <c r="D1624" s="11" t="n"/>
      <c r="E1624" s="11" t="n"/>
      <c r="F1624" s="11" t="n"/>
      <c r="G1624" s="11" t="n"/>
      <c r="H1624" s="11" t="n"/>
      <c r="I1624" s="30">
        <f>IF(OR(G1624="",H1624=""),"",IF(G1624=H1624,"ΝΑΙ","ΣΥΖΗΤΗΣΗ"))</f>
        <v/>
      </c>
      <c r="J1624" s="11" t="n"/>
      <c r="K1624" s="11" t="n"/>
      <c r="L1624" s="11" t="n"/>
      <c r="M1624" s="11" t="n"/>
    </row>
    <row r="1625">
      <c r="A1625" s="11" t="n"/>
      <c r="B1625" s="11" t="n"/>
      <c r="C1625" s="11" t="n"/>
      <c r="D1625" s="11" t="n"/>
      <c r="E1625" s="11" t="n"/>
      <c r="F1625" s="11" t="n"/>
      <c r="G1625" s="11" t="n"/>
      <c r="H1625" s="11" t="n"/>
      <c r="I1625" s="30">
        <f>IF(OR(G1625="",H1625=""),"",IF(G1625=H1625,"ΝΑΙ","ΣΥΖΗΤΗΣΗ"))</f>
        <v/>
      </c>
      <c r="J1625" s="11" t="n"/>
      <c r="K1625" s="11" t="n"/>
      <c r="L1625" s="11" t="n"/>
      <c r="M1625" s="11" t="n"/>
    </row>
    <row r="1626">
      <c r="A1626" s="11" t="n"/>
      <c r="B1626" s="11" t="n"/>
      <c r="C1626" s="11" t="n"/>
      <c r="D1626" s="11" t="n"/>
      <c r="E1626" s="11" t="n"/>
      <c r="F1626" s="11" t="n"/>
      <c r="G1626" s="11" t="n"/>
      <c r="H1626" s="11" t="n"/>
      <c r="I1626" s="30">
        <f>IF(OR(G1626="",H1626=""),"",IF(G1626=H1626,"ΝΑΙ","ΣΥΖΗΤΗΣΗ"))</f>
        <v/>
      </c>
      <c r="J1626" s="11" t="n"/>
      <c r="K1626" s="11" t="n"/>
      <c r="L1626" s="11" t="n"/>
      <c r="M1626" s="11" t="n"/>
    </row>
    <row r="1627">
      <c r="A1627" s="11" t="n"/>
      <c r="B1627" s="11" t="n"/>
      <c r="C1627" s="11" t="n"/>
      <c r="D1627" s="11" t="n"/>
      <c r="E1627" s="11" t="n"/>
      <c r="F1627" s="11" t="n"/>
      <c r="G1627" s="11" t="n"/>
      <c r="H1627" s="11" t="n"/>
      <c r="I1627" s="30">
        <f>IF(OR(G1627="",H1627=""),"",IF(G1627=H1627,"ΝΑΙ","ΣΥΖΗΤΗΣΗ"))</f>
        <v/>
      </c>
      <c r="J1627" s="11" t="n"/>
      <c r="K1627" s="11" t="n"/>
      <c r="L1627" s="11" t="n"/>
      <c r="M1627" s="11" t="n"/>
    </row>
    <row r="1628">
      <c r="A1628" s="11" t="n"/>
      <c r="B1628" s="11" t="n"/>
      <c r="C1628" s="11" t="n"/>
      <c r="D1628" s="11" t="n"/>
      <c r="E1628" s="11" t="n"/>
      <c r="F1628" s="11" t="n"/>
      <c r="G1628" s="11" t="n"/>
      <c r="H1628" s="11" t="n"/>
      <c r="I1628" s="30">
        <f>IF(OR(G1628="",H1628=""),"",IF(G1628=H1628,"ΝΑΙ","ΣΥΖΗΤΗΣΗ"))</f>
        <v/>
      </c>
      <c r="J1628" s="11" t="n"/>
      <c r="K1628" s="11" t="n"/>
      <c r="L1628" s="11" t="n"/>
      <c r="M1628" s="11" t="n"/>
    </row>
    <row r="1629">
      <c r="A1629" s="11" t="n"/>
      <c r="B1629" s="11" t="n"/>
      <c r="C1629" s="11" t="n"/>
      <c r="D1629" s="11" t="n"/>
      <c r="E1629" s="11" t="n"/>
      <c r="F1629" s="11" t="n"/>
      <c r="G1629" s="11" t="n"/>
      <c r="H1629" s="11" t="n"/>
      <c r="I1629" s="30">
        <f>IF(OR(G1629="",H1629=""),"",IF(G1629=H1629,"ΝΑΙ","ΣΥΖΗΤΗΣΗ"))</f>
        <v/>
      </c>
      <c r="J1629" s="11" t="n"/>
      <c r="K1629" s="11" t="n"/>
      <c r="L1629" s="11" t="n"/>
      <c r="M1629" s="11" t="n"/>
    </row>
    <row r="1630">
      <c r="A1630" s="11" t="n"/>
      <c r="B1630" s="11" t="n"/>
      <c r="C1630" s="11" t="n"/>
      <c r="D1630" s="11" t="n"/>
      <c r="E1630" s="11" t="n"/>
      <c r="F1630" s="11" t="n"/>
      <c r="G1630" s="11" t="n"/>
      <c r="H1630" s="11" t="n"/>
      <c r="I1630" s="30">
        <f>IF(OR(G1630="",H1630=""),"",IF(G1630=H1630,"ΝΑΙ","ΣΥΖΗΤΗΣΗ"))</f>
        <v/>
      </c>
      <c r="J1630" s="11" t="n"/>
      <c r="K1630" s="11" t="n"/>
      <c r="L1630" s="11" t="n"/>
      <c r="M1630" s="11" t="n"/>
    </row>
    <row r="1631">
      <c r="A1631" s="11" t="n"/>
      <c r="B1631" s="11" t="n"/>
      <c r="C1631" s="11" t="n"/>
      <c r="D1631" s="11" t="n"/>
      <c r="E1631" s="11" t="n"/>
      <c r="F1631" s="11" t="n"/>
      <c r="G1631" s="11" t="n"/>
      <c r="H1631" s="11" t="n"/>
      <c r="I1631" s="30">
        <f>IF(OR(G1631="",H1631=""),"",IF(G1631=H1631,"ΝΑΙ","ΣΥΖΗΤΗΣΗ"))</f>
        <v/>
      </c>
      <c r="J1631" s="11" t="n"/>
      <c r="K1631" s="11" t="n"/>
      <c r="L1631" s="11" t="n"/>
      <c r="M1631" s="11" t="n"/>
    </row>
    <row r="1632">
      <c r="A1632" s="11" t="n"/>
      <c r="B1632" s="11" t="n"/>
      <c r="C1632" s="11" t="n"/>
      <c r="D1632" s="11" t="n"/>
      <c r="E1632" s="11" t="n"/>
      <c r="F1632" s="11" t="n"/>
      <c r="G1632" s="11" t="n"/>
      <c r="H1632" s="11" t="n"/>
      <c r="I1632" s="30">
        <f>IF(OR(G1632="",H1632=""),"",IF(G1632=H1632,"ΝΑΙ","ΣΥΖΗΤΗΣΗ"))</f>
        <v/>
      </c>
      <c r="J1632" s="11" t="n"/>
      <c r="K1632" s="11" t="n"/>
      <c r="L1632" s="11" t="n"/>
      <c r="M1632" s="11" t="n"/>
    </row>
    <row r="1633">
      <c r="A1633" s="11" t="n"/>
      <c r="B1633" s="11" t="n"/>
      <c r="C1633" s="11" t="n"/>
      <c r="D1633" s="11" t="n"/>
      <c r="E1633" s="11" t="n"/>
      <c r="F1633" s="11" t="n"/>
      <c r="G1633" s="11" t="n"/>
      <c r="H1633" s="11" t="n"/>
      <c r="I1633" s="30">
        <f>IF(OR(G1633="",H1633=""),"",IF(G1633=H1633,"ΝΑΙ","ΣΥΖΗΤΗΣΗ"))</f>
        <v/>
      </c>
      <c r="J1633" s="11" t="n"/>
      <c r="K1633" s="11" t="n"/>
      <c r="L1633" s="11" t="n"/>
      <c r="M1633" s="11" t="n"/>
    </row>
    <row r="1634">
      <c r="A1634" s="11" t="n"/>
      <c r="B1634" s="11" t="n"/>
      <c r="C1634" s="11" t="n"/>
      <c r="D1634" s="11" t="n"/>
      <c r="E1634" s="11" t="n"/>
      <c r="F1634" s="11" t="n"/>
      <c r="G1634" s="11" t="n"/>
      <c r="H1634" s="11" t="n"/>
      <c r="I1634" s="30">
        <f>IF(OR(G1634="",H1634=""),"",IF(G1634=H1634,"ΝΑΙ","ΣΥΖΗΤΗΣΗ"))</f>
        <v/>
      </c>
      <c r="J1634" s="11" t="n"/>
      <c r="K1634" s="11" t="n"/>
      <c r="L1634" s="11" t="n"/>
      <c r="M1634" s="11" t="n"/>
    </row>
    <row r="1635">
      <c r="A1635" s="11" t="n"/>
      <c r="B1635" s="11" t="n"/>
      <c r="C1635" s="11" t="n"/>
      <c r="D1635" s="11" t="n"/>
      <c r="E1635" s="11" t="n"/>
      <c r="F1635" s="11" t="n"/>
      <c r="G1635" s="11" t="n"/>
      <c r="H1635" s="11" t="n"/>
      <c r="I1635" s="30">
        <f>IF(OR(G1635="",H1635=""),"",IF(G1635=H1635,"ΝΑΙ","ΣΥΖΗΤΗΣΗ"))</f>
        <v/>
      </c>
      <c r="J1635" s="11" t="n"/>
      <c r="K1635" s="11" t="n"/>
      <c r="L1635" s="11" t="n"/>
      <c r="M1635" s="11" t="n"/>
    </row>
    <row r="1636">
      <c r="A1636" s="11" t="n"/>
      <c r="B1636" s="11" t="n"/>
      <c r="C1636" s="11" t="n"/>
      <c r="D1636" s="11" t="n"/>
      <c r="E1636" s="11" t="n"/>
      <c r="F1636" s="11" t="n"/>
      <c r="G1636" s="11" t="n"/>
      <c r="H1636" s="11" t="n"/>
      <c r="I1636" s="30">
        <f>IF(OR(G1636="",H1636=""),"",IF(G1636=H1636,"ΝΑΙ","ΣΥΖΗΤΗΣΗ"))</f>
        <v/>
      </c>
      <c r="J1636" s="11" t="n"/>
      <c r="K1636" s="11" t="n"/>
      <c r="L1636" s="11" t="n"/>
      <c r="M1636" s="11" t="n"/>
    </row>
    <row r="1637">
      <c r="A1637" s="11" t="n"/>
      <c r="B1637" s="11" t="n"/>
      <c r="C1637" s="11" t="n"/>
      <c r="D1637" s="11" t="n"/>
      <c r="E1637" s="11" t="n"/>
      <c r="F1637" s="11" t="n"/>
      <c r="G1637" s="11" t="n"/>
      <c r="H1637" s="11" t="n"/>
      <c r="I1637" s="30">
        <f>IF(OR(G1637="",H1637=""),"",IF(G1637=H1637,"ΝΑΙ","ΣΥΖΗΤΗΣΗ"))</f>
        <v/>
      </c>
      <c r="J1637" s="11" t="n"/>
      <c r="K1637" s="11" t="n"/>
      <c r="L1637" s="11" t="n"/>
      <c r="M1637" s="11" t="n"/>
    </row>
    <row r="1638">
      <c r="A1638" s="11" t="n"/>
      <c r="B1638" s="11" t="n"/>
      <c r="C1638" s="11" t="n"/>
      <c r="D1638" s="11" t="n"/>
      <c r="E1638" s="11" t="n"/>
      <c r="F1638" s="11" t="n"/>
      <c r="G1638" s="11" t="n"/>
      <c r="H1638" s="11" t="n"/>
      <c r="I1638" s="30">
        <f>IF(OR(G1638="",H1638=""),"",IF(G1638=H1638,"ΝΑΙ","ΣΥΖΗΤΗΣΗ"))</f>
        <v/>
      </c>
      <c r="J1638" s="11" t="n"/>
      <c r="K1638" s="11" t="n"/>
      <c r="L1638" s="11" t="n"/>
      <c r="M1638" s="11" t="n"/>
    </row>
    <row r="1639">
      <c r="A1639" s="11" t="n"/>
      <c r="B1639" s="11" t="n"/>
      <c r="C1639" s="11" t="n"/>
      <c r="D1639" s="11" t="n"/>
      <c r="E1639" s="11" t="n"/>
      <c r="F1639" s="11" t="n"/>
      <c r="G1639" s="11" t="n"/>
      <c r="H1639" s="11" t="n"/>
      <c r="I1639" s="30">
        <f>IF(OR(G1639="",H1639=""),"",IF(G1639=H1639,"ΝΑΙ","ΣΥΖΗΤΗΣΗ"))</f>
        <v/>
      </c>
      <c r="J1639" s="11" t="n"/>
      <c r="K1639" s="11" t="n"/>
      <c r="L1639" s="11" t="n"/>
      <c r="M1639" s="11" t="n"/>
    </row>
    <row r="1640">
      <c r="A1640" s="11" t="n"/>
      <c r="B1640" s="11" t="n"/>
      <c r="C1640" s="11" t="n"/>
      <c r="D1640" s="11" t="n"/>
      <c r="E1640" s="11" t="n"/>
      <c r="F1640" s="11" t="n"/>
      <c r="G1640" s="11" t="n"/>
      <c r="H1640" s="11" t="n"/>
      <c r="I1640" s="30">
        <f>IF(OR(G1640="",H1640=""),"",IF(G1640=H1640,"ΝΑΙ","ΣΥΖΗΤΗΣΗ"))</f>
        <v/>
      </c>
      <c r="J1640" s="11" t="n"/>
      <c r="K1640" s="11" t="n"/>
      <c r="L1640" s="11" t="n"/>
      <c r="M1640" s="11" t="n"/>
    </row>
    <row r="1641">
      <c r="A1641" s="11" t="n"/>
      <c r="B1641" s="11" t="n"/>
      <c r="C1641" s="11" t="n"/>
      <c r="D1641" s="11" t="n"/>
      <c r="E1641" s="11" t="n"/>
      <c r="F1641" s="11" t="n"/>
      <c r="G1641" s="11" t="n"/>
      <c r="H1641" s="11" t="n"/>
      <c r="I1641" s="30">
        <f>IF(OR(G1641="",H1641=""),"",IF(G1641=H1641,"ΝΑΙ","ΣΥΖΗΤΗΣΗ"))</f>
        <v/>
      </c>
      <c r="J1641" s="11" t="n"/>
      <c r="K1641" s="11" t="n"/>
      <c r="L1641" s="11" t="n"/>
      <c r="M1641" s="11" t="n"/>
    </row>
    <row r="1642">
      <c r="A1642" s="11" t="n"/>
      <c r="B1642" s="11" t="n"/>
      <c r="C1642" s="11" t="n"/>
      <c r="D1642" s="11" t="n"/>
      <c r="E1642" s="11" t="n"/>
      <c r="F1642" s="11" t="n"/>
      <c r="G1642" s="11" t="n"/>
      <c r="H1642" s="11" t="n"/>
      <c r="I1642" s="30">
        <f>IF(OR(G1642="",H1642=""),"",IF(G1642=H1642,"ΝΑΙ","ΣΥΖΗΤΗΣΗ"))</f>
        <v/>
      </c>
      <c r="J1642" s="11" t="n"/>
      <c r="K1642" s="11" t="n"/>
      <c r="L1642" s="11" t="n"/>
      <c r="M1642" s="11" t="n"/>
    </row>
    <row r="1643">
      <c r="A1643" s="11" t="n"/>
      <c r="B1643" s="11" t="n"/>
      <c r="C1643" s="11" t="n"/>
      <c r="D1643" s="11" t="n"/>
      <c r="E1643" s="11" t="n"/>
      <c r="F1643" s="11" t="n"/>
      <c r="G1643" s="11" t="n"/>
      <c r="H1643" s="11" t="n"/>
      <c r="I1643" s="30">
        <f>IF(OR(G1643="",H1643=""),"",IF(G1643=H1643,"ΝΑΙ","ΣΥΖΗΤΗΣΗ"))</f>
        <v/>
      </c>
      <c r="J1643" s="11" t="n"/>
      <c r="K1643" s="11" t="n"/>
      <c r="L1643" s="11" t="n"/>
      <c r="M1643" s="11" t="n"/>
    </row>
    <row r="1644">
      <c r="A1644" s="11" t="n"/>
      <c r="B1644" s="11" t="n"/>
      <c r="C1644" s="11" t="n"/>
      <c r="D1644" s="11" t="n"/>
      <c r="E1644" s="11" t="n"/>
      <c r="F1644" s="11" t="n"/>
      <c r="G1644" s="11" t="n"/>
      <c r="H1644" s="11" t="n"/>
      <c r="I1644" s="30">
        <f>IF(OR(G1644="",H1644=""),"",IF(G1644=H1644,"ΝΑΙ","ΣΥΖΗΤΗΣΗ"))</f>
        <v/>
      </c>
      <c r="J1644" s="11" t="n"/>
      <c r="K1644" s="11" t="n"/>
      <c r="L1644" s="11" t="n"/>
      <c r="M1644" s="11" t="n"/>
    </row>
    <row r="1645">
      <c r="A1645" s="11" t="n"/>
      <c r="B1645" s="11" t="n"/>
      <c r="C1645" s="11" t="n"/>
      <c r="D1645" s="11" t="n"/>
      <c r="E1645" s="11" t="n"/>
      <c r="F1645" s="11" t="n"/>
      <c r="G1645" s="11" t="n"/>
      <c r="H1645" s="11" t="n"/>
      <c r="I1645" s="30">
        <f>IF(OR(G1645="",H1645=""),"",IF(G1645=H1645,"ΝΑΙ","ΣΥΖΗΤΗΣΗ"))</f>
        <v/>
      </c>
      <c r="J1645" s="11" t="n"/>
      <c r="K1645" s="11" t="n"/>
      <c r="L1645" s="11" t="n"/>
      <c r="M1645" s="11" t="n"/>
    </row>
    <row r="1646">
      <c r="A1646" s="11" t="n"/>
      <c r="B1646" s="11" t="n"/>
      <c r="C1646" s="11" t="n"/>
      <c r="D1646" s="11" t="n"/>
      <c r="E1646" s="11" t="n"/>
      <c r="F1646" s="11" t="n"/>
      <c r="G1646" s="11" t="n"/>
      <c r="H1646" s="11" t="n"/>
      <c r="I1646" s="30">
        <f>IF(OR(G1646="",H1646=""),"",IF(G1646=H1646,"ΝΑΙ","ΣΥΖΗΤΗΣΗ"))</f>
        <v/>
      </c>
      <c r="J1646" s="11" t="n"/>
      <c r="K1646" s="11" t="n"/>
      <c r="L1646" s="11" t="n"/>
      <c r="M1646" s="11" t="n"/>
    </row>
    <row r="1647">
      <c r="A1647" s="11" t="n"/>
      <c r="B1647" s="11" t="n"/>
      <c r="C1647" s="11" t="n"/>
      <c r="D1647" s="11" t="n"/>
      <c r="E1647" s="11" t="n"/>
      <c r="F1647" s="11" t="n"/>
      <c r="G1647" s="11" t="n"/>
      <c r="H1647" s="11" t="n"/>
      <c r="I1647" s="30">
        <f>IF(OR(G1647="",H1647=""),"",IF(G1647=H1647,"ΝΑΙ","ΣΥΖΗΤΗΣΗ"))</f>
        <v/>
      </c>
      <c r="J1647" s="11" t="n"/>
      <c r="K1647" s="11" t="n"/>
      <c r="L1647" s="11" t="n"/>
      <c r="M1647" s="11" t="n"/>
    </row>
    <row r="1648">
      <c r="A1648" s="11" t="n"/>
      <c r="B1648" s="11" t="n"/>
      <c r="C1648" s="11" t="n"/>
      <c r="D1648" s="11" t="n"/>
      <c r="E1648" s="11" t="n"/>
      <c r="F1648" s="11" t="n"/>
      <c r="G1648" s="11" t="n"/>
      <c r="H1648" s="11" t="n"/>
      <c r="I1648" s="30">
        <f>IF(OR(G1648="",H1648=""),"",IF(G1648=H1648,"ΝΑΙ","ΣΥΖΗΤΗΣΗ"))</f>
        <v/>
      </c>
      <c r="J1648" s="11" t="n"/>
      <c r="K1648" s="11" t="n"/>
      <c r="L1648" s="11" t="n"/>
      <c r="M1648" s="11" t="n"/>
    </row>
    <row r="1649">
      <c r="A1649" s="11" t="n"/>
      <c r="B1649" s="11" t="n"/>
      <c r="C1649" s="11" t="n"/>
      <c r="D1649" s="11" t="n"/>
      <c r="E1649" s="11" t="n"/>
      <c r="F1649" s="11" t="n"/>
      <c r="G1649" s="11" t="n"/>
      <c r="H1649" s="11" t="n"/>
      <c r="I1649" s="30">
        <f>IF(OR(G1649="",H1649=""),"",IF(G1649=H1649,"ΝΑΙ","ΣΥΖΗΤΗΣΗ"))</f>
        <v/>
      </c>
      <c r="J1649" s="11" t="n"/>
      <c r="K1649" s="11" t="n"/>
      <c r="L1649" s="11" t="n"/>
      <c r="M1649" s="11" t="n"/>
    </row>
    <row r="1650">
      <c r="A1650" s="11" t="n"/>
      <c r="B1650" s="11" t="n"/>
      <c r="C1650" s="11" t="n"/>
      <c r="D1650" s="11" t="n"/>
      <c r="E1650" s="11" t="n"/>
      <c r="F1650" s="11" t="n"/>
      <c r="G1650" s="11" t="n"/>
      <c r="H1650" s="11" t="n"/>
      <c r="I1650" s="30">
        <f>IF(OR(G1650="",H1650=""),"",IF(G1650=H1650,"ΝΑΙ","ΣΥΖΗΤΗΣΗ"))</f>
        <v/>
      </c>
      <c r="J1650" s="11" t="n"/>
      <c r="K1650" s="11" t="n"/>
      <c r="L1650" s="11" t="n"/>
      <c r="M1650" s="11" t="n"/>
    </row>
    <row r="1651">
      <c r="A1651" s="11" t="n"/>
      <c r="B1651" s="11" t="n"/>
      <c r="C1651" s="11" t="n"/>
      <c r="D1651" s="11" t="n"/>
      <c r="E1651" s="11" t="n"/>
      <c r="F1651" s="11" t="n"/>
      <c r="G1651" s="11" t="n"/>
      <c r="H1651" s="11" t="n"/>
      <c r="I1651" s="30">
        <f>IF(OR(G1651="",H1651=""),"",IF(G1651=H1651,"ΝΑΙ","ΣΥΖΗΤΗΣΗ"))</f>
        <v/>
      </c>
      <c r="J1651" s="11" t="n"/>
      <c r="K1651" s="11" t="n"/>
      <c r="L1651" s="11" t="n"/>
      <c r="M1651" s="11" t="n"/>
    </row>
    <row r="1652">
      <c r="A1652" s="11" t="n"/>
      <c r="B1652" s="11" t="n"/>
      <c r="C1652" s="11" t="n"/>
      <c r="D1652" s="11" t="n"/>
      <c r="E1652" s="11" t="n"/>
      <c r="F1652" s="11" t="n"/>
      <c r="G1652" s="11" t="n"/>
      <c r="H1652" s="11" t="n"/>
      <c r="I1652" s="30">
        <f>IF(OR(G1652="",H1652=""),"",IF(G1652=H1652,"ΝΑΙ","ΣΥΖΗΤΗΣΗ"))</f>
        <v/>
      </c>
      <c r="J1652" s="11" t="n"/>
      <c r="K1652" s="11" t="n"/>
      <c r="L1652" s="11" t="n"/>
      <c r="M1652" s="11" t="n"/>
    </row>
    <row r="1653">
      <c r="A1653" s="11" t="n"/>
      <c r="B1653" s="11" t="n"/>
      <c r="C1653" s="11" t="n"/>
      <c r="D1653" s="11" t="n"/>
      <c r="E1653" s="11" t="n"/>
      <c r="F1653" s="11" t="n"/>
      <c r="G1653" s="11" t="n"/>
      <c r="H1653" s="11" t="n"/>
      <c r="I1653" s="30">
        <f>IF(OR(G1653="",H1653=""),"",IF(G1653=H1653,"ΝΑΙ","ΣΥΖΗΤΗΣΗ"))</f>
        <v/>
      </c>
      <c r="J1653" s="11" t="n"/>
      <c r="K1653" s="11" t="n"/>
      <c r="L1653" s="11" t="n"/>
      <c r="M1653" s="11" t="n"/>
    </row>
    <row r="1654">
      <c r="A1654" s="11" t="n"/>
      <c r="B1654" s="11" t="n"/>
      <c r="C1654" s="11" t="n"/>
      <c r="D1654" s="11" t="n"/>
      <c r="E1654" s="11" t="n"/>
      <c r="F1654" s="11" t="n"/>
      <c r="G1654" s="11" t="n"/>
      <c r="H1654" s="11" t="n"/>
      <c r="I1654" s="30">
        <f>IF(OR(G1654="",H1654=""),"",IF(G1654=H1654,"ΝΑΙ","ΣΥΖΗΤΗΣΗ"))</f>
        <v/>
      </c>
      <c r="J1654" s="11" t="n"/>
      <c r="K1654" s="11" t="n"/>
      <c r="L1654" s="11" t="n"/>
      <c r="M1654" s="11" t="n"/>
    </row>
    <row r="1655">
      <c r="A1655" s="11" t="n"/>
      <c r="B1655" s="11" t="n"/>
      <c r="C1655" s="11" t="n"/>
      <c r="D1655" s="11" t="n"/>
      <c r="E1655" s="11" t="n"/>
      <c r="F1655" s="11" t="n"/>
      <c r="G1655" s="11" t="n"/>
      <c r="H1655" s="11" t="n"/>
      <c r="I1655" s="30">
        <f>IF(OR(G1655="",H1655=""),"",IF(G1655=H1655,"ΝΑΙ","ΣΥΖΗΤΗΣΗ"))</f>
        <v/>
      </c>
      <c r="J1655" s="11" t="n"/>
      <c r="K1655" s="11" t="n"/>
      <c r="L1655" s="11" t="n"/>
      <c r="M1655" s="11" t="n"/>
    </row>
    <row r="1656">
      <c r="A1656" s="11" t="n"/>
      <c r="B1656" s="11" t="n"/>
      <c r="C1656" s="11" t="n"/>
      <c r="D1656" s="11" t="n"/>
      <c r="E1656" s="11" t="n"/>
      <c r="F1656" s="11" t="n"/>
      <c r="G1656" s="11" t="n"/>
      <c r="H1656" s="11" t="n"/>
      <c r="I1656" s="30">
        <f>IF(OR(G1656="",H1656=""),"",IF(G1656=H1656,"ΝΑΙ","ΣΥΖΗΤΗΣΗ"))</f>
        <v/>
      </c>
      <c r="J1656" s="11" t="n"/>
      <c r="K1656" s="11" t="n"/>
      <c r="L1656" s="11" t="n"/>
      <c r="M1656" s="11" t="n"/>
    </row>
    <row r="1657">
      <c r="A1657" s="11" t="n"/>
      <c r="B1657" s="11" t="n"/>
      <c r="C1657" s="11" t="n"/>
      <c r="D1657" s="11" t="n"/>
      <c r="E1657" s="11" t="n"/>
      <c r="F1657" s="11" t="n"/>
      <c r="G1657" s="11" t="n"/>
      <c r="H1657" s="11" t="n"/>
      <c r="I1657" s="30">
        <f>IF(OR(G1657="",H1657=""),"",IF(G1657=H1657,"ΝΑΙ","ΣΥΖΗΤΗΣΗ"))</f>
        <v/>
      </c>
      <c r="J1657" s="11" t="n"/>
      <c r="K1657" s="11" t="n"/>
      <c r="L1657" s="11" t="n"/>
      <c r="M1657" s="11" t="n"/>
    </row>
    <row r="1658">
      <c r="A1658" s="11" t="n"/>
      <c r="B1658" s="11" t="n"/>
      <c r="C1658" s="11" t="n"/>
      <c r="D1658" s="11" t="n"/>
      <c r="E1658" s="11" t="n"/>
      <c r="F1658" s="11" t="n"/>
      <c r="G1658" s="11" t="n"/>
      <c r="H1658" s="11" t="n"/>
      <c r="I1658" s="30">
        <f>IF(OR(G1658="",H1658=""),"",IF(G1658=H1658,"ΝΑΙ","ΣΥΖΗΤΗΣΗ"))</f>
        <v/>
      </c>
      <c r="J1658" s="11" t="n"/>
      <c r="K1658" s="11" t="n"/>
      <c r="L1658" s="11" t="n"/>
      <c r="M1658" s="11" t="n"/>
    </row>
    <row r="1659">
      <c r="A1659" s="11" t="n"/>
      <c r="B1659" s="11" t="n"/>
      <c r="C1659" s="11" t="n"/>
      <c r="D1659" s="11" t="n"/>
      <c r="E1659" s="11" t="n"/>
      <c r="F1659" s="11" t="n"/>
      <c r="G1659" s="11" t="n"/>
      <c r="H1659" s="11" t="n"/>
      <c r="I1659" s="30">
        <f>IF(OR(G1659="",H1659=""),"",IF(G1659=H1659,"ΝΑΙ","ΣΥΖΗΤΗΣΗ"))</f>
        <v/>
      </c>
      <c r="J1659" s="11" t="n"/>
      <c r="K1659" s="11" t="n"/>
      <c r="L1659" s="11" t="n"/>
      <c r="M1659" s="11" t="n"/>
    </row>
    <row r="1660">
      <c r="A1660" s="11" t="n"/>
      <c r="B1660" s="11" t="n"/>
      <c r="C1660" s="11" t="n"/>
      <c r="D1660" s="11" t="n"/>
      <c r="E1660" s="11" t="n"/>
      <c r="F1660" s="11" t="n"/>
      <c r="G1660" s="11" t="n"/>
      <c r="H1660" s="11" t="n"/>
      <c r="I1660" s="30">
        <f>IF(OR(G1660="",H1660=""),"",IF(G1660=H1660,"ΝΑΙ","ΣΥΖΗΤΗΣΗ"))</f>
        <v/>
      </c>
      <c r="J1660" s="11" t="n"/>
      <c r="K1660" s="11" t="n"/>
      <c r="L1660" s="11" t="n"/>
      <c r="M1660" s="11" t="n"/>
    </row>
    <row r="1661">
      <c r="A1661" s="11" t="n"/>
      <c r="B1661" s="11" t="n"/>
      <c r="C1661" s="11" t="n"/>
      <c r="D1661" s="11" t="n"/>
      <c r="E1661" s="11" t="n"/>
      <c r="F1661" s="11" t="n"/>
      <c r="G1661" s="11" t="n"/>
      <c r="H1661" s="11" t="n"/>
      <c r="I1661" s="30">
        <f>IF(OR(G1661="",H1661=""),"",IF(G1661=H1661,"ΝΑΙ","ΣΥΖΗΤΗΣΗ"))</f>
        <v/>
      </c>
      <c r="J1661" s="11" t="n"/>
      <c r="K1661" s="11" t="n"/>
      <c r="L1661" s="11" t="n"/>
      <c r="M1661" s="11" t="n"/>
    </row>
    <row r="1662">
      <c r="A1662" s="11" t="n"/>
      <c r="B1662" s="11" t="n"/>
      <c r="C1662" s="11" t="n"/>
      <c r="D1662" s="11" t="n"/>
      <c r="E1662" s="11" t="n"/>
      <c r="F1662" s="11" t="n"/>
      <c r="G1662" s="11" t="n"/>
      <c r="H1662" s="11" t="n"/>
      <c r="I1662" s="30">
        <f>IF(OR(G1662="",H1662=""),"",IF(G1662=H1662,"ΝΑΙ","ΣΥΖΗΤΗΣΗ"))</f>
        <v/>
      </c>
      <c r="J1662" s="11" t="n"/>
      <c r="K1662" s="11" t="n"/>
      <c r="L1662" s="11" t="n"/>
      <c r="M1662" s="11" t="n"/>
    </row>
    <row r="1663">
      <c r="A1663" s="11" t="n"/>
      <c r="B1663" s="11" t="n"/>
      <c r="C1663" s="11" t="n"/>
      <c r="D1663" s="11" t="n"/>
      <c r="E1663" s="11" t="n"/>
      <c r="F1663" s="11" t="n"/>
      <c r="G1663" s="11" t="n"/>
      <c r="H1663" s="11" t="n"/>
      <c r="I1663" s="30">
        <f>IF(OR(G1663="",H1663=""),"",IF(G1663=H1663,"ΝΑΙ","ΣΥΖΗΤΗΣΗ"))</f>
        <v/>
      </c>
      <c r="J1663" s="11" t="n"/>
      <c r="K1663" s="11" t="n"/>
      <c r="L1663" s="11" t="n"/>
      <c r="M1663" s="11" t="n"/>
    </row>
    <row r="1664">
      <c r="A1664" s="11" t="n"/>
      <c r="B1664" s="11" t="n"/>
      <c r="C1664" s="11" t="n"/>
      <c r="D1664" s="11" t="n"/>
      <c r="E1664" s="11" t="n"/>
      <c r="F1664" s="11" t="n"/>
      <c r="G1664" s="11" t="n"/>
      <c r="H1664" s="11" t="n"/>
      <c r="I1664" s="30">
        <f>IF(OR(G1664="",H1664=""),"",IF(G1664=H1664,"ΝΑΙ","ΣΥΖΗΤΗΣΗ"))</f>
        <v/>
      </c>
      <c r="J1664" s="11" t="n"/>
      <c r="K1664" s="11" t="n"/>
      <c r="L1664" s="11" t="n"/>
      <c r="M1664" s="11" t="n"/>
    </row>
    <row r="1665">
      <c r="A1665" s="11" t="n"/>
      <c r="B1665" s="11" t="n"/>
      <c r="C1665" s="11" t="n"/>
      <c r="D1665" s="11" t="n"/>
      <c r="E1665" s="11" t="n"/>
      <c r="F1665" s="11" t="n"/>
      <c r="G1665" s="11" t="n"/>
      <c r="H1665" s="11" t="n"/>
      <c r="I1665" s="30">
        <f>IF(OR(G1665="",H1665=""),"",IF(G1665=H1665,"ΝΑΙ","ΣΥΖΗΤΗΣΗ"))</f>
        <v/>
      </c>
      <c r="J1665" s="11" t="n"/>
      <c r="K1665" s="11" t="n"/>
      <c r="L1665" s="11" t="n"/>
      <c r="M1665" s="11" t="n"/>
    </row>
    <row r="1666">
      <c r="A1666" s="11" t="n"/>
      <c r="B1666" s="11" t="n"/>
      <c r="C1666" s="11" t="n"/>
      <c r="D1666" s="11" t="n"/>
      <c r="E1666" s="11" t="n"/>
      <c r="F1666" s="11" t="n"/>
      <c r="G1666" s="11" t="n"/>
      <c r="H1666" s="11" t="n"/>
      <c r="I1666" s="30">
        <f>IF(OR(G1666="",H1666=""),"",IF(G1666=H1666,"ΝΑΙ","ΣΥΖΗΤΗΣΗ"))</f>
        <v/>
      </c>
      <c r="J1666" s="11" t="n"/>
      <c r="K1666" s="11" t="n"/>
      <c r="L1666" s="11" t="n"/>
      <c r="M1666" s="11" t="n"/>
    </row>
    <row r="1667">
      <c r="A1667" s="11" t="n"/>
      <c r="B1667" s="11" t="n"/>
      <c r="C1667" s="11" t="n"/>
      <c r="D1667" s="11" t="n"/>
      <c r="E1667" s="11" t="n"/>
      <c r="F1667" s="11" t="n"/>
      <c r="G1667" s="11" t="n"/>
      <c r="H1667" s="11" t="n"/>
      <c r="I1667" s="30">
        <f>IF(OR(G1667="",H1667=""),"",IF(G1667=H1667,"ΝΑΙ","ΣΥΖΗΤΗΣΗ"))</f>
        <v/>
      </c>
      <c r="J1667" s="11" t="n"/>
      <c r="K1667" s="11" t="n"/>
      <c r="L1667" s="11" t="n"/>
      <c r="M1667" s="11" t="n"/>
    </row>
    <row r="1668">
      <c r="A1668" s="11" t="n"/>
      <c r="B1668" s="11" t="n"/>
      <c r="C1668" s="11" t="n"/>
      <c r="D1668" s="11" t="n"/>
      <c r="E1668" s="11" t="n"/>
      <c r="F1668" s="11" t="n"/>
      <c r="G1668" s="11" t="n"/>
      <c r="H1668" s="11" t="n"/>
      <c r="I1668" s="30">
        <f>IF(OR(G1668="",H1668=""),"",IF(G1668=H1668,"ΝΑΙ","ΣΥΖΗΤΗΣΗ"))</f>
        <v/>
      </c>
      <c r="J1668" s="11" t="n"/>
      <c r="K1668" s="11" t="n"/>
      <c r="L1668" s="11" t="n"/>
      <c r="M1668" s="11" t="n"/>
    </row>
    <row r="1669">
      <c r="A1669" s="11" t="n"/>
      <c r="B1669" s="11" t="n"/>
      <c r="C1669" s="11" t="n"/>
      <c r="D1669" s="11" t="n"/>
      <c r="E1669" s="11" t="n"/>
      <c r="F1669" s="11" t="n"/>
      <c r="G1669" s="11" t="n"/>
      <c r="H1669" s="11" t="n"/>
      <c r="I1669" s="30">
        <f>IF(OR(G1669="",H1669=""),"",IF(G1669=H1669,"ΝΑΙ","ΣΥΖΗΤΗΣΗ"))</f>
        <v/>
      </c>
      <c r="J1669" s="11" t="n"/>
      <c r="K1669" s="11" t="n"/>
      <c r="L1669" s="11" t="n"/>
      <c r="M1669" s="11" t="n"/>
    </row>
    <row r="1670">
      <c r="A1670" s="11" t="n"/>
      <c r="B1670" s="11" t="n"/>
      <c r="C1670" s="11" t="n"/>
      <c r="D1670" s="11" t="n"/>
      <c r="E1670" s="11" t="n"/>
      <c r="F1670" s="11" t="n"/>
      <c r="G1670" s="11" t="n"/>
      <c r="H1670" s="11" t="n"/>
      <c r="I1670" s="30">
        <f>IF(OR(G1670="",H1670=""),"",IF(G1670=H1670,"ΝΑΙ","ΣΥΖΗΤΗΣΗ"))</f>
        <v/>
      </c>
      <c r="J1670" s="11" t="n"/>
      <c r="K1670" s="11" t="n"/>
      <c r="L1670" s="11" t="n"/>
      <c r="M1670" s="11" t="n"/>
    </row>
    <row r="1671">
      <c r="A1671" s="11" t="n"/>
      <c r="B1671" s="11" t="n"/>
      <c r="C1671" s="11" t="n"/>
      <c r="D1671" s="11" t="n"/>
      <c r="E1671" s="11" t="n"/>
      <c r="F1671" s="11" t="n"/>
      <c r="G1671" s="11" t="n"/>
      <c r="H1671" s="11" t="n"/>
      <c r="I1671" s="30">
        <f>IF(OR(G1671="",H1671=""),"",IF(G1671=H1671,"ΝΑΙ","ΣΥΖΗΤΗΣΗ"))</f>
        <v/>
      </c>
      <c r="J1671" s="11" t="n"/>
      <c r="K1671" s="11" t="n"/>
      <c r="L1671" s="11" t="n"/>
      <c r="M1671" s="11" t="n"/>
    </row>
    <row r="1672">
      <c r="A1672" s="11" t="n"/>
      <c r="B1672" s="11" t="n"/>
      <c r="C1672" s="11" t="n"/>
      <c r="D1672" s="11" t="n"/>
      <c r="E1672" s="11" t="n"/>
      <c r="F1672" s="11" t="n"/>
      <c r="G1672" s="11" t="n"/>
      <c r="H1672" s="11" t="n"/>
      <c r="I1672" s="30">
        <f>IF(OR(G1672="",H1672=""),"",IF(G1672=H1672,"ΝΑΙ","ΣΥΖΗΤΗΣΗ"))</f>
        <v/>
      </c>
      <c r="J1672" s="11" t="n"/>
      <c r="K1672" s="11" t="n"/>
      <c r="L1672" s="11" t="n"/>
      <c r="M1672" s="11" t="n"/>
    </row>
    <row r="1673">
      <c r="A1673" s="11" t="n"/>
      <c r="B1673" s="11" t="n"/>
      <c r="C1673" s="11" t="n"/>
      <c r="D1673" s="11" t="n"/>
      <c r="E1673" s="11" t="n"/>
      <c r="F1673" s="11" t="n"/>
      <c r="G1673" s="11" t="n"/>
      <c r="H1673" s="11" t="n"/>
      <c r="I1673" s="30">
        <f>IF(OR(G1673="",H1673=""),"",IF(G1673=H1673,"ΝΑΙ","ΣΥΖΗΤΗΣΗ"))</f>
        <v/>
      </c>
      <c r="J1673" s="11" t="n"/>
      <c r="K1673" s="11" t="n"/>
      <c r="L1673" s="11" t="n"/>
      <c r="M1673" s="11" t="n"/>
    </row>
    <row r="1674">
      <c r="A1674" s="11" t="n"/>
      <c r="B1674" s="11" t="n"/>
      <c r="C1674" s="11" t="n"/>
      <c r="D1674" s="11" t="n"/>
      <c r="E1674" s="11" t="n"/>
      <c r="F1674" s="11" t="n"/>
      <c r="G1674" s="11" t="n"/>
      <c r="H1674" s="11" t="n"/>
      <c r="I1674" s="30">
        <f>IF(OR(G1674="",H1674=""),"",IF(G1674=H1674,"ΝΑΙ","ΣΥΖΗΤΗΣΗ"))</f>
        <v/>
      </c>
      <c r="J1674" s="11" t="n"/>
      <c r="K1674" s="11" t="n"/>
      <c r="L1674" s="11" t="n"/>
      <c r="M1674" s="11" t="n"/>
    </row>
    <row r="1675">
      <c r="A1675" s="11" t="n"/>
      <c r="B1675" s="11" t="n"/>
      <c r="C1675" s="11" t="n"/>
      <c r="D1675" s="11" t="n"/>
      <c r="E1675" s="11" t="n"/>
      <c r="F1675" s="11" t="n"/>
      <c r="G1675" s="11" t="n"/>
      <c r="H1675" s="11" t="n"/>
      <c r="I1675" s="30">
        <f>IF(OR(G1675="",H1675=""),"",IF(G1675=H1675,"ΝΑΙ","ΣΥΖΗΤΗΣΗ"))</f>
        <v/>
      </c>
      <c r="J1675" s="11" t="n"/>
      <c r="K1675" s="11" t="n"/>
      <c r="L1675" s="11" t="n"/>
      <c r="M1675" s="11" t="n"/>
    </row>
    <row r="1676">
      <c r="A1676" s="11" t="n"/>
      <c r="B1676" s="11" t="n"/>
      <c r="C1676" s="11" t="n"/>
      <c r="D1676" s="11" t="n"/>
      <c r="E1676" s="11" t="n"/>
      <c r="F1676" s="11" t="n"/>
      <c r="G1676" s="11" t="n"/>
      <c r="H1676" s="11" t="n"/>
      <c r="I1676" s="30">
        <f>IF(OR(G1676="",H1676=""),"",IF(G1676=H1676,"ΝΑΙ","ΣΥΖΗΤΗΣΗ"))</f>
        <v/>
      </c>
      <c r="J1676" s="11" t="n"/>
      <c r="K1676" s="11" t="n"/>
      <c r="L1676" s="11" t="n"/>
      <c r="M1676" s="11" t="n"/>
    </row>
    <row r="1677">
      <c r="A1677" s="11" t="n"/>
      <c r="B1677" s="11" t="n"/>
      <c r="C1677" s="11" t="n"/>
      <c r="D1677" s="11" t="n"/>
      <c r="E1677" s="11" t="n"/>
      <c r="F1677" s="11" t="n"/>
      <c r="G1677" s="11" t="n"/>
      <c r="H1677" s="11" t="n"/>
      <c r="I1677" s="30">
        <f>IF(OR(G1677="",H1677=""),"",IF(G1677=H1677,"ΝΑΙ","ΣΥΖΗΤΗΣΗ"))</f>
        <v/>
      </c>
      <c r="J1677" s="11" t="n"/>
      <c r="K1677" s="11" t="n"/>
      <c r="L1677" s="11" t="n"/>
      <c r="M1677" s="11" t="n"/>
    </row>
    <row r="1678">
      <c r="A1678" s="11" t="n"/>
      <c r="B1678" s="11" t="n"/>
      <c r="C1678" s="11" t="n"/>
      <c r="D1678" s="11" t="n"/>
      <c r="E1678" s="11" t="n"/>
      <c r="F1678" s="11" t="n"/>
      <c r="G1678" s="11" t="n"/>
      <c r="H1678" s="11" t="n"/>
      <c r="I1678" s="30">
        <f>IF(OR(G1678="",H1678=""),"",IF(G1678=H1678,"ΝΑΙ","ΣΥΖΗΤΗΣΗ"))</f>
        <v/>
      </c>
      <c r="J1678" s="11" t="n"/>
      <c r="K1678" s="11" t="n"/>
      <c r="L1678" s="11" t="n"/>
      <c r="M1678" s="11" t="n"/>
    </row>
    <row r="1679">
      <c r="A1679" s="11" t="n"/>
      <c r="B1679" s="11" t="n"/>
      <c r="C1679" s="11" t="n"/>
      <c r="D1679" s="11" t="n"/>
      <c r="E1679" s="11" t="n"/>
      <c r="F1679" s="11" t="n"/>
      <c r="G1679" s="11" t="n"/>
      <c r="H1679" s="11" t="n"/>
      <c r="I1679" s="30">
        <f>IF(OR(G1679="",H1679=""),"",IF(G1679=H1679,"ΝΑΙ","ΣΥΖΗΤΗΣΗ"))</f>
        <v/>
      </c>
      <c r="J1679" s="11" t="n"/>
      <c r="K1679" s="11" t="n"/>
      <c r="L1679" s="11" t="n"/>
      <c r="M1679" s="11" t="n"/>
    </row>
    <row r="1680">
      <c r="A1680" s="11" t="n"/>
      <c r="B1680" s="11" t="n"/>
      <c r="C1680" s="11" t="n"/>
      <c r="D1680" s="11" t="n"/>
      <c r="E1680" s="11" t="n"/>
      <c r="F1680" s="11" t="n"/>
      <c r="G1680" s="11" t="n"/>
      <c r="H1680" s="11" t="n"/>
      <c r="I1680" s="30">
        <f>IF(OR(G1680="",H1680=""),"",IF(G1680=H1680,"ΝΑΙ","ΣΥΖΗΤΗΣΗ"))</f>
        <v/>
      </c>
      <c r="J1680" s="11" t="n"/>
      <c r="K1680" s="11" t="n"/>
      <c r="L1680" s="11" t="n"/>
      <c r="M1680" s="11" t="n"/>
    </row>
    <row r="1681">
      <c r="A1681" s="11" t="n"/>
      <c r="B1681" s="11" t="n"/>
      <c r="C1681" s="11" t="n"/>
      <c r="D1681" s="11" t="n"/>
      <c r="E1681" s="11" t="n"/>
      <c r="F1681" s="11" t="n"/>
      <c r="G1681" s="11" t="n"/>
      <c r="H1681" s="11" t="n"/>
      <c r="I1681" s="30">
        <f>IF(OR(G1681="",H1681=""),"",IF(G1681=H1681,"ΝΑΙ","ΣΥΖΗΤΗΣΗ"))</f>
        <v/>
      </c>
      <c r="J1681" s="11" t="n"/>
      <c r="K1681" s="11" t="n"/>
      <c r="L1681" s="11" t="n"/>
      <c r="M1681" s="11" t="n"/>
    </row>
    <row r="1682">
      <c r="A1682" s="11" t="n"/>
      <c r="B1682" s="11" t="n"/>
      <c r="C1682" s="11" t="n"/>
      <c r="D1682" s="11" t="n"/>
      <c r="E1682" s="11" t="n"/>
      <c r="F1682" s="11" t="n"/>
      <c r="G1682" s="11" t="n"/>
      <c r="H1682" s="11" t="n"/>
      <c r="I1682" s="30">
        <f>IF(OR(G1682="",H1682=""),"",IF(G1682=H1682,"ΝΑΙ","ΣΥΖΗΤΗΣΗ"))</f>
        <v/>
      </c>
      <c r="J1682" s="11" t="n"/>
      <c r="K1682" s="11" t="n"/>
      <c r="L1682" s="11" t="n"/>
      <c r="M1682" s="11" t="n"/>
    </row>
    <row r="1683">
      <c r="A1683" s="11" t="n"/>
      <c r="B1683" s="11" t="n"/>
      <c r="C1683" s="11" t="n"/>
      <c r="D1683" s="11" t="n"/>
      <c r="E1683" s="11" t="n"/>
      <c r="F1683" s="11" t="n"/>
      <c r="G1683" s="11" t="n"/>
      <c r="H1683" s="11" t="n"/>
      <c r="I1683" s="30">
        <f>IF(OR(G1683="",H1683=""),"",IF(G1683=H1683,"ΝΑΙ","ΣΥΖΗΤΗΣΗ"))</f>
        <v/>
      </c>
      <c r="J1683" s="11" t="n"/>
      <c r="K1683" s="11" t="n"/>
      <c r="L1683" s="11" t="n"/>
      <c r="M1683" s="11" t="n"/>
    </row>
    <row r="1684">
      <c r="A1684" s="11" t="n"/>
      <c r="B1684" s="11" t="n"/>
      <c r="C1684" s="11" t="n"/>
      <c r="D1684" s="11" t="n"/>
      <c r="E1684" s="11" t="n"/>
      <c r="F1684" s="11" t="n"/>
      <c r="G1684" s="11" t="n"/>
      <c r="H1684" s="11" t="n"/>
      <c r="I1684" s="30">
        <f>IF(OR(G1684="",H1684=""),"",IF(G1684=H1684,"ΝΑΙ","ΣΥΖΗΤΗΣΗ"))</f>
        <v/>
      </c>
      <c r="J1684" s="11" t="n"/>
      <c r="K1684" s="11" t="n"/>
      <c r="L1684" s="11" t="n"/>
      <c r="M1684" s="11" t="n"/>
    </row>
    <row r="1685">
      <c r="A1685" s="11" t="n"/>
      <c r="B1685" s="11" t="n"/>
      <c r="C1685" s="11" t="n"/>
      <c r="D1685" s="11" t="n"/>
      <c r="E1685" s="11" t="n"/>
      <c r="F1685" s="11" t="n"/>
      <c r="G1685" s="11" t="n"/>
      <c r="H1685" s="11" t="n"/>
      <c r="I1685" s="30">
        <f>IF(OR(G1685="",H1685=""),"",IF(G1685=H1685,"ΝΑΙ","ΣΥΖΗΤΗΣΗ"))</f>
        <v/>
      </c>
      <c r="J1685" s="11" t="n"/>
      <c r="K1685" s="11" t="n"/>
      <c r="L1685" s="11" t="n"/>
      <c r="M1685" s="11" t="n"/>
    </row>
    <row r="1686">
      <c r="A1686" s="11" t="n"/>
      <c r="B1686" s="11" t="n"/>
      <c r="C1686" s="11" t="n"/>
      <c r="D1686" s="11" t="n"/>
      <c r="E1686" s="11" t="n"/>
      <c r="F1686" s="11" t="n"/>
      <c r="G1686" s="11" t="n"/>
      <c r="H1686" s="11" t="n"/>
      <c r="I1686" s="30">
        <f>IF(OR(G1686="",H1686=""),"",IF(G1686=H1686,"ΝΑΙ","ΣΥΖΗΤΗΣΗ"))</f>
        <v/>
      </c>
      <c r="J1686" s="11" t="n"/>
      <c r="K1686" s="11" t="n"/>
      <c r="L1686" s="11" t="n"/>
      <c r="M1686" s="11" t="n"/>
    </row>
    <row r="1687">
      <c r="A1687" s="11" t="n"/>
      <c r="B1687" s="11" t="n"/>
      <c r="C1687" s="11" t="n"/>
      <c r="D1687" s="11" t="n"/>
      <c r="E1687" s="11" t="n"/>
      <c r="F1687" s="11" t="n"/>
      <c r="G1687" s="11" t="n"/>
      <c r="H1687" s="11" t="n"/>
      <c r="I1687" s="30">
        <f>IF(OR(G1687="",H1687=""),"",IF(G1687=H1687,"ΝΑΙ","ΣΥΖΗΤΗΣΗ"))</f>
        <v/>
      </c>
      <c r="J1687" s="11" t="n"/>
      <c r="K1687" s="11" t="n"/>
      <c r="L1687" s="11" t="n"/>
      <c r="M1687" s="11" t="n"/>
    </row>
    <row r="1688">
      <c r="A1688" s="11" t="n"/>
      <c r="B1688" s="11" t="n"/>
      <c r="C1688" s="11" t="n"/>
      <c r="D1688" s="11" t="n"/>
      <c r="E1688" s="11" t="n"/>
      <c r="F1688" s="11" t="n"/>
      <c r="G1688" s="11" t="n"/>
      <c r="H1688" s="11" t="n"/>
      <c r="I1688" s="30">
        <f>IF(OR(G1688="",H1688=""),"",IF(G1688=H1688,"ΝΑΙ","ΣΥΖΗΤΗΣΗ"))</f>
        <v/>
      </c>
      <c r="J1688" s="11" t="n"/>
      <c r="K1688" s="11" t="n"/>
      <c r="L1688" s="11" t="n"/>
      <c r="M1688" s="11" t="n"/>
    </row>
    <row r="1689">
      <c r="A1689" s="11" t="n"/>
      <c r="B1689" s="11" t="n"/>
      <c r="C1689" s="11" t="n"/>
      <c r="D1689" s="11" t="n"/>
      <c r="E1689" s="11" t="n"/>
      <c r="F1689" s="11" t="n"/>
      <c r="G1689" s="11" t="n"/>
      <c r="H1689" s="11" t="n"/>
      <c r="I1689" s="30">
        <f>IF(OR(G1689="",H1689=""),"",IF(G1689=H1689,"ΝΑΙ","ΣΥΖΗΤΗΣΗ"))</f>
        <v/>
      </c>
      <c r="J1689" s="11" t="n"/>
      <c r="K1689" s="11" t="n"/>
      <c r="L1689" s="11" t="n"/>
      <c r="M1689" s="11" t="n"/>
    </row>
    <row r="1690">
      <c r="A1690" s="11" t="n"/>
      <c r="B1690" s="11" t="n"/>
      <c r="C1690" s="11" t="n"/>
      <c r="D1690" s="11" t="n"/>
      <c r="E1690" s="11" t="n"/>
      <c r="F1690" s="11" t="n"/>
      <c r="G1690" s="11" t="n"/>
      <c r="H1690" s="11" t="n"/>
      <c r="I1690" s="30">
        <f>IF(OR(G1690="",H1690=""),"",IF(G1690=H1690,"ΝΑΙ","ΣΥΖΗΤΗΣΗ"))</f>
        <v/>
      </c>
      <c r="J1690" s="11" t="n"/>
      <c r="K1690" s="11" t="n"/>
      <c r="L1690" s="11" t="n"/>
      <c r="M1690" s="11" t="n"/>
    </row>
    <row r="1691">
      <c r="A1691" s="11" t="n"/>
      <c r="B1691" s="11" t="n"/>
      <c r="C1691" s="11" t="n"/>
      <c r="D1691" s="11" t="n"/>
      <c r="E1691" s="11" t="n"/>
      <c r="F1691" s="11" t="n"/>
      <c r="G1691" s="11" t="n"/>
      <c r="H1691" s="11" t="n"/>
      <c r="I1691" s="30">
        <f>IF(OR(G1691="",H1691=""),"",IF(G1691=H1691,"ΝΑΙ","ΣΥΖΗΤΗΣΗ"))</f>
        <v/>
      </c>
      <c r="J1691" s="11" t="n"/>
      <c r="K1691" s="11" t="n"/>
      <c r="L1691" s="11" t="n"/>
      <c r="M1691" s="11" t="n"/>
    </row>
    <row r="1692">
      <c r="A1692" s="11" t="n"/>
      <c r="B1692" s="11" t="n"/>
      <c r="C1692" s="11" t="n"/>
      <c r="D1692" s="11" t="n"/>
      <c r="E1692" s="11" t="n"/>
      <c r="F1692" s="11" t="n"/>
      <c r="G1692" s="11" t="n"/>
      <c r="H1692" s="11" t="n"/>
      <c r="I1692" s="30">
        <f>IF(OR(G1692="",H1692=""),"",IF(G1692=H1692,"ΝΑΙ","ΣΥΖΗΤΗΣΗ"))</f>
        <v/>
      </c>
      <c r="J1692" s="11" t="n"/>
      <c r="K1692" s="11" t="n"/>
      <c r="L1692" s="11" t="n"/>
      <c r="M1692" s="11" t="n"/>
    </row>
    <row r="1693">
      <c r="A1693" s="11" t="n"/>
      <c r="B1693" s="11" t="n"/>
      <c r="C1693" s="11" t="n"/>
      <c r="D1693" s="11" t="n"/>
      <c r="E1693" s="11" t="n"/>
      <c r="F1693" s="11" t="n"/>
      <c r="G1693" s="11" t="n"/>
      <c r="H1693" s="11" t="n"/>
      <c r="I1693" s="30">
        <f>IF(OR(G1693="",H1693=""),"",IF(G1693=H1693,"ΝΑΙ","ΣΥΖΗΤΗΣΗ"))</f>
        <v/>
      </c>
      <c r="J1693" s="11" t="n"/>
      <c r="K1693" s="11" t="n"/>
      <c r="L1693" s="11" t="n"/>
      <c r="M1693" s="11" t="n"/>
    </row>
    <row r="1694">
      <c r="A1694" s="11" t="n"/>
      <c r="B1694" s="11" t="n"/>
      <c r="C1694" s="11" t="n"/>
      <c r="D1694" s="11" t="n"/>
      <c r="E1694" s="11" t="n"/>
      <c r="F1694" s="11" t="n"/>
      <c r="G1694" s="11" t="n"/>
      <c r="H1694" s="11" t="n"/>
      <c r="I1694" s="30">
        <f>IF(OR(G1694="",H1694=""),"",IF(G1694=H1694,"ΝΑΙ","ΣΥΖΗΤΗΣΗ"))</f>
        <v/>
      </c>
      <c r="J1694" s="11" t="n"/>
      <c r="K1694" s="11" t="n"/>
      <c r="L1694" s="11" t="n"/>
      <c r="M1694" s="11" t="n"/>
    </row>
    <row r="1695">
      <c r="A1695" s="11" t="n"/>
      <c r="B1695" s="11" t="n"/>
      <c r="C1695" s="11" t="n"/>
      <c r="D1695" s="11" t="n"/>
      <c r="E1695" s="11" t="n"/>
      <c r="F1695" s="11" t="n"/>
      <c r="G1695" s="11" t="n"/>
      <c r="H1695" s="11" t="n"/>
      <c r="I1695" s="30">
        <f>IF(OR(G1695="",H1695=""),"",IF(G1695=H1695,"ΝΑΙ","ΣΥΖΗΤΗΣΗ"))</f>
        <v/>
      </c>
      <c r="J1695" s="11" t="n"/>
      <c r="K1695" s="11" t="n"/>
      <c r="L1695" s="11" t="n"/>
      <c r="M1695" s="11" t="n"/>
    </row>
    <row r="1696">
      <c r="A1696" s="11" t="n"/>
      <c r="B1696" s="11" t="n"/>
      <c r="C1696" s="11" t="n"/>
      <c r="D1696" s="11" t="n"/>
      <c r="E1696" s="11" t="n"/>
      <c r="F1696" s="11" t="n"/>
      <c r="G1696" s="11" t="n"/>
      <c r="H1696" s="11" t="n"/>
      <c r="I1696" s="30">
        <f>IF(OR(G1696="",H1696=""),"",IF(G1696=H1696,"ΝΑΙ","ΣΥΖΗΤΗΣΗ"))</f>
        <v/>
      </c>
      <c r="J1696" s="11" t="n"/>
      <c r="K1696" s="11" t="n"/>
      <c r="L1696" s="11" t="n"/>
      <c r="M1696" s="11" t="n"/>
    </row>
    <row r="1697">
      <c r="A1697" s="11" t="n"/>
      <c r="B1697" s="11" t="n"/>
      <c r="C1697" s="11" t="n"/>
      <c r="D1697" s="11" t="n"/>
      <c r="E1697" s="11" t="n"/>
      <c r="F1697" s="11" t="n"/>
      <c r="G1697" s="11" t="n"/>
      <c r="H1697" s="11" t="n"/>
      <c r="I1697" s="30">
        <f>IF(OR(G1697="",H1697=""),"",IF(G1697=H1697,"ΝΑΙ","ΣΥΖΗΤΗΣΗ"))</f>
        <v/>
      </c>
      <c r="J1697" s="11" t="n"/>
      <c r="K1697" s="11" t="n"/>
      <c r="L1697" s="11" t="n"/>
      <c r="M1697" s="11" t="n"/>
    </row>
    <row r="1698">
      <c r="A1698" s="11" t="n"/>
      <c r="B1698" s="11" t="n"/>
      <c r="C1698" s="11" t="n"/>
      <c r="D1698" s="11" t="n"/>
      <c r="E1698" s="11" t="n"/>
      <c r="F1698" s="11" t="n"/>
      <c r="G1698" s="11" t="n"/>
      <c r="H1698" s="11" t="n"/>
      <c r="I1698" s="30">
        <f>IF(OR(G1698="",H1698=""),"",IF(G1698=H1698,"ΝΑΙ","ΣΥΖΗΤΗΣΗ"))</f>
        <v/>
      </c>
      <c r="J1698" s="11" t="n"/>
      <c r="K1698" s="11" t="n"/>
      <c r="L1698" s="11" t="n"/>
      <c r="M1698" s="11" t="n"/>
    </row>
    <row r="1699">
      <c r="A1699" s="11" t="n"/>
      <c r="B1699" s="11" t="n"/>
      <c r="C1699" s="11" t="n"/>
      <c r="D1699" s="11" t="n"/>
      <c r="E1699" s="11" t="n"/>
      <c r="F1699" s="11" t="n"/>
      <c r="G1699" s="11" t="n"/>
      <c r="H1699" s="11" t="n"/>
      <c r="I1699" s="30">
        <f>IF(OR(G1699="",H1699=""),"",IF(G1699=H1699,"ΝΑΙ","ΣΥΖΗΤΗΣΗ"))</f>
        <v/>
      </c>
      <c r="J1699" s="11" t="n"/>
      <c r="K1699" s="11" t="n"/>
      <c r="L1699" s="11" t="n"/>
      <c r="M1699" s="11" t="n"/>
    </row>
    <row r="1700">
      <c r="A1700" s="11" t="n"/>
      <c r="B1700" s="11" t="n"/>
      <c r="C1700" s="11" t="n"/>
      <c r="D1700" s="11" t="n"/>
      <c r="E1700" s="11" t="n"/>
      <c r="F1700" s="11" t="n"/>
      <c r="G1700" s="11" t="n"/>
      <c r="H1700" s="11" t="n"/>
      <c r="I1700" s="30">
        <f>IF(OR(G1700="",H1700=""),"",IF(G1700=H1700,"ΝΑΙ","ΣΥΖΗΤΗΣΗ"))</f>
        <v/>
      </c>
      <c r="J1700" s="11" t="n"/>
      <c r="K1700" s="11" t="n"/>
      <c r="L1700" s="11" t="n"/>
      <c r="M1700" s="11" t="n"/>
    </row>
    <row r="1701">
      <c r="A1701" s="11" t="n"/>
      <c r="B1701" s="11" t="n"/>
      <c r="C1701" s="11" t="n"/>
      <c r="D1701" s="11" t="n"/>
      <c r="E1701" s="11" t="n"/>
      <c r="F1701" s="11" t="n"/>
      <c r="G1701" s="11" t="n"/>
      <c r="H1701" s="11" t="n"/>
      <c r="I1701" s="30">
        <f>IF(OR(G1701="",H1701=""),"",IF(G1701=H1701,"ΝΑΙ","ΣΥΖΗΤΗΣΗ"))</f>
        <v/>
      </c>
      <c r="J1701" s="11" t="n"/>
      <c r="K1701" s="11" t="n"/>
      <c r="L1701" s="11" t="n"/>
      <c r="M1701" s="11" t="n"/>
    </row>
    <row r="1702">
      <c r="A1702" s="11" t="n"/>
      <c r="B1702" s="11" t="n"/>
      <c r="C1702" s="11" t="n"/>
      <c r="D1702" s="11" t="n"/>
      <c r="E1702" s="11" t="n"/>
      <c r="F1702" s="11" t="n"/>
      <c r="G1702" s="11" t="n"/>
      <c r="H1702" s="11" t="n"/>
      <c r="I1702" s="30">
        <f>IF(OR(G1702="",H1702=""),"",IF(G1702=H1702,"ΝΑΙ","ΣΥΖΗΤΗΣΗ"))</f>
        <v/>
      </c>
      <c r="J1702" s="11" t="n"/>
      <c r="K1702" s="11" t="n"/>
      <c r="L1702" s="11" t="n"/>
      <c r="M1702" s="11" t="n"/>
    </row>
    <row r="1703">
      <c r="A1703" s="11" t="n"/>
      <c r="B1703" s="11" t="n"/>
      <c r="C1703" s="11" t="n"/>
      <c r="D1703" s="11" t="n"/>
      <c r="E1703" s="11" t="n"/>
      <c r="F1703" s="11" t="n"/>
      <c r="G1703" s="11" t="n"/>
      <c r="H1703" s="11" t="n"/>
      <c r="I1703" s="30">
        <f>IF(OR(G1703="",H1703=""),"",IF(G1703=H1703,"ΝΑΙ","ΣΥΖΗΤΗΣΗ"))</f>
        <v/>
      </c>
      <c r="J1703" s="11" t="n"/>
      <c r="K1703" s="11" t="n"/>
      <c r="L1703" s="11" t="n"/>
      <c r="M1703" s="11" t="n"/>
    </row>
    <row r="1704">
      <c r="A1704" s="11" t="n"/>
      <c r="B1704" s="11" t="n"/>
      <c r="C1704" s="11" t="n"/>
      <c r="D1704" s="11" t="n"/>
      <c r="E1704" s="11" t="n"/>
      <c r="F1704" s="11" t="n"/>
      <c r="G1704" s="11" t="n"/>
      <c r="H1704" s="11" t="n"/>
      <c r="I1704" s="30">
        <f>IF(OR(G1704="",H1704=""),"",IF(G1704=H1704,"ΝΑΙ","ΣΥΖΗΤΗΣΗ"))</f>
        <v/>
      </c>
      <c r="J1704" s="11" t="n"/>
      <c r="K1704" s="11" t="n"/>
      <c r="L1704" s="11" t="n"/>
      <c r="M1704" s="11" t="n"/>
    </row>
    <row r="1705">
      <c r="A1705" s="11" t="n"/>
      <c r="B1705" s="11" t="n"/>
      <c r="C1705" s="11" t="n"/>
      <c r="D1705" s="11" t="n"/>
      <c r="E1705" s="11" t="n"/>
      <c r="F1705" s="11" t="n"/>
      <c r="G1705" s="11" t="n"/>
      <c r="H1705" s="11" t="n"/>
      <c r="I1705" s="30">
        <f>IF(OR(G1705="",H1705=""),"",IF(G1705=H1705,"ΝΑΙ","ΣΥΖΗΤΗΣΗ"))</f>
        <v/>
      </c>
      <c r="J1705" s="11" t="n"/>
      <c r="K1705" s="11" t="n"/>
      <c r="L1705" s="11" t="n"/>
      <c r="M1705" s="11" t="n"/>
    </row>
    <row r="1706">
      <c r="A1706" s="11" t="n"/>
      <c r="B1706" s="11" t="n"/>
      <c r="C1706" s="11" t="n"/>
      <c r="D1706" s="11" t="n"/>
      <c r="E1706" s="11" t="n"/>
      <c r="F1706" s="11" t="n"/>
      <c r="G1706" s="11" t="n"/>
      <c r="H1706" s="11" t="n"/>
      <c r="I1706" s="30">
        <f>IF(OR(G1706="",H1706=""),"",IF(G1706=H1706,"ΝΑΙ","ΣΥΖΗΤΗΣΗ"))</f>
        <v/>
      </c>
      <c r="J1706" s="11" t="n"/>
      <c r="K1706" s="11" t="n"/>
      <c r="L1706" s="11" t="n"/>
      <c r="M1706" s="11" t="n"/>
    </row>
    <row r="1707">
      <c r="A1707" s="11" t="n"/>
      <c r="B1707" s="11" t="n"/>
      <c r="C1707" s="11" t="n"/>
      <c r="D1707" s="11" t="n"/>
      <c r="E1707" s="11" t="n"/>
      <c r="F1707" s="11" t="n"/>
      <c r="G1707" s="11" t="n"/>
      <c r="H1707" s="11" t="n"/>
      <c r="I1707" s="30">
        <f>IF(OR(G1707="",H1707=""),"",IF(G1707=H1707,"ΝΑΙ","ΣΥΖΗΤΗΣΗ"))</f>
        <v/>
      </c>
      <c r="J1707" s="11" t="n"/>
      <c r="K1707" s="11" t="n"/>
      <c r="L1707" s="11" t="n"/>
      <c r="M1707" s="11" t="n"/>
    </row>
    <row r="1708">
      <c r="A1708" s="11" t="n"/>
      <c r="B1708" s="11" t="n"/>
      <c r="C1708" s="11" t="n"/>
      <c r="D1708" s="11" t="n"/>
      <c r="E1708" s="11" t="n"/>
      <c r="F1708" s="11" t="n"/>
      <c r="G1708" s="11" t="n"/>
      <c r="H1708" s="11" t="n"/>
      <c r="I1708" s="30">
        <f>IF(OR(G1708="",H1708=""),"",IF(G1708=H1708,"ΝΑΙ","ΣΥΖΗΤΗΣΗ"))</f>
        <v/>
      </c>
      <c r="J1708" s="11" t="n"/>
      <c r="K1708" s="11" t="n"/>
      <c r="L1708" s="11" t="n"/>
      <c r="M1708" s="11" t="n"/>
    </row>
    <row r="1709">
      <c r="A1709" s="11" t="n"/>
      <c r="B1709" s="11" t="n"/>
      <c r="C1709" s="11" t="n"/>
      <c r="D1709" s="11" t="n"/>
      <c r="E1709" s="11" t="n"/>
      <c r="F1709" s="11" t="n"/>
      <c r="G1709" s="11" t="n"/>
      <c r="H1709" s="11" t="n"/>
      <c r="I1709" s="30">
        <f>IF(OR(G1709="",H1709=""),"",IF(G1709=H1709,"ΝΑΙ","ΣΥΖΗΤΗΣΗ"))</f>
        <v/>
      </c>
      <c r="J1709" s="11" t="n"/>
      <c r="K1709" s="11" t="n"/>
      <c r="L1709" s="11" t="n"/>
      <c r="M1709" s="11" t="n"/>
    </row>
    <row r="1710">
      <c r="A1710" s="11" t="n"/>
      <c r="B1710" s="11" t="n"/>
      <c r="C1710" s="11" t="n"/>
      <c r="D1710" s="11" t="n"/>
      <c r="E1710" s="11" t="n"/>
      <c r="F1710" s="11" t="n"/>
      <c r="G1710" s="11" t="n"/>
      <c r="H1710" s="11" t="n"/>
      <c r="I1710" s="30">
        <f>IF(OR(G1710="",H1710=""),"",IF(G1710=H1710,"ΝΑΙ","ΣΥΖΗΤΗΣΗ"))</f>
        <v/>
      </c>
      <c r="J1710" s="11" t="n"/>
      <c r="K1710" s="11" t="n"/>
      <c r="L1710" s="11" t="n"/>
      <c r="M1710" s="11" t="n"/>
    </row>
    <row r="1711">
      <c r="A1711" s="11" t="n"/>
      <c r="B1711" s="11" t="n"/>
      <c r="C1711" s="11" t="n"/>
      <c r="D1711" s="11" t="n"/>
      <c r="E1711" s="11" t="n"/>
      <c r="F1711" s="11" t="n"/>
      <c r="G1711" s="11" t="n"/>
      <c r="H1711" s="11" t="n"/>
      <c r="I1711" s="30">
        <f>IF(OR(G1711="",H1711=""),"",IF(G1711=H1711,"ΝΑΙ","ΣΥΖΗΤΗΣΗ"))</f>
        <v/>
      </c>
      <c r="J1711" s="11" t="n"/>
      <c r="K1711" s="11" t="n"/>
      <c r="L1711" s="11" t="n"/>
      <c r="M1711" s="11" t="n"/>
    </row>
    <row r="1712">
      <c r="A1712" s="11" t="n"/>
      <c r="B1712" s="11" t="n"/>
      <c r="C1712" s="11" t="n"/>
      <c r="D1712" s="11" t="n"/>
      <c r="E1712" s="11" t="n"/>
      <c r="F1712" s="11" t="n"/>
      <c r="G1712" s="11" t="n"/>
      <c r="H1712" s="11" t="n"/>
      <c r="I1712" s="30">
        <f>IF(OR(G1712="",H1712=""),"",IF(G1712=H1712,"ΝΑΙ","ΣΥΖΗΤΗΣΗ"))</f>
        <v/>
      </c>
      <c r="J1712" s="11" t="n"/>
      <c r="K1712" s="11" t="n"/>
      <c r="L1712" s="11" t="n"/>
      <c r="M1712" s="11" t="n"/>
    </row>
    <row r="1713">
      <c r="A1713" s="11" t="n"/>
      <c r="B1713" s="11" t="n"/>
      <c r="C1713" s="11" t="n"/>
      <c r="D1713" s="11" t="n"/>
      <c r="E1713" s="11" t="n"/>
      <c r="F1713" s="11" t="n"/>
      <c r="G1713" s="11" t="n"/>
      <c r="H1713" s="11" t="n"/>
      <c r="I1713" s="30">
        <f>IF(OR(G1713="",H1713=""),"",IF(G1713=H1713,"ΝΑΙ","ΣΥΖΗΤΗΣΗ"))</f>
        <v/>
      </c>
      <c r="J1713" s="11" t="n"/>
      <c r="K1713" s="11" t="n"/>
      <c r="L1713" s="11" t="n"/>
      <c r="M1713" s="11" t="n"/>
    </row>
    <row r="1714">
      <c r="A1714" s="11" t="n"/>
      <c r="B1714" s="11" t="n"/>
      <c r="C1714" s="11" t="n"/>
      <c r="D1714" s="11" t="n"/>
      <c r="E1714" s="11" t="n"/>
      <c r="F1714" s="11" t="n"/>
      <c r="G1714" s="11" t="n"/>
      <c r="H1714" s="11" t="n"/>
      <c r="I1714" s="30">
        <f>IF(OR(G1714="",H1714=""),"",IF(G1714=H1714,"ΝΑΙ","ΣΥΖΗΤΗΣΗ"))</f>
        <v/>
      </c>
      <c r="J1714" s="11" t="n"/>
      <c r="K1714" s="11" t="n"/>
      <c r="L1714" s="11" t="n"/>
      <c r="M1714" s="11" t="n"/>
    </row>
    <row r="1715">
      <c r="A1715" s="11" t="n"/>
      <c r="B1715" s="11" t="n"/>
      <c r="C1715" s="11" t="n"/>
      <c r="D1715" s="11" t="n"/>
      <c r="E1715" s="11" t="n"/>
      <c r="F1715" s="11" t="n"/>
      <c r="G1715" s="11" t="n"/>
      <c r="H1715" s="11" t="n"/>
      <c r="I1715" s="30">
        <f>IF(OR(G1715="",H1715=""),"",IF(G1715=H1715,"ΝΑΙ","ΣΥΖΗΤΗΣΗ"))</f>
        <v/>
      </c>
      <c r="J1715" s="11" t="n"/>
      <c r="K1715" s="11" t="n"/>
      <c r="L1715" s="11" t="n"/>
      <c r="M1715" s="11" t="n"/>
    </row>
    <row r="1716">
      <c r="A1716" s="11" t="n"/>
      <c r="B1716" s="11" t="n"/>
      <c r="C1716" s="11" t="n"/>
      <c r="D1716" s="11" t="n"/>
      <c r="E1716" s="11" t="n"/>
      <c r="F1716" s="11" t="n"/>
      <c r="G1716" s="11" t="n"/>
      <c r="H1716" s="11" t="n"/>
      <c r="I1716" s="30">
        <f>IF(OR(G1716="",H1716=""),"",IF(G1716=H1716,"ΝΑΙ","ΣΥΖΗΤΗΣΗ"))</f>
        <v/>
      </c>
      <c r="J1716" s="11" t="n"/>
      <c r="K1716" s="11" t="n"/>
      <c r="L1716" s="11" t="n"/>
      <c r="M1716" s="11" t="n"/>
    </row>
    <row r="1717">
      <c r="A1717" s="11" t="n"/>
      <c r="B1717" s="11" t="n"/>
      <c r="C1717" s="11" t="n"/>
      <c r="D1717" s="11" t="n"/>
      <c r="E1717" s="11" t="n"/>
      <c r="F1717" s="11" t="n"/>
      <c r="G1717" s="11" t="n"/>
      <c r="H1717" s="11" t="n"/>
      <c r="I1717" s="30">
        <f>IF(OR(G1717="",H1717=""),"",IF(G1717=H1717,"ΝΑΙ","ΣΥΖΗΤΗΣΗ"))</f>
        <v/>
      </c>
      <c r="J1717" s="11" t="n"/>
      <c r="K1717" s="11" t="n"/>
      <c r="L1717" s="11" t="n"/>
      <c r="M1717" s="11" t="n"/>
    </row>
    <row r="1718">
      <c r="A1718" s="11" t="n"/>
      <c r="B1718" s="11" t="n"/>
      <c r="C1718" s="11" t="n"/>
      <c r="D1718" s="11" t="n"/>
      <c r="E1718" s="11" t="n"/>
      <c r="F1718" s="11" t="n"/>
      <c r="G1718" s="11" t="n"/>
      <c r="H1718" s="11" t="n"/>
      <c r="I1718" s="30">
        <f>IF(OR(G1718="",H1718=""),"",IF(G1718=H1718,"ΝΑΙ","ΣΥΖΗΤΗΣΗ"))</f>
        <v/>
      </c>
      <c r="J1718" s="11" t="n"/>
      <c r="K1718" s="11" t="n"/>
      <c r="L1718" s="11" t="n"/>
      <c r="M1718" s="11" t="n"/>
    </row>
    <row r="1719">
      <c r="A1719" s="11" t="n"/>
      <c r="B1719" s="11" t="n"/>
      <c r="C1719" s="11" t="n"/>
      <c r="D1719" s="11" t="n"/>
      <c r="E1719" s="11" t="n"/>
      <c r="F1719" s="11" t="n"/>
      <c r="G1719" s="11" t="n"/>
      <c r="H1719" s="11" t="n"/>
      <c r="I1719" s="30">
        <f>IF(OR(G1719="",H1719=""),"",IF(G1719=H1719,"ΝΑΙ","ΣΥΖΗΤΗΣΗ"))</f>
        <v/>
      </c>
      <c r="J1719" s="11" t="n"/>
      <c r="K1719" s="11" t="n"/>
      <c r="L1719" s="11" t="n"/>
      <c r="M1719" s="11" t="n"/>
    </row>
    <row r="1720">
      <c r="A1720" s="11" t="n"/>
      <c r="B1720" s="11" t="n"/>
      <c r="C1720" s="11" t="n"/>
      <c r="D1720" s="11" t="n"/>
      <c r="E1720" s="11" t="n"/>
      <c r="F1720" s="11" t="n"/>
      <c r="G1720" s="11" t="n"/>
      <c r="H1720" s="11" t="n"/>
      <c r="I1720" s="30">
        <f>IF(OR(G1720="",H1720=""),"",IF(G1720=H1720,"ΝΑΙ","ΣΥΖΗΤΗΣΗ"))</f>
        <v/>
      </c>
      <c r="J1720" s="11" t="n"/>
      <c r="K1720" s="11" t="n"/>
      <c r="L1720" s="11" t="n"/>
      <c r="M1720" s="11" t="n"/>
    </row>
    <row r="1721">
      <c r="A1721" s="11" t="n"/>
      <c r="B1721" s="11" t="n"/>
      <c r="C1721" s="11" t="n"/>
      <c r="D1721" s="11" t="n"/>
      <c r="E1721" s="11" t="n"/>
      <c r="F1721" s="11" t="n"/>
      <c r="G1721" s="11" t="n"/>
      <c r="H1721" s="11" t="n"/>
      <c r="I1721" s="30">
        <f>IF(OR(G1721="",H1721=""),"",IF(G1721=H1721,"ΝΑΙ","ΣΥΖΗΤΗΣΗ"))</f>
        <v/>
      </c>
      <c r="J1721" s="11" t="n"/>
      <c r="K1721" s="11" t="n"/>
      <c r="L1721" s="11" t="n"/>
      <c r="M1721" s="11" t="n"/>
    </row>
    <row r="1722">
      <c r="A1722" s="11" t="n"/>
      <c r="B1722" s="11" t="n"/>
      <c r="C1722" s="11" t="n"/>
      <c r="D1722" s="11" t="n"/>
      <c r="E1722" s="11" t="n"/>
      <c r="F1722" s="11" t="n"/>
      <c r="G1722" s="11" t="n"/>
      <c r="H1722" s="11" t="n"/>
      <c r="I1722" s="30">
        <f>IF(OR(G1722="",H1722=""),"",IF(G1722=H1722,"ΝΑΙ","ΣΥΖΗΤΗΣΗ"))</f>
        <v/>
      </c>
      <c r="J1722" s="11" t="n"/>
      <c r="K1722" s="11" t="n"/>
      <c r="L1722" s="11" t="n"/>
      <c r="M1722" s="11" t="n"/>
    </row>
    <row r="1723">
      <c r="A1723" s="11" t="n"/>
      <c r="B1723" s="11" t="n"/>
      <c r="C1723" s="11" t="n"/>
      <c r="D1723" s="11" t="n"/>
      <c r="E1723" s="11" t="n"/>
      <c r="F1723" s="11" t="n"/>
      <c r="G1723" s="11" t="n"/>
      <c r="H1723" s="11" t="n"/>
      <c r="I1723" s="30">
        <f>IF(OR(G1723="",H1723=""),"",IF(G1723=H1723,"ΝΑΙ","ΣΥΖΗΤΗΣΗ"))</f>
        <v/>
      </c>
      <c r="J1723" s="11" t="n"/>
      <c r="K1723" s="11" t="n"/>
      <c r="L1723" s="11" t="n"/>
      <c r="M1723" s="11" t="n"/>
    </row>
    <row r="1724">
      <c r="A1724" s="11" t="n"/>
      <c r="B1724" s="11" t="n"/>
      <c r="C1724" s="11" t="n"/>
      <c r="D1724" s="11" t="n"/>
      <c r="E1724" s="11" t="n"/>
      <c r="F1724" s="11" t="n"/>
      <c r="G1724" s="11" t="n"/>
      <c r="H1724" s="11" t="n"/>
      <c r="I1724" s="30">
        <f>IF(OR(G1724="",H1724=""),"",IF(G1724=H1724,"ΝΑΙ","ΣΥΖΗΤΗΣΗ"))</f>
        <v/>
      </c>
      <c r="J1724" s="11" t="n"/>
      <c r="K1724" s="11" t="n"/>
      <c r="L1724" s="11" t="n"/>
      <c r="M1724" s="11" t="n"/>
    </row>
    <row r="1725">
      <c r="A1725" s="11" t="n"/>
      <c r="B1725" s="11" t="n"/>
      <c r="C1725" s="11" t="n"/>
      <c r="D1725" s="11" t="n"/>
      <c r="E1725" s="11" t="n"/>
      <c r="F1725" s="11" t="n"/>
      <c r="G1725" s="11" t="n"/>
      <c r="H1725" s="11" t="n"/>
      <c r="I1725" s="30">
        <f>IF(OR(G1725="",H1725=""),"",IF(G1725=H1725,"ΝΑΙ","ΣΥΖΗΤΗΣΗ"))</f>
        <v/>
      </c>
      <c r="J1725" s="11" t="n"/>
      <c r="K1725" s="11" t="n"/>
      <c r="L1725" s="11" t="n"/>
      <c r="M1725" s="11" t="n"/>
    </row>
    <row r="1726">
      <c r="A1726" s="11" t="n"/>
      <c r="B1726" s="11" t="n"/>
      <c r="C1726" s="11" t="n"/>
      <c r="D1726" s="11" t="n"/>
      <c r="E1726" s="11" t="n"/>
      <c r="F1726" s="11" t="n"/>
      <c r="G1726" s="11" t="n"/>
      <c r="H1726" s="11" t="n"/>
      <c r="I1726" s="30">
        <f>IF(OR(G1726="",H1726=""),"",IF(G1726=H1726,"ΝΑΙ","ΣΥΖΗΤΗΣΗ"))</f>
        <v/>
      </c>
      <c r="J1726" s="11" t="n"/>
      <c r="K1726" s="11" t="n"/>
      <c r="L1726" s="11" t="n"/>
      <c r="M1726" s="11" t="n"/>
    </row>
    <row r="1727">
      <c r="A1727" s="11" t="n"/>
      <c r="B1727" s="11" t="n"/>
      <c r="C1727" s="11" t="n"/>
      <c r="D1727" s="11" t="n"/>
      <c r="E1727" s="11" t="n"/>
      <c r="F1727" s="11" t="n"/>
      <c r="G1727" s="11" t="n"/>
      <c r="H1727" s="11" t="n"/>
      <c r="I1727" s="30">
        <f>IF(OR(G1727="",H1727=""),"",IF(G1727=H1727,"ΝΑΙ","ΣΥΖΗΤΗΣΗ"))</f>
        <v/>
      </c>
      <c r="J1727" s="11" t="n"/>
      <c r="K1727" s="11" t="n"/>
      <c r="L1727" s="11" t="n"/>
      <c r="M1727" s="11" t="n"/>
    </row>
    <row r="1728">
      <c r="A1728" s="11" t="n"/>
      <c r="B1728" s="11" t="n"/>
      <c r="C1728" s="11" t="n"/>
      <c r="D1728" s="11" t="n"/>
      <c r="E1728" s="11" t="n"/>
      <c r="F1728" s="11" t="n"/>
      <c r="G1728" s="11" t="n"/>
      <c r="H1728" s="11" t="n"/>
      <c r="I1728" s="30">
        <f>IF(OR(G1728="",H1728=""),"",IF(G1728=H1728,"ΝΑΙ","ΣΥΖΗΤΗΣΗ"))</f>
        <v/>
      </c>
      <c r="J1728" s="11" t="n"/>
      <c r="K1728" s="11" t="n"/>
      <c r="L1728" s="11" t="n"/>
      <c r="M1728" s="11" t="n"/>
    </row>
    <row r="1729">
      <c r="A1729" s="11" t="n"/>
      <c r="B1729" s="11" t="n"/>
      <c r="C1729" s="11" t="n"/>
      <c r="D1729" s="11" t="n"/>
      <c r="E1729" s="11" t="n"/>
      <c r="F1729" s="11" t="n"/>
      <c r="G1729" s="11" t="n"/>
      <c r="H1729" s="11" t="n"/>
      <c r="I1729" s="30">
        <f>IF(OR(G1729="",H1729=""),"",IF(G1729=H1729,"ΝΑΙ","ΣΥΖΗΤΗΣΗ"))</f>
        <v/>
      </c>
      <c r="J1729" s="11" t="n"/>
      <c r="K1729" s="11" t="n"/>
      <c r="L1729" s="11" t="n"/>
      <c r="M1729" s="11" t="n"/>
    </row>
    <row r="1730">
      <c r="A1730" s="11" t="n"/>
      <c r="B1730" s="11" t="n"/>
      <c r="C1730" s="11" t="n"/>
      <c r="D1730" s="11" t="n"/>
      <c r="E1730" s="11" t="n"/>
      <c r="F1730" s="11" t="n"/>
      <c r="G1730" s="11" t="n"/>
      <c r="H1730" s="11" t="n"/>
      <c r="I1730" s="30">
        <f>IF(OR(G1730="",H1730=""),"",IF(G1730=H1730,"ΝΑΙ","ΣΥΖΗΤΗΣΗ"))</f>
        <v/>
      </c>
      <c r="J1730" s="11" t="n"/>
      <c r="K1730" s="11" t="n"/>
      <c r="L1730" s="11" t="n"/>
      <c r="M1730" s="11" t="n"/>
    </row>
    <row r="1731">
      <c r="A1731" s="11" t="n"/>
      <c r="B1731" s="11" t="n"/>
      <c r="C1731" s="11" t="n"/>
      <c r="D1731" s="11" t="n"/>
      <c r="E1731" s="11" t="n"/>
      <c r="F1731" s="11" t="n"/>
      <c r="G1731" s="11" t="n"/>
      <c r="H1731" s="11" t="n"/>
      <c r="I1731" s="30">
        <f>IF(OR(G1731="",H1731=""),"",IF(G1731=H1731,"ΝΑΙ","ΣΥΖΗΤΗΣΗ"))</f>
        <v/>
      </c>
      <c r="J1731" s="11" t="n"/>
      <c r="K1731" s="11" t="n"/>
      <c r="L1731" s="11" t="n"/>
      <c r="M1731" s="11" t="n"/>
    </row>
    <row r="1732">
      <c r="A1732" s="11" t="n"/>
      <c r="B1732" s="11" t="n"/>
      <c r="C1732" s="11" t="n"/>
      <c r="D1732" s="11" t="n"/>
      <c r="E1732" s="11" t="n"/>
      <c r="F1732" s="11" t="n"/>
      <c r="G1732" s="11" t="n"/>
      <c r="H1732" s="11" t="n"/>
      <c r="I1732" s="30">
        <f>IF(OR(G1732="",H1732=""),"",IF(G1732=H1732,"ΝΑΙ","ΣΥΖΗΤΗΣΗ"))</f>
        <v/>
      </c>
      <c r="J1732" s="11" t="n"/>
      <c r="K1732" s="11" t="n"/>
      <c r="L1732" s="11" t="n"/>
      <c r="M1732" s="11" t="n"/>
    </row>
    <row r="1733">
      <c r="A1733" s="11" t="n"/>
      <c r="B1733" s="11" t="n"/>
      <c r="C1733" s="11" t="n"/>
      <c r="D1733" s="11" t="n"/>
      <c r="E1733" s="11" t="n"/>
      <c r="F1733" s="11" t="n"/>
      <c r="G1733" s="11" t="n"/>
      <c r="H1733" s="11" t="n"/>
      <c r="I1733" s="30">
        <f>IF(OR(G1733="",H1733=""),"",IF(G1733=H1733,"ΝΑΙ","ΣΥΖΗΤΗΣΗ"))</f>
        <v/>
      </c>
      <c r="J1733" s="11" t="n"/>
      <c r="K1733" s="11" t="n"/>
      <c r="L1733" s="11" t="n"/>
      <c r="M1733" s="11" t="n"/>
    </row>
    <row r="1734">
      <c r="A1734" s="11" t="n"/>
      <c r="B1734" s="11" t="n"/>
      <c r="C1734" s="11" t="n"/>
      <c r="D1734" s="11" t="n"/>
      <c r="E1734" s="11" t="n"/>
      <c r="F1734" s="11" t="n"/>
      <c r="G1734" s="11" t="n"/>
      <c r="H1734" s="11" t="n"/>
      <c r="I1734" s="30">
        <f>IF(OR(G1734="",H1734=""),"",IF(G1734=H1734,"ΝΑΙ","ΣΥΖΗΤΗΣΗ"))</f>
        <v/>
      </c>
      <c r="J1734" s="11" t="n"/>
      <c r="K1734" s="11" t="n"/>
      <c r="L1734" s="11" t="n"/>
      <c r="M1734" s="11" t="n"/>
    </row>
    <row r="1735">
      <c r="A1735" s="11" t="n"/>
      <c r="B1735" s="11" t="n"/>
      <c r="C1735" s="11" t="n"/>
      <c r="D1735" s="11" t="n"/>
      <c r="E1735" s="11" t="n"/>
      <c r="F1735" s="11" t="n"/>
      <c r="G1735" s="11" t="n"/>
      <c r="H1735" s="11" t="n"/>
      <c r="I1735" s="30">
        <f>IF(OR(G1735="",H1735=""),"",IF(G1735=H1735,"ΝΑΙ","ΣΥΖΗΤΗΣΗ"))</f>
        <v/>
      </c>
      <c r="J1735" s="11" t="n"/>
      <c r="K1735" s="11" t="n"/>
      <c r="L1735" s="11" t="n"/>
      <c r="M1735" s="11" t="n"/>
    </row>
    <row r="1736">
      <c r="A1736" s="11" t="n"/>
      <c r="B1736" s="11" t="n"/>
      <c r="C1736" s="11" t="n"/>
      <c r="D1736" s="11" t="n"/>
      <c r="E1736" s="11" t="n"/>
      <c r="F1736" s="11" t="n"/>
      <c r="G1736" s="11" t="n"/>
      <c r="H1736" s="11" t="n"/>
      <c r="I1736" s="30">
        <f>IF(OR(G1736="",H1736=""),"",IF(G1736=H1736,"ΝΑΙ","ΣΥΖΗΤΗΣΗ"))</f>
        <v/>
      </c>
      <c r="J1736" s="11" t="n"/>
      <c r="K1736" s="11" t="n"/>
      <c r="L1736" s="11" t="n"/>
      <c r="M1736" s="11" t="n"/>
    </row>
    <row r="1737">
      <c r="A1737" s="11" t="n"/>
      <c r="B1737" s="11" t="n"/>
      <c r="C1737" s="11" t="n"/>
      <c r="D1737" s="11" t="n"/>
      <c r="E1737" s="11" t="n"/>
      <c r="F1737" s="11" t="n"/>
      <c r="G1737" s="11" t="n"/>
      <c r="H1737" s="11" t="n"/>
      <c r="I1737" s="30">
        <f>IF(OR(G1737="",H1737=""),"",IF(G1737=H1737,"ΝΑΙ","ΣΥΖΗΤΗΣΗ"))</f>
        <v/>
      </c>
      <c r="J1737" s="11" t="n"/>
      <c r="K1737" s="11" t="n"/>
      <c r="L1737" s="11" t="n"/>
      <c r="M1737" s="11" t="n"/>
    </row>
    <row r="1738">
      <c r="A1738" s="11" t="n"/>
      <c r="B1738" s="11" t="n"/>
      <c r="C1738" s="11" t="n"/>
      <c r="D1738" s="11" t="n"/>
      <c r="E1738" s="11" t="n"/>
      <c r="F1738" s="11" t="n"/>
      <c r="G1738" s="11" t="n"/>
      <c r="H1738" s="11" t="n"/>
      <c r="I1738" s="30">
        <f>IF(OR(G1738="",H1738=""),"",IF(G1738=H1738,"ΝΑΙ","ΣΥΖΗΤΗΣΗ"))</f>
        <v/>
      </c>
      <c r="J1738" s="11" t="n"/>
      <c r="K1738" s="11" t="n"/>
      <c r="L1738" s="11" t="n"/>
      <c r="M1738" s="11" t="n"/>
    </row>
    <row r="1739">
      <c r="A1739" s="11" t="n"/>
      <c r="B1739" s="11" t="n"/>
      <c r="C1739" s="11" t="n"/>
      <c r="D1739" s="11" t="n"/>
      <c r="E1739" s="11" t="n"/>
      <c r="F1739" s="11" t="n"/>
      <c r="G1739" s="11" t="n"/>
      <c r="H1739" s="11" t="n"/>
      <c r="I1739" s="30">
        <f>IF(OR(G1739="",H1739=""),"",IF(G1739=H1739,"ΝΑΙ","ΣΥΖΗΤΗΣΗ"))</f>
        <v/>
      </c>
      <c r="J1739" s="11" t="n"/>
      <c r="K1739" s="11" t="n"/>
      <c r="L1739" s="11" t="n"/>
      <c r="M1739" s="11" t="n"/>
    </row>
    <row r="1740">
      <c r="A1740" s="11" t="n"/>
      <c r="B1740" s="11" t="n"/>
      <c r="C1740" s="11" t="n"/>
      <c r="D1740" s="11" t="n"/>
      <c r="E1740" s="11" t="n"/>
      <c r="F1740" s="11" t="n"/>
      <c r="G1740" s="11" t="n"/>
      <c r="H1740" s="11" t="n"/>
      <c r="I1740" s="30">
        <f>IF(OR(G1740="",H1740=""),"",IF(G1740=H1740,"ΝΑΙ","ΣΥΖΗΤΗΣΗ"))</f>
        <v/>
      </c>
      <c r="J1740" s="11" t="n"/>
      <c r="K1740" s="11" t="n"/>
      <c r="L1740" s="11" t="n"/>
      <c r="M1740" s="11" t="n"/>
    </row>
    <row r="1741">
      <c r="A1741" s="11" t="n"/>
      <c r="B1741" s="11" t="n"/>
      <c r="C1741" s="11" t="n"/>
      <c r="D1741" s="11" t="n"/>
      <c r="E1741" s="11" t="n"/>
      <c r="F1741" s="11" t="n"/>
      <c r="G1741" s="11" t="n"/>
      <c r="H1741" s="11" t="n"/>
      <c r="I1741" s="30">
        <f>IF(OR(G1741="",H1741=""),"",IF(G1741=H1741,"ΝΑΙ","ΣΥΖΗΤΗΣΗ"))</f>
        <v/>
      </c>
      <c r="J1741" s="11" t="n"/>
      <c r="K1741" s="11" t="n"/>
      <c r="L1741" s="11" t="n"/>
      <c r="M1741" s="11" t="n"/>
    </row>
    <row r="1742">
      <c r="A1742" s="11" t="n"/>
      <c r="B1742" s="11" t="n"/>
      <c r="C1742" s="11" t="n"/>
      <c r="D1742" s="11" t="n"/>
      <c r="E1742" s="11" t="n"/>
      <c r="F1742" s="11" t="n"/>
      <c r="G1742" s="11" t="n"/>
      <c r="H1742" s="11" t="n"/>
      <c r="I1742" s="30">
        <f>IF(OR(G1742="",H1742=""),"",IF(G1742=H1742,"ΝΑΙ","ΣΥΖΗΤΗΣΗ"))</f>
        <v/>
      </c>
      <c r="J1742" s="11" t="n"/>
      <c r="K1742" s="11" t="n"/>
      <c r="L1742" s="11" t="n"/>
      <c r="M1742" s="11" t="n"/>
    </row>
    <row r="1743">
      <c r="A1743" s="11" t="n"/>
      <c r="B1743" s="11" t="n"/>
      <c r="C1743" s="11" t="n"/>
      <c r="D1743" s="11" t="n"/>
      <c r="E1743" s="11" t="n"/>
      <c r="F1743" s="11" t="n"/>
      <c r="G1743" s="11" t="n"/>
      <c r="H1743" s="11" t="n"/>
      <c r="I1743" s="30">
        <f>IF(OR(G1743="",H1743=""),"",IF(G1743=H1743,"ΝΑΙ","ΣΥΖΗΤΗΣΗ"))</f>
        <v/>
      </c>
      <c r="J1743" s="11" t="n"/>
      <c r="K1743" s="11" t="n"/>
      <c r="L1743" s="11" t="n"/>
      <c r="M1743" s="11" t="n"/>
    </row>
    <row r="1744">
      <c r="A1744" s="11" t="n"/>
      <c r="B1744" s="11" t="n"/>
      <c r="C1744" s="11" t="n"/>
      <c r="D1744" s="11" t="n"/>
      <c r="E1744" s="11" t="n"/>
      <c r="F1744" s="11" t="n"/>
      <c r="G1744" s="11" t="n"/>
      <c r="H1744" s="11" t="n"/>
      <c r="I1744" s="30">
        <f>IF(OR(G1744="",H1744=""),"",IF(G1744=H1744,"ΝΑΙ","ΣΥΖΗΤΗΣΗ"))</f>
        <v/>
      </c>
      <c r="J1744" s="11" t="n"/>
      <c r="K1744" s="11" t="n"/>
      <c r="L1744" s="11" t="n"/>
      <c r="M1744" s="11" t="n"/>
    </row>
    <row r="1745">
      <c r="A1745" s="11" t="n"/>
      <c r="B1745" s="11" t="n"/>
      <c r="C1745" s="11" t="n"/>
      <c r="D1745" s="11" t="n"/>
      <c r="E1745" s="11" t="n"/>
      <c r="F1745" s="11" t="n"/>
      <c r="G1745" s="11" t="n"/>
      <c r="H1745" s="11" t="n"/>
      <c r="I1745" s="30">
        <f>IF(OR(G1745="",H1745=""),"",IF(G1745=H1745,"ΝΑΙ","ΣΥΖΗΤΗΣΗ"))</f>
        <v/>
      </c>
      <c r="J1745" s="11" t="n"/>
      <c r="K1745" s="11" t="n"/>
      <c r="L1745" s="11" t="n"/>
      <c r="M1745" s="11" t="n"/>
    </row>
    <row r="1746">
      <c r="A1746" s="11" t="n"/>
      <c r="B1746" s="11" t="n"/>
      <c r="C1746" s="11" t="n"/>
      <c r="D1746" s="11" t="n"/>
      <c r="E1746" s="11" t="n"/>
      <c r="F1746" s="11" t="n"/>
      <c r="G1746" s="11" t="n"/>
      <c r="H1746" s="11" t="n"/>
      <c r="I1746" s="30">
        <f>IF(OR(G1746="",H1746=""),"",IF(G1746=H1746,"ΝΑΙ","ΣΥΖΗΤΗΣΗ"))</f>
        <v/>
      </c>
      <c r="J1746" s="11" t="n"/>
      <c r="K1746" s="11" t="n"/>
      <c r="L1746" s="11" t="n"/>
      <c r="M1746" s="11" t="n"/>
    </row>
    <row r="1747">
      <c r="A1747" s="11" t="n"/>
      <c r="B1747" s="11" t="n"/>
      <c r="C1747" s="11" t="n"/>
      <c r="D1747" s="11" t="n"/>
      <c r="E1747" s="11" t="n"/>
      <c r="F1747" s="11" t="n"/>
      <c r="G1747" s="11" t="n"/>
      <c r="H1747" s="11" t="n"/>
      <c r="I1747" s="30">
        <f>IF(OR(G1747="",H1747=""),"",IF(G1747=H1747,"ΝΑΙ","ΣΥΖΗΤΗΣΗ"))</f>
        <v/>
      </c>
      <c r="J1747" s="11" t="n"/>
      <c r="K1747" s="11" t="n"/>
      <c r="L1747" s="11" t="n"/>
      <c r="M1747" s="11" t="n"/>
    </row>
    <row r="1748">
      <c r="A1748" s="11" t="n"/>
      <c r="B1748" s="11" t="n"/>
      <c r="C1748" s="11" t="n"/>
      <c r="D1748" s="11" t="n"/>
      <c r="E1748" s="11" t="n"/>
      <c r="F1748" s="11" t="n"/>
      <c r="G1748" s="11" t="n"/>
      <c r="H1748" s="11" t="n"/>
      <c r="I1748" s="30">
        <f>IF(OR(G1748="",H1748=""),"",IF(G1748=H1748,"ΝΑΙ","ΣΥΖΗΤΗΣΗ"))</f>
        <v/>
      </c>
      <c r="J1748" s="11" t="n"/>
      <c r="K1748" s="11" t="n"/>
      <c r="L1748" s="11" t="n"/>
      <c r="M1748" s="11" t="n"/>
    </row>
    <row r="1749">
      <c r="A1749" s="11" t="n"/>
      <c r="B1749" s="11" t="n"/>
      <c r="C1749" s="11" t="n"/>
      <c r="D1749" s="11" t="n"/>
      <c r="E1749" s="11" t="n"/>
      <c r="F1749" s="11" t="n"/>
      <c r="G1749" s="11" t="n"/>
      <c r="H1749" s="11" t="n"/>
      <c r="I1749" s="30">
        <f>IF(OR(G1749="",H1749=""),"",IF(G1749=H1749,"ΝΑΙ","ΣΥΖΗΤΗΣΗ"))</f>
        <v/>
      </c>
      <c r="J1749" s="11" t="n"/>
      <c r="K1749" s="11" t="n"/>
      <c r="L1749" s="11" t="n"/>
      <c r="M1749" s="11" t="n"/>
    </row>
    <row r="1750">
      <c r="A1750" s="11" t="n"/>
      <c r="B1750" s="11" t="n"/>
      <c r="C1750" s="11" t="n"/>
      <c r="D1750" s="11" t="n"/>
      <c r="E1750" s="11" t="n"/>
      <c r="F1750" s="11" t="n"/>
      <c r="G1750" s="11" t="n"/>
      <c r="H1750" s="11" t="n"/>
      <c r="I1750" s="30">
        <f>IF(OR(G1750="",H1750=""),"",IF(G1750=H1750,"ΝΑΙ","ΣΥΖΗΤΗΣΗ"))</f>
        <v/>
      </c>
      <c r="J1750" s="11" t="n"/>
      <c r="K1750" s="11" t="n"/>
      <c r="L1750" s="11" t="n"/>
      <c r="M1750" s="11" t="n"/>
    </row>
    <row r="1751">
      <c r="A1751" s="11" t="n"/>
      <c r="B1751" s="11" t="n"/>
      <c r="C1751" s="11" t="n"/>
      <c r="D1751" s="11" t="n"/>
      <c r="E1751" s="11" t="n"/>
      <c r="F1751" s="11" t="n"/>
      <c r="G1751" s="11" t="n"/>
      <c r="H1751" s="11" t="n"/>
      <c r="I1751" s="30">
        <f>IF(OR(G1751="",H1751=""),"",IF(G1751=H1751,"ΝΑΙ","ΣΥΖΗΤΗΣΗ"))</f>
        <v/>
      </c>
      <c r="J1751" s="11" t="n"/>
      <c r="K1751" s="11" t="n"/>
      <c r="L1751" s="11" t="n"/>
      <c r="M1751" s="11" t="n"/>
    </row>
    <row r="1752">
      <c r="A1752" s="11" t="n"/>
      <c r="B1752" s="11" t="n"/>
      <c r="C1752" s="11" t="n"/>
      <c r="D1752" s="11" t="n"/>
      <c r="E1752" s="11" t="n"/>
      <c r="F1752" s="11" t="n"/>
      <c r="G1752" s="11" t="n"/>
      <c r="H1752" s="11" t="n"/>
      <c r="I1752" s="30">
        <f>IF(OR(G1752="",H1752=""),"",IF(G1752=H1752,"ΝΑΙ","ΣΥΖΗΤΗΣΗ"))</f>
        <v/>
      </c>
      <c r="J1752" s="11" t="n"/>
      <c r="K1752" s="11" t="n"/>
      <c r="L1752" s="11" t="n"/>
      <c r="M1752" s="11" t="n"/>
    </row>
    <row r="1753">
      <c r="A1753" s="11" t="n"/>
      <c r="B1753" s="11" t="n"/>
      <c r="C1753" s="11" t="n"/>
      <c r="D1753" s="11" t="n"/>
      <c r="E1753" s="11" t="n"/>
      <c r="F1753" s="11" t="n"/>
      <c r="G1753" s="11" t="n"/>
      <c r="H1753" s="11" t="n"/>
      <c r="I1753" s="30">
        <f>IF(OR(G1753="",H1753=""),"",IF(G1753=H1753,"ΝΑΙ","ΣΥΖΗΤΗΣΗ"))</f>
        <v/>
      </c>
      <c r="J1753" s="11" t="n"/>
      <c r="K1753" s="11" t="n"/>
      <c r="L1753" s="11" t="n"/>
      <c r="M1753" s="11" t="n"/>
    </row>
    <row r="1754">
      <c r="A1754" s="11" t="n"/>
      <c r="B1754" s="11" t="n"/>
      <c r="C1754" s="11" t="n"/>
      <c r="D1754" s="11" t="n"/>
      <c r="E1754" s="11" t="n"/>
      <c r="F1754" s="11" t="n"/>
      <c r="G1754" s="11" t="n"/>
      <c r="H1754" s="11" t="n"/>
      <c r="I1754" s="30">
        <f>IF(OR(G1754="",H1754=""),"",IF(G1754=H1754,"ΝΑΙ","ΣΥΖΗΤΗΣΗ"))</f>
        <v/>
      </c>
      <c r="J1754" s="11" t="n"/>
      <c r="K1754" s="11" t="n"/>
      <c r="L1754" s="11" t="n"/>
      <c r="M1754" s="11" t="n"/>
    </row>
    <row r="1755">
      <c r="A1755" s="11" t="n"/>
      <c r="B1755" s="11" t="n"/>
      <c r="C1755" s="11" t="n"/>
      <c r="D1755" s="11" t="n"/>
      <c r="E1755" s="11" t="n"/>
      <c r="F1755" s="11" t="n"/>
      <c r="G1755" s="11" t="n"/>
      <c r="H1755" s="11" t="n"/>
      <c r="I1755" s="30">
        <f>IF(OR(G1755="",H1755=""),"",IF(G1755=H1755,"ΝΑΙ","ΣΥΖΗΤΗΣΗ"))</f>
        <v/>
      </c>
      <c r="J1755" s="11" t="n"/>
      <c r="K1755" s="11" t="n"/>
      <c r="L1755" s="11" t="n"/>
      <c r="M1755" s="11" t="n"/>
    </row>
    <row r="1756">
      <c r="A1756" s="11" t="n"/>
      <c r="B1756" s="11" t="n"/>
      <c r="C1756" s="11" t="n"/>
      <c r="D1756" s="11" t="n"/>
      <c r="E1756" s="11" t="n"/>
      <c r="F1756" s="11" t="n"/>
      <c r="G1756" s="11" t="n"/>
      <c r="H1756" s="11" t="n"/>
      <c r="I1756" s="30">
        <f>IF(OR(G1756="",H1756=""),"",IF(G1756=H1756,"ΝΑΙ","ΣΥΖΗΤΗΣΗ"))</f>
        <v/>
      </c>
      <c r="J1756" s="11" t="n"/>
      <c r="K1756" s="11" t="n"/>
      <c r="L1756" s="11" t="n"/>
      <c r="M1756" s="11" t="n"/>
    </row>
    <row r="1757">
      <c r="A1757" s="11" t="n"/>
      <c r="B1757" s="11" t="n"/>
      <c r="C1757" s="11" t="n"/>
      <c r="D1757" s="11" t="n"/>
      <c r="E1757" s="11" t="n"/>
      <c r="F1757" s="11" t="n"/>
      <c r="G1757" s="11" t="n"/>
      <c r="H1757" s="11" t="n"/>
      <c r="I1757" s="30">
        <f>IF(OR(G1757="",H1757=""),"",IF(G1757=H1757,"ΝΑΙ","ΣΥΖΗΤΗΣΗ"))</f>
        <v/>
      </c>
      <c r="J1757" s="11" t="n"/>
      <c r="K1757" s="11" t="n"/>
      <c r="L1757" s="11" t="n"/>
      <c r="M1757" s="11" t="n"/>
    </row>
    <row r="1758">
      <c r="A1758" s="11" t="n"/>
      <c r="B1758" s="11" t="n"/>
      <c r="C1758" s="11" t="n"/>
      <c r="D1758" s="11" t="n"/>
      <c r="E1758" s="11" t="n"/>
      <c r="F1758" s="11" t="n"/>
      <c r="G1758" s="11" t="n"/>
      <c r="H1758" s="11" t="n"/>
      <c r="I1758" s="30">
        <f>IF(OR(G1758="",H1758=""),"",IF(G1758=H1758,"ΝΑΙ","ΣΥΖΗΤΗΣΗ"))</f>
        <v/>
      </c>
      <c r="J1758" s="11" t="n"/>
      <c r="K1758" s="11" t="n"/>
      <c r="L1758" s="11" t="n"/>
      <c r="M1758" s="11" t="n"/>
    </row>
    <row r="1759">
      <c r="A1759" s="11" t="n"/>
      <c r="B1759" s="11" t="n"/>
      <c r="C1759" s="11" t="n"/>
      <c r="D1759" s="11" t="n"/>
      <c r="E1759" s="11" t="n"/>
      <c r="F1759" s="11" t="n"/>
      <c r="G1759" s="11" t="n"/>
      <c r="H1759" s="11" t="n"/>
      <c r="I1759" s="30">
        <f>IF(OR(G1759="",H1759=""),"",IF(G1759=H1759,"ΝΑΙ","ΣΥΖΗΤΗΣΗ"))</f>
        <v/>
      </c>
      <c r="J1759" s="11" t="n"/>
      <c r="K1759" s="11" t="n"/>
      <c r="L1759" s="11" t="n"/>
      <c r="M1759" s="11" t="n"/>
    </row>
    <row r="1760">
      <c r="A1760" s="11" t="n"/>
      <c r="B1760" s="11" t="n"/>
      <c r="C1760" s="11" t="n"/>
      <c r="D1760" s="11" t="n"/>
      <c r="E1760" s="11" t="n"/>
      <c r="F1760" s="11" t="n"/>
      <c r="G1760" s="11" t="n"/>
      <c r="H1760" s="11" t="n"/>
      <c r="I1760" s="30">
        <f>IF(OR(G1760="",H1760=""),"",IF(G1760=H1760,"ΝΑΙ","ΣΥΖΗΤΗΣΗ"))</f>
        <v/>
      </c>
      <c r="J1760" s="11" t="n"/>
      <c r="K1760" s="11" t="n"/>
      <c r="L1760" s="11" t="n"/>
      <c r="M1760" s="11" t="n"/>
    </row>
    <row r="1761">
      <c r="A1761" s="11" t="n"/>
      <c r="B1761" s="11" t="n"/>
      <c r="C1761" s="11" t="n"/>
      <c r="D1761" s="11" t="n"/>
      <c r="E1761" s="11" t="n"/>
      <c r="F1761" s="11" t="n"/>
      <c r="G1761" s="11" t="n"/>
      <c r="H1761" s="11" t="n"/>
      <c r="I1761" s="30">
        <f>IF(OR(G1761="",H1761=""),"",IF(G1761=H1761,"ΝΑΙ","ΣΥΖΗΤΗΣΗ"))</f>
        <v/>
      </c>
      <c r="J1761" s="11" t="n"/>
      <c r="K1761" s="11" t="n"/>
      <c r="L1761" s="11" t="n"/>
      <c r="M1761" s="11" t="n"/>
    </row>
    <row r="1762">
      <c r="A1762" s="11" t="n"/>
      <c r="B1762" s="11" t="n"/>
      <c r="C1762" s="11" t="n"/>
      <c r="D1762" s="11" t="n"/>
      <c r="E1762" s="11" t="n"/>
      <c r="F1762" s="11" t="n"/>
      <c r="G1762" s="11" t="n"/>
      <c r="H1762" s="11" t="n"/>
      <c r="I1762" s="30">
        <f>IF(OR(G1762="",H1762=""),"",IF(G1762=H1762,"ΝΑΙ","ΣΥΖΗΤΗΣΗ"))</f>
        <v/>
      </c>
      <c r="J1762" s="11" t="n"/>
      <c r="K1762" s="11" t="n"/>
      <c r="L1762" s="11" t="n"/>
      <c r="M1762" s="11" t="n"/>
    </row>
    <row r="1763">
      <c r="A1763" s="11" t="n"/>
      <c r="B1763" s="11" t="n"/>
      <c r="C1763" s="11" t="n"/>
      <c r="D1763" s="11" t="n"/>
      <c r="E1763" s="11" t="n"/>
      <c r="F1763" s="11" t="n"/>
      <c r="G1763" s="11" t="n"/>
      <c r="H1763" s="11" t="n"/>
      <c r="I1763" s="30">
        <f>IF(OR(G1763="",H1763=""),"",IF(G1763=H1763,"ΝΑΙ","ΣΥΖΗΤΗΣΗ"))</f>
        <v/>
      </c>
      <c r="J1763" s="11" t="n"/>
      <c r="K1763" s="11" t="n"/>
      <c r="L1763" s="11" t="n"/>
      <c r="M1763" s="11" t="n"/>
    </row>
    <row r="1764">
      <c r="A1764" s="11" t="n"/>
      <c r="B1764" s="11" t="n"/>
      <c r="C1764" s="11" t="n"/>
      <c r="D1764" s="11" t="n"/>
      <c r="E1764" s="11" t="n"/>
      <c r="F1764" s="11" t="n"/>
      <c r="G1764" s="11" t="n"/>
      <c r="H1764" s="11" t="n"/>
      <c r="I1764" s="30">
        <f>IF(OR(G1764="",H1764=""),"",IF(G1764=H1764,"ΝΑΙ","ΣΥΖΗΤΗΣΗ"))</f>
        <v/>
      </c>
      <c r="J1764" s="11" t="n"/>
      <c r="K1764" s="11" t="n"/>
      <c r="L1764" s="11" t="n"/>
      <c r="M1764" s="11" t="n"/>
    </row>
    <row r="1765">
      <c r="A1765" s="11" t="n"/>
      <c r="B1765" s="11" t="n"/>
      <c r="C1765" s="11" t="n"/>
      <c r="D1765" s="11" t="n"/>
      <c r="E1765" s="11" t="n"/>
      <c r="F1765" s="11" t="n"/>
      <c r="G1765" s="11" t="n"/>
      <c r="H1765" s="11" t="n"/>
      <c r="I1765" s="30">
        <f>IF(OR(G1765="",H1765=""),"",IF(G1765=H1765,"ΝΑΙ","ΣΥΖΗΤΗΣΗ"))</f>
        <v/>
      </c>
      <c r="J1765" s="11" t="n"/>
      <c r="K1765" s="11" t="n"/>
      <c r="L1765" s="11" t="n"/>
      <c r="M1765" s="11" t="n"/>
    </row>
    <row r="1766">
      <c r="A1766" s="11" t="n"/>
      <c r="B1766" s="11" t="n"/>
      <c r="C1766" s="11" t="n"/>
      <c r="D1766" s="11" t="n"/>
      <c r="E1766" s="11" t="n"/>
      <c r="F1766" s="11" t="n"/>
      <c r="G1766" s="11" t="n"/>
      <c r="H1766" s="11" t="n"/>
      <c r="I1766" s="30">
        <f>IF(OR(G1766="",H1766=""),"",IF(G1766=H1766,"ΝΑΙ","ΣΥΖΗΤΗΣΗ"))</f>
        <v/>
      </c>
      <c r="J1766" s="11" t="n"/>
      <c r="K1766" s="11" t="n"/>
      <c r="L1766" s="11" t="n"/>
      <c r="M1766" s="11" t="n"/>
    </row>
    <row r="1767">
      <c r="A1767" s="11" t="n"/>
      <c r="B1767" s="11" t="n"/>
      <c r="C1767" s="11" t="n"/>
      <c r="D1767" s="11" t="n"/>
      <c r="E1767" s="11" t="n"/>
      <c r="F1767" s="11" t="n"/>
      <c r="G1767" s="11" t="n"/>
      <c r="H1767" s="11" t="n"/>
      <c r="I1767" s="30">
        <f>IF(OR(G1767="",H1767=""),"",IF(G1767=H1767,"ΝΑΙ","ΣΥΖΗΤΗΣΗ"))</f>
        <v/>
      </c>
      <c r="J1767" s="11" t="n"/>
      <c r="K1767" s="11" t="n"/>
      <c r="L1767" s="11" t="n"/>
      <c r="M1767" s="11" t="n"/>
    </row>
    <row r="1768">
      <c r="A1768" s="11" t="n"/>
      <c r="B1768" s="11" t="n"/>
      <c r="C1768" s="11" t="n"/>
      <c r="D1768" s="11" t="n"/>
      <c r="E1768" s="11" t="n"/>
      <c r="F1768" s="11" t="n"/>
      <c r="G1768" s="11" t="n"/>
      <c r="H1768" s="11" t="n"/>
      <c r="I1768" s="30">
        <f>IF(OR(G1768="",H1768=""),"",IF(G1768=H1768,"ΝΑΙ","ΣΥΖΗΤΗΣΗ"))</f>
        <v/>
      </c>
      <c r="J1768" s="11" t="n"/>
      <c r="K1768" s="11" t="n"/>
      <c r="L1768" s="11" t="n"/>
      <c r="M1768" s="11" t="n"/>
    </row>
    <row r="1769">
      <c r="A1769" s="11" t="n"/>
      <c r="B1769" s="11" t="n"/>
      <c r="C1769" s="11" t="n"/>
      <c r="D1769" s="11" t="n"/>
      <c r="E1769" s="11" t="n"/>
      <c r="F1769" s="11" t="n"/>
      <c r="G1769" s="11" t="n"/>
      <c r="H1769" s="11" t="n"/>
      <c r="I1769" s="30">
        <f>IF(OR(G1769="",H1769=""),"",IF(G1769=H1769,"ΝΑΙ","ΣΥΖΗΤΗΣΗ"))</f>
        <v/>
      </c>
      <c r="J1769" s="11" t="n"/>
      <c r="K1769" s="11" t="n"/>
      <c r="L1769" s="11" t="n"/>
      <c r="M1769" s="11" t="n"/>
    </row>
    <row r="1770">
      <c r="A1770" s="11" t="n"/>
      <c r="B1770" s="11" t="n"/>
      <c r="C1770" s="11" t="n"/>
      <c r="D1770" s="11" t="n"/>
      <c r="E1770" s="11" t="n"/>
      <c r="F1770" s="11" t="n"/>
      <c r="G1770" s="11" t="n"/>
      <c r="H1770" s="11" t="n"/>
      <c r="I1770" s="30">
        <f>IF(OR(G1770="",H1770=""),"",IF(G1770=H1770,"ΝΑΙ","ΣΥΖΗΤΗΣΗ"))</f>
        <v/>
      </c>
      <c r="J1770" s="11" t="n"/>
      <c r="K1770" s="11" t="n"/>
      <c r="L1770" s="11" t="n"/>
      <c r="M1770" s="11" t="n"/>
    </row>
    <row r="1771">
      <c r="A1771" s="11" t="n"/>
      <c r="B1771" s="11" t="n"/>
      <c r="C1771" s="11" t="n"/>
      <c r="D1771" s="11" t="n"/>
      <c r="E1771" s="11" t="n"/>
      <c r="F1771" s="11" t="n"/>
      <c r="G1771" s="11" t="n"/>
      <c r="H1771" s="11" t="n"/>
      <c r="I1771" s="30">
        <f>IF(OR(G1771="",H1771=""),"",IF(G1771=H1771,"ΝΑΙ","ΣΥΖΗΤΗΣΗ"))</f>
        <v/>
      </c>
      <c r="J1771" s="11" t="n"/>
      <c r="K1771" s="11" t="n"/>
      <c r="L1771" s="11" t="n"/>
      <c r="M1771" s="11" t="n"/>
    </row>
    <row r="1772">
      <c r="A1772" s="11" t="n"/>
      <c r="B1772" s="11" t="n"/>
      <c r="C1772" s="11" t="n"/>
      <c r="D1772" s="11" t="n"/>
      <c r="E1772" s="11" t="n"/>
      <c r="F1772" s="11" t="n"/>
      <c r="G1772" s="11" t="n"/>
      <c r="H1772" s="11" t="n"/>
      <c r="I1772" s="30">
        <f>IF(OR(G1772="",H1772=""),"",IF(G1772=H1772,"ΝΑΙ","ΣΥΖΗΤΗΣΗ"))</f>
        <v/>
      </c>
      <c r="J1772" s="11" t="n"/>
      <c r="K1772" s="11" t="n"/>
      <c r="L1772" s="11" t="n"/>
      <c r="M1772" s="11" t="n"/>
    </row>
    <row r="1773">
      <c r="A1773" s="11" t="n"/>
      <c r="B1773" s="11" t="n"/>
      <c r="C1773" s="11" t="n"/>
      <c r="D1773" s="11" t="n"/>
      <c r="E1773" s="11" t="n"/>
      <c r="F1773" s="11" t="n"/>
      <c r="G1773" s="11" t="n"/>
      <c r="H1773" s="11" t="n"/>
      <c r="I1773" s="30">
        <f>IF(OR(G1773="",H1773=""),"",IF(G1773=H1773,"ΝΑΙ","ΣΥΖΗΤΗΣΗ"))</f>
        <v/>
      </c>
      <c r="J1773" s="11" t="n"/>
      <c r="K1773" s="11" t="n"/>
      <c r="L1773" s="11" t="n"/>
      <c r="M1773" s="11" t="n"/>
    </row>
    <row r="1774">
      <c r="A1774" s="11" t="n"/>
      <c r="B1774" s="11" t="n"/>
      <c r="C1774" s="11" t="n"/>
      <c r="D1774" s="11" t="n"/>
      <c r="E1774" s="11" t="n"/>
      <c r="F1774" s="11" t="n"/>
      <c r="G1774" s="11" t="n"/>
      <c r="H1774" s="11" t="n"/>
      <c r="I1774" s="30">
        <f>IF(OR(G1774="",H1774=""),"",IF(G1774=H1774,"ΝΑΙ","ΣΥΖΗΤΗΣΗ"))</f>
        <v/>
      </c>
      <c r="J1774" s="11" t="n"/>
      <c r="K1774" s="11" t="n"/>
      <c r="L1774" s="11" t="n"/>
      <c r="M1774" s="11" t="n"/>
    </row>
    <row r="1775">
      <c r="A1775" s="11" t="n"/>
      <c r="B1775" s="11" t="n"/>
      <c r="C1775" s="11" t="n"/>
      <c r="D1775" s="11" t="n"/>
      <c r="E1775" s="11" t="n"/>
      <c r="F1775" s="11" t="n"/>
      <c r="G1775" s="11" t="n"/>
      <c r="H1775" s="11" t="n"/>
      <c r="I1775" s="30">
        <f>IF(OR(G1775="",H1775=""),"",IF(G1775=H1775,"ΝΑΙ","ΣΥΖΗΤΗΣΗ"))</f>
        <v/>
      </c>
      <c r="J1775" s="11" t="n"/>
      <c r="K1775" s="11" t="n"/>
      <c r="L1775" s="11" t="n"/>
      <c r="M1775" s="11" t="n"/>
    </row>
    <row r="1776">
      <c r="A1776" s="11" t="n"/>
      <c r="B1776" s="11" t="n"/>
      <c r="C1776" s="11" t="n"/>
      <c r="D1776" s="11" t="n"/>
      <c r="E1776" s="11" t="n"/>
      <c r="F1776" s="11" t="n"/>
      <c r="G1776" s="11" t="n"/>
      <c r="H1776" s="11" t="n"/>
      <c r="I1776" s="30">
        <f>IF(OR(G1776="",H1776=""),"",IF(G1776=H1776,"ΝΑΙ","ΣΥΖΗΤΗΣΗ"))</f>
        <v/>
      </c>
      <c r="J1776" s="11" t="n"/>
      <c r="K1776" s="11" t="n"/>
      <c r="L1776" s="11" t="n"/>
      <c r="M1776" s="11" t="n"/>
    </row>
    <row r="1777">
      <c r="A1777" s="11" t="n"/>
      <c r="B1777" s="11" t="n"/>
      <c r="C1777" s="11" t="n"/>
      <c r="D1777" s="11" t="n"/>
      <c r="E1777" s="11" t="n"/>
      <c r="F1777" s="11" t="n"/>
      <c r="G1777" s="11" t="n"/>
      <c r="H1777" s="11" t="n"/>
      <c r="I1777" s="30">
        <f>IF(OR(G1777="",H1777=""),"",IF(G1777=H1777,"ΝΑΙ","ΣΥΖΗΤΗΣΗ"))</f>
        <v/>
      </c>
      <c r="J1777" s="11" t="n"/>
      <c r="K1777" s="11" t="n"/>
      <c r="L1777" s="11" t="n"/>
      <c r="M1777" s="11" t="n"/>
    </row>
    <row r="1778">
      <c r="A1778" s="11" t="n"/>
      <c r="B1778" s="11" t="n"/>
      <c r="C1778" s="11" t="n"/>
      <c r="D1778" s="11" t="n"/>
      <c r="E1778" s="11" t="n"/>
      <c r="F1778" s="11" t="n"/>
      <c r="G1778" s="11" t="n"/>
      <c r="H1778" s="11" t="n"/>
      <c r="I1778" s="30">
        <f>IF(OR(G1778="",H1778=""),"",IF(G1778=H1778,"ΝΑΙ","ΣΥΖΗΤΗΣΗ"))</f>
        <v/>
      </c>
      <c r="J1778" s="11" t="n"/>
      <c r="K1778" s="11" t="n"/>
      <c r="L1778" s="11" t="n"/>
      <c r="M1778" s="11" t="n"/>
    </row>
    <row r="1779">
      <c r="A1779" s="11" t="n"/>
      <c r="B1779" s="11" t="n"/>
      <c r="C1779" s="11" t="n"/>
      <c r="D1779" s="11" t="n"/>
      <c r="E1779" s="11" t="n"/>
      <c r="F1779" s="11" t="n"/>
      <c r="G1779" s="11" t="n"/>
      <c r="H1779" s="11" t="n"/>
      <c r="I1779" s="30">
        <f>IF(OR(G1779="",H1779=""),"",IF(G1779=H1779,"ΝΑΙ","ΣΥΖΗΤΗΣΗ"))</f>
        <v/>
      </c>
      <c r="J1779" s="11" t="n"/>
      <c r="K1779" s="11" t="n"/>
      <c r="L1779" s="11" t="n"/>
      <c r="M1779" s="11" t="n"/>
    </row>
    <row r="1780">
      <c r="A1780" s="11" t="n"/>
      <c r="B1780" s="11" t="n"/>
      <c r="C1780" s="11" t="n"/>
      <c r="D1780" s="11" t="n"/>
      <c r="E1780" s="11" t="n"/>
      <c r="F1780" s="11" t="n"/>
      <c r="G1780" s="11" t="n"/>
      <c r="H1780" s="11" t="n"/>
      <c r="I1780" s="30">
        <f>IF(OR(G1780="",H1780=""),"",IF(G1780=H1780,"ΝΑΙ","ΣΥΖΗΤΗΣΗ"))</f>
        <v/>
      </c>
      <c r="J1780" s="11" t="n"/>
      <c r="K1780" s="11" t="n"/>
      <c r="L1780" s="11" t="n"/>
      <c r="M1780" s="11" t="n"/>
    </row>
    <row r="1781">
      <c r="A1781" s="11" t="n"/>
      <c r="B1781" s="11" t="n"/>
      <c r="C1781" s="11" t="n"/>
      <c r="D1781" s="11" t="n"/>
      <c r="E1781" s="11" t="n"/>
      <c r="F1781" s="11" t="n"/>
      <c r="G1781" s="11" t="n"/>
      <c r="H1781" s="11" t="n"/>
      <c r="I1781" s="30">
        <f>IF(OR(G1781="",H1781=""),"",IF(G1781=H1781,"ΝΑΙ","ΣΥΖΗΤΗΣΗ"))</f>
        <v/>
      </c>
      <c r="J1781" s="11" t="n"/>
      <c r="K1781" s="11" t="n"/>
      <c r="L1781" s="11" t="n"/>
      <c r="M1781" s="11" t="n"/>
    </row>
    <row r="1782">
      <c r="A1782" s="11" t="n"/>
      <c r="B1782" s="11" t="n"/>
      <c r="C1782" s="11" t="n"/>
      <c r="D1782" s="11" t="n"/>
      <c r="E1782" s="11" t="n"/>
      <c r="F1782" s="11" t="n"/>
      <c r="G1782" s="11" t="n"/>
      <c r="H1782" s="11" t="n"/>
      <c r="I1782" s="30">
        <f>IF(OR(G1782="",H1782=""),"",IF(G1782=H1782,"ΝΑΙ","ΣΥΖΗΤΗΣΗ"))</f>
        <v/>
      </c>
      <c r="J1782" s="11" t="n"/>
      <c r="K1782" s="11" t="n"/>
      <c r="L1782" s="11" t="n"/>
      <c r="M1782" s="11" t="n"/>
    </row>
    <row r="1783">
      <c r="A1783" s="11" t="n"/>
      <c r="B1783" s="11" t="n"/>
      <c r="C1783" s="11" t="n"/>
      <c r="D1783" s="11" t="n"/>
      <c r="E1783" s="11" t="n"/>
      <c r="F1783" s="11" t="n"/>
      <c r="G1783" s="11" t="n"/>
      <c r="H1783" s="11" t="n"/>
      <c r="I1783" s="30">
        <f>IF(OR(G1783="",H1783=""),"",IF(G1783=H1783,"ΝΑΙ","ΣΥΖΗΤΗΣΗ"))</f>
        <v/>
      </c>
      <c r="J1783" s="11" t="n"/>
      <c r="K1783" s="11" t="n"/>
      <c r="L1783" s="11" t="n"/>
      <c r="M1783" s="11" t="n"/>
    </row>
    <row r="1784">
      <c r="A1784" s="11" t="n"/>
      <c r="B1784" s="11" t="n"/>
      <c r="C1784" s="11" t="n"/>
      <c r="D1784" s="11" t="n"/>
      <c r="E1784" s="11" t="n"/>
      <c r="F1784" s="11" t="n"/>
      <c r="G1784" s="11" t="n"/>
      <c r="H1784" s="11" t="n"/>
      <c r="I1784" s="30">
        <f>IF(OR(G1784="",H1784=""),"",IF(G1784=H1784,"ΝΑΙ","ΣΥΖΗΤΗΣΗ"))</f>
        <v/>
      </c>
      <c r="J1784" s="11" t="n"/>
      <c r="K1784" s="11" t="n"/>
      <c r="L1784" s="11" t="n"/>
      <c r="M1784" s="11" t="n"/>
    </row>
    <row r="1785">
      <c r="A1785" s="11" t="n"/>
      <c r="B1785" s="11" t="n"/>
      <c r="C1785" s="11" t="n"/>
      <c r="D1785" s="11" t="n"/>
      <c r="E1785" s="11" t="n"/>
      <c r="F1785" s="11" t="n"/>
      <c r="G1785" s="11" t="n"/>
      <c r="H1785" s="11" t="n"/>
      <c r="I1785" s="30">
        <f>IF(OR(G1785="",H1785=""),"",IF(G1785=H1785,"ΝΑΙ","ΣΥΖΗΤΗΣΗ"))</f>
        <v/>
      </c>
      <c r="J1785" s="11" t="n"/>
      <c r="K1785" s="11" t="n"/>
      <c r="L1785" s="11" t="n"/>
      <c r="M1785" s="11" t="n"/>
    </row>
    <row r="1786">
      <c r="A1786" s="11" t="n"/>
      <c r="B1786" s="11" t="n"/>
      <c r="C1786" s="11" t="n"/>
      <c r="D1786" s="11" t="n"/>
      <c r="E1786" s="11" t="n"/>
      <c r="F1786" s="11" t="n"/>
      <c r="G1786" s="11" t="n"/>
      <c r="H1786" s="11" t="n"/>
      <c r="I1786" s="30">
        <f>IF(OR(G1786="",H1786=""),"",IF(G1786=H1786,"ΝΑΙ","ΣΥΖΗΤΗΣΗ"))</f>
        <v/>
      </c>
      <c r="J1786" s="11" t="n"/>
      <c r="K1786" s="11" t="n"/>
      <c r="L1786" s="11" t="n"/>
      <c r="M1786" s="11" t="n"/>
    </row>
    <row r="1787">
      <c r="A1787" s="11" t="n"/>
      <c r="B1787" s="11" t="n"/>
      <c r="C1787" s="11" t="n"/>
      <c r="D1787" s="11" t="n"/>
      <c r="E1787" s="11" t="n"/>
      <c r="F1787" s="11" t="n"/>
      <c r="G1787" s="11" t="n"/>
      <c r="H1787" s="11" t="n"/>
      <c r="I1787" s="30">
        <f>IF(OR(G1787="",H1787=""),"",IF(G1787=H1787,"ΝΑΙ","ΣΥΖΗΤΗΣΗ"))</f>
        <v/>
      </c>
      <c r="J1787" s="11" t="n"/>
      <c r="K1787" s="11" t="n"/>
      <c r="L1787" s="11" t="n"/>
      <c r="M1787" s="11" t="n"/>
    </row>
    <row r="1788">
      <c r="A1788" s="11" t="n"/>
      <c r="B1788" s="11" t="n"/>
      <c r="C1788" s="11" t="n"/>
      <c r="D1788" s="11" t="n"/>
      <c r="E1788" s="11" t="n"/>
      <c r="F1788" s="11" t="n"/>
      <c r="G1788" s="11" t="n"/>
      <c r="H1788" s="11" t="n"/>
      <c r="I1788" s="30">
        <f>IF(OR(G1788="",H1788=""),"",IF(G1788=H1788,"ΝΑΙ","ΣΥΖΗΤΗΣΗ"))</f>
        <v/>
      </c>
      <c r="J1788" s="11" t="n"/>
      <c r="K1788" s="11" t="n"/>
      <c r="L1788" s="11" t="n"/>
      <c r="M1788" s="11" t="n"/>
    </row>
    <row r="1789">
      <c r="A1789" s="11" t="n"/>
      <c r="B1789" s="11" t="n"/>
      <c r="C1789" s="11" t="n"/>
      <c r="D1789" s="11" t="n"/>
      <c r="E1789" s="11" t="n"/>
      <c r="F1789" s="11" t="n"/>
      <c r="G1789" s="11" t="n"/>
      <c r="H1789" s="11" t="n"/>
      <c r="I1789" s="30">
        <f>IF(OR(G1789="",H1789=""),"",IF(G1789=H1789,"ΝΑΙ","ΣΥΖΗΤΗΣΗ"))</f>
        <v/>
      </c>
      <c r="J1789" s="11" t="n"/>
      <c r="K1789" s="11" t="n"/>
      <c r="L1789" s="11" t="n"/>
      <c r="M1789" s="11" t="n"/>
    </row>
    <row r="1790">
      <c r="A1790" s="11" t="n"/>
      <c r="B1790" s="11" t="n"/>
      <c r="C1790" s="11" t="n"/>
      <c r="D1790" s="11" t="n"/>
      <c r="E1790" s="11" t="n"/>
      <c r="F1790" s="11" t="n"/>
      <c r="G1790" s="11" t="n"/>
      <c r="H1790" s="11" t="n"/>
      <c r="I1790" s="30">
        <f>IF(OR(G1790="",H1790=""),"",IF(G1790=H1790,"ΝΑΙ","ΣΥΖΗΤΗΣΗ"))</f>
        <v/>
      </c>
      <c r="J1790" s="11" t="n"/>
      <c r="K1790" s="11" t="n"/>
      <c r="L1790" s="11" t="n"/>
      <c r="M1790" s="11" t="n"/>
    </row>
    <row r="1791">
      <c r="A1791" s="11" t="n"/>
      <c r="B1791" s="11" t="n"/>
      <c r="C1791" s="11" t="n"/>
      <c r="D1791" s="11" t="n"/>
      <c r="E1791" s="11" t="n"/>
      <c r="F1791" s="11" t="n"/>
      <c r="G1791" s="11" t="n"/>
      <c r="H1791" s="11" t="n"/>
      <c r="I1791" s="30">
        <f>IF(OR(G1791="",H1791=""),"",IF(G1791=H1791,"ΝΑΙ","ΣΥΖΗΤΗΣΗ"))</f>
        <v/>
      </c>
      <c r="J1791" s="11" t="n"/>
      <c r="K1791" s="11" t="n"/>
      <c r="L1791" s="11" t="n"/>
      <c r="M1791" s="11" t="n"/>
    </row>
    <row r="1792">
      <c r="A1792" s="11" t="n"/>
      <c r="B1792" s="11" t="n"/>
      <c r="C1792" s="11" t="n"/>
      <c r="D1792" s="11" t="n"/>
      <c r="E1792" s="11" t="n"/>
      <c r="F1792" s="11" t="n"/>
      <c r="G1792" s="11" t="n"/>
      <c r="H1792" s="11" t="n"/>
      <c r="I1792" s="30">
        <f>IF(OR(G1792="",H1792=""),"",IF(G1792=H1792,"ΝΑΙ","ΣΥΖΗΤΗΣΗ"))</f>
        <v/>
      </c>
      <c r="J1792" s="11" t="n"/>
      <c r="K1792" s="11" t="n"/>
      <c r="L1792" s="11" t="n"/>
      <c r="M1792" s="11" t="n"/>
    </row>
    <row r="1793">
      <c r="A1793" s="11" t="n"/>
      <c r="B1793" s="11" t="n"/>
      <c r="C1793" s="11" t="n"/>
      <c r="D1793" s="11" t="n"/>
      <c r="E1793" s="11" t="n"/>
      <c r="F1793" s="11" t="n"/>
      <c r="G1793" s="11" t="n"/>
      <c r="H1793" s="11" t="n"/>
      <c r="I1793" s="30">
        <f>IF(OR(G1793="",H1793=""),"",IF(G1793=H1793,"ΝΑΙ","ΣΥΖΗΤΗΣΗ"))</f>
        <v/>
      </c>
      <c r="J1793" s="11" t="n"/>
      <c r="K1793" s="11" t="n"/>
      <c r="L1793" s="11" t="n"/>
      <c r="M1793" s="11" t="n"/>
    </row>
    <row r="1794">
      <c r="A1794" s="11" t="n"/>
      <c r="B1794" s="11" t="n"/>
      <c r="C1794" s="11" t="n"/>
      <c r="D1794" s="11" t="n"/>
      <c r="E1794" s="11" t="n"/>
      <c r="F1794" s="11" t="n"/>
      <c r="G1794" s="11" t="n"/>
      <c r="H1794" s="11" t="n"/>
      <c r="I1794" s="30">
        <f>IF(OR(G1794="",H1794=""),"",IF(G1794=H1794,"ΝΑΙ","ΣΥΖΗΤΗΣΗ"))</f>
        <v/>
      </c>
      <c r="J1794" s="11" t="n"/>
      <c r="K1794" s="11" t="n"/>
      <c r="L1794" s="11" t="n"/>
      <c r="M1794" s="11" t="n"/>
    </row>
    <row r="1795">
      <c r="A1795" s="11" t="n"/>
      <c r="B1795" s="11" t="n"/>
      <c r="C1795" s="11" t="n"/>
      <c r="D1795" s="11" t="n"/>
      <c r="E1795" s="11" t="n"/>
      <c r="F1795" s="11" t="n"/>
      <c r="G1795" s="11" t="n"/>
      <c r="H1795" s="11" t="n"/>
      <c r="I1795" s="30">
        <f>IF(OR(G1795="",H1795=""),"",IF(G1795=H1795,"ΝΑΙ","ΣΥΖΗΤΗΣΗ"))</f>
        <v/>
      </c>
      <c r="J1795" s="11" t="n"/>
      <c r="K1795" s="11" t="n"/>
      <c r="L1795" s="11" t="n"/>
      <c r="M1795" s="11" t="n"/>
    </row>
    <row r="1796">
      <c r="A1796" s="11" t="n"/>
      <c r="B1796" s="11" t="n"/>
      <c r="C1796" s="11" t="n"/>
      <c r="D1796" s="11" t="n"/>
      <c r="E1796" s="11" t="n"/>
      <c r="F1796" s="11" t="n"/>
      <c r="G1796" s="11" t="n"/>
      <c r="H1796" s="11" t="n"/>
      <c r="I1796" s="30">
        <f>IF(OR(G1796="",H1796=""),"",IF(G1796=H1796,"ΝΑΙ","ΣΥΖΗΤΗΣΗ"))</f>
        <v/>
      </c>
      <c r="J1796" s="11" t="n"/>
      <c r="K1796" s="11" t="n"/>
      <c r="L1796" s="11" t="n"/>
      <c r="M1796" s="11" t="n"/>
    </row>
    <row r="1797">
      <c r="A1797" s="11" t="n"/>
      <c r="B1797" s="11" t="n"/>
      <c r="C1797" s="11" t="n"/>
      <c r="D1797" s="11" t="n"/>
      <c r="E1797" s="11" t="n"/>
      <c r="F1797" s="11" t="n"/>
      <c r="G1797" s="11" t="n"/>
      <c r="H1797" s="11" t="n"/>
      <c r="I1797" s="30">
        <f>IF(OR(G1797="",H1797=""),"",IF(G1797=H1797,"ΝΑΙ","ΣΥΖΗΤΗΣΗ"))</f>
        <v/>
      </c>
      <c r="J1797" s="11" t="n"/>
      <c r="K1797" s="11" t="n"/>
      <c r="L1797" s="11" t="n"/>
      <c r="M1797" s="11" t="n"/>
    </row>
    <row r="1798">
      <c r="A1798" s="11" t="n"/>
      <c r="B1798" s="11" t="n"/>
      <c r="C1798" s="11" t="n"/>
      <c r="D1798" s="11" t="n"/>
      <c r="E1798" s="11" t="n"/>
      <c r="F1798" s="11" t="n"/>
      <c r="G1798" s="11" t="n"/>
      <c r="H1798" s="11" t="n"/>
      <c r="I1798" s="30">
        <f>IF(OR(G1798="",H1798=""),"",IF(G1798=H1798,"ΝΑΙ","ΣΥΖΗΤΗΣΗ"))</f>
        <v/>
      </c>
      <c r="J1798" s="11" t="n"/>
      <c r="K1798" s="11" t="n"/>
      <c r="L1798" s="11" t="n"/>
      <c r="M1798" s="11" t="n"/>
    </row>
    <row r="1799">
      <c r="A1799" s="11" t="n"/>
      <c r="B1799" s="11" t="n"/>
      <c r="C1799" s="11" t="n"/>
      <c r="D1799" s="11" t="n"/>
      <c r="E1799" s="11" t="n"/>
      <c r="F1799" s="11" t="n"/>
      <c r="G1799" s="11" t="n"/>
      <c r="H1799" s="11" t="n"/>
      <c r="I1799" s="30">
        <f>IF(OR(G1799="",H1799=""),"",IF(G1799=H1799,"ΝΑΙ","ΣΥΖΗΤΗΣΗ"))</f>
        <v/>
      </c>
      <c r="J1799" s="11" t="n"/>
      <c r="K1799" s="11" t="n"/>
      <c r="L1799" s="11" t="n"/>
      <c r="M1799" s="11" t="n"/>
    </row>
    <row r="1800">
      <c r="A1800" s="11" t="n"/>
      <c r="B1800" s="11" t="n"/>
      <c r="C1800" s="11" t="n"/>
      <c r="D1800" s="11" t="n"/>
      <c r="E1800" s="11" t="n"/>
      <c r="F1800" s="11" t="n"/>
      <c r="G1800" s="11" t="n"/>
      <c r="H1800" s="11" t="n"/>
      <c r="I1800" s="30">
        <f>IF(OR(G1800="",H1800=""),"",IF(G1800=H1800,"ΝΑΙ","ΣΥΖΗΤΗΣΗ"))</f>
        <v/>
      </c>
      <c r="J1800" s="11" t="n"/>
      <c r="K1800" s="11" t="n"/>
      <c r="L1800" s="11" t="n"/>
      <c r="M1800" s="11" t="n"/>
    </row>
    <row r="1801">
      <c r="A1801" s="11" t="n"/>
      <c r="B1801" s="11" t="n"/>
      <c r="C1801" s="11" t="n"/>
      <c r="D1801" s="11" t="n"/>
      <c r="E1801" s="11" t="n"/>
      <c r="F1801" s="11" t="n"/>
      <c r="G1801" s="11" t="n"/>
      <c r="H1801" s="11" t="n"/>
      <c r="I1801" s="30">
        <f>IF(OR(G1801="",H1801=""),"",IF(G1801=H1801,"ΝΑΙ","ΣΥΖΗΤΗΣΗ"))</f>
        <v/>
      </c>
      <c r="J1801" s="11" t="n"/>
      <c r="K1801" s="11" t="n"/>
      <c r="L1801" s="11" t="n"/>
      <c r="M1801" s="11" t="n"/>
    </row>
    <row r="1802">
      <c r="A1802" s="11" t="n"/>
      <c r="B1802" s="11" t="n"/>
      <c r="C1802" s="11" t="n"/>
      <c r="D1802" s="11" t="n"/>
      <c r="E1802" s="11" t="n"/>
      <c r="F1802" s="11" t="n"/>
      <c r="G1802" s="11" t="n"/>
      <c r="H1802" s="11" t="n"/>
      <c r="I1802" s="30">
        <f>IF(OR(G1802="",H1802=""),"",IF(G1802=H1802,"ΝΑΙ","ΣΥΖΗΤΗΣΗ"))</f>
        <v/>
      </c>
      <c r="J1802" s="11" t="n"/>
      <c r="K1802" s="11" t="n"/>
      <c r="L1802" s="11" t="n"/>
      <c r="M1802" s="11" t="n"/>
    </row>
    <row r="1803">
      <c r="A1803" s="11" t="n"/>
      <c r="B1803" s="11" t="n"/>
      <c r="C1803" s="11" t="n"/>
      <c r="D1803" s="11" t="n"/>
      <c r="E1803" s="11" t="n"/>
      <c r="F1803" s="11" t="n"/>
      <c r="G1803" s="11" t="n"/>
      <c r="H1803" s="11" t="n"/>
      <c r="I1803" s="30">
        <f>IF(OR(G1803="",H1803=""),"",IF(G1803=H1803,"ΝΑΙ","ΣΥΖΗΤΗΣΗ"))</f>
        <v/>
      </c>
      <c r="J1803" s="11" t="n"/>
      <c r="K1803" s="11" t="n"/>
      <c r="L1803" s="11" t="n"/>
      <c r="M1803" s="11" t="n"/>
    </row>
    <row r="1804">
      <c r="A1804" s="11" t="n"/>
      <c r="B1804" s="11" t="n"/>
      <c r="C1804" s="11" t="n"/>
      <c r="D1804" s="11" t="n"/>
      <c r="E1804" s="11" t="n"/>
      <c r="F1804" s="11" t="n"/>
      <c r="G1804" s="11" t="n"/>
      <c r="H1804" s="11" t="n"/>
      <c r="I1804" s="30">
        <f>IF(OR(G1804="",H1804=""),"",IF(G1804=H1804,"ΝΑΙ","ΣΥΖΗΤΗΣΗ"))</f>
        <v/>
      </c>
      <c r="J1804" s="11" t="n"/>
      <c r="K1804" s="11" t="n"/>
      <c r="L1804" s="11" t="n"/>
      <c r="M1804" s="11" t="n"/>
    </row>
    <row r="1805">
      <c r="A1805" s="11" t="n"/>
      <c r="B1805" s="11" t="n"/>
      <c r="C1805" s="11" t="n"/>
      <c r="D1805" s="11" t="n"/>
      <c r="E1805" s="11" t="n"/>
      <c r="F1805" s="11" t="n"/>
      <c r="G1805" s="11" t="n"/>
      <c r="H1805" s="11" t="n"/>
      <c r="I1805" s="30">
        <f>IF(OR(G1805="",H1805=""),"",IF(G1805=H1805,"ΝΑΙ","ΣΥΖΗΤΗΣΗ"))</f>
        <v/>
      </c>
      <c r="J1805" s="11" t="n"/>
      <c r="K1805" s="11" t="n"/>
      <c r="L1805" s="11" t="n"/>
      <c r="M1805" s="11" t="n"/>
    </row>
    <row r="1806">
      <c r="A1806" s="11" t="n"/>
      <c r="B1806" s="11" t="n"/>
      <c r="C1806" s="11" t="n"/>
      <c r="D1806" s="11" t="n"/>
      <c r="E1806" s="11" t="n"/>
      <c r="F1806" s="11" t="n"/>
      <c r="G1806" s="11" t="n"/>
      <c r="H1806" s="11" t="n"/>
      <c r="I1806" s="30">
        <f>IF(OR(G1806="",H1806=""),"",IF(G1806=H1806,"ΝΑΙ","ΣΥΖΗΤΗΣΗ"))</f>
        <v/>
      </c>
      <c r="J1806" s="11" t="n"/>
      <c r="K1806" s="11" t="n"/>
      <c r="L1806" s="11" t="n"/>
      <c r="M1806" s="11" t="n"/>
    </row>
    <row r="1807">
      <c r="A1807" s="11" t="n"/>
      <c r="B1807" s="11" t="n"/>
      <c r="C1807" s="11" t="n"/>
      <c r="D1807" s="11" t="n"/>
      <c r="E1807" s="11" t="n"/>
      <c r="F1807" s="11" t="n"/>
      <c r="G1807" s="11" t="n"/>
      <c r="H1807" s="11" t="n"/>
      <c r="I1807" s="30">
        <f>IF(OR(G1807="",H1807=""),"",IF(G1807=H1807,"ΝΑΙ","ΣΥΖΗΤΗΣΗ"))</f>
        <v/>
      </c>
      <c r="J1807" s="11" t="n"/>
      <c r="K1807" s="11" t="n"/>
      <c r="L1807" s="11" t="n"/>
      <c r="M1807" s="11" t="n"/>
    </row>
    <row r="1808">
      <c r="A1808" s="11" t="n"/>
      <c r="B1808" s="11" t="n"/>
      <c r="C1808" s="11" t="n"/>
      <c r="D1808" s="11" t="n"/>
      <c r="E1808" s="11" t="n"/>
      <c r="F1808" s="11" t="n"/>
      <c r="G1808" s="11" t="n"/>
      <c r="H1808" s="11" t="n"/>
      <c r="I1808" s="30">
        <f>IF(OR(G1808="",H1808=""),"",IF(G1808=H1808,"ΝΑΙ","ΣΥΖΗΤΗΣΗ"))</f>
        <v/>
      </c>
      <c r="J1808" s="11" t="n"/>
      <c r="K1808" s="11" t="n"/>
      <c r="L1808" s="11" t="n"/>
      <c r="M1808" s="11" t="n"/>
    </row>
    <row r="1809">
      <c r="A1809" s="11" t="n"/>
      <c r="B1809" s="11" t="n"/>
      <c r="C1809" s="11" t="n"/>
      <c r="D1809" s="11" t="n"/>
      <c r="E1809" s="11" t="n"/>
      <c r="F1809" s="11" t="n"/>
      <c r="G1809" s="11" t="n"/>
      <c r="H1809" s="11" t="n"/>
      <c r="I1809" s="30">
        <f>IF(OR(G1809="",H1809=""),"",IF(G1809=H1809,"ΝΑΙ","ΣΥΖΗΤΗΣΗ"))</f>
        <v/>
      </c>
      <c r="J1809" s="11" t="n"/>
      <c r="K1809" s="11" t="n"/>
      <c r="L1809" s="11" t="n"/>
      <c r="M1809" s="11" t="n"/>
    </row>
    <row r="1810">
      <c r="A1810" s="11" t="n"/>
      <c r="B1810" s="11" t="n"/>
      <c r="C1810" s="11" t="n"/>
      <c r="D1810" s="11" t="n"/>
      <c r="E1810" s="11" t="n"/>
      <c r="F1810" s="11" t="n"/>
      <c r="G1810" s="11" t="n"/>
      <c r="H1810" s="11" t="n"/>
      <c r="I1810" s="30">
        <f>IF(OR(G1810="",H1810=""),"",IF(G1810=H1810,"ΝΑΙ","ΣΥΖΗΤΗΣΗ"))</f>
        <v/>
      </c>
      <c r="J1810" s="11" t="n"/>
      <c r="K1810" s="11" t="n"/>
      <c r="L1810" s="11" t="n"/>
      <c r="M1810" s="11" t="n"/>
    </row>
    <row r="1811">
      <c r="A1811" s="11" t="n"/>
      <c r="B1811" s="11" t="n"/>
      <c r="C1811" s="11" t="n"/>
      <c r="D1811" s="11" t="n"/>
      <c r="E1811" s="11" t="n"/>
      <c r="F1811" s="11" t="n"/>
      <c r="G1811" s="11" t="n"/>
      <c r="H1811" s="11" t="n"/>
      <c r="I1811" s="30">
        <f>IF(OR(G1811="",H1811=""),"",IF(G1811=H1811,"ΝΑΙ","ΣΥΖΗΤΗΣΗ"))</f>
        <v/>
      </c>
      <c r="J1811" s="11" t="n"/>
      <c r="K1811" s="11" t="n"/>
      <c r="L1811" s="11" t="n"/>
      <c r="M1811" s="11" t="n"/>
    </row>
    <row r="1812">
      <c r="A1812" s="11" t="n"/>
      <c r="B1812" s="11" t="n"/>
      <c r="C1812" s="11" t="n"/>
      <c r="D1812" s="11" t="n"/>
      <c r="E1812" s="11" t="n"/>
      <c r="F1812" s="11" t="n"/>
      <c r="G1812" s="11" t="n"/>
      <c r="H1812" s="11" t="n"/>
      <c r="I1812" s="30">
        <f>IF(OR(G1812="",H1812=""),"",IF(G1812=H1812,"ΝΑΙ","ΣΥΖΗΤΗΣΗ"))</f>
        <v/>
      </c>
      <c r="J1812" s="11" t="n"/>
      <c r="K1812" s="11" t="n"/>
      <c r="L1812" s="11" t="n"/>
      <c r="M1812" s="11" t="n"/>
    </row>
    <row r="1813">
      <c r="A1813" s="11" t="n"/>
      <c r="B1813" s="11" t="n"/>
      <c r="C1813" s="11" t="n"/>
      <c r="D1813" s="11" t="n"/>
      <c r="E1813" s="11" t="n"/>
      <c r="F1813" s="11" t="n"/>
      <c r="G1813" s="11" t="n"/>
      <c r="H1813" s="11" t="n"/>
      <c r="I1813" s="30">
        <f>IF(OR(G1813="",H1813=""),"",IF(G1813=H1813,"ΝΑΙ","ΣΥΖΗΤΗΣΗ"))</f>
        <v/>
      </c>
      <c r="J1813" s="11" t="n"/>
      <c r="K1813" s="11" t="n"/>
      <c r="L1813" s="11" t="n"/>
      <c r="M1813" s="11" t="n"/>
    </row>
    <row r="1814">
      <c r="A1814" s="11" t="n"/>
      <c r="B1814" s="11" t="n"/>
      <c r="C1814" s="11" t="n"/>
      <c r="D1814" s="11" t="n"/>
      <c r="E1814" s="11" t="n"/>
      <c r="F1814" s="11" t="n"/>
      <c r="G1814" s="11" t="n"/>
      <c r="H1814" s="11" t="n"/>
      <c r="I1814" s="30">
        <f>IF(OR(G1814="",H1814=""),"",IF(G1814=H1814,"ΝΑΙ","ΣΥΖΗΤΗΣΗ"))</f>
        <v/>
      </c>
      <c r="J1814" s="11" t="n"/>
      <c r="K1814" s="11" t="n"/>
      <c r="L1814" s="11" t="n"/>
      <c r="M1814" s="11" t="n"/>
    </row>
    <row r="1815">
      <c r="A1815" s="11" t="n"/>
      <c r="B1815" s="11" t="n"/>
      <c r="C1815" s="11" t="n"/>
      <c r="D1815" s="11" t="n"/>
      <c r="E1815" s="11" t="n"/>
      <c r="F1815" s="11" t="n"/>
      <c r="G1815" s="11" t="n"/>
      <c r="H1815" s="11" t="n"/>
      <c r="I1815" s="30">
        <f>IF(OR(G1815="",H1815=""),"",IF(G1815=H1815,"ΝΑΙ","ΣΥΖΗΤΗΣΗ"))</f>
        <v/>
      </c>
      <c r="J1815" s="11" t="n"/>
      <c r="K1815" s="11" t="n"/>
      <c r="L1815" s="11" t="n"/>
      <c r="M1815" s="11" t="n"/>
    </row>
    <row r="1816">
      <c r="A1816" s="11" t="n"/>
      <c r="B1816" s="11" t="n"/>
      <c r="C1816" s="11" t="n"/>
      <c r="D1816" s="11" t="n"/>
      <c r="E1816" s="11" t="n"/>
      <c r="F1816" s="11" t="n"/>
      <c r="G1816" s="11" t="n"/>
      <c r="H1816" s="11" t="n"/>
      <c r="I1816" s="30">
        <f>IF(OR(G1816="",H1816=""),"",IF(G1816=H1816,"ΝΑΙ","ΣΥΖΗΤΗΣΗ"))</f>
        <v/>
      </c>
      <c r="J1816" s="11" t="n"/>
      <c r="K1816" s="11" t="n"/>
      <c r="L1816" s="11" t="n"/>
      <c r="M1816" s="11" t="n"/>
    </row>
    <row r="1817">
      <c r="A1817" s="11" t="n"/>
      <c r="B1817" s="11" t="n"/>
      <c r="C1817" s="11" t="n"/>
      <c r="D1817" s="11" t="n"/>
      <c r="E1817" s="11" t="n"/>
      <c r="F1817" s="11" t="n"/>
      <c r="G1817" s="11" t="n"/>
      <c r="H1817" s="11" t="n"/>
      <c r="I1817" s="30">
        <f>IF(OR(G1817="",H1817=""),"",IF(G1817=H1817,"ΝΑΙ","ΣΥΖΗΤΗΣΗ"))</f>
        <v/>
      </c>
      <c r="J1817" s="11" t="n"/>
      <c r="K1817" s="11" t="n"/>
      <c r="L1817" s="11" t="n"/>
      <c r="M1817" s="11" t="n"/>
    </row>
    <row r="1818">
      <c r="A1818" s="11" t="n"/>
      <c r="B1818" s="11" t="n"/>
      <c r="C1818" s="11" t="n"/>
      <c r="D1818" s="11" t="n"/>
      <c r="E1818" s="11" t="n"/>
      <c r="F1818" s="11" t="n"/>
      <c r="G1818" s="11" t="n"/>
      <c r="H1818" s="11" t="n"/>
      <c r="I1818" s="30">
        <f>IF(OR(G1818="",H1818=""),"",IF(G1818=H1818,"ΝΑΙ","ΣΥΖΗΤΗΣΗ"))</f>
        <v/>
      </c>
      <c r="J1818" s="11" t="n"/>
      <c r="K1818" s="11" t="n"/>
      <c r="L1818" s="11" t="n"/>
      <c r="M1818" s="11" t="n"/>
    </row>
    <row r="1819">
      <c r="A1819" s="11" t="n"/>
      <c r="B1819" s="11" t="n"/>
      <c r="C1819" s="11" t="n"/>
      <c r="D1819" s="11" t="n"/>
      <c r="E1819" s="11" t="n"/>
      <c r="F1819" s="11" t="n"/>
      <c r="G1819" s="11" t="n"/>
      <c r="H1819" s="11" t="n"/>
      <c r="I1819" s="30">
        <f>IF(OR(G1819="",H1819=""),"",IF(G1819=H1819,"ΝΑΙ","ΣΥΖΗΤΗΣΗ"))</f>
        <v/>
      </c>
      <c r="J1819" s="11" t="n"/>
      <c r="K1819" s="11" t="n"/>
      <c r="L1819" s="11" t="n"/>
      <c r="M1819" s="11" t="n"/>
    </row>
    <row r="1820">
      <c r="A1820" s="11" t="n"/>
      <c r="B1820" s="11" t="n"/>
      <c r="C1820" s="11" t="n"/>
      <c r="D1820" s="11" t="n"/>
      <c r="E1820" s="11" t="n"/>
      <c r="F1820" s="11" t="n"/>
      <c r="G1820" s="11" t="n"/>
      <c r="H1820" s="11" t="n"/>
      <c r="I1820" s="30">
        <f>IF(OR(G1820="",H1820=""),"",IF(G1820=H1820,"ΝΑΙ","ΣΥΖΗΤΗΣΗ"))</f>
        <v/>
      </c>
      <c r="J1820" s="11" t="n"/>
      <c r="K1820" s="11" t="n"/>
      <c r="L1820" s="11" t="n"/>
      <c r="M1820" s="11" t="n"/>
    </row>
    <row r="1821">
      <c r="A1821" s="11" t="n"/>
      <c r="B1821" s="11" t="n"/>
      <c r="C1821" s="11" t="n"/>
      <c r="D1821" s="11" t="n"/>
      <c r="E1821" s="11" t="n"/>
      <c r="F1821" s="11" t="n"/>
      <c r="G1821" s="11" t="n"/>
      <c r="H1821" s="11" t="n"/>
      <c r="I1821" s="30">
        <f>IF(OR(G1821="",H1821=""),"",IF(G1821=H1821,"ΝΑΙ","ΣΥΖΗΤΗΣΗ"))</f>
        <v/>
      </c>
      <c r="J1821" s="11" t="n"/>
      <c r="K1821" s="11" t="n"/>
      <c r="L1821" s="11" t="n"/>
      <c r="M1821" s="11" t="n"/>
    </row>
    <row r="1822">
      <c r="A1822" s="11" t="n"/>
      <c r="B1822" s="11" t="n"/>
      <c r="C1822" s="11" t="n"/>
      <c r="D1822" s="11" t="n"/>
      <c r="E1822" s="11" t="n"/>
      <c r="F1822" s="11" t="n"/>
      <c r="G1822" s="11" t="n"/>
      <c r="H1822" s="11" t="n"/>
      <c r="I1822" s="30">
        <f>IF(OR(G1822="",H1822=""),"",IF(G1822=H1822,"ΝΑΙ","ΣΥΖΗΤΗΣΗ"))</f>
        <v/>
      </c>
      <c r="J1822" s="11" t="n"/>
      <c r="K1822" s="11" t="n"/>
      <c r="L1822" s="11" t="n"/>
      <c r="M1822" s="11" t="n"/>
    </row>
    <row r="1823">
      <c r="A1823" s="11" t="n"/>
      <c r="B1823" s="11" t="n"/>
      <c r="C1823" s="11" t="n"/>
      <c r="D1823" s="11" t="n"/>
      <c r="E1823" s="11" t="n"/>
      <c r="F1823" s="11" t="n"/>
      <c r="G1823" s="11" t="n"/>
      <c r="H1823" s="11" t="n"/>
      <c r="I1823" s="30">
        <f>IF(OR(G1823="",H1823=""),"",IF(G1823=H1823,"ΝΑΙ","ΣΥΖΗΤΗΣΗ"))</f>
        <v/>
      </c>
      <c r="J1823" s="11" t="n"/>
      <c r="K1823" s="11" t="n"/>
      <c r="L1823" s="11" t="n"/>
      <c r="M1823" s="11" t="n"/>
    </row>
    <row r="1824">
      <c r="A1824" s="11" t="n"/>
      <c r="B1824" s="11" t="n"/>
      <c r="C1824" s="11" t="n"/>
      <c r="D1824" s="11" t="n"/>
      <c r="E1824" s="11" t="n"/>
      <c r="F1824" s="11" t="n"/>
      <c r="G1824" s="11" t="n"/>
      <c r="H1824" s="11" t="n"/>
      <c r="I1824" s="30">
        <f>IF(OR(G1824="",H1824=""),"",IF(G1824=H1824,"ΝΑΙ","ΣΥΖΗΤΗΣΗ"))</f>
        <v/>
      </c>
      <c r="J1824" s="11" t="n"/>
      <c r="K1824" s="11" t="n"/>
      <c r="L1824" s="11" t="n"/>
      <c r="M1824" s="11" t="n"/>
    </row>
    <row r="1825">
      <c r="A1825" s="11" t="n"/>
      <c r="B1825" s="11" t="n"/>
      <c r="C1825" s="11" t="n"/>
      <c r="D1825" s="11" t="n"/>
      <c r="E1825" s="11" t="n"/>
      <c r="F1825" s="11" t="n"/>
      <c r="G1825" s="11" t="n"/>
      <c r="H1825" s="11" t="n"/>
      <c r="I1825" s="30">
        <f>IF(OR(G1825="",H1825=""),"",IF(G1825=H1825,"ΝΑΙ","ΣΥΖΗΤΗΣΗ"))</f>
        <v/>
      </c>
      <c r="J1825" s="11" t="n"/>
      <c r="K1825" s="11" t="n"/>
      <c r="L1825" s="11" t="n"/>
      <c r="M1825" s="11" t="n"/>
    </row>
    <row r="1826">
      <c r="A1826" s="11" t="n"/>
      <c r="B1826" s="11" t="n"/>
      <c r="C1826" s="11" t="n"/>
      <c r="D1826" s="11" t="n"/>
      <c r="E1826" s="11" t="n"/>
      <c r="F1826" s="11" t="n"/>
      <c r="G1826" s="11" t="n"/>
      <c r="H1826" s="11" t="n"/>
      <c r="I1826" s="30">
        <f>IF(OR(G1826="",H1826=""),"",IF(G1826=H1826,"ΝΑΙ","ΣΥΖΗΤΗΣΗ"))</f>
        <v/>
      </c>
      <c r="J1826" s="11" t="n"/>
      <c r="K1826" s="11" t="n"/>
      <c r="L1826" s="11" t="n"/>
      <c r="M1826" s="11" t="n"/>
    </row>
    <row r="1827">
      <c r="A1827" s="11" t="n"/>
      <c r="B1827" s="11" t="n"/>
      <c r="C1827" s="11" t="n"/>
      <c r="D1827" s="11" t="n"/>
      <c r="E1827" s="11" t="n"/>
      <c r="F1827" s="11" t="n"/>
      <c r="G1827" s="11" t="n"/>
      <c r="H1827" s="11" t="n"/>
      <c r="I1827" s="30">
        <f>IF(OR(G1827="",H1827=""),"",IF(G1827=H1827,"ΝΑΙ","ΣΥΖΗΤΗΣΗ"))</f>
        <v/>
      </c>
      <c r="J1827" s="11" t="n"/>
      <c r="K1827" s="11" t="n"/>
      <c r="L1827" s="11" t="n"/>
      <c r="M1827" s="11" t="n"/>
    </row>
    <row r="1828">
      <c r="A1828" s="11" t="n"/>
      <c r="B1828" s="11" t="n"/>
      <c r="C1828" s="11" t="n"/>
      <c r="D1828" s="11" t="n"/>
      <c r="E1828" s="11" t="n"/>
      <c r="F1828" s="11" t="n"/>
      <c r="G1828" s="11" t="n"/>
      <c r="H1828" s="11" t="n"/>
      <c r="I1828" s="30">
        <f>IF(OR(G1828="",H1828=""),"",IF(G1828=H1828,"ΝΑΙ","ΣΥΖΗΤΗΣΗ"))</f>
        <v/>
      </c>
      <c r="J1828" s="11" t="n"/>
      <c r="K1828" s="11" t="n"/>
      <c r="L1828" s="11" t="n"/>
      <c r="M1828" s="11" t="n"/>
    </row>
    <row r="1829">
      <c r="A1829" s="11" t="n"/>
      <c r="B1829" s="11" t="n"/>
      <c r="C1829" s="11" t="n"/>
      <c r="D1829" s="11" t="n"/>
      <c r="E1829" s="11" t="n"/>
      <c r="F1829" s="11" t="n"/>
      <c r="G1829" s="11" t="n"/>
      <c r="H1829" s="11" t="n"/>
      <c r="I1829" s="30">
        <f>IF(OR(G1829="",H1829=""),"",IF(G1829=H1829,"ΝΑΙ","ΣΥΖΗΤΗΣΗ"))</f>
        <v/>
      </c>
      <c r="J1829" s="11" t="n"/>
      <c r="K1829" s="11" t="n"/>
      <c r="L1829" s="11" t="n"/>
      <c r="M1829" s="11" t="n"/>
    </row>
    <row r="1830">
      <c r="A1830" s="11" t="n"/>
      <c r="B1830" s="11" t="n"/>
      <c r="C1830" s="11" t="n"/>
      <c r="D1830" s="11" t="n"/>
      <c r="E1830" s="11" t="n"/>
      <c r="F1830" s="11" t="n"/>
      <c r="G1830" s="11" t="n"/>
      <c r="H1830" s="11" t="n"/>
      <c r="I1830" s="30">
        <f>IF(OR(G1830="",H1830=""),"",IF(G1830=H1830,"ΝΑΙ","ΣΥΖΗΤΗΣΗ"))</f>
        <v/>
      </c>
      <c r="J1830" s="11" t="n"/>
      <c r="K1830" s="11" t="n"/>
      <c r="L1830" s="11" t="n"/>
      <c r="M1830" s="11" t="n"/>
    </row>
    <row r="1831">
      <c r="A1831" s="11" t="n"/>
      <c r="B1831" s="11" t="n"/>
      <c r="C1831" s="11" t="n"/>
      <c r="D1831" s="11" t="n"/>
      <c r="E1831" s="11" t="n"/>
      <c r="F1831" s="11" t="n"/>
      <c r="G1831" s="11" t="n"/>
      <c r="H1831" s="11" t="n"/>
      <c r="I1831" s="30">
        <f>IF(OR(G1831="",H1831=""),"",IF(G1831=H1831,"ΝΑΙ","ΣΥΖΗΤΗΣΗ"))</f>
        <v/>
      </c>
      <c r="J1831" s="11" t="n"/>
      <c r="K1831" s="11" t="n"/>
      <c r="L1831" s="11" t="n"/>
      <c r="M1831" s="11" t="n"/>
    </row>
    <row r="1832">
      <c r="A1832" s="11" t="n"/>
      <c r="B1832" s="11" t="n"/>
      <c r="C1832" s="11" t="n"/>
      <c r="D1832" s="11" t="n"/>
      <c r="E1832" s="11" t="n"/>
      <c r="F1832" s="11" t="n"/>
      <c r="G1832" s="11" t="n"/>
      <c r="H1832" s="11" t="n"/>
      <c r="I1832" s="30">
        <f>IF(OR(G1832="",H1832=""),"",IF(G1832=H1832,"ΝΑΙ","ΣΥΖΗΤΗΣΗ"))</f>
        <v/>
      </c>
      <c r="J1832" s="11" t="n"/>
      <c r="K1832" s="11" t="n"/>
      <c r="L1832" s="11" t="n"/>
      <c r="M1832" s="11" t="n"/>
    </row>
    <row r="1833">
      <c r="A1833" s="11" t="n"/>
      <c r="B1833" s="11" t="n"/>
      <c r="C1833" s="11" t="n"/>
      <c r="D1833" s="11" t="n"/>
      <c r="E1833" s="11" t="n"/>
      <c r="F1833" s="11" t="n"/>
      <c r="G1833" s="11" t="n"/>
      <c r="H1833" s="11" t="n"/>
      <c r="I1833" s="30">
        <f>IF(OR(G1833="",H1833=""),"",IF(G1833=H1833,"ΝΑΙ","ΣΥΖΗΤΗΣΗ"))</f>
        <v/>
      </c>
      <c r="J1833" s="11" t="n"/>
      <c r="K1833" s="11" t="n"/>
      <c r="L1833" s="11" t="n"/>
      <c r="M1833" s="11" t="n"/>
    </row>
    <row r="1834">
      <c r="A1834" s="11" t="n"/>
      <c r="B1834" s="11" t="n"/>
      <c r="C1834" s="11" t="n"/>
      <c r="D1834" s="11" t="n"/>
      <c r="E1834" s="11" t="n"/>
      <c r="F1834" s="11" t="n"/>
      <c r="G1834" s="11" t="n"/>
      <c r="H1834" s="11" t="n"/>
      <c r="I1834" s="30">
        <f>IF(OR(G1834="",H1834=""),"",IF(G1834=H1834,"ΝΑΙ","ΣΥΖΗΤΗΣΗ"))</f>
        <v/>
      </c>
      <c r="J1834" s="11" t="n"/>
      <c r="K1834" s="11" t="n"/>
      <c r="L1834" s="11" t="n"/>
      <c r="M1834" s="11" t="n"/>
    </row>
    <row r="1835">
      <c r="A1835" s="11" t="n"/>
      <c r="B1835" s="11" t="n"/>
      <c r="C1835" s="11" t="n"/>
      <c r="D1835" s="11" t="n"/>
      <c r="E1835" s="11" t="n"/>
      <c r="F1835" s="11" t="n"/>
      <c r="G1835" s="11" t="n"/>
      <c r="H1835" s="11" t="n"/>
      <c r="I1835" s="30">
        <f>IF(OR(G1835="",H1835=""),"",IF(G1835=H1835,"ΝΑΙ","ΣΥΖΗΤΗΣΗ"))</f>
        <v/>
      </c>
      <c r="J1835" s="11" t="n"/>
      <c r="K1835" s="11" t="n"/>
      <c r="L1835" s="11" t="n"/>
      <c r="M1835" s="11" t="n"/>
    </row>
    <row r="1836">
      <c r="A1836" s="11" t="n"/>
      <c r="B1836" s="11" t="n"/>
      <c r="C1836" s="11" t="n"/>
      <c r="D1836" s="11" t="n"/>
      <c r="E1836" s="11" t="n"/>
      <c r="F1836" s="11" t="n"/>
      <c r="G1836" s="11" t="n"/>
      <c r="H1836" s="11" t="n"/>
      <c r="I1836" s="30">
        <f>IF(OR(G1836="",H1836=""),"",IF(G1836=H1836,"ΝΑΙ","ΣΥΖΗΤΗΣΗ"))</f>
        <v/>
      </c>
      <c r="J1836" s="11" t="n"/>
      <c r="K1836" s="11" t="n"/>
      <c r="L1836" s="11" t="n"/>
      <c r="M1836" s="11" t="n"/>
    </row>
    <row r="1837">
      <c r="A1837" s="11" t="n"/>
      <c r="B1837" s="11" t="n"/>
      <c r="C1837" s="11" t="n"/>
      <c r="D1837" s="11" t="n"/>
      <c r="E1837" s="11" t="n"/>
      <c r="F1837" s="11" t="n"/>
      <c r="G1837" s="11" t="n"/>
      <c r="H1837" s="11" t="n"/>
      <c r="I1837" s="30">
        <f>IF(OR(G1837="",H1837=""),"",IF(G1837=H1837,"ΝΑΙ","ΣΥΖΗΤΗΣΗ"))</f>
        <v/>
      </c>
      <c r="J1837" s="11" t="n"/>
      <c r="K1837" s="11" t="n"/>
      <c r="L1837" s="11" t="n"/>
      <c r="M1837" s="11" t="n"/>
    </row>
    <row r="1838">
      <c r="A1838" s="11" t="n"/>
      <c r="B1838" s="11" t="n"/>
      <c r="C1838" s="11" t="n"/>
      <c r="D1838" s="11" t="n"/>
      <c r="E1838" s="11" t="n"/>
      <c r="F1838" s="11" t="n"/>
      <c r="G1838" s="11" t="n"/>
      <c r="H1838" s="11" t="n"/>
      <c r="I1838" s="30">
        <f>IF(OR(G1838="",H1838=""),"",IF(G1838=H1838,"ΝΑΙ","ΣΥΖΗΤΗΣΗ"))</f>
        <v/>
      </c>
      <c r="J1838" s="11" t="n"/>
      <c r="K1838" s="11" t="n"/>
      <c r="L1838" s="11" t="n"/>
      <c r="M1838" s="11" t="n"/>
    </row>
    <row r="1839">
      <c r="A1839" s="11" t="n"/>
      <c r="B1839" s="11" t="n"/>
      <c r="C1839" s="11" t="n"/>
      <c r="D1839" s="11" t="n"/>
      <c r="E1839" s="11" t="n"/>
      <c r="F1839" s="11" t="n"/>
      <c r="G1839" s="11" t="n"/>
      <c r="H1839" s="11" t="n"/>
      <c r="I1839" s="30">
        <f>IF(OR(G1839="",H1839=""),"",IF(G1839=H1839,"ΝΑΙ","ΣΥΖΗΤΗΣΗ"))</f>
        <v/>
      </c>
      <c r="J1839" s="11" t="n"/>
      <c r="K1839" s="11" t="n"/>
      <c r="L1839" s="11" t="n"/>
      <c r="M1839" s="11" t="n"/>
    </row>
    <row r="1840">
      <c r="A1840" s="11" t="n"/>
      <c r="B1840" s="11" t="n"/>
      <c r="C1840" s="11" t="n"/>
      <c r="D1840" s="11" t="n"/>
      <c r="E1840" s="11" t="n"/>
      <c r="F1840" s="11" t="n"/>
      <c r="G1840" s="11" t="n"/>
      <c r="H1840" s="11" t="n"/>
      <c r="I1840" s="30">
        <f>IF(OR(G1840="",H1840=""),"",IF(G1840=H1840,"ΝΑΙ","ΣΥΖΗΤΗΣΗ"))</f>
        <v/>
      </c>
      <c r="J1840" s="11" t="n"/>
      <c r="K1840" s="11" t="n"/>
      <c r="L1840" s="11" t="n"/>
      <c r="M1840" s="11" t="n"/>
    </row>
    <row r="1841">
      <c r="A1841" s="11" t="n"/>
      <c r="B1841" s="11" t="n"/>
      <c r="C1841" s="11" t="n"/>
      <c r="D1841" s="11" t="n"/>
      <c r="E1841" s="11" t="n"/>
      <c r="F1841" s="11" t="n"/>
      <c r="G1841" s="11" t="n"/>
      <c r="H1841" s="11" t="n"/>
      <c r="I1841" s="30">
        <f>IF(OR(G1841="",H1841=""),"",IF(G1841=H1841,"ΝΑΙ","ΣΥΖΗΤΗΣΗ"))</f>
        <v/>
      </c>
      <c r="J1841" s="11" t="n"/>
      <c r="K1841" s="11" t="n"/>
      <c r="L1841" s="11" t="n"/>
      <c r="M1841" s="11" t="n"/>
    </row>
    <row r="1842">
      <c r="A1842" s="11" t="n"/>
      <c r="B1842" s="11" t="n"/>
      <c r="C1842" s="11" t="n"/>
      <c r="D1842" s="11" t="n"/>
      <c r="E1842" s="11" t="n"/>
      <c r="F1842" s="11" t="n"/>
      <c r="G1842" s="11" t="n"/>
      <c r="H1842" s="11" t="n"/>
      <c r="I1842" s="30">
        <f>IF(OR(G1842="",H1842=""),"",IF(G1842=H1842,"ΝΑΙ","ΣΥΖΗΤΗΣΗ"))</f>
        <v/>
      </c>
      <c r="J1842" s="11" t="n"/>
      <c r="K1842" s="11" t="n"/>
      <c r="L1842" s="11" t="n"/>
      <c r="M1842" s="11" t="n"/>
    </row>
    <row r="1843">
      <c r="A1843" s="11" t="n"/>
      <c r="B1843" s="11" t="n"/>
      <c r="C1843" s="11" t="n"/>
      <c r="D1843" s="11" t="n"/>
      <c r="E1843" s="11" t="n"/>
      <c r="F1843" s="11" t="n"/>
      <c r="G1843" s="11" t="n"/>
      <c r="H1843" s="11" t="n"/>
      <c r="I1843" s="30">
        <f>IF(OR(G1843="",H1843=""),"",IF(G1843=H1843,"ΝΑΙ","ΣΥΖΗΤΗΣΗ"))</f>
        <v/>
      </c>
      <c r="J1843" s="11" t="n"/>
      <c r="K1843" s="11" t="n"/>
      <c r="L1843" s="11" t="n"/>
      <c r="M1843" s="11" t="n"/>
    </row>
    <row r="1844">
      <c r="A1844" s="11" t="n"/>
      <c r="B1844" s="11" t="n"/>
      <c r="C1844" s="11" t="n"/>
      <c r="D1844" s="11" t="n"/>
      <c r="E1844" s="11" t="n"/>
      <c r="F1844" s="11" t="n"/>
      <c r="G1844" s="11" t="n"/>
      <c r="H1844" s="11" t="n"/>
      <c r="I1844" s="30">
        <f>IF(OR(G1844="",H1844=""),"",IF(G1844=H1844,"ΝΑΙ","ΣΥΖΗΤΗΣΗ"))</f>
        <v/>
      </c>
      <c r="J1844" s="11" t="n"/>
      <c r="K1844" s="11" t="n"/>
      <c r="L1844" s="11" t="n"/>
      <c r="M1844" s="11" t="n"/>
    </row>
    <row r="1845">
      <c r="A1845" s="11" t="n"/>
      <c r="B1845" s="11" t="n"/>
      <c r="C1845" s="11" t="n"/>
      <c r="D1845" s="11" t="n"/>
      <c r="E1845" s="11" t="n"/>
      <c r="F1845" s="11" t="n"/>
      <c r="G1845" s="11" t="n"/>
      <c r="H1845" s="11" t="n"/>
      <c r="I1845" s="30">
        <f>IF(OR(G1845="",H1845=""),"",IF(G1845=H1845,"ΝΑΙ","ΣΥΖΗΤΗΣΗ"))</f>
        <v/>
      </c>
      <c r="J1845" s="11" t="n"/>
      <c r="K1845" s="11" t="n"/>
      <c r="L1845" s="11" t="n"/>
      <c r="M1845" s="11" t="n"/>
    </row>
    <row r="1846">
      <c r="A1846" s="11" t="n"/>
      <c r="B1846" s="11" t="n"/>
      <c r="C1846" s="11" t="n"/>
      <c r="D1846" s="11" t="n"/>
      <c r="E1846" s="11" t="n"/>
      <c r="F1846" s="11" t="n"/>
      <c r="G1846" s="11" t="n"/>
      <c r="H1846" s="11" t="n"/>
      <c r="I1846" s="30">
        <f>IF(OR(G1846="",H1846=""),"",IF(G1846=H1846,"ΝΑΙ","ΣΥΖΗΤΗΣΗ"))</f>
        <v/>
      </c>
      <c r="J1846" s="11" t="n"/>
      <c r="K1846" s="11" t="n"/>
      <c r="L1846" s="11" t="n"/>
      <c r="M1846" s="11" t="n"/>
    </row>
    <row r="1847">
      <c r="A1847" s="11" t="n"/>
      <c r="B1847" s="11" t="n"/>
      <c r="C1847" s="11" t="n"/>
      <c r="D1847" s="11" t="n"/>
      <c r="E1847" s="11" t="n"/>
      <c r="F1847" s="11" t="n"/>
      <c r="G1847" s="11" t="n"/>
      <c r="H1847" s="11" t="n"/>
      <c r="I1847" s="30">
        <f>IF(OR(G1847="",H1847=""),"",IF(G1847=H1847,"ΝΑΙ","ΣΥΖΗΤΗΣΗ"))</f>
        <v/>
      </c>
      <c r="J1847" s="11" t="n"/>
      <c r="K1847" s="11" t="n"/>
      <c r="L1847" s="11" t="n"/>
      <c r="M1847" s="11" t="n"/>
    </row>
    <row r="1848">
      <c r="A1848" s="11" t="n"/>
      <c r="B1848" s="11" t="n"/>
      <c r="C1848" s="11" t="n"/>
      <c r="D1848" s="11" t="n"/>
      <c r="E1848" s="11" t="n"/>
      <c r="F1848" s="11" t="n"/>
      <c r="G1848" s="11" t="n"/>
      <c r="H1848" s="11" t="n"/>
      <c r="I1848" s="30">
        <f>IF(OR(G1848="",H1848=""),"",IF(G1848=H1848,"ΝΑΙ","ΣΥΖΗΤΗΣΗ"))</f>
        <v/>
      </c>
      <c r="J1848" s="11" t="n"/>
      <c r="K1848" s="11" t="n"/>
      <c r="L1848" s="11" t="n"/>
      <c r="M1848" s="11" t="n"/>
    </row>
    <row r="1849">
      <c r="A1849" s="11" t="n"/>
      <c r="B1849" s="11" t="n"/>
      <c r="C1849" s="11" t="n"/>
      <c r="D1849" s="11" t="n"/>
      <c r="E1849" s="11" t="n"/>
      <c r="F1849" s="11" t="n"/>
      <c r="G1849" s="11" t="n"/>
      <c r="H1849" s="11" t="n"/>
      <c r="I1849" s="30">
        <f>IF(OR(G1849="",H1849=""),"",IF(G1849=H1849,"ΝΑΙ","ΣΥΖΗΤΗΣΗ"))</f>
        <v/>
      </c>
      <c r="J1849" s="11" t="n"/>
      <c r="K1849" s="11" t="n"/>
      <c r="L1849" s="11" t="n"/>
      <c r="M1849" s="11" t="n"/>
    </row>
    <row r="1850">
      <c r="A1850" s="11" t="n"/>
      <c r="B1850" s="11" t="n"/>
      <c r="C1850" s="11" t="n"/>
      <c r="D1850" s="11" t="n"/>
      <c r="E1850" s="11" t="n"/>
      <c r="F1850" s="11" t="n"/>
      <c r="G1850" s="11" t="n"/>
      <c r="H1850" s="11" t="n"/>
      <c r="I1850" s="30">
        <f>IF(OR(G1850="",H1850=""),"",IF(G1850=H1850,"ΝΑΙ","ΣΥΖΗΤΗΣΗ"))</f>
        <v/>
      </c>
      <c r="J1850" s="11" t="n"/>
      <c r="K1850" s="11" t="n"/>
      <c r="L1850" s="11" t="n"/>
      <c r="M1850" s="11" t="n"/>
    </row>
    <row r="1851">
      <c r="A1851" s="11" t="n"/>
      <c r="B1851" s="11" t="n"/>
      <c r="C1851" s="11" t="n"/>
      <c r="D1851" s="11" t="n"/>
      <c r="E1851" s="11" t="n"/>
      <c r="F1851" s="11" t="n"/>
      <c r="G1851" s="11" t="n"/>
      <c r="H1851" s="11" t="n"/>
      <c r="I1851" s="30">
        <f>IF(OR(G1851="",H1851=""),"",IF(G1851=H1851,"ΝΑΙ","ΣΥΖΗΤΗΣΗ"))</f>
        <v/>
      </c>
      <c r="J1851" s="11" t="n"/>
      <c r="K1851" s="11" t="n"/>
      <c r="L1851" s="11" t="n"/>
      <c r="M1851" s="11" t="n"/>
    </row>
    <row r="1852">
      <c r="A1852" s="11" t="n"/>
      <c r="B1852" s="11" t="n"/>
      <c r="C1852" s="11" t="n"/>
      <c r="D1852" s="11" t="n"/>
      <c r="E1852" s="11" t="n"/>
      <c r="F1852" s="11" t="n"/>
      <c r="G1852" s="11" t="n"/>
      <c r="H1852" s="11" t="n"/>
      <c r="I1852" s="30">
        <f>IF(OR(G1852="",H1852=""),"",IF(G1852=H1852,"ΝΑΙ","ΣΥΖΗΤΗΣΗ"))</f>
        <v/>
      </c>
      <c r="J1852" s="11" t="n"/>
      <c r="K1852" s="11" t="n"/>
      <c r="L1852" s="11" t="n"/>
      <c r="M1852" s="11" t="n"/>
    </row>
    <row r="1853">
      <c r="A1853" s="11" t="n"/>
      <c r="B1853" s="11" t="n"/>
      <c r="C1853" s="11" t="n"/>
      <c r="D1853" s="11" t="n"/>
      <c r="E1853" s="11" t="n"/>
      <c r="F1853" s="11" t="n"/>
      <c r="G1853" s="11" t="n"/>
      <c r="H1853" s="11" t="n"/>
      <c r="I1853" s="30">
        <f>IF(OR(G1853="",H1853=""),"",IF(G1853=H1853,"ΝΑΙ","ΣΥΖΗΤΗΣΗ"))</f>
        <v/>
      </c>
      <c r="J1853" s="11" t="n"/>
      <c r="K1853" s="11" t="n"/>
      <c r="L1853" s="11" t="n"/>
      <c r="M1853" s="11" t="n"/>
    </row>
    <row r="1854">
      <c r="A1854" s="11" t="n"/>
      <c r="B1854" s="11" t="n"/>
      <c r="C1854" s="11" t="n"/>
      <c r="D1854" s="11" t="n"/>
      <c r="E1854" s="11" t="n"/>
      <c r="F1854" s="11" t="n"/>
      <c r="G1854" s="11" t="n"/>
      <c r="H1854" s="11" t="n"/>
      <c r="I1854" s="30">
        <f>IF(OR(G1854="",H1854=""),"",IF(G1854=H1854,"ΝΑΙ","ΣΥΖΗΤΗΣΗ"))</f>
        <v/>
      </c>
      <c r="J1854" s="11" t="n"/>
      <c r="K1854" s="11" t="n"/>
      <c r="L1854" s="11" t="n"/>
      <c r="M1854" s="11" t="n"/>
    </row>
    <row r="1855">
      <c r="A1855" s="11" t="n"/>
      <c r="B1855" s="11" t="n"/>
      <c r="C1855" s="11" t="n"/>
      <c r="D1855" s="11" t="n"/>
      <c r="E1855" s="11" t="n"/>
      <c r="F1855" s="11" t="n"/>
      <c r="G1855" s="11" t="n"/>
      <c r="H1855" s="11" t="n"/>
      <c r="I1855" s="30">
        <f>IF(OR(G1855="",H1855=""),"",IF(G1855=H1855,"ΝΑΙ","ΣΥΖΗΤΗΣΗ"))</f>
        <v/>
      </c>
      <c r="J1855" s="11" t="n"/>
      <c r="K1855" s="11" t="n"/>
      <c r="L1855" s="11" t="n"/>
      <c r="M1855" s="11" t="n"/>
    </row>
    <row r="1856">
      <c r="A1856" s="11" t="n"/>
      <c r="B1856" s="11" t="n"/>
      <c r="C1856" s="11" t="n"/>
      <c r="D1856" s="11" t="n"/>
      <c r="E1856" s="11" t="n"/>
      <c r="F1856" s="11" t="n"/>
      <c r="G1856" s="11" t="n"/>
      <c r="H1856" s="11" t="n"/>
      <c r="I1856" s="30">
        <f>IF(OR(G1856="",H1856=""),"",IF(G1856=H1856,"ΝΑΙ","ΣΥΖΗΤΗΣΗ"))</f>
        <v/>
      </c>
      <c r="J1856" s="11" t="n"/>
      <c r="K1856" s="11" t="n"/>
      <c r="L1856" s="11" t="n"/>
      <c r="M1856" s="11" t="n"/>
    </row>
    <row r="1857">
      <c r="A1857" s="11" t="n"/>
      <c r="B1857" s="11" t="n"/>
      <c r="C1857" s="11" t="n"/>
      <c r="D1857" s="11" t="n"/>
      <c r="E1857" s="11" t="n"/>
      <c r="F1857" s="11" t="n"/>
      <c r="G1857" s="11" t="n"/>
      <c r="H1857" s="11" t="n"/>
      <c r="I1857" s="30">
        <f>IF(OR(G1857="",H1857=""),"",IF(G1857=H1857,"ΝΑΙ","ΣΥΖΗΤΗΣΗ"))</f>
        <v/>
      </c>
      <c r="J1857" s="11" t="n"/>
      <c r="K1857" s="11" t="n"/>
      <c r="L1857" s="11" t="n"/>
      <c r="M1857" s="11" t="n"/>
    </row>
    <row r="1858">
      <c r="A1858" s="11" t="n"/>
      <c r="B1858" s="11" t="n"/>
      <c r="C1858" s="11" t="n"/>
      <c r="D1858" s="11" t="n"/>
      <c r="E1858" s="11" t="n"/>
      <c r="F1858" s="11" t="n"/>
      <c r="G1858" s="11" t="n"/>
      <c r="H1858" s="11" t="n"/>
      <c r="I1858" s="30">
        <f>IF(OR(G1858="",H1858=""),"",IF(G1858=H1858,"ΝΑΙ","ΣΥΖΗΤΗΣΗ"))</f>
        <v/>
      </c>
      <c r="J1858" s="11" t="n"/>
      <c r="K1858" s="11" t="n"/>
      <c r="L1858" s="11" t="n"/>
      <c r="M1858" s="11" t="n"/>
    </row>
    <row r="1859">
      <c r="A1859" s="11" t="n"/>
      <c r="B1859" s="11" t="n"/>
      <c r="C1859" s="11" t="n"/>
      <c r="D1859" s="11" t="n"/>
      <c r="E1859" s="11" t="n"/>
      <c r="F1859" s="11" t="n"/>
      <c r="G1859" s="11" t="n"/>
      <c r="H1859" s="11" t="n"/>
      <c r="I1859" s="30">
        <f>IF(OR(G1859="",H1859=""),"",IF(G1859=H1859,"ΝΑΙ","ΣΥΖΗΤΗΣΗ"))</f>
        <v/>
      </c>
      <c r="J1859" s="11" t="n"/>
      <c r="K1859" s="11" t="n"/>
      <c r="L1859" s="11" t="n"/>
      <c r="M1859" s="11" t="n"/>
    </row>
    <row r="1860">
      <c r="A1860" s="11" t="n"/>
      <c r="B1860" s="11" t="n"/>
      <c r="C1860" s="11" t="n"/>
      <c r="D1860" s="11" t="n"/>
      <c r="E1860" s="11" t="n"/>
      <c r="F1860" s="11" t="n"/>
      <c r="G1860" s="11" t="n"/>
      <c r="H1860" s="11" t="n"/>
      <c r="I1860" s="30">
        <f>IF(OR(G1860="",H1860=""),"",IF(G1860=H1860,"ΝΑΙ","ΣΥΖΗΤΗΣΗ"))</f>
        <v/>
      </c>
      <c r="J1860" s="11" t="n"/>
      <c r="K1860" s="11" t="n"/>
      <c r="L1860" s="11" t="n"/>
      <c r="M1860" s="11" t="n"/>
    </row>
    <row r="1861">
      <c r="A1861" s="11" t="n"/>
      <c r="B1861" s="11" t="n"/>
      <c r="C1861" s="11" t="n"/>
      <c r="D1861" s="11" t="n"/>
      <c r="E1861" s="11" t="n"/>
      <c r="F1861" s="11" t="n"/>
      <c r="G1861" s="11" t="n"/>
      <c r="H1861" s="11" t="n"/>
      <c r="I1861" s="30">
        <f>IF(OR(G1861="",H1861=""),"",IF(G1861=H1861,"ΝΑΙ","ΣΥΖΗΤΗΣΗ"))</f>
        <v/>
      </c>
      <c r="J1861" s="11" t="n"/>
      <c r="K1861" s="11" t="n"/>
      <c r="L1861" s="11" t="n"/>
      <c r="M1861" s="11" t="n"/>
    </row>
    <row r="1862">
      <c r="A1862" s="11" t="n"/>
      <c r="B1862" s="11" t="n"/>
      <c r="C1862" s="11" t="n"/>
      <c r="D1862" s="11" t="n"/>
      <c r="E1862" s="11" t="n"/>
      <c r="F1862" s="11" t="n"/>
      <c r="G1862" s="11" t="n"/>
      <c r="H1862" s="11" t="n"/>
      <c r="I1862" s="30">
        <f>IF(OR(G1862="",H1862=""),"",IF(G1862=H1862,"ΝΑΙ","ΣΥΖΗΤΗΣΗ"))</f>
        <v/>
      </c>
      <c r="J1862" s="11" t="n"/>
      <c r="K1862" s="11" t="n"/>
      <c r="L1862" s="11" t="n"/>
      <c r="M1862" s="11" t="n"/>
    </row>
    <row r="1863">
      <c r="A1863" s="11" t="n"/>
      <c r="B1863" s="11" t="n"/>
      <c r="C1863" s="11" t="n"/>
      <c r="D1863" s="11" t="n"/>
      <c r="E1863" s="11" t="n"/>
      <c r="F1863" s="11" t="n"/>
      <c r="G1863" s="11" t="n"/>
      <c r="H1863" s="11" t="n"/>
      <c r="I1863" s="30">
        <f>IF(OR(G1863="",H1863=""),"",IF(G1863=H1863,"ΝΑΙ","ΣΥΖΗΤΗΣΗ"))</f>
        <v/>
      </c>
      <c r="J1863" s="11" t="n"/>
      <c r="K1863" s="11" t="n"/>
      <c r="L1863" s="11" t="n"/>
      <c r="M1863" s="11" t="n"/>
    </row>
    <row r="1864">
      <c r="A1864" s="11" t="n"/>
      <c r="B1864" s="11" t="n"/>
      <c r="C1864" s="11" t="n"/>
      <c r="D1864" s="11" t="n"/>
      <c r="E1864" s="11" t="n"/>
      <c r="F1864" s="11" t="n"/>
      <c r="G1864" s="11" t="n"/>
      <c r="H1864" s="11" t="n"/>
      <c r="I1864" s="30">
        <f>IF(OR(G1864="",H1864=""),"",IF(G1864=H1864,"ΝΑΙ","ΣΥΖΗΤΗΣΗ"))</f>
        <v/>
      </c>
      <c r="J1864" s="11" t="n"/>
      <c r="K1864" s="11" t="n"/>
      <c r="L1864" s="11" t="n"/>
      <c r="M1864" s="11" t="n"/>
    </row>
    <row r="1865">
      <c r="A1865" s="11" t="n"/>
      <c r="B1865" s="11" t="n"/>
      <c r="C1865" s="11" t="n"/>
      <c r="D1865" s="11" t="n"/>
      <c r="E1865" s="11" t="n"/>
      <c r="F1865" s="11" t="n"/>
      <c r="G1865" s="11" t="n"/>
      <c r="H1865" s="11" t="n"/>
      <c r="I1865" s="30">
        <f>IF(OR(G1865="",H1865=""),"",IF(G1865=H1865,"ΝΑΙ","ΣΥΖΗΤΗΣΗ"))</f>
        <v/>
      </c>
      <c r="J1865" s="11" t="n"/>
      <c r="K1865" s="11" t="n"/>
      <c r="L1865" s="11" t="n"/>
      <c r="M1865" s="11" t="n"/>
    </row>
    <row r="1866">
      <c r="A1866" s="11" t="n"/>
      <c r="B1866" s="11" t="n"/>
      <c r="C1866" s="11" t="n"/>
      <c r="D1866" s="11" t="n"/>
      <c r="E1866" s="11" t="n"/>
      <c r="F1866" s="11" t="n"/>
      <c r="G1866" s="11" t="n"/>
      <c r="H1866" s="11" t="n"/>
      <c r="I1866" s="30">
        <f>IF(OR(G1866="",H1866=""),"",IF(G1866=H1866,"ΝΑΙ","ΣΥΖΗΤΗΣΗ"))</f>
        <v/>
      </c>
      <c r="J1866" s="11" t="n"/>
      <c r="K1866" s="11" t="n"/>
      <c r="L1866" s="11" t="n"/>
      <c r="M1866" s="11" t="n"/>
    </row>
    <row r="1867">
      <c r="A1867" s="11" t="n"/>
      <c r="B1867" s="11" t="n"/>
      <c r="C1867" s="11" t="n"/>
      <c r="D1867" s="11" t="n"/>
      <c r="E1867" s="11" t="n"/>
      <c r="F1867" s="11" t="n"/>
      <c r="G1867" s="11" t="n"/>
      <c r="H1867" s="11" t="n"/>
      <c r="I1867" s="30">
        <f>IF(OR(G1867="",H1867=""),"",IF(G1867=H1867,"ΝΑΙ","ΣΥΖΗΤΗΣΗ"))</f>
        <v/>
      </c>
      <c r="J1867" s="11" t="n"/>
      <c r="K1867" s="11" t="n"/>
      <c r="L1867" s="11" t="n"/>
      <c r="M1867" s="11" t="n"/>
    </row>
    <row r="1868">
      <c r="A1868" s="11" t="n"/>
      <c r="B1868" s="11" t="n"/>
      <c r="C1868" s="11" t="n"/>
      <c r="D1868" s="11" t="n"/>
      <c r="E1868" s="11" t="n"/>
      <c r="F1868" s="11" t="n"/>
      <c r="G1868" s="11" t="n"/>
      <c r="H1868" s="11" t="n"/>
      <c r="I1868" s="30">
        <f>IF(OR(G1868="",H1868=""),"",IF(G1868=H1868,"ΝΑΙ","ΣΥΖΗΤΗΣΗ"))</f>
        <v/>
      </c>
      <c r="J1868" s="11" t="n"/>
      <c r="K1868" s="11" t="n"/>
      <c r="L1868" s="11" t="n"/>
      <c r="M1868" s="11" t="n"/>
    </row>
    <row r="1869">
      <c r="A1869" s="11" t="n"/>
      <c r="B1869" s="11" t="n"/>
      <c r="C1869" s="11" t="n"/>
      <c r="D1869" s="11" t="n"/>
      <c r="E1869" s="11" t="n"/>
      <c r="F1869" s="11" t="n"/>
      <c r="G1869" s="11" t="n"/>
      <c r="H1869" s="11" t="n"/>
      <c r="I1869" s="30">
        <f>IF(OR(G1869="",H1869=""),"",IF(G1869=H1869,"ΝΑΙ","ΣΥΖΗΤΗΣΗ"))</f>
        <v/>
      </c>
      <c r="J1869" s="11" t="n"/>
      <c r="K1869" s="11" t="n"/>
      <c r="L1869" s="11" t="n"/>
      <c r="M1869" s="11" t="n"/>
    </row>
    <row r="1870">
      <c r="A1870" s="11" t="n"/>
      <c r="B1870" s="11" t="n"/>
      <c r="C1870" s="11" t="n"/>
      <c r="D1870" s="11" t="n"/>
      <c r="E1870" s="11" t="n"/>
      <c r="F1870" s="11" t="n"/>
      <c r="G1870" s="11" t="n"/>
      <c r="H1870" s="11" t="n"/>
      <c r="I1870" s="30">
        <f>IF(OR(G1870="",H1870=""),"",IF(G1870=H1870,"ΝΑΙ","ΣΥΖΗΤΗΣΗ"))</f>
        <v/>
      </c>
      <c r="J1870" s="11" t="n"/>
      <c r="K1870" s="11" t="n"/>
      <c r="L1870" s="11" t="n"/>
      <c r="M1870" s="11" t="n"/>
    </row>
    <row r="1871">
      <c r="A1871" s="11" t="n"/>
      <c r="B1871" s="11" t="n"/>
      <c r="C1871" s="11" t="n"/>
      <c r="D1871" s="11" t="n"/>
      <c r="E1871" s="11" t="n"/>
      <c r="F1871" s="11" t="n"/>
      <c r="G1871" s="11" t="n"/>
      <c r="H1871" s="11" t="n"/>
      <c r="I1871" s="30">
        <f>IF(OR(G1871="",H1871=""),"",IF(G1871=H1871,"ΝΑΙ","ΣΥΖΗΤΗΣΗ"))</f>
        <v/>
      </c>
      <c r="J1871" s="11" t="n"/>
      <c r="K1871" s="11" t="n"/>
      <c r="L1871" s="11" t="n"/>
      <c r="M1871" s="11" t="n"/>
    </row>
    <row r="1872">
      <c r="A1872" s="11" t="n"/>
      <c r="B1872" s="11" t="n"/>
      <c r="C1872" s="11" t="n"/>
      <c r="D1872" s="11" t="n"/>
      <c r="E1872" s="11" t="n"/>
      <c r="F1872" s="11" t="n"/>
      <c r="G1872" s="11" t="n"/>
      <c r="H1872" s="11" t="n"/>
      <c r="I1872" s="30">
        <f>IF(OR(G1872="",H1872=""),"",IF(G1872=H1872,"ΝΑΙ","ΣΥΖΗΤΗΣΗ"))</f>
        <v/>
      </c>
      <c r="J1872" s="11" t="n"/>
      <c r="K1872" s="11" t="n"/>
      <c r="L1872" s="11" t="n"/>
      <c r="M1872" s="11" t="n"/>
    </row>
    <row r="1873">
      <c r="A1873" s="11" t="n"/>
      <c r="B1873" s="11" t="n"/>
      <c r="C1873" s="11" t="n"/>
      <c r="D1873" s="11" t="n"/>
      <c r="E1873" s="11" t="n"/>
      <c r="F1873" s="11" t="n"/>
      <c r="G1873" s="11" t="n"/>
      <c r="H1873" s="11" t="n"/>
      <c r="I1873" s="30">
        <f>IF(OR(G1873="",H1873=""),"",IF(G1873=H1873,"ΝΑΙ","ΣΥΖΗΤΗΣΗ"))</f>
        <v/>
      </c>
      <c r="J1873" s="11" t="n"/>
      <c r="K1873" s="11" t="n"/>
      <c r="L1873" s="11" t="n"/>
      <c r="M1873" s="11" t="n"/>
    </row>
    <row r="1874">
      <c r="A1874" s="11" t="n"/>
      <c r="B1874" s="11" t="n"/>
      <c r="C1874" s="11" t="n"/>
      <c r="D1874" s="11" t="n"/>
      <c r="E1874" s="11" t="n"/>
      <c r="F1874" s="11" t="n"/>
      <c r="G1874" s="11" t="n"/>
      <c r="H1874" s="11" t="n"/>
      <c r="I1874" s="30">
        <f>IF(OR(G1874="",H1874=""),"",IF(G1874=H1874,"ΝΑΙ","ΣΥΖΗΤΗΣΗ"))</f>
        <v/>
      </c>
      <c r="J1874" s="11" t="n"/>
      <c r="K1874" s="11" t="n"/>
      <c r="L1874" s="11" t="n"/>
      <c r="M1874" s="11" t="n"/>
    </row>
    <row r="1875">
      <c r="A1875" s="11" t="n"/>
      <c r="B1875" s="11" t="n"/>
      <c r="C1875" s="11" t="n"/>
      <c r="D1875" s="11" t="n"/>
      <c r="E1875" s="11" t="n"/>
      <c r="F1875" s="11" t="n"/>
      <c r="G1875" s="11" t="n"/>
      <c r="H1875" s="11" t="n"/>
      <c r="I1875" s="30">
        <f>IF(OR(G1875="",H1875=""),"",IF(G1875=H1875,"ΝΑΙ","ΣΥΖΗΤΗΣΗ"))</f>
        <v/>
      </c>
      <c r="J1875" s="11" t="n"/>
      <c r="K1875" s="11" t="n"/>
      <c r="L1875" s="11" t="n"/>
      <c r="M1875" s="11" t="n"/>
    </row>
    <row r="1876">
      <c r="A1876" s="11" t="n"/>
      <c r="B1876" s="11" t="n"/>
      <c r="C1876" s="11" t="n"/>
      <c r="D1876" s="11" t="n"/>
      <c r="E1876" s="11" t="n"/>
      <c r="F1876" s="11" t="n"/>
      <c r="G1876" s="11" t="n"/>
      <c r="H1876" s="11" t="n"/>
      <c r="I1876" s="30">
        <f>IF(OR(G1876="",H1876=""),"",IF(G1876=H1876,"ΝΑΙ","ΣΥΖΗΤΗΣΗ"))</f>
        <v/>
      </c>
      <c r="J1876" s="11" t="n"/>
      <c r="K1876" s="11" t="n"/>
      <c r="L1876" s="11" t="n"/>
      <c r="M1876" s="11" t="n"/>
    </row>
    <row r="1877">
      <c r="A1877" s="11" t="n"/>
      <c r="B1877" s="11" t="n"/>
      <c r="C1877" s="11" t="n"/>
      <c r="D1877" s="11" t="n"/>
      <c r="E1877" s="11" t="n"/>
      <c r="F1877" s="11" t="n"/>
      <c r="G1877" s="11" t="n"/>
      <c r="H1877" s="11" t="n"/>
      <c r="I1877" s="30">
        <f>IF(OR(G1877="",H1877=""),"",IF(G1877=H1877,"ΝΑΙ","ΣΥΖΗΤΗΣΗ"))</f>
        <v/>
      </c>
      <c r="J1877" s="11" t="n"/>
      <c r="K1877" s="11" t="n"/>
      <c r="L1877" s="11" t="n"/>
      <c r="M1877" s="11" t="n"/>
    </row>
    <row r="1878">
      <c r="A1878" s="11" t="n"/>
      <c r="B1878" s="11" t="n"/>
      <c r="C1878" s="11" t="n"/>
      <c r="D1878" s="11" t="n"/>
      <c r="E1878" s="11" t="n"/>
      <c r="F1878" s="11" t="n"/>
      <c r="G1878" s="11" t="n"/>
      <c r="H1878" s="11" t="n"/>
      <c r="I1878" s="30">
        <f>IF(OR(G1878="",H1878=""),"",IF(G1878=H1878,"ΝΑΙ","ΣΥΖΗΤΗΣΗ"))</f>
        <v/>
      </c>
      <c r="J1878" s="11" t="n"/>
      <c r="K1878" s="11" t="n"/>
      <c r="L1878" s="11" t="n"/>
      <c r="M1878" s="11" t="n"/>
    </row>
    <row r="1879">
      <c r="A1879" s="11" t="n"/>
      <c r="B1879" s="11" t="n"/>
      <c r="C1879" s="11" t="n"/>
      <c r="D1879" s="11" t="n"/>
      <c r="E1879" s="11" t="n"/>
      <c r="F1879" s="11" t="n"/>
      <c r="G1879" s="11" t="n"/>
      <c r="H1879" s="11" t="n"/>
      <c r="I1879" s="30">
        <f>IF(OR(G1879="",H1879=""),"",IF(G1879=H1879,"ΝΑΙ","ΣΥΖΗΤΗΣΗ"))</f>
        <v/>
      </c>
      <c r="J1879" s="11" t="n"/>
      <c r="K1879" s="11" t="n"/>
      <c r="L1879" s="11" t="n"/>
      <c r="M1879" s="11" t="n"/>
    </row>
    <row r="1880">
      <c r="A1880" s="11" t="n"/>
      <c r="B1880" s="11" t="n"/>
      <c r="C1880" s="11" t="n"/>
      <c r="D1880" s="11" t="n"/>
      <c r="E1880" s="11" t="n"/>
      <c r="F1880" s="11" t="n"/>
      <c r="G1880" s="11" t="n"/>
      <c r="H1880" s="11" t="n"/>
      <c r="I1880" s="30">
        <f>IF(OR(G1880="",H1880=""),"",IF(G1880=H1880,"ΝΑΙ","ΣΥΖΗΤΗΣΗ"))</f>
        <v/>
      </c>
      <c r="J1880" s="11" t="n"/>
      <c r="K1880" s="11" t="n"/>
      <c r="L1880" s="11" t="n"/>
      <c r="M1880" s="11" t="n"/>
    </row>
    <row r="1881">
      <c r="A1881" s="11" t="n"/>
      <c r="B1881" s="11" t="n"/>
      <c r="C1881" s="11" t="n"/>
      <c r="D1881" s="11" t="n"/>
      <c r="E1881" s="11" t="n"/>
      <c r="F1881" s="11" t="n"/>
      <c r="G1881" s="11" t="n"/>
      <c r="H1881" s="11" t="n"/>
      <c r="I1881" s="30">
        <f>IF(OR(G1881="",H1881=""),"",IF(G1881=H1881,"ΝΑΙ","ΣΥΖΗΤΗΣΗ"))</f>
        <v/>
      </c>
      <c r="J1881" s="11" t="n"/>
      <c r="K1881" s="11" t="n"/>
      <c r="L1881" s="11" t="n"/>
      <c r="M1881" s="11" t="n"/>
    </row>
    <row r="1882">
      <c r="A1882" s="11" t="n"/>
      <c r="B1882" s="11" t="n"/>
      <c r="C1882" s="11" t="n"/>
      <c r="D1882" s="11" t="n"/>
      <c r="E1882" s="11" t="n"/>
      <c r="F1882" s="11" t="n"/>
      <c r="G1882" s="11" t="n"/>
      <c r="H1882" s="11" t="n"/>
      <c r="I1882" s="30">
        <f>IF(OR(G1882="",H1882=""),"",IF(G1882=H1882,"ΝΑΙ","ΣΥΖΗΤΗΣΗ"))</f>
        <v/>
      </c>
      <c r="J1882" s="11" t="n"/>
      <c r="K1882" s="11" t="n"/>
      <c r="L1882" s="11" t="n"/>
      <c r="M1882" s="11" t="n"/>
    </row>
    <row r="1883">
      <c r="A1883" s="11" t="n"/>
      <c r="B1883" s="11" t="n"/>
      <c r="C1883" s="11" t="n"/>
      <c r="D1883" s="11" t="n"/>
      <c r="E1883" s="11" t="n"/>
      <c r="F1883" s="11" t="n"/>
      <c r="G1883" s="11" t="n"/>
      <c r="H1883" s="11" t="n"/>
      <c r="I1883" s="30">
        <f>IF(OR(G1883="",H1883=""),"",IF(G1883=H1883,"ΝΑΙ","ΣΥΖΗΤΗΣΗ"))</f>
        <v/>
      </c>
      <c r="J1883" s="11" t="n"/>
      <c r="K1883" s="11" t="n"/>
      <c r="L1883" s="11" t="n"/>
      <c r="M1883" s="11" t="n"/>
    </row>
    <row r="1884">
      <c r="A1884" s="11" t="n"/>
      <c r="B1884" s="11" t="n"/>
      <c r="C1884" s="11" t="n"/>
      <c r="D1884" s="11" t="n"/>
      <c r="E1884" s="11" t="n"/>
      <c r="F1884" s="11" t="n"/>
      <c r="G1884" s="11" t="n"/>
      <c r="H1884" s="11" t="n"/>
      <c r="I1884" s="30">
        <f>IF(OR(G1884="",H1884=""),"",IF(G1884=H1884,"ΝΑΙ","ΣΥΖΗΤΗΣΗ"))</f>
        <v/>
      </c>
      <c r="J1884" s="11" t="n"/>
      <c r="K1884" s="11" t="n"/>
      <c r="L1884" s="11" t="n"/>
      <c r="M1884" s="11" t="n"/>
    </row>
    <row r="1885">
      <c r="A1885" s="11" t="n"/>
      <c r="B1885" s="11" t="n"/>
      <c r="C1885" s="11" t="n"/>
      <c r="D1885" s="11" t="n"/>
      <c r="E1885" s="11" t="n"/>
      <c r="F1885" s="11" t="n"/>
      <c r="G1885" s="11" t="n"/>
      <c r="H1885" s="11" t="n"/>
      <c r="I1885" s="30">
        <f>IF(OR(G1885="",H1885=""),"",IF(G1885=H1885,"ΝΑΙ","ΣΥΖΗΤΗΣΗ"))</f>
        <v/>
      </c>
      <c r="J1885" s="11" t="n"/>
      <c r="K1885" s="11" t="n"/>
      <c r="L1885" s="11" t="n"/>
      <c r="M1885" s="11" t="n"/>
    </row>
    <row r="1886">
      <c r="A1886" s="11" t="n"/>
      <c r="B1886" s="11" t="n"/>
      <c r="C1886" s="11" t="n"/>
      <c r="D1886" s="11" t="n"/>
      <c r="E1886" s="11" t="n"/>
      <c r="F1886" s="11" t="n"/>
      <c r="G1886" s="11" t="n"/>
      <c r="H1886" s="11" t="n"/>
      <c r="I1886" s="30">
        <f>IF(OR(G1886="",H1886=""),"",IF(G1886=H1886,"ΝΑΙ","ΣΥΖΗΤΗΣΗ"))</f>
        <v/>
      </c>
      <c r="J1886" s="11" t="n"/>
      <c r="K1886" s="11" t="n"/>
      <c r="L1886" s="11" t="n"/>
      <c r="M1886" s="11" t="n"/>
    </row>
    <row r="1887">
      <c r="A1887" s="11" t="n"/>
      <c r="B1887" s="11" t="n"/>
      <c r="C1887" s="11" t="n"/>
      <c r="D1887" s="11" t="n"/>
      <c r="E1887" s="11" t="n"/>
      <c r="F1887" s="11" t="n"/>
      <c r="G1887" s="11" t="n"/>
      <c r="H1887" s="11" t="n"/>
      <c r="I1887" s="30">
        <f>IF(OR(G1887="",H1887=""),"",IF(G1887=H1887,"ΝΑΙ","ΣΥΖΗΤΗΣΗ"))</f>
        <v/>
      </c>
      <c r="J1887" s="11" t="n"/>
      <c r="K1887" s="11" t="n"/>
      <c r="L1887" s="11" t="n"/>
      <c r="M1887" s="11" t="n"/>
    </row>
    <row r="1888">
      <c r="A1888" s="11" t="n"/>
      <c r="B1888" s="11" t="n"/>
      <c r="C1888" s="11" t="n"/>
      <c r="D1888" s="11" t="n"/>
      <c r="E1888" s="11" t="n"/>
      <c r="F1888" s="11" t="n"/>
      <c r="G1888" s="11" t="n"/>
      <c r="H1888" s="11" t="n"/>
      <c r="I1888" s="30">
        <f>IF(OR(G1888="",H1888=""),"",IF(G1888=H1888,"ΝΑΙ","ΣΥΖΗΤΗΣΗ"))</f>
        <v/>
      </c>
      <c r="J1888" s="11" t="n"/>
      <c r="K1888" s="11" t="n"/>
      <c r="L1888" s="11" t="n"/>
      <c r="M1888" s="11" t="n"/>
    </row>
    <row r="1889">
      <c r="A1889" s="11" t="n"/>
      <c r="B1889" s="11" t="n"/>
      <c r="C1889" s="11" t="n"/>
      <c r="D1889" s="11" t="n"/>
      <c r="E1889" s="11" t="n"/>
      <c r="F1889" s="11" t="n"/>
      <c r="G1889" s="11" t="n"/>
      <c r="H1889" s="11" t="n"/>
      <c r="I1889" s="30">
        <f>IF(OR(G1889="",H1889=""),"",IF(G1889=H1889,"ΝΑΙ","ΣΥΖΗΤΗΣΗ"))</f>
        <v/>
      </c>
      <c r="J1889" s="11" t="n"/>
      <c r="K1889" s="11" t="n"/>
      <c r="L1889" s="11" t="n"/>
      <c r="M1889" s="11" t="n"/>
    </row>
    <row r="1890">
      <c r="A1890" s="11" t="n"/>
      <c r="B1890" s="11" t="n"/>
      <c r="C1890" s="11" t="n"/>
      <c r="D1890" s="11" t="n"/>
      <c r="E1890" s="11" t="n"/>
      <c r="F1890" s="11" t="n"/>
      <c r="G1890" s="11" t="n"/>
      <c r="H1890" s="11" t="n"/>
      <c r="I1890" s="30">
        <f>IF(OR(G1890="",H1890=""),"",IF(G1890=H1890,"ΝΑΙ","ΣΥΖΗΤΗΣΗ"))</f>
        <v/>
      </c>
      <c r="J1890" s="11" t="n"/>
      <c r="K1890" s="11" t="n"/>
      <c r="L1890" s="11" t="n"/>
      <c r="M1890" s="11" t="n"/>
    </row>
    <row r="1891">
      <c r="A1891" s="11" t="n"/>
      <c r="B1891" s="11" t="n"/>
      <c r="C1891" s="11" t="n"/>
      <c r="D1891" s="11" t="n"/>
      <c r="E1891" s="11" t="n"/>
      <c r="F1891" s="11" t="n"/>
      <c r="G1891" s="11" t="n"/>
      <c r="H1891" s="11" t="n"/>
      <c r="I1891" s="30">
        <f>IF(OR(G1891="",H1891=""),"",IF(G1891=H1891,"ΝΑΙ","ΣΥΖΗΤΗΣΗ"))</f>
        <v/>
      </c>
      <c r="J1891" s="11" t="n"/>
      <c r="K1891" s="11" t="n"/>
      <c r="L1891" s="11" t="n"/>
      <c r="M1891" s="11" t="n"/>
    </row>
    <row r="1892">
      <c r="A1892" s="11" t="n"/>
      <c r="B1892" s="11" t="n"/>
      <c r="C1892" s="11" t="n"/>
      <c r="D1892" s="11" t="n"/>
      <c r="E1892" s="11" t="n"/>
      <c r="F1892" s="11" t="n"/>
      <c r="G1892" s="11" t="n"/>
      <c r="H1892" s="11" t="n"/>
      <c r="I1892" s="30">
        <f>IF(OR(G1892="",H1892=""),"",IF(G1892=H1892,"ΝΑΙ","ΣΥΖΗΤΗΣΗ"))</f>
        <v/>
      </c>
      <c r="J1892" s="11" t="n"/>
      <c r="K1892" s="11" t="n"/>
      <c r="L1892" s="11" t="n"/>
      <c r="M1892" s="11" t="n"/>
    </row>
    <row r="1893">
      <c r="A1893" s="11" t="n"/>
      <c r="B1893" s="11" t="n"/>
      <c r="C1893" s="11" t="n"/>
      <c r="D1893" s="11" t="n"/>
      <c r="E1893" s="11" t="n"/>
      <c r="F1893" s="11" t="n"/>
      <c r="G1893" s="11" t="n"/>
      <c r="H1893" s="11" t="n"/>
      <c r="I1893" s="30">
        <f>IF(OR(G1893="",H1893=""),"",IF(G1893=H1893,"ΝΑΙ","ΣΥΖΗΤΗΣΗ"))</f>
        <v/>
      </c>
      <c r="J1893" s="11" t="n"/>
      <c r="K1893" s="11" t="n"/>
      <c r="L1893" s="11" t="n"/>
      <c r="M1893" s="11" t="n"/>
    </row>
    <row r="1894">
      <c r="A1894" s="11" t="n"/>
      <c r="B1894" s="11" t="n"/>
      <c r="C1894" s="11" t="n"/>
      <c r="D1894" s="11" t="n"/>
      <c r="E1894" s="11" t="n"/>
      <c r="F1894" s="11" t="n"/>
      <c r="G1894" s="11" t="n"/>
      <c r="H1894" s="11" t="n"/>
      <c r="I1894" s="30">
        <f>IF(OR(G1894="",H1894=""),"",IF(G1894=H1894,"ΝΑΙ","ΣΥΖΗΤΗΣΗ"))</f>
        <v/>
      </c>
      <c r="J1894" s="11" t="n"/>
      <c r="K1894" s="11" t="n"/>
      <c r="L1894" s="11" t="n"/>
      <c r="M1894" s="11" t="n"/>
    </row>
    <row r="1895">
      <c r="A1895" s="11" t="n"/>
      <c r="B1895" s="11" t="n"/>
      <c r="C1895" s="11" t="n"/>
      <c r="D1895" s="11" t="n"/>
      <c r="E1895" s="11" t="n"/>
      <c r="F1895" s="11" t="n"/>
      <c r="G1895" s="11" t="n"/>
      <c r="H1895" s="11" t="n"/>
      <c r="I1895" s="30">
        <f>IF(OR(G1895="",H1895=""),"",IF(G1895=H1895,"ΝΑΙ","ΣΥΖΗΤΗΣΗ"))</f>
        <v/>
      </c>
      <c r="J1895" s="11" t="n"/>
      <c r="K1895" s="11" t="n"/>
      <c r="L1895" s="11" t="n"/>
      <c r="M1895" s="11" t="n"/>
    </row>
    <row r="1896">
      <c r="A1896" s="11" t="n"/>
      <c r="B1896" s="11" t="n"/>
      <c r="C1896" s="11" t="n"/>
      <c r="D1896" s="11" t="n"/>
      <c r="E1896" s="11" t="n"/>
      <c r="F1896" s="11" t="n"/>
      <c r="G1896" s="11" t="n"/>
      <c r="H1896" s="11" t="n"/>
      <c r="I1896" s="30">
        <f>IF(OR(G1896="",H1896=""),"",IF(G1896=H1896,"ΝΑΙ","ΣΥΖΗΤΗΣΗ"))</f>
        <v/>
      </c>
      <c r="J1896" s="11" t="n"/>
      <c r="K1896" s="11" t="n"/>
      <c r="L1896" s="11" t="n"/>
      <c r="M1896" s="11" t="n"/>
    </row>
    <row r="1897">
      <c r="A1897" s="11" t="n"/>
      <c r="B1897" s="11" t="n"/>
      <c r="C1897" s="11" t="n"/>
      <c r="D1897" s="11" t="n"/>
      <c r="E1897" s="11" t="n"/>
      <c r="F1897" s="11" t="n"/>
      <c r="G1897" s="11" t="n"/>
      <c r="H1897" s="11" t="n"/>
      <c r="I1897" s="30">
        <f>IF(OR(G1897="",H1897=""),"",IF(G1897=H1897,"ΝΑΙ","ΣΥΖΗΤΗΣΗ"))</f>
        <v/>
      </c>
      <c r="J1897" s="11" t="n"/>
      <c r="K1897" s="11" t="n"/>
      <c r="L1897" s="11" t="n"/>
      <c r="M1897" s="11" t="n"/>
    </row>
    <row r="1898">
      <c r="A1898" s="11" t="n"/>
      <c r="B1898" s="11" t="n"/>
      <c r="C1898" s="11" t="n"/>
      <c r="D1898" s="11" t="n"/>
      <c r="E1898" s="11" t="n"/>
      <c r="F1898" s="11" t="n"/>
      <c r="G1898" s="11" t="n"/>
      <c r="H1898" s="11" t="n"/>
      <c r="I1898" s="30">
        <f>IF(OR(G1898="",H1898=""),"",IF(G1898=H1898,"ΝΑΙ","ΣΥΖΗΤΗΣΗ"))</f>
        <v/>
      </c>
      <c r="J1898" s="11" t="n"/>
      <c r="K1898" s="11" t="n"/>
      <c r="L1898" s="11" t="n"/>
      <c r="M1898" s="11" t="n"/>
    </row>
    <row r="1899">
      <c r="A1899" s="11" t="n"/>
      <c r="B1899" s="11" t="n"/>
      <c r="C1899" s="11" t="n"/>
      <c r="D1899" s="11" t="n"/>
      <c r="E1899" s="11" t="n"/>
      <c r="F1899" s="11" t="n"/>
      <c r="G1899" s="11" t="n"/>
      <c r="H1899" s="11" t="n"/>
      <c r="I1899" s="30">
        <f>IF(OR(G1899="",H1899=""),"",IF(G1899=H1899,"ΝΑΙ","ΣΥΖΗΤΗΣΗ"))</f>
        <v/>
      </c>
      <c r="J1899" s="11" t="n"/>
      <c r="K1899" s="11" t="n"/>
      <c r="L1899" s="11" t="n"/>
      <c r="M1899" s="11" t="n"/>
    </row>
    <row r="1900">
      <c r="A1900" s="11" t="n"/>
      <c r="B1900" s="11" t="n"/>
      <c r="C1900" s="11" t="n"/>
      <c r="D1900" s="11" t="n"/>
      <c r="E1900" s="11" t="n"/>
      <c r="F1900" s="11" t="n"/>
      <c r="G1900" s="11" t="n"/>
      <c r="H1900" s="11" t="n"/>
      <c r="I1900" s="30">
        <f>IF(OR(G1900="",H1900=""),"",IF(G1900=H1900,"ΝΑΙ","ΣΥΖΗΤΗΣΗ"))</f>
        <v/>
      </c>
      <c r="J1900" s="11" t="n"/>
      <c r="K1900" s="11" t="n"/>
      <c r="L1900" s="11" t="n"/>
      <c r="M1900" s="11" t="n"/>
    </row>
    <row r="1901">
      <c r="A1901" s="11" t="n"/>
      <c r="B1901" s="11" t="n"/>
      <c r="C1901" s="11" t="n"/>
      <c r="D1901" s="11" t="n"/>
      <c r="E1901" s="11" t="n"/>
      <c r="F1901" s="11" t="n"/>
      <c r="G1901" s="11" t="n"/>
      <c r="H1901" s="11" t="n"/>
      <c r="I1901" s="30">
        <f>IF(OR(G1901="",H1901=""),"",IF(G1901=H1901,"ΝΑΙ","ΣΥΖΗΤΗΣΗ"))</f>
        <v/>
      </c>
      <c r="J1901" s="11" t="n"/>
      <c r="K1901" s="11" t="n"/>
      <c r="L1901" s="11" t="n"/>
      <c r="M1901" s="11" t="n"/>
    </row>
    <row r="1902">
      <c r="A1902" s="11" t="n"/>
      <c r="B1902" s="11" t="n"/>
      <c r="C1902" s="11" t="n"/>
      <c r="D1902" s="11" t="n"/>
      <c r="E1902" s="11" t="n"/>
      <c r="F1902" s="11" t="n"/>
      <c r="G1902" s="11" t="n"/>
      <c r="H1902" s="11" t="n"/>
      <c r="I1902" s="30">
        <f>IF(OR(G1902="",H1902=""),"",IF(G1902=H1902,"ΝΑΙ","ΣΥΖΗΤΗΣΗ"))</f>
        <v/>
      </c>
      <c r="J1902" s="11" t="n"/>
      <c r="K1902" s="11" t="n"/>
      <c r="L1902" s="11" t="n"/>
      <c r="M1902" s="11" t="n"/>
    </row>
    <row r="1903">
      <c r="A1903" s="11" t="n"/>
      <c r="B1903" s="11" t="n"/>
      <c r="C1903" s="11" t="n"/>
      <c r="D1903" s="11" t="n"/>
      <c r="E1903" s="11" t="n"/>
      <c r="F1903" s="11" t="n"/>
      <c r="G1903" s="11" t="n"/>
      <c r="H1903" s="11" t="n"/>
      <c r="I1903" s="30">
        <f>IF(OR(G1903="",H1903=""),"",IF(G1903=H1903,"ΝΑΙ","ΣΥΖΗΤΗΣΗ"))</f>
        <v/>
      </c>
      <c r="J1903" s="11" t="n"/>
      <c r="K1903" s="11" t="n"/>
      <c r="L1903" s="11" t="n"/>
      <c r="M1903" s="11" t="n"/>
    </row>
    <row r="1904">
      <c r="A1904" s="11" t="n"/>
      <c r="B1904" s="11" t="n"/>
      <c r="C1904" s="11" t="n"/>
      <c r="D1904" s="11" t="n"/>
      <c r="E1904" s="11" t="n"/>
      <c r="F1904" s="11" t="n"/>
      <c r="G1904" s="11" t="n"/>
      <c r="H1904" s="11" t="n"/>
      <c r="I1904" s="30">
        <f>IF(OR(G1904="",H1904=""),"",IF(G1904=H1904,"ΝΑΙ","ΣΥΖΗΤΗΣΗ"))</f>
        <v/>
      </c>
      <c r="J1904" s="11" t="n"/>
      <c r="K1904" s="11" t="n"/>
      <c r="L1904" s="11" t="n"/>
      <c r="M1904" s="11" t="n"/>
    </row>
    <row r="1905">
      <c r="A1905" s="11" t="n"/>
      <c r="B1905" s="11" t="n"/>
      <c r="C1905" s="11" t="n"/>
      <c r="D1905" s="11" t="n"/>
      <c r="E1905" s="11" t="n"/>
      <c r="F1905" s="11" t="n"/>
      <c r="G1905" s="11" t="n"/>
      <c r="H1905" s="11" t="n"/>
      <c r="I1905" s="30">
        <f>IF(OR(G1905="",H1905=""),"",IF(G1905=H1905,"ΝΑΙ","ΣΥΖΗΤΗΣΗ"))</f>
        <v/>
      </c>
      <c r="J1905" s="11" t="n"/>
      <c r="K1905" s="11" t="n"/>
      <c r="L1905" s="11" t="n"/>
      <c r="M1905" s="11" t="n"/>
    </row>
    <row r="1906">
      <c r="A1906" s="11" t="n"/>
      <c r="B1906" s="11" t="n"/>
      <c r="C1906" s="11" t="n"/>
      <c r="D1906" s="11" t="n"/>
      <c r="E1906" s="11" t="n"/>
      <c r="F1906" s="11" t="n"/>
      <c r="G1906" s="11" t="n"/>
      <c r="H1906" s="11" t="n"/>
      <c r="I1906" s="30">
        <f>IF(OR(G1906="",H1906=""),"",IF(G1906=H1906,"ΝΑΙ","ΣΥΖΗΤΗΣΗ"))</f>
        <v/>
      </c>
      <c r="J1906" s="11" t="n"/>
      <c r="K1906" s="11" t="n"/>
      <c r="L1906" s="11" t="n"/>
      <c r="M1906" s="11" t="n"/>
    </row>
    <row r="1907">
      <c r="A1907" s="11" t="n"/>
      <c r="B1907" s="11" t="n"/>
      <c r="C1907" s="11" t="n"/>
      <c r="D1907" s="11" t="n"/>
      <c r="E1907" s="11" t="n"/>
      <c r="F1907" s="11" t="n"/>
      <c r="G1907" s="11" t="n"/>
      <c r="H1907" s="11" t="n"/>
      <c r="I1907" s="30">
        <f>IF(OR(G1907="",H1907=""),"",IF(G1907=H1907,"ΝΑΙ","ΣΥΖΗΤΗΣΗ"))</f>
        <v/>
      </c>
      <c r="J1907" s="11" t="n"/>
      <c r="K1907" s="11" t="n"/>
      <c r="L1907" s="11" t="n"/>
      <c r="M1907" s="11" t="n"/>
    </row>
    <row r="1908">
      <c r="A1908" s="11" t="n"/>
      <c r="B1908" s="11" t="n"/>
      <c r="C1908" s="11" t="n"/>
      <c r="D1908" s="11" t="n"/>
      <c r="E1908" s="11" t="n"/>
      <c r="F1908" s="11" t="n"/>
      <c r="G1908" s="11" t="n"/>
      <c r="H1908" s="11" t="n"/>
      <c r="I1908" s="30">
        <f>IF(OR(G1908="",H1908=""),"",IF(G1908=H1908,"ΝΑΙ","ΣΥΖΗΤΗΣΗ"))</f>
        <v/>
      </c>
      <c r="J1908" s="11" t="n"/>
      <c r="K1908" s="11" t="n"/>
      <c r="L1908" s="11" t="n"/>
      <c r="M1908" s="11" t="n"/>
    </row>
    <row r="1909">
      <c r="A1909" s="11" t="n"/>
      <c r="B1909" s="11" t="n"/>
      <c r="C1909" s="11" t="n"/>
      <c r="D1909" s="11" t="n"/>
      <c r="E1909" s="11" t="n"/>
      <c r="F1909" s="11" t="n"/>
      <c r="G1909" s="11" t="n"/>
      <c r="H1909" s="11" t="n"/>
      <c r="I1909" s="30">
        <f>IF(OR(G1909="",H1909=""),"",IF(G1909=H1909,"ΝΑΙ","ΣΥΖΗΤΗΣΗ"))</f>
        <v/>
      </c>
      <c r="J1909" s="11" t="n"/>
      <c r="K1909" s="11" t="n"/>
      <c r="L1909" s="11" t="n"/>
      <c r="M1909" s="11" t="n"/>
    </row>
    <row r="1910">
      <c r="A1910" s="11" t="n"/>
      <c r="B1910" s="11" t="n"/>
      <c r="C1910" s="11" t="n"/>
      <c r="D1910" s="11" t="n"/>
      <c r="E1910" s="11" t="n"/>
      <c r="F1910" s="11" t="n"/>
      <c r="G1910" s="11" t="n"/>
      <c r="H1910" s="11" t="n"/>
      <c r="I1910" s="30">
        <f>IF(OR(G1910="",H1910=""),"",IF(G1910=H1910,"ΝΑΙ","ΣΥΖΗΤΗΣΗ"))</f>
        <v/>
      </c>
      <c r="J1910" s="11" t="n"/>
      <c r="K1910" s="11" t="n"/>
      <c r="L1910" s="11" t="n"/>
      <c r="M1910" s="11" t="n"/>
    </row>
    <row r="1911">
      <c r="A1911" s="11" t="n"/>
      <c r="B1911" s="11" t="n"/>
      <c r="C1911" s="11" t="n"/>
      <c r="D1911" s="11" t="n"/>
      <c r="E1911" s="11" t="n"/>
      <c r="F1911" s="11" t="n"/>
      <c r="G1911" s="11" t="n"/>
      <c r="H1911" s="11" t="n"/>
      <c r="I1911" s="30">
        <f>IF(OR(G1911="",H1911=""),"",IF(G1911=H1911,"ΝΑΙ","ΣΥΖΗΤΗΣΗ"))</f>
        <v/>
      </c>
      <c r="J1911" s="11" t="n"/>
      <c r="K1911" s="11" t="n"/>
      <c r="L1911" s="11" t="n"/>
      <c r="M1911" s="11" t="n"/>
    </row>
    <row r="1912">
      <c r="A1912" s="11" t="n"/>
      <c r="B1912" s="11" t="n"/>
      <c r="C1912" s="11" t="n"/>
      <c r="D1912" s="11" t="n"/>
      <c r="E1912" s="11" t="n"/>
      <c r="F1912" s="11" t="n"/>
      <c r="G1912" s="11" t="n"/>
      <c r="H1912" s="11" t="n"/>
      <c r="I1912" s="30">
        <f>IF(OR(G1912="",H1912=""),"",IF(G1912=H1912,"ΝΑΙ","ΣΥΖΗΤΗΣΗ"))</f>
        <v/>
      </c>
      <c r="J1912" s="11" t="n"/>
      <c r="K1912" s="11" t="n"/>
      <c r="L1912" s="11" t="n"/>
      <c r="M1912" s="11" t="n"/>
    </row>
    <row r="1913">
      <c r="A1913" s="11" t="n"/>
      <c r="B1913" s="11" t="n"/>
      <c r="C1913" s="11" t="n"/>
      <c r="D1913" s="11" t="n"/>
      <c r="E1913" s="11" t="n"/>
      <c r="F1913" s="11" t="n"/>
      <c r="G1913" s="11" t="n"/>
      <c r="H1913" s="11" t="n"/>
      <c r="I1913" s="30">
        <f>IF(OR(G1913="",H1913=""),"",IF(G1913=H1913,"ΝΑΙ","ΣΥΖΗΤΗΣΗ"))</f>
        <v/>
      </c>
      <c r="J1913" s="11" t="n"/>
      <c r="K1913" s="11" t="n"/>
      <c r="L1913" s="11" t="n"/>
      <c r="M1913" s="11" t="n"/>
    </row>
    <row r="1914">
      <c r="A1914" s="11" t="n"/>
      <c r="B1914" s="11" t="n"/>
      <c r="C1914" s="11" t="n"/>
      <c r="D1914" s="11" t="n"/>
      <c r="E1914" s="11" t="n"/>
      <c r="F1914" s="11" t="n"/>
      <c r="G1914" s="11" t="n"/>
      <c r="H1914" s="11" t="n"/>
      <c r="I1914" s="30">
        <f>IF(OR(G1914="",H1914=""),"",IF(G1914=H1914,"ΝΑΙ","ΣΥΖΗΤΗΣΗ"))</f>
        <v/>
      </c>
      <c r="J1914" s="11" t="n"/>
      <c r="K1914" s="11" t="n"/>
      <c r="L1914" s="11" t="n"/>
      <c r="M1914" s="11" t="n"/>
    </row>
    <row r="1915">
      <c r="A1915" s="11" t="n"/>
      <c r="B1915" s="11" t="n"/>
      <c r="C1915" s="11" t="n"/>
      <c r="D1915" s="11" t="n"/>
      <c r="E1915" s="11" t="n"/>
      <c r="F1915" s="11" t="n"/>
      <c r="G1915" s="11" t="n"/>
      <c r="H1915" s="11" t="n"/>
      <c r="I1915" s="30">
        <f>IF(OR(G1915="",H1915=""),"",IF(G1915=H1915,"ΝΑΙ","ΣΥΖΗΤΗΣΗ"))</f>
        <v/>
      </c>
      <c r="J1915" s="11" t="n"/>
      <c r="K1915" s="11" t="n"/>
      <c r="L1915" s="11" t="n"/>
      <c r="M1915" s="11" t="n"/>
    </row>
    <row r="1916">
      <c r="A1916" s="11" t="n"/>
      <c r="B1916" s="11" t="n"/>
      <c r="C1916" s="11" t="n"/>
      <c r="D1916" s="11" t="n"/>
      <c r="E1916" s="11" t="n"/>
      <c r="F1916" s="11" t="n"/>
      <c r="G1916" s="11" t="n"/>
      <c r="H1916" s="11" t="n"/>
      <c r="I1916" s="30">
        <f>IF(OR(G1916="",H1916=""),"",IF(G1916=H1916,"ΝΑΙ","ΣΥΖΗΤΗΣΗ"))</f>
        <v/>
      </c>
      <c r="J1916" s="11" t="n"/>
      <c r="K1916" s="11" t="n"/>
      <c r="L1916" s="11" t="n"/>
      <c r="M1916" s="11" t="n"/>
    </row>
    <row r="1917">
      <c r="A1917" s="11" t="n"/>
      <c r="B1917" s="11" t="n"/>
      <c r="C1917" s="11" t="n"/>
      <c r="D1917" s="11" t="n"/>
      <c r="E1917" s="11" t="n"/>
      <c r="F1917" s="11" t="n"/>
      <c r="G1917" s="11" t="n"/>
      <c r="H1917" s="11" t="n"/>
      <c r="I1917" s="30">
        <f>IF(OR(G1917="",H1917=""),"",IF(G1917=H1917,"ΝΑΙ","ΣΥΖΗΤΗΣΗ"))</f>
        <v/>
      </c>
      <c r="J1917" s="11" t="n"/>
      <c r="K1917" s="11" t="n"/>
      <c r="L1917" s="11" t="n"/>
      <c r="M1917" s="11" t="n"/>
    </row>
    <row r="1918">
      <c r="A1918" s="11" t="n"/>
      <c r="B1918" s="11" t="n"/>
      <c r="C1918" s="11" t="n"/>
      <c r="D1918" s="11" t="n"/>
      <c r="E1918" s="11" t="n"/>
      <c r="F1918" s="11" t="n"/>
      <c r="G1918" s="11" t="n"/>
      <c r="H1918" s="11" t="n"/>
      <c r="I1918" s="30">
        <f>IF(OR(G1918="",H1918=""),"",IF(G1918=H1918,"ΝΑΙ","ΣΥΖΗΤΗΣΗ"))</f>
        <v/>
      </c>
      <c r="J1918" s="11" t="n"/>
      <c r="K1918" s="11" t="n"/>
      <c r="L1918" s="11" t="n"/>
      <c r="M1918" s="11" t="n"/>
    </row>
    <row r="1919">
      <c r="A1919" s="11" t="n"/>
      <c r="B1919" s="11" t="n"/>
      <c r="C1919" s="11" t="n"/>
      <c r="D1919" s="11" t="n"/>
      <c r="E1919" s="11" t="n"/>
      <c r="F1919" s="11" t="n"/>
      <c r="G1919" s="11" t="n"/>
      <c r="H1919" s="11" t="n"/>
      <c r="I1919" s="30">
        <f>IF(OR(G1919="",H1919=""),"",IF(G1919=H1919,"ΝΑΙ","ΣΥΖΗΤΗΣΗ"))</f>
        <v/>
      </c>
      <c r="J1919" s="11" t="n"/>
      <c r="K1919" s="11" t="n"/>
      <c r="L1919" s="11" t="n"/>
      <c r="M1919" s="11" t="n"/>
    </row>
    <row r="1920">
      <c r="A1920" s="11" t="n"/>
      <c r="B1920" s="11" t="n"/>
      <c r="C1920" s="11" t="n"/>
      <c r="D1920" s="11" t="n"/>
      <c r="E1920" s="11" t="n"/>
      <c r="F1920" s="11" t="n"/>
      <c r="G1920" s="11" t="n"/>
      <c r="H1920" s="11" t="n"/>
      <c r="I1920" s="30">
        <f>IF(OR(G1920="",H1920=""),"",IF(G1920=H1920,"ΝΑΙ","ΣΥΖΗΤΗΣΗ"))</f>
        <v/>
      </c>
      <c r="J1920" s="11" t="n"/>
      <c r="K1920" s="11" t="n"/>
      <c r="L1920" s="11" t="n"/>
      <c r="M1920" s="11" t="n"/>
    </row>
    <row r="1921">
      <c r="A1921" s="11" t="n"/>
      <c r="B1921" s="11" t="n"/>
      <c r="C1921" s="11" t="n"/>
      <c r="D1921" s="11" t="n"/>
      <c r="E1921" s="11" t="n"/>
      <c r="F1921" s="11" t="n"/>
      <c r="G1921" s="11" t="n"/>
      <c r="H1921" s="11" t="n"/>
      <c r="I1921" s="30">
        <f>IF(OR(G1921="",H1921=""),"",IF(G1921=H1921,"ΝΑΙ","ΣΥΖΗΤΗΣΗ"))</f>
        <v/>
      </c>
      <c r="J1921" s="11" t="n"/>
      <c r="K1921" s="11" t="n"/>
      <c r="L1921" s="11" t="n"/>
      <c r="M1921" s="11" t="n"/>
    </row>
    <row r="1922">
      <c r="A1922" s="11" t="n"/>
      <c r="B1922" s="11" t="n"/>
      <c r="C1922" s="11" t="n"/>
      <c r="D1922" s="11" t="n"/>
      <c r="E1922" s="11" t="n"/>
      <c r="F1922" s="11" t="n"/>
      <c r="G1922" s="11" t="n"/>
      <c r="H1922" s="11" t="n"/>
      <c r="I1922" s="30">
        <f>IF(OR(G1922="",H1922=""),"",IF(G1922=H1922,"ΝΑΙ","ΣΥΖΗΤΗΣΗ"))</f>
        <v/>
      </c>
      <c r="J1922" s="11" t="n"/>
      <c r="K1922" s="11" t="n"/>
      <c r="L1922" s="11" t="n"/>
      <c r="M1922" s="11" t="n"/>
    </row>
    <row r="1923">
      <c r="A1923" s="11" t="n"/>
      <c r="B1923" s="11" t="n"/>
      <c r="C1923" s="11" t="n"/>
      <c r="D1923" s="11" t="n"/>
      <c r="E1923" s="11" t="n"/>
      <c r="F1923" s="11" t="n"/>
      <c r="G1923" s="11" t="n"/>
      <c r="H1923" s="11" t="n"/>
      <c r="I1923" s="30">
        <f>IF(OR(G1923="",H1923=""),"",IF(G1923=H1923,"ΝΑΙ","ΣΥΖΗΤΗΣΗ"))</f>
        <v/>
      </c>
      <c r="J1923" s="11" t="n"/>
      <c r="K1923" s="11" t="n"/>
      <c r="L1923" s="11" t="n"/>
      <c r="M1923" s="11" t="n"/>
    </row>
    <row r="1924">
      <c r="A1924" s="11" t="n"/>
      <c r="B1924" s="11" t="n"/>
      <c r="C1924" s="11" t="n"/>
      <c r="D1924" s="11" t="n"/>
      <c r="E1924" s="11" t="n"/>
      <c r="F1924" s="11" t="n"/>
      <c r="G1924" s="11" t="n"/>
      <c r="H1924" s="11" t="n"/>
      <c r="I1924" s="30">
        <f>IF(OR(G1924="",H1924=""),"",IF(G1924=H1924,"ΝΑΙ","ΣΥΖΗΤΗΣΗ"))</f>
        <v/>
      </c>
      <c r="J1924" s="11" t="n"/>
      <c r="K1924" s="11" t="n"/>
      <c r="L1924" s="11" t="n"/>
      <c r="M1924" s="11" t="n"/>
    </row>
    <row r="1925">
      <c r="A1925" s="11" t="n"/>
      <c r="B1925" s="11" t="n"/>
      <c r="C1925" s="11" t="n"/>
      <c r="D1925" s="11" t="n"/>
      <c r="E1925" s="11" t="n"/>
      <c r="F1925" s="11" t="n"/>
      <c r="G1925" s="11" t="n"/>
      <c r="H1925" s="11" t="n"/>
      <c r="I1925" s="30">
        <f>IF(OR(G1925="",H1925=""),"",IF(G1925=H1925,"ΝΑΙ","ΣΥΖΗΤΗΣΗ"))</f>
        <v/>
      </c>
      <c r="J1925" s="11" t="n"/>
      <c r="K1925" s="11" t="n"/>
      <c r="L1925" s="11" t="n"/>
      <c r="M1925" s="11" t="n"/>
    </row>
    <row r="1926">
      <c r="A1926" s="11" t="n"/>
      <c r="B1926" s="11" t="n"/>
      <c r="C1926" s="11" t="n"/>
      <c r="D1926" s="11" t="n"/>
      <c r="E1926" s="11" t="n"/>
      <c r="F1926" s="11" t="n"/>
      <c r="G1926" s="11" t="n"/>
      <c r="H1926" s="11" t="n"/>
      <c r="I1926" s="30">
        <f>IF(OR(G1926="",H1926=""),"",IF(G1926=H1926,"ΝΑΙ","ΣΥΖΗΤΗΣΗ"))</f>
        <v/>
      </c>
      <c r="J1926" s="11" t="n"/>
      <c r="K1926" s="11" t="n"/>
      <c r="L1926" s="11" t="n"/>
      <c r="M1926" s="11" t="n"/>
    </row>
    <row r="1927">
      <c r="A1927" s="11" t="n"/>
      <c r="B1927" s="11" t="n"/>
      <c r="C1927" s="11" t="n"/>
      <c r="D1927" s="11" t="n"/>
      <c r="E1927" s="11" t="n"/>
      <c r="F1927" s="11" t="n"/>
      <c r="G1927" s="11" t="n"/>
      <c r="H1927" s="11" t="n"/>
      <c r="I1927" s="30">
        <f>IF(OR(G1927="",H1927=""),"",IF(G1927=H1927,"ΝΑΙ","ΣΥΖΗΤΗΣΗ"))</f>
        <v/>
      </c>
      <c r="J1927" s="11" t="n"/>
      <c r="K1927" s="11" t="n"/>
      <c r="L1927" s="11" t="n"/>
      <c r="M1927" s="11" t="n"/>
    </row>
    <row r="1928">
      <c r="A1928" s="11" t="n"/>
      <c r="B1928" s="11" t="n"/>
      <c r="C1928" s="11" t="n"/>
      <c r="D1928" s="11" t="n"/>
      <c r="E1928" s="11" t="n"/>
      <c r="F1928" s="11" t="n"/>
      <c r="G1928" s="11" t="n"/>
      <c r="H1928" s="11" t="n"/>
      <c r="I1928" s="30">
        <f>IF(OR(G1928="",H1928=""),"",IF(G1928=H1928,"ΝΑΙ","ΣΥΖΗΤΗΣΗ"))</f>
        <v/>
      </c>
      <c r="J1928" s="11" t="n"/>
      <c r="K1928" s="11" t="n"/>
      <c r="L1928" s="11" t="n"/>
      <c r="M1928" s="11" t="n"/>
    </row>
    <row r="1929">
      <c r="A1929" s="11" t="n"/>
      <c r="B1929" s="11" t="n"/>
      <c r="C1929" s="11" t="n"/>
      <c r="D1929" s="11" t="n"/>
      <c r="E1929" s="11" t="n"/>
      <c r="F1929" s="11" t="n"/>
      <c r="G1929" s="11" t="n"/>
      <c r="H1929" s="11" t="n"/>
      <c r="I1929" s="30">
        <f>IF(OR(G1929="",H1929=""),"",IF(G1929=H1929,"ΝΑΙ","ΣΥΖΗΤΗΣΗ"))</f>
        <v/>
      </c>
      <c r="J1929" s="11" t="n"/>
      <c r="K1929" s="11" t="n"/>
      <c r="L1929" s="11" t="n"/>
      <c r="M1929" s="11" t="n"/>
    </row>
    <row r="1930">
      <c r="A1930" s="11" t="n"/>
      <c r="B1930" s="11" t="n"/>
      <c r="C1930" s="11" t="n"/>
      <c r="D1930" s="11" t="n"/>
      <c r="E1930" s="11" t="n"/>
      <c r="F1930" s="11" t="n"/>
      <c r="G1930" s="11" t="n"/>
      <c r="H1930" s="11" t="n"/>
      <c r="I1930" s="30">
        <f>IF(OR(G1930="",H1930=""),"",IF(G1930=H1930,"ΝΑΙ","ΣΥΖΗΤΗΣΗ"))</f>
        <v/>
      </c>
      <c r="J1930" s="11" t="n"/>
      <c r="K1930" s="11" t="n"/>
      <c r="L1930" s="11" t="n"/>
      <c r="M1930" s="11" t="n"/>
    </row>
    <row r="1931">
      <c r="A1931" s="11" t="n"/>
      <c r="B1931" s="11" t="n"/>
      <c r="C1931" s="11" t="n"/>
      <c r="D1931" s="11" t="n"/>
      <c r="E1931" s="11" t="n"/>
      <c r="F1931" s="11" t="n"/>
      <c r="G1931" s="11" t="n"/>
      <c r="H1931" s="11" t="n"/>
      <c r="I1931" s="30">
        <f>IF(OR(G1931="",H1931=""),"",IF(G1931=H1931,"ΝΑΙ","ΣΥΖΗΤΗΣΗ"))</f>
        <v/>
      </c>
      <c r="J1931" s="11" t="n"/>
      <c r="K1931" s="11" t="n"/>
      <c r="L1931" s="11" t="n"/>
      <c r="M1931" s="11" t="n"/>
    </row>
    <row r="1932">
      <c r="A1932" s="11" t="n"/>
      <c r="B1932" s="11" t="n"/>
      <c r="C1932" s="11" t="n"/>
      <c r="D1932" s="11" t="n"/>
      <c r="E1932" s="11" t="n"/>
      <c r="F1932" s="11" t="n"/>
      <c r="G1932" s="11" t="n"/>
      <c r="H1932" s="11" t="n"/>
      <c r="I1932" s="30">
        <f>IF(OR(G1932="",H1932=""),"",IF(G1932=H1932,"ΝΑΙ","ΣΥΖΗΤΗΣΗ"))</f>
        <v/>
      </c>
      <c r="J1932" s="11" t="n"/>
      <c r="K1932" s="11" t="n"/>
      <c r="L1932" s="11" t="n"/>
      <c r="M1932" s="11" t="n"/>
    </row>
    <row r="1933">
      <c r="A1933" s="11" t="n"/>
      <c r="B1933" s="11" t="n"/>
      <c r="C1933" s="11" t="n"/>
      <c r="D1933" s="11" t="n"/>
      <c r="E1933" s="11" t="n"/>
      <c r="F1933" s="11" t="n"/>
      <c r="G1933" s="11" t="n"/>
      <c r="H1933" s="11" t="n"/>
      <c r="I1933" s="30">
        <f>IF(OR(G1933="",H1933=""),"",IF(G1933=H1933,"ΝΑΙ","ΣΥΖΗΤΗΣΗ"))</f>
        <v/>
      </c>
      <c r="J1933" s="11" t="n"/>
      <c r="K1933" s="11" t="n"/>
      <c r="L1933" s="11" t="n"/>
      <c r="M1933" s="11" t="n"/>
    </row>
    <row r="1934">
      <c r="A1934" s="11" t="n"/>
      <c r="B1934" s="11" t="n"/>
      <c r="C1934" s="11" t="n"/>
      <c r="D1934" s="11" t="n"/>
      <c r="E1934" s="11" t="n"/>
      <c r="F1934" s="11" t="n"/>
      <c r="G1934" s="11" t="n"/>
      <c r="H1934" s="11" t="n"/>
      <c r="I1934" s="30">
        <f>IF(OR(G1934="",H1934=""),"",IF(G1934=H1934,"ΝΑΙ","ΣΥΖΗΤΗΣΗ"))</f>
        <v/>
      </c>
      <c r="J1934" s="11" t="n"/>
      <c r="K1934" s="11" t="n"/>
      <c r="L1934" s="11" t="n"/>
      <c r="M1934" s="11" t="n"/>
    </row>
    <row r="1935">
      <c r="A1935" s="11" t="n"/>
      <c r="B1935" s="11" t="n"/>
      <c r="C1935" s="11" t="n"/>
      <c r="D1935" s="11" t="n"/>
      <c r="E1935" s="11" t="n"/>
      <c r="F1935" s="11" t="n"/>
      <c r="G1935" s="11" t="n"/>
      <c r="H1935" s="11" t="n"/>
      <c r="I1935" s="30">
        <f>IF(OR(G1935="",H1935=""),"",IF(G1935=H1935,"ΝΑΙ","ΣΥΖΗΤΗΣΗ"))</f>
        <v/>
      </c>
      <c r="J1935" s="11" t="n"/>
      <c r="K1935" s="11" t="n"/>
      <c r="L1935" s="11" t="n"/>
      <c r="M1935" s="11" t="n"/>
    </row>
    <row r="1936">
      <c r="A1936" s="11" t="n"/>
      <c r="B1936" s="11" t="n"/>
      <c r="C1936" s="11" t="n"/>
      <c r="D1936" s="11" t="n"/>
      <c r="E1936" s="11" t="n"/>
      <c r="F1936" s="11" t="n"/>
      <c r="G1936" s="11" t="n"/>
      <c r="H1936" s="11" t="n"/>
      <c r="I1936" s="30">
        <f>IF(OR(G1936="",H1936=""),"",IF(G1936=H1936,"ΝΑΙ","ΣΥΖΗΤΗΣΗ"))</f>
        <v/>
      </c>
      <c r="J1936" s="11" t="n"/>
      <c r="K1936" s="11" t="n"/>
      <c r="L1936" s="11" t="n"/>
      <c r="M1936" s="11" t="n"/>
    </row>
    <row r="1937">
      <c r="A1937" s="11" t="n"/>
      <c r="B1937" s="11" t="n"/>
      <c r="C1937" s="11" t="n"/>
      <c r="D1937" s="11" t="n"/>
      <c r="E1937" s="11" t="n"/>
      <c r="F1937" s="11" t="n"/>
      <c r="G1937" s="11" t="n"/>
      <c r="H1937" s="11" t="n"/>
      <c r="I1937" s="30">
        <f>IF(OR(G1937="",H1937=""),"",IF(G1937=H1937,"ΝΑΙ","ΣΥΖΗΤΗΣΗ"))</f>
        <v/>
      </c>
      <c r="J1937" s="11" t="n"/>
      <c r="K1937" s="11" t="n"/>
      <c r="L1937" s="11" t="n"/>
      <c r="M1937" s="11" t="n"/>
    </row>
    <row r="1938">
      <c r="A1938" s="11" t="n"/>
      <c r="B1938" s="11" t="n"/>
      <c r="C1938" s="11" t="n"/>
      <c r="D1938" s="11" t="n"/>
      <c r="E1938" s="11" t="n"/>
      <c r="F1938" s="11" t="n"/>
      <c r="G1938" s="11" t="n"/>
      <c r="H1938" s="11" t="n"/>
      <c r="I1938" s="30">
        <f>IF(OR(G1938="",H1938=""),"",IF(G1938=H1938,"ΝΑΙ","ΣΥΖΗΤΗΣΗ"))</f>
        <v/>
      </c>
      <c r="J1938" s="11" t="n"/>
      <c r="K1938" s="11" t="n"/>
      <c r="L1938" s="11" t="n"/>
      <c r="M1938" s="11" t="n"/>
    </row>
    <row r="1939">
      <c r="A1939" s="11" t="n"/>
      <c r="B1939" s="11" t="n"/>
      <c r="C1939" s="11" t="n"/>
      <c r="D1939" s="11" t="n"/>
      <c r="E1939" s="11" t="n"/>
      <c r="F1939" s="11" t="n"/>
      <c r="G1939" s="11" t="n"/>
      <c r="H1939" s="11" t="n"/>
      <c r="I1939" s="30">
        <f>IF(OR(G1939="",H1939=""),"",IF(G1939=H1939,"ΝΑΙ","ΣΥΖΗΤΗΣΗ"))</f>
        <v/>
      </c>
      <c r="J1939" s="11" t="n"/>
      <c r="K1939" s="11" t="n"/>
      <c r="L1939" s="11" t="n"/>
      <c r="M1939" s="11" t="n"/>
    </row>
    <row r="1940">
      <c r="A1940" s="11" t="n"/>
      <c r="B1940" s="11" t="n"/>
      <c r="C1940" s="11" t="n"/>
      <c r="D1940" s="11" t="n"/>
      <c r="E1940" s="11" t="n"/>
      <c r="F1940" s="11" t="n"/>
      <c r="G1940" s="11" t="n"/>
      <c r="H1940" s="11" t="n"/>
      <c r="I1940" s="30">
        <f>IF(OR(G1940="",H1940=""),"",IF(G1940=H1940,"ΝΑΙ","ΣΥΖΗΤΗΣΗ"))</f>
        <v/>
      </c>
      <c r="J1940" s="11" t="n"/>
      <c r="K1940" s="11" t="n"/>
      <c r="L1940" s="11" t="n"/>
      <c r="M1940" s="11" t="n"/>
    </row>
    <row r="1941">
      <c r="A1941" s="11" t="n"/>
      <c r="B1941" s="11" t="n"/>
      <c r="C1941" s="11" t="n"/>
      <c r="D1941" s="11" t="n"/>
      <c r="E1941" s="11" t="n"/>
      <c r="F1941" s="11" t="n"/>
      <c r="G1941" s="11" t="n"/>
      <c r="H1941" s="11" t="n"/>
      <c r="I1941" s="30">
        <f>IF(OR(G1941="",H1941=""),"",IF(G1941=H1941,"ΝΑΙ","ΣΥΖΗΤΗΣΗ"))</f>
        <v/>
      </c>
      <c r="J1941" s="11" t="n"/>
      <c r="K1941" s="11" t="n"/>
      <c r="L1941" s="11" t="n"/>
      <c r="M1941" s="11" t="n"/>
    </row>
    <row r="1942">
      <c r="A1942" s="11" t="n"/>
      <c r="B1942" s="11" t="n"/>
      <c r="C1942" s="11" t="n"/>
      <c r="D1942" s="11" t="n"/>
      <c r="E1942" s="11" t="n"/>
      <c r="F1942" s="11" t="n"/>
      <c r="G1942" s="11" t="n"/>
      <c r="H1942" s="11" t="n"/>
      <c r="I1942" s="30">
        <f>IF(OR(G1942="",H1942=""),"",IF(G1942=H1942,"ΝΑΙ","ΣΥΖΗΤΗΣΗ"))</f>
        <v/>
      </c>
      <c r="J1942" s="11" t="n"/>
      <c r="K1942" s="11" t="n"/>
      <c r="L1942" s="11" t="n"/>
      <c r="M1942" s="11" t="n"/>
    </row>
    <row r="1943">
      <c r="A1943" s="11" t="n"/>
      <c r="B1943" s="11" t="n"/>
      <c r="C1943" s="11" t="n"/>
      <c r="D1943" s="11" t="n"/>
      <c r="E1943" s="11" t="n"/>
      <c r="F1943" s="11" t="n"/>
      <c r="G1943" s="11" t="n"/>
      <c r="H1943" s="11" t="n"/>
      <c r="I1943" s="30">
        <f>IF(OR(G1943="",H1943=""),"",IF(G1943=H1943,"ΝΑΙ","ΣΥΖΗΤΗΣΗ"))</f>
        <v/>
      </c>
      <c r="J1943" s="11" t="n"/>
      <c r="K1943" s="11" t="n"/>
      <c r="L1943" s="11" t="n"/>
      <c r="M1943" s="11" t="n"/>
    </row>
    <row r="1944">
      <c r="A1944" s="11" t="n"/>
      <c r="B1944" s="11" t="n"/>
      <c r="C1944" s="11" t="n"/>
      <c r="D1944" s="11" t="n"/>
      <c r="E1944" s="11" t="n"/>
      <c r="F1944" s="11" t="n"/>
      <c r="G1944" s="11" t="n"/>
      <c r="H1944" s="11" t="n"/>
      <c r="I1944" s="30">
        <f>IF(OR(G1944="",H1944=""),"",IF(G1944=H1944,"ΝΑΙ","ΣΥΖΗΤΗΣΗ"))</f>
        <v/>
      </c>
      <c r="J1944" s="11" t="n"/>
      <c r="K1944" s="11" t="n"/>
      <c r="L1944" s="11" t="n"/>
      <c r="M1944" s="11" t="n"/>
    </row>
    <row r="1945">
      <c r="A1945" s="11" t="n"/>
      <c r="B1945" s="11" t="n"/>
      <c r="C1945" s="11" t="n"/>
      <c r="D1945" s="11" t="n"/>
      <c r="E1945" s="11" t="n"/>
      <c r="F1945" s="11" t="n"/>
      <c r="G1945" s="11" t="n"/>
      <c r="H1945" s="11" t="n"/>
      <c r="I1945" s="30">
        <f>IF(OR(G1945="",H1945=""),"",IF(G1945=H1945,"ΝΑΙ","ΣΥΖΗΤΗΣΗ"))</f>
        <v/>
      </c>
      <c r="J1945" s="11" t="n"/>
      <c r="K1945" s="11" t="n"/>
      <c r="L1945" s="11" t="n"/>
      <c r="M1945" s="11" t="n"/>
    </row>
    <row r="1946">
      <c r="A1946" s="11" t="n"/>
      <c r="B1946" s="11" t="n"/>
      <c r="C1946" s="11" t="n"/>
      <c r="D1946" s="11" t="n"/>
      <c r="E1946" s="11" t="n"/>
      <c r="F1946" s="11" t="n"/>
      <c r="G1946" s="11" t="n"/>
      <c r="H1946" s="11" t="n"/>
      <c r="I1946" s="30">
        <f>IF(OR(G1946="",H1946=""),"",IF(G1946=H1946,"ΝΑΙ","ΣΥΖΗΤΗΣΗ"))</f>
        <v/>
      </c>
      <c r="J1946" s="11" t="n"/>
      <c r="K1946" s="11" t="n"/>
      <c r="L1946" s="11" t="n"/>
      <c r="M1946" s="11" t="n"/>
    </row>
    <row r="1947">
      <c r="A1947" s="11" t="n"/>
      <c r="B1947" s="11" t="n"/>
      <c r="C1947" s="11" t="n"/>
      <c r="D1947" s="11" t="n"/>
      <c r="E1947" s="11" t="n"/>
      <c r="F1947" s="11" t="n"/>
      <c r="G1947" s="11" t="n"/>
      <c r="H1947" s="11" t="n"/>
      <c r="I1947" s="30">
        <f>IF(OR(G1947="",H1947=""),"",IF(G1947=H1947,"ΝΑΙ","ΣΥΖΗΤΗΣΗ"))</f>
        <v/>
      </c>
      <c r="J1947" s="11" t="n"/>
      <c r="K1947" s="11" t="n"/>
      <c r="L1947" s="11" t="n"/>
      <c r="M1947" s="11" t="n"/>
    </row>
    <row r="1948">
      <c r="A1948" s="11" t="n"/>
      <c r="B1948" s="11" t="n"/>
      <c r="C1948" s="11" t="n"/>
      <c r="D1948" s="11" t="n"/>
      <c r="E1948" s="11" t="n"/>
      <c r="F1948" s="11" t="n"/>
      <c r="G1948" s="11" t="n"/>
      <c r="H1948" s="11" t="n"/>
      <c r="I1948" s="30">
        <f>IF(OR(G1948="",H1948=""),"",IF(G1948=H1948,"ΝΑΙ","ΣΥΖΗΤΗΣΗ"))</f>
        <v/>
      </c>
      <c r="J1948" s="11" t="n"/>
      <c r="K1948" s="11" t="n"/>
      <c r="L1948" s="11" t="n"/>
      <c r="M1948" s="11" t="n"/>
    </row>
    <row r="1949">
      <c r="A1949" s="11" t="n"/>
      <c r="B1949" s="11" t="n"/>
      <c r="C1949" s="11" t="n"/>
      <c r="D1949" s="11" t="n"/>
      <c r="E1949" s="11" t="n"/>
      <c r="F1949" s="11" t="n"/>
      <c r="G1949" s="11" t="n"/>
      <c r="H1949" s="11" t="n"/>
      <c r="I1949" s="30">
        <f>IF(OR(G1949="",H1949=""),"",IF(G1949=H1949,"ΝΑΙ","ΣΥΖΗΤΗΣΗ"))</f>
        <v/>
      </c>
      <c r="J1949" s="11" t="n"/>
      <c r="K1949" s="11" t="n"/>
      <c r="L1949" s="11" t="n"/>
      <c r="M1949" s="11" t="n"/>
    </row>
    <row r="1950">
      <c r="A1950" s="11" t="n"/>
      <c r="B1950" s="11" t="n"/>
      <c r="C1950" s="11" t="n"/>
      <c r="D1950" s="11" t="n"/>
      <c r="E1950" s="11" t="n"/>
      <c r="F1950" s="11" t="n"/>
      <c r="G1950" s="11" t="n"/>
      <c r="H1950" s="11" t="n"/>
      <c r="I1950" s="30">
        <f>IF(OR(G1950="",H1950=""),"",IF(G1950=H1950,"ΝΑΙ","ΣΥΖΗΤΗΣΗ"))</f>
        <v/>
      </c>
      <c r="J1950" s="11" t="n"/>
      <c r="K1950" s="11" t="n"/>
      <c r="L1950" s="11" t="n"/>
      <c r="M1950" s="11" t="n"/>
    </row>
    <row r="1951">
      <c r="A1951" s="11" t="n"/>
      <c r="B1951" s="11" t="n"/>
      <c r="C1951" s="11" t="n"/>
      <c r="D1951" s="11" t="n"/>
      <c r="E1951" s="11" t="n"/>
      <c r="F1951" s="11" t="n"/>
      <c r="G1951" s="11" t="n"/>
      <c r="H1951" s="11" t="n"/>
      <c r="I1951" s="30">
        <f>IF(OR(G1951="",H1951=""),"",IF(G1951=H1951,"ΝΑΙ","ΣΥΖΗΤΗΣΗ"))</f>
        <v/>
      </c>
      <c r="J1951" s="11" t="n"/>
      <c r="K1951" s="11" t="n"/>
      <c r="L1951" s="11" t="n"/>
      <c r="M1951" s="11" t="n"/>
    </row>
    <row r="1952">
      <c r="A1952" s="11" t="n"/>
      <c r="B1952" s="11" t="n"/>
      <c r="C1952" s="11" t="n"/>
      <c r="D1952" s="11" t="n"/>
      <c r="E1952" s="11" t="n"/>
      <c r="F1952" s="11" t="n"/>
      <c r="G1952" s="11" t="n"/>
      <c r="H1952" s="11" t="n"/>
      <c r="I1952" s="30">
        <f>IF(OR(G1952="",H1952=""),"",IF(G1952=H1952,"ΝΑΙ","ΣΥΖΗΤΗΣΗ"))</f>
        <v/>
      </c>
      <c r="J1952" s="11" t="n"/>
      <c r="K1952" s="11" t="n"/>
      <c r="L1952" s="11" t="n"/>
      <c r="M1952" s="11" t="n"/>
    </row>
    <row r="1953">
      <c r="A1953" s="11" t="n"/>
      <c r="B1953" s="11" t="n"/>
      <c r="C1953" s="11" t="n"/>
      <c r="D1953" s="11" t="n"/>
      <c r="E1953" s="11" t="n"/>
      <c r="F1953" s="11" t="n"/>
      <c r="G1953" s="11" t="n"/>
      <c r="H1953" s="11" t="n"/>
      <c r="I1953" s="30">
        <f>IF(OR(G1953="",H1953=""),"",IF(G1953=H1953,"ΝΑΙ","ΣΥΖΗΤΗΣΗ"))</f>
        <v/>
      </c>
      <c r="J1953" s="11" t="n"/>
      <c r="K1953" s="11" t="n"/>
      <c r="L1953" s="11" t="n"/>
      <c r="M1953" s="11" t="n"/>
    </row>
    <row r="1954">
      <c r="A1954" s="11" t="n"/>
      <c r="B1954" s="11" t="n"/>
      <c r="C1954" s="11" t="n"/>
      <c r="D1954" s="11" t="n"/>
      <c r="E1954" s="11" t="n"/>
      <c r="F1954" s="11" t="n"/>
      <c r="G1954" s="11" t="n"/>
      <c r="H1954" s="11" t="n"/>
      <c r="I1954" s="30">
        <f>IF(OR(G1954="",H1954=""),"",IF(G1954=H1954,"ΝΑΙ","ΣΥΖΗΤΗΣΗ"))</f>
        <v/>
      </c>
      <c r="J1954" s="11" t="n"/>
      <c r="K1954" s="11" t="n"/>
      <c r="L1954" s="11" t="n"/>
      <c r="M1954" s="11" t="n"/>
    </row>
    <row r="1955">
      <c r="A1955" s="11" t="n"/>
      <c r="B1955" s="11" t="n"/>
      <c r="C1955" s="11" t="n"/>
      <c r="D1955" s="11" t="n"/>
      <c r="E1955" s="11" t="n"/>
      <c r="F1955" s="11" t="n"/>
      <c r="G1955" s="11" t="n"/>
      <c r="H1955" s="11" t="n"/>
      <c r="I1955" s="30">
        <f>IF(OR(G1955="",H1955=""),"",IF(G1955=H1955,"ΝΑΙ","ΣΥΖΗΤΗΣΗ"))</f>
        <v/>
      </c>
      <c r="J1955" s="11" t="n"/>
      <c r="K1955" s="11" t="n"/>
      <c r="L1955" s="11" t="n"/>
      <c r="M1955" s="11" t="n"/>
    </row>
    <row r="1956">
      <c r="A1956" s="11" t="n"/>
      <c r="B1956" s="11" t="n"/>
      <c r="C1956" s="11" t="n"/>
      <c r="D1956" s="11" t="n"/>
      <c r="E1956" s="11" t="n"/>
      <c r="F1956" s="11" t="n"/>
      <c r="G1956" s="11" t="n"/>
      <c r="H1956" s="11" t="n"/>
      <c r="I1956" s="30">
        <f>IF(OR(G1956="",H1956=""),"",IF(G1956=H1956,"ΝΑΙ","ΣΥΖΗΤΗΣΗ"))</f>
        <v/>
      </c>
      <c r="J1956" s="11" t="n"/>
      <c r="K1956" s="11" t="n"/>
      <c r="L1956" s="11" t="n"/>
      <c r="M1956" s="11" t="n"/>
    </row>
    <row r="1957">
      <c r="A1957" s="11" t="n"/>
      <c r="B1957" s="11" t="n"/>
      <c r="C1957" s="11" t="n"/>
      <c r="D1957" s="11" t="n"/>
      <c r="E1957" s="11" t="n"/>
      <c r="F1957" s="11" t="n"/>
      <c r="G1957" s="11" t="n"/>
      <c r="H1957" s="11" t="n"/>
      <c r="I1957" s="30">
        <f>IF(OR(G1957="",H1957=""),"",IF(G1957=H1957,"ΝΑΙ","ΣΥΖΗΤΗΣΗ"))</f>
        <v/>
      </c>
      <c r="J1957" s="11" t="n"/>
      <c r="K1957" s="11" t="n"/>
      <c r="L1957" s="11" t="n"/>
      <c r="M1957" s="11" t="n"/>
    </row>
    <row r="1958">
      <c r="A1958" s="11" t="n"/>
      <c r="B1958" s="11" t="n"/>
      <c r="C1958" s="11" t="n"/>
      <c r="D1958" s="11" t="n"/>
      <c r="E1958" s="11" t="n"/>
      <c r="F1958" s="11" t="n"/>
      <c r="G1958" s="11" t="n"/>
      <c r="H1958" s="11" t="n"/>
      <c r="I1958" s="30">
        <f>IF(OR(G1958="",H1958=""),"",IF(G1958=H1958,"ΝΑΙ","ΣΥΖΗΤΗΣΗ"))</f>
        <v/>
      </c>
      <c r="J1958" s="11" t="n"/>
      <c r="K1958" s="11" t="n"/>
      <c r="L1958" s="11" t="n"/>
      <c r="M1958" s="11" t="n"/>
    </row>
    <row r="1959">
      <c r="A1959" s="11" t="n"/>
      <c r="B1959" s="11" t="n"/>
      <c r="C1959" s="11" t="n"/>
      <c r="D1959" s="11" t="n"/>
      <c r="E1959" s="11" t="n"/>
      <c r="F1959" s="11" t="n"/>
      <c r="G1959" s="11" t="n"/>
      <c r="H1959" s="11" t="n"/>
      <c r="I1959" s="30">
        <f>IF(OR(G1959="",H1959=""),"",IF(G1959=H1959,"ΝΑΙ","ΣΥΖΗΤΗΣΗ"))</f>
        <v/>
      </c>
      <c r="J1959" s="11" t="n"/>
      <c r="K1959" s="11" t="n"/>
      <c r="L1959" s="11" t="n"/>
      <c r="M1959" s="11" t="n"/>
    </row>
    <row r="1960">
      <c r="A1960" s="11" t="n"/>
      <c r="B1960" s="11" t="n"/>
      <c r="C1960" s="11" t="n"/>
      <c r="D1960" s="11" t="n"/>
      <c r="E1960" s="11" t="n"/>
      <c r="F1960" s="11" t="n"/>
      <c r="G1960" s="11" t="n"/>
      <c r="H1960" s="11" t="n"/>
      <c r="I1960" s="30">
        <f>IF(OR(G1960="",H1960=""),"",IF(G1960=H1960,"ΝΑΙ","ΣΥΖΗΤΗΣΗ"))</f>
        <v/>
      </c>
      <c r="J1960" s="11" t="n"/>
      <c r="K1960" s="11" t="n"/>
      <c r="L1960" s="11" t="n"/>
      <c r="M1960" s="11" t="n"/>
    </row>
    <row r="1961">
      <c r="A1961" s="11" t="n"/>
      <c r="B1961" s="11" t="n"/>
      <c r="C1961" s="11" t="n"/>
      <c r="D1961" s="11" t="n"/>
      <c r="E1961" s="11" t="n"/>
      <c r="F1961" s="11" t="n"/>
      <c r="G1961" s="11" t="n"/>
      <c r="H1961" s="11" t="n"/>
      <c r="I1961" s="30">
        <f>IF(OR(G1961="",H1961=""),"",IF(G1961=H1961,"ΝΑΙ","ΣΥΖΗΤΗΣΗ"))</f>
        <v/>
      </c>
      <c r="J1961" s="11" t="n"/>
      <c r="K1961" s="11" t="n"/>
      <c r="L1961" s="11" t="n"/>
      <c r="M1961" s="11" t="n"/>
    </row>
    <row r="1962">
      <c r="A1962" s="11" t="n"/>
      <c r="B1962" s="11" t="n"/>
      <c r="C1962" s="11" t="n"/>
      <c r="D1962" s="11" t="n"/>
      <c r="E1962" s="11" t="n"/>
      <c r="F1962" s="11" t="n"/>
      <c r="G1962" s="11" t="n"/>
      <c r="H1962" s="11" t="n"/>
      <c r="I1962" s="30">
        <f>IF(OR(G1962="",H1962=""),"",IF(G1962=H1962,"ΝΑΙ","ΣΥΖΗΤΗΣΗ"))</f>
        <v/>
      </c>
      <c r="J1962" s="11" t="n"/>
      <c r="K1962" s="11" t="n"/>
      <c r="L1962" s="11" t="n"/>
      <c r="M1962" s="11" t="n"/>
    </row>
    <row r="1963">
      <c r="A1963" s="11" t="n"/>
      <c r="B1963" s="11" t="n"/>
      <c r="C1963" s="11" t="n"/>
      <c r="D1963" s="11" t="n"/>
      <c r="E1963" s="11" t="n"/>
      <c r="F1963" s="11" t="n"/>
      <c r="G1963" s="11" t="n"/>
      <c r="H1963" s="11" t="n"/>
      <c r="I1963" s="30">
        <f>IF(OR(G1963="",H1963=""),"",IF(G1963=H1963,"ΝΑΙ","ΣΥΖΗΤΗΣΗ"))</f>
        <v/>
      </c>
      <c r="J1963" s="11" t="n"/>
      <c r="K1963" s="11" t="n"/>
      <c r="L1963" s="11" t="n"/>
      <c r="M1963" s="11" t="n"/>
    </row>
    <row r="1964">
      <c r="A1964" s="11" t="n"/>
      <c r="B1964" s="11" t="n"/>
      <c r="C1964" s="11" t="n"/>
      <c r="D1964" s="11" t="n"/>
      <c r="E1964" s="11" t="n"/>
      <c r="F1964" s="11" t="n"/>
      <c r="G1964" s="11" t="n"/>
      <c r="H1964" s="11" t="n"/>
      <c r="I1964" s="30">
        <f>IF(OR(G1964="",H1964=""),"",IF(G1964=H1964,"ΝΑΙ","ΣΥΖΗΤΗΣΗ"))</f>
        <v/>
      </c>
      <c r="J1964" s="11" t="n"/>
      <c r="K1964" s="11" t="n"/>
      <c r="L1964" s="11" t="n"/>
      <c r="M1964" s="11" t="n"/>
    </row>
    <row r="1965">
      <c r="A1965" s="11" t="n"/>
      <c r="B1965" s="11" t="n"/>
      <c r="C1965" s="11" t="n"/>
      <c r="D1965" s="11" t="n"/>
      <c r="E1965" s="11" t="n"/>
      <c r="F1965" s="11" t="n"/>
      <c r="G1965" s="11" t="n"/>
      <c r="H1965" s="11" t="n"/>
      <c r="I1965" s="30">
        <f>IF(OR(G1965="",H1965=""),"",IF(G1965=H1965,"ΝΑΙ","ΣΥΖΗΤΗΣΗ"))</f>
        <v/>
      </c>
      <c r="J1965" s="11" t="n"/>
      <c r="K1965" s="11" t="n"/>
      <c r="L1965" s="11" t="n"/>
      <c r="M1965" s="11" t="n"/>
    </row>
    <row r="1966">
      <c r="A1966" s="11" t="n"/>
      <c r="B1966" s="11" t="n"/>
      <c r="C1966" s="11" t="n"/>
      <c r="D1966" s="11" t="n"/>
      <c r="E1966" s="11" t="n"/>
      <c r="F1966" s="11" t="n"/>
      <c r="G1966" s="11" t="n"/>
      <c r="H1966" s="11" t="n"/>
      <c r="I1966" s="30">
        <f>IF(OR(G1966="",H1966=""),"",IF(G1966=H1966,"ΝΑΙ","ΣΥΖΗΤΗΣΗ"))</f>
        <v/>
      </c>
      <c r="J1966" s="11" t="n"/>
      <c r="K1966" s="11" t="n"/>
      <c r="L1966" s="11" t="n"/>
      <c r="M1966" s="11" t="n"/>
    </row>
    <row r="1967">
      <c r="A1967" s="11" t="n"/>
      <c r="B1967" s="11" t="n"/>
      <c r="C1967" s="11" t="n"/>
      <c r="D1967" s="11" t="n"/>
      <c r="E1967" s="11" t="n"/>
      <c r="F1967" s="11" t="n"/>
      <c r="G1967" s="11" t="n"/>
      <c r="H1967" s="11" t="n"/>
      <c r="I1967" s="30">
        <f>IF(OR(G1967="",H1967=""),"",IF(G1967=H1967,"ΝΑΙ","ΣΥΖΗΤΗΣΗ"))</f>
        <v/>
      </c>
      <c r="J1967" s="11" t="n"/>
      <c r="K1967" s="11" t="n"/>
      <c r="L1967" s="11" t="n"/>
      <c r="M1967" s="11" t="n"/>
    </row>
    <row r="1968">
      <c r="A1968" s="11" t="n"/>
      <c r="B1968" s="11" t="n"/>
      <c r="C1968" s="11" t="n"/>
      <c r="D1968" s="11" t="n"/>
      <c r="E1968" s="11" t="n"/>
      <c r="F1968" s="11" t="n"/>
      <c r="G1968" s="11" t="n"/>
      <c r="H1968" s="11" t="n"/>
      <c r="I1968" s="30">
        <f>IF(OR(G1968="",H1968=""),"",IF(G1968=H1968,"ΝΑΙ","ΣΥΖΗΤΗΣΗ"))</f>
        <v/>
      </c>
      <c r="J1968" s="11" t="n"/>
      <c r="K1968" s="11" t="n"/>
      <c r="L1968" s="11" t="n"/>
      <c r="M1968" s="11" t="n"/>
    </row>
    <row r="1969">
      <c r="A1969" s="11" t="n"/>
      <c r="B1969" s="11" t="n"/>
      <c r="C1969" s="11" t="n"/>
      <c r="D1969" s="11" t="n"/>
      <c r="E1969" s="11" t="n"/>
      <c r="F1969" s="11" t="n"/>
      <c r="G1969" s="11" t="n"/>
      <c r="H1969" s="11" t="n"/>
      <c r="I1969" s="30">
        <f>IF(OR(G1969="",H1969=""),"",IF(G1969=H1969,"ΝΑΙ","ΣΥΖΗΤΗΣΗ"))</f>
        <v/>
      </c>
      <c r="J1969" s="11" t="n"/>
      <c r="K1969" s="11" t="n"/>
      <c r="L1969" s="11" t="n"/>
      <c r="M1969" s="11" t="n"/>
    </row>
    <row r="1970">
      <c r="A1970" s="11" t="n"/>
      <c r="B1970" s="11" t="n"/>
      <c r="C1970" s="11" t="n"/>
      <c r="D1970" s="11" t="n"/>
      <c r="E1970" s="11" t="n"/>
      <c r="F1970" s="11" t="n"/>
      <c r="G1970" s="11" t="n"/>
      <c r="H1970" s="11" t="n"/>
      <c r="I1970" s="30">
        <f>IF(OR(G1970="",H1970=""),"",IF(G1970=H1970,"ΝΑΙ","ΣΥΖΗΤΗΣΗ"))</f>
        <v/>
      </c>
      <c r="J1970" s="11" t="n"/>
      <c r="K1970" s="11" t="n"/>
      <c r="L1970" s="11" t="n"/>
      <c r="M1970" s="11" t="n"/>
    </row>
    <row r="1971">
      <c r="A1971" s="11" t="n"/>
      <c r="B1971" s="11" t="n"/>
      <c r="C1971" s="11" t="n"/>
      <c r="D1971" s="11" t="n"/>
      <c r="E1971" s="11" t="n"/>
      <c r="F1971" s="11" t="n"/>
      <c r="G1971" s="11" t="n"/>
      <c r="H1971" s="11" t="n"/>
      <c r="I1971" s="30">
        <f>IF(OR(G1971="",H1971=""),"",IF(G1971=H1971,"ΝΑΙ","ΣΥΖΗΤΗΣΗ"))</f>
        <v/>
      </c>
      <c r="J1971" s="11" t="n"/>
      <c r="K1971" s="11" t="n"/>
      <c r="L1971" s="11" t="n"/>
      <c r="M1971" s="11" t="n"/>
    </row>
    <row r="1972">
      <c r="A1972" s="11" t="n"/>
      <c r="B1972" s="11" t="n"/>
      <c r="C1972" s="11" t="n"/>
      <c r="D1972" s="11" t="n"/>
      <c r="E1972" s="11" t="n"/>
      <c r="F1972" s="11" t="n"/>
      <c r="G1972" s="11" t="n"/>
      <c r="H1972" s="11" t="n"/>
      <c r="I1972" s="30">
        <f>IF(OR(G1972="",H1972=""),"",IF(G1972=H1972,"ΝΑΙ","ΣΥΖΗΤΗΣΗ"))</f>
        <v/>
      </c>
      <c r="J1972" s="11" t="n"/>
      <c r="K1972" s="11" t="n"/>
      <c r="L1972" s="11" t="n"/>
      <c r="M1972" s="11" t="n"/>
    </row>
    <row r="1973">
      <c r="A1973" s="11" t="n"/>
      <c r="B1973" s="11" t="n"/>
      <c r="C1973" s="11" t="n"/>
      <c r="D1973" s="11" t="n"/>
      <c r="E1973" s="11" t="n"/>
      <c r="F1973" s="11" t="n"/>
      <c r="G1973" s="11" t="n"/>
      <c r="H1973" s="11" t="n"/>
      <c r="I1973" s="30">
        <f>IF(OR(G1973="",H1973=""),"",IF(G1973=H1973,"ΝΑΙ","ΣΥΖΗΤΗΣΗ"))</f>
        <v/>
      </c>
      <c r="J1973" s="11" t="n"/>
      <c r="K1973" s="11" t="n"/>
      <c r="L1973" s="11" t="n"/>
      <c r="M1973" s="11" t="n"/>
    </row>
    <row r="1974">
      <c r="A1974" s="11" t="n"/>
      <c r="B1974" s="11" t="n"/>
      <c r="C1974" s="11" t="n"/>
      <c r="D1974" s="11" t="n"/>
      <c r="E1974" s="11" t="n"/>
      <c r="F1974" s="11" t="n"/>
      <c r="G1974" s="11" t="n"/>
      <c r="H1974" s="11" t="n"/>
      <c r="I1974" s="30">
        <f>IF(OR(G1974="",H1974=""),"",IF(G1974=H1974,"ΝΑΙ","ΣΥΖΗΤΗΣΗ"))</f>
        <v/>
      </c>
      <c r="J1974" s="11" t="n"/>
      <c r="K1974" s="11" t="n"/>
      <c r="L1974" s="11" t="n"/>
      <c r="M1974" s="11" t="n"/>
    </row>
    <row r="1975">
      <c r="A1975" s="11" t="n"/>
      <c r="B1975" s="11" t="n"/>
      <c r="C1975" s="11" t="n"/>
      <c r="D1975" s="11" t="n"/>
      <c r="E1975" s="11" t="n"/>
      <c r="F1975" s="11" t="n"/>
      <c r="G1975" s="11" t="n"/>
      <c r="H1975" s="11" t="n"/>
      <c r="I1975" s="30">
        <f>IF(OR(G1975="",H1975=""),"",IF(G1975=H1975,"ΝΑΙ","ΣΥΖΗΤΗΣΗ"))</f>
        <v/>
      </c>
      <c r="J1975" s="11" t="n"/>
      <c r="K1975" s="11" t="n"/>
      <c r="L1975" s="11" t="n"/>
      <c r="M1975" s="11" t="n"/>
    </row>
    <row r="1976">
      <c r="A1976" s="11" t="n"/>
      <c r="B1976" s="11" t="n"/>
      <c r="C1976" s="11" t="n"/>
      <c r="D1976" s="11" t="n"/>
      <c r="E1976" s="11" t="n"/>
      <c r="F1976" s="11" t="n"/>
      <c r="G1976" s="11" t="n"/>
      <c r="H1976" s="11" t="n"/>
      <c r="I1976" s="30">
        <f>IF(OR(G1976="",H1976=""),"",IF(G1976=H1976,"ΝΑΙ","ΣΥΖΗΤΗΣΗ"))</f>
        <v/>
      </c>
      <c r="J1976" s="11" t="n"/>
      <c r="K1976" s="11" t="n"/>
      <c r="L1976" s="11" t="n"/>
      <c r="M1976" s="11" t="n"/>
    </row>
    <row r="1977">
      <c r="A1977" s="11" t="n"/>
      <c r="B1977" s="11" t="n"/>
      <c r="C1977" s="11" t="n"/>
      <c r="D1977" s="11" t="n"/>
      <c r="E1977" s="11" t="n"/>
      <c r="F1977" s="11" t="n"/>
      <c r="G1977" s="11" t="n"/>
      <c r="H1977" s="11" t="n"/>
      <c r="I1977" s="30">
        <f>IF(OR(G1977="",H1977=""),"",IF(G1977=H1977,"ΝΑΙ","ΣΥΖΗΤΗΣΗ"))</f>
        <v/>
      </c>
      <c r="J1977" s="11" t="n"/>
      <c r="K1977" s="11" t="n"/>
      <c r="L1977" s="11" t="n"/>
      <c r="M1977" s="11" t="n"/>
    </row>
    <row r="1978">
      <c r="A1978" s="11" t="n"/>
      <c r="B1978" s="11" t="n"/>
      <c r="C1978" s="11" t="n"/>
      <c r="D1978" s="11" t="n"/>
      <c r="E1978" s="11" t="n"/>
      <c r="F1978" s="11" t="n"/>
      <c r="G1978" s="11" t="n"/>
      <c r="H1978" s="11" t="n"/>
      <c r="I1978" s="30">
        <f>IF(OR(G1978="",H1978=""),"",IF(G1978=H1978,"ΝΑΙ","ΣΥΖΗΤΗΣΗ"))</f>
        <v/>
      </c>
      <c r="J1978" s="11" t="n"/>
      <c r="K1978" s="11" t="n"/>
      <c r="L1978" s="11" t="n"/>
      <c r="M1978" s="11" t="n"/>
    </row>
    <row r="1979">
      <c r="A1979" s="11" t="n"/>
      <c r="B1979" s="11" t="n"/>
      <c r="C1979" s="11" t="n"/>
      <c r="D1979" s="11" t="n"/>
      <c r="E1979" s="11" t="n"/>
      <c r="F1979" s="11" t="n"/>
      <c r="G1979" s="11" t="n"/>
      <c r="H1979" s="11" t="n"/>
      <c r="I1979" s="30">
        <f>IF(OR(G1979="",H1979=""),"",IF(G1979=H1979,"ΝΑΙ","ΣΥΖΗΤΗΣΗ"))</f>
        <v/>
      </c>
      <c r="J1979" s="11" t="n"/>
      <c r="K1979" s="11" t="n"/>
      <c r="L1979" s="11" t="n"/>
      <c r="M1979" s="11" t="n"/>
    </row>
    <row r="1980">
      <c r="A1980" s="11" t="n"/>
      <c r="B1980" s="11" t="n"/>
      <c r="C1980" s="11" t="n"/>
      <c r="D1980" s="11" t="n"/>
      <c r="E1980" s="11" t="n"/>
      <c r="F1980" s="11" t="n"/>
      <c r="G1980" s="11" t="n"/>
      <c r="H1980" s="11" t="n"/>
      <c r="I1980" s="30">
        <f>IF(OR(G1980="",H1980=""),"",IF(G1980=H1980,"ΝΑΙ","ΣΥΖΗΤΗΣΗ"))</f>
        <v/>
      </c>
      <c r="J1980" s="11" t="n"/>
      <c r="K1980" s="11" t="n"/>
      <c r="L1980" s="11" t="n"/>
      <c r="M1980" s="11" t="n"/>
    </row>
    <row r="1981">
      <c r="A1981" s="11" t="n"/>
      <c r="B1981" s="11" t="n"/>
      <c r="C1981" s="11" t="n"/>
      <c r="D1981" s="11" t="n"/>
      <c r="E1981" s="11" t="n"/>
      <c r="F1981" s="11" t="n"/>
      <c r="G1981" s="11" t="n"/>
      <c r="H1981" s="11" t="n"/>
      <c r="I1981" s="30">
        <f>IF(OR(G1981="",H1981=""),"",IF(G1981=H1981,"ΝΑΙ","ΣΥΖΗΤΗΣΗ"))</f>
        <v/>
      </c>
      <c r="J1981" s="11" t="n"/>
      <c r="K1981" s="11" t="n"/>
      <c r="L1981" s="11" t="n"/>
      <c r="M1981" s="11" t="n"/>
    </row>
    <row r="1982">
      <c r="A1982" s="11" t="n"/>
      <c r="B1982" s="11" t="n"/>
      <c r="C1982" s="11" t="n"/>
      <c r="D1982" s="11" t="n"/>
      <c r="E1982" s="11" t="n"/>
      <c r="F1982" s="11" t="n"/>
      <c r="G1982" s="11" t="n"/>
      <c r="H1982" s="11" t="n"/>
      <c r="I1982" s="30">
        <f>IF(OR(G1982="",H1982=""),"",IF(G1982=H1982,"ΝΑΙ","ΣΥΖΗΤΗΣΗ"))</f>
        <v/>
      </c>
      <c r="J1982" s="11" t="n"/>
      <c r="K1982" s="11" t="n"/>
      <c r="L1982" s="11" t="n"/>
      <c r="M1982" s="11" t="n"/>
    </row>
    <row r="1983">
      <c r="A1983" s="11" t="n"/>
      <c r="B1983" s="11" t="n"/>
      <c r="C1983" s="11" t="n"/>
      <c r="D1983" s="11" t="n"/>
      <c r="E1983" s="11" t="n"/>
      <c r="F1983" s="11" t="n"/>
      <c r="G1983" s="11" t="n"/>
      <c r="H1983" s="11" t="n"/>
      <c r="I1983" s="30">
        <f>IF(OR(G1983="",H1983=""),"",IF(G1983=H1983,"ΝΑΙ","ΣΥΖΗΤΗΣΗ"))</f>
        <v/>
      </c>
      <c r="J1983" s="11" t="n"/>
      <c r="K1983" s="11" t="n"/>
      <c r="L1983" s="11" t="n"/>
      <c r="M1983" s="11" t="n"/>
    </row>
    <row r="1984">
      <c r="A1984" s="11" t="n"/>
      <c r="B1984" s="11" t="n"/>
      <c r="C1984" s="11" t="n"/>
      <c r="D1984" s="11" t="n"/>
      <c r="E1984" s="11" t="n"/>
      <c r="F1984" s="11" t="n"/>
      <c r="G1984" s="11" t="n"/>
      <c r="H1984" s="11" t="n"/>
      <c r="I1984" s="30">
        <f>IF(OR(G1984="",H1984=""),"",IF(G1984=H1984,"ΝΑΙ","ΣΥΖΗΤΗΣΗ"))</f>
        <v/>
      </c>
      <c r="J1984" s="11" t="n"/>
      <c r="K1984" s="11" t="n"/>
      <c r="L1984" s="11" t="n"/>
      <c r="M1984" s="11" t="n"/>
    </row>
    <row r="1985">
      <c r="A1985" s="11" t="n"/>
      <c r="B1985" s="11" t="n"/>
      <c r="C1985" s="11" t="n"/>
      <c r="D1985" s="11" t="n"/>
      <c r="E1985" s="11" t="n"/>
      <c r="F1985" s="11" t="n"/>
      <c r="G1985" s="11" t="n"/>
      <c r="H1985" s="11" t="n"/>
      <c r="I1985" s="30">
        <f>IF(OR(G1985="",H1985=""),"",IF(G1985=H1985,"ΝΑΙ","ΣΥΖΗΤΗΣΗ"))</f>
        <v/>
      </c>
      <c r="J1985" s="11" t="n"/>
      <c r="K1985" s="11" t="n"/>
      <c r="L1985" s="11" t="n"/>
      <c r="M1985" s="11" t="n"/>
    </row>
    <row r="1986">
      <c r="A1986" s="11" t="n"/>
      <c r="B1986" s="11" t="n"/>
      <c r="C1986" s="11" t="n"/>
      <c r="D1986" s="11" t="n"/>
      <c r="E1986" s="11" t="n"/>
      <c r="F1986" s="11" t="n"/>
      <c r="G1986" s="11" t="n"/>
      <c r="H1986" s="11" t="n"/>
      <c r="I1986" s="30">
        <f>IF(OR(G1986="",H1986=""),"",IF(G1986=H1986,"ΝΑΙ","ΣΥΖΗΤΗΣΗ"))</f>
        <v/>
      </c>
      <c r="J1986" s="11" t="n"/>
      <c r="K1986" s="11" t="n"/>
      <c r="L1986" s="11" t="n"/>
      <c r="M1986" s="11" t="n"/>
    </row>
    <row r="1987">
      <c r="A1987" s="11" t="n"/>
      <c r="B1987" s="11" t="n"/>
      <c r="C1987" s="11" t="n"/>
      <c r="D1987" s="11" t="n"/>
      <c r="E1987" s="11" t="n"/>
      <c r="F1987" s="11" t="n"/>
      <c r="G1987" s="11" t="n"/>
      <c r="H1987" s="11" t="n"/>
      <c r="I1987" s="30">
        <f>IF(OR(G1987="",H1987=""),"",IF(G1987=H1987,"ΝΑΙ","ΣΥΖΗΤΗΣΗ"))</f>
        <v/>
      </c>
      <c r="J1987" s="11" t="n"/>
      <c r="K1987" s="11" t="n"/>
      <c r="L1987" s="11" t="n"/>
      <c r="M1987" s="11" t="n"/>
    </row>
    <row r="1988">
      <c r="A1988" s="11" t="n"/>
      <c r="B1988" s="11" t="n"/>
      <c r="C1988" s="11" t="n"/>
      <c r="D1988" s="11" t="n"/>
      <c r="E1988" s="11" t="n"/>
      <c r="F1988" s="11" t="n"/>
      <c r="G1988" s="11" t="n"/>
      <c r="H1988" s="11" t="n"/>
      <c r="I1988" s="30">
        <f>IF(OR(G1988="",H1988=""),"",IF(G1988=H1988,"ΝΑΙ","ΣΥΖΗΤΗΣΗ"))</f>
        <v/>
      </c>
      <c r="J1988" s="11" t="n"/>
      <c r="K1988" s="11" t="n"/>
      <c r="L1988" s="11" t="n"/>
      <c r="M1988" s="11" t="n"/>
    </row>
    <row r="1989">
      <c r="A1989" s="11" t="n"/>
      <c r="B1989" s="11" t="n"/>
      <c r="C1989" s="11" t="n"/>
      <c r="D1989" s="11" t="n"/>
      <c r="E1989" s="11" t="n"/>
      <c r="F1989" s="11" t="n"/>
      <c r="G1989" s="11" t="n"/>
      <c r="H1989" s="11" t="n"/>
      <c r="I1989" s="30">
        <f>IF(OR(G1989="",H1989=""),"",IF(G1989=H1989,"ΝΑΙ","ΣΥΖΗΤΗΣΗ"))</f>
        <v/>
      </c>
      <c r="J1989" s="11" t="n"/>
      <c r="K1989" s="11" t="n"/>
      <c r="L1989" s="11" t="n"/>
      <c r="M1989" s="11" t="n"/>
    </row>
    <row r="1990">
      <c r="A1990" s="11" t="n"/>
      <c r="B1990" s="11" t="n"/>
      <c r="C1990" s="11" t="n"/>
      <c r="D1990" s="11" t="n"/>
      <c r="E1990" s="11" t="n"/>
      <c r="F1990" s="11" t="n"/>
      <c r="G1990" s="11" t="n"/>
      <c r="H1990" s="11" t="n"/>
      <c r="I1990" s="30">
        <f>IF(OR(G1990="",H1990=""),"",IF(G1990=H1990,"ΝΑΙ","ΣΥΖΗΤΗΣΗ"))</f>
        <v/>
      </c>
      <c r="J1990" s="11" t="n"/>
      <c r="K1990" s="11" t="n"/>
      <c r="L1990" s="11" t="n"/>
      <c r="M1990" s="11" t="n"/>
    </row>
    <row r="1991">
      <c r="A1991" s="11" t="n"/>
      <c r="B1991" s="11" t="n"/>
      <c r="C1991" s="11" t="n"/>
      <c r="D1991" s="11" t="n"/>
      <c r="E1991" s="11" t="n"/>
      <c r="F1991" s="11" t="n"/>
      <c r="G1991" s="11" t="n"/>
      <c r="H1991" s="11" t="n"/>
      <c r="I1991" s="30">
        <f>IF(OR(G1991="",H1991=""),"",IF(G1991=H1991,"ΝΑΙ","ΣΥΖΗΤΗΣΗ"))</f>
        <v/>
      </c>
      <c r="J1991" s="11" t="n"/>
      <c r="K1991" s="11" t="n"/>
      <c r="L1991" s="11" t="n"/>
      <c r="M1991" s="11" t="n"/>
    </row>
    <row r="1992">
      <c r="A1992" s="11" t="n"/>
      <c r="B1992" s="11" t="n"/>
      <c r="C1992" s="11" t="n"/>
      <c r="D1992" s="11" t="n"/>
      <c r="E1992" s="11" t="n"/>
      <c r="F1992" s="11" t="n"/>
      <c r="G1992" s="11" t="n"/>
      <c r="H1992" s="11" t="n"/>
      <c r="I1992" s="30">
        <f>IF(OR(G1992="",H1992=""),"",IF(G1992=H1992,"ΝΑΙ","ΣΥΖΗΤΗΣΗ"))</f>
        <v/>
      </c>
      <c r="J1992" s="11" t="n"/>
      <c r="K1992" s="11" t="n"/>
      <c r="L1992" s="11" t="n"/>
      <c r="M1992" s="11" t="n"/>
    </row>
    <row r="1993">
      <c r="A1993" s="11" t="n"/>
      <c r="B1993" s="11" t="n"/>
      <c r="C1993" s="11" t="n"/>
      <c r="D1993" s="11" t="n"/>
      <c r="E1993" s="11" t="n"/>
      <c r="F1993" s="11" t="n"/>
      <c r="G1993" s="11" t="n"/>
      <c r="H1993" s="11" t="n"/>
      <c r="I1993" s="30">
        <f>IF(OR(G1993="",H1993=""),"",IF(G1993=H1993,"ΝΑΙ","ΣΥΖΗΤΗΣΗ"))</f>
        <v/>
      </c>
      <c r="J1993" s="11" t="n"/>
      <c r="K1993" s="11" t="n"/>
      <c r="L1993" s="11" t="n"/>
      <c r="M1993" s="11" t="n"/>
    </row>
    <row r="1994">
      <c r="A1994" s="11" t="n"/>
      <c r="B1994" s="11" t="n"/>
      <c r="C1994" s="11" t="n"/>
      <c r="D1994" s="11" t="n"/>
      <c r="E1994" s="11" t="n"/>
      <c r="F1994" s="11" t="n"/>
      <c r="G1994" s="11" t="n"/>
      <c r="H1994" s="11" t="n"/>
      <c r="I1994" s="30">
        <f>IF(OR(G1994="",H1994=""),"",IF(G1994=H1994,"ΝΑΙ","ΣΥΖΗΤΗΣΗ"))</f>
        <v/>
      </c>
      <c r="J1994" s="11" t="n"/>
      <c r="K1994" s="11" t="n"/>
      <c r="L1994" s="11" t="n"/>
      <c r="M1994" s="11" t="n"/>
    </row>
    <row r="1995">
      <c r="A1995" s="11" t="n"/>
      <c r="B1995" s="11" t="n"/>
      <c r="C1995" s="11" t="n"/>
      <c r="D1995" s="11" t="n"/>
      <c r="E1995" s="11" t="n"/>
      <c r="F1995" s="11" t="n"/>
      <c r="G1995" s="11" t="n"/>
      <c r="H1995" s="11" t="n"/>
      <c r="I1995" s="30">
        <f>IF(OR(G1995="",H1995=""),"",IF(G1995=H1995,"ΝΑΙ","ΣΥΖΗΤΗΣΗ"))</f>
        <v/>
      </c>
      <c r="J1995" s="11" t="n"/>
      <c r="K1995" s="11" t="n"/>
      <c r="L1995" s="11" t="n"/>
      <c r="M1995" s="11" t="n"/>
    </row>
    <row r="1996">
      <c r="A1996" s="11" t="n"/>
      <c r="B1996" s="11" t="n"/>
      <c r="C1996" s="11" t="n"/>
      <c r="D1996" s="11" t="n"/>
      <c r="E1996" s="11" t="n"/>
      <c r="F1996" s="11" t="n"/>
      <c r="G1996" s="11" t="n"/>
      <c r="H1996" s="11" t="n"/>
      <c r="I1996" s="30">
        <f>IF(OR(G1996="",H1996=""),"",IF(G1996=H1996,"ΝΑΙ","ΣΥΖΗΤΗΣΗ"))</f>
        <v/>
      </c>
      <c r="J1996" s="11" t="n"/>
      <c r="K1996" s="11" t="n"/>
      <c r="L1996" s="11" t="n"/>
      <c r="M1996" s="11" t="n"/>
    </row>
    <row r="1997">
      <c r="A1997" s="11" t="n"/>
      <c r="B1997" s="11" t="n"/>
      <c r="C1997" s="11" t="n"/>
      <c r="D1997" s="11" t="n"/>
      <c r="E1997" s="11" t="n"/>
      <c r="F1997" s="11" t="n"/>
      <c r="G1997" s="11" t="n"/>
      <c r="H1997" s="11" t="n"/>
      <c r="I1997" s="30">
        <f>IF(OR(G1997="",H1997=""),"",IF(G1997=H1997,"ΝΑΙ","ΣΥΖΗΤΗΣΗ"))</f>
        <v/>
      </c>
      <c r="J1997" s="11" t="n"/>
      <c r="K1997" s="11" t="n"/>
      <c r="L1997" s="11" t="n"/>
      <c r="M1997" s="11" t="n"/>
    </row>
    <row r="1998">
      <c r="A1998" s="11" t="n"/>
      <c r="B1998" s="11" t="n"/>
      <c r="C1998" s="11" t="n"/>
      <c r="D1998" s="11" t="n"/>
      <c r="E1998" s="11" t="n"/>
      <c r="F1998" s="11" t="n"/>
      <c r="G1998" s="11" t="n"/>
      <c r="H1998" s="11" t="n"/>
      <c r="I1998" s="30">
        <f>IF(OR(G1998="",H1998=""),"",IF(G1998=H1998,"ΝΑΙ","ΣΥΖΗΤΗΣΗ"))</f>
        <v/>
      </c>
      <c r="J1998" s="11" t="n"/>
      <c r="K1998" s="11" t="n"/>
      <c r="L1998" s="11" t="n"/>
      <c r="M1998" s="11" t="n"/>
    </row>
    <row r="1999">
      <c r="A1999" s="11" t="n"/>
      <c r="B1999" s="11" t="n"/>
      <c r="C1999" s="11" t="n"/>
      <c r="D1999" s="11" t="n"/>
      <c r="E1999" s="11" t="n"/>
      <c r="F1999" s="11" t="n"/>
      <c r="G1999" s="11" t="n"/>
      <c r="H1999" s="11" t="n"/>
      <c r="I1999" s="30">
        <f>IF(OR(G1999="",H1999=""),"",IF(G1999=H1999,"ΝΑΙ","ΣΥΖΗΤΗΣΗ"))</f>
        <v/>
      </c>
      <c r="J1999" s="11" t="n"/>
      <c r="K1999" s="11" t="n"/>
      <c r="L1999" s="11" t="n"/>
      <c r="M1999" s="11" t="n"/>
    </row>
    <row r="2000">
      <c r="A2000" s="11" t="n"/>
      <c r="B2000" s="11" t="n"/>
      <c r="C2000" s="11" t="n"/>
      <c r="D2000" s="11" t="n"/>
      <c r="E2000" s="11" t="n"/>
      <c r="F2000" s="11" t="n"/>
      <c r="G2000" s="11" t="n"/>
      <c r="H2000" s="11" t="n"/>
      <c r="I2000" s="30">
        <f>IF(OR(G2000="",H2000=""),"",IF(G2000=H2000,"ΝΑΙ","ΣΥΖΗΤΗΣΗ"))</f>
        <v/>
      </c>
      <c r="J2000" s="11" t="n"/>
      <c r="K2000" s="11" t="n"/>
      <c r="L2000" s="11" t="n"/>
      <c r="M2000" s="11" t="n"/>
    </row>
    <row r="2001">
      <c r="A2001" s="11" t="n"/>
      <c r="B2001" s="11" t="n"/>
      <c r="C2001" s="11" t="n"/>
      <c r="D2001" s="11" t="n"/>
      <c r="E2001" s="11" t="n"/>
      <c r="F2001" s="11" t="n"/>
      <c r="G2001" s="11" t="n"/>
      <c r="H2001" s="11" t="n"/>
      <c r="I2001" s="30">
        <f>IF(OR(G2001="",H2001=""),"",IF(G2001=H2001,"ΝΑΙ","ΣΥΖΗΤΗΣΗ"))</f>
        <v/>
      </c>
      <c r="J2001" s="11" t="n"/>
      <c r="K2001" s="11" t="n"/>
      <c r="L2001" s="11" t="n"/>
      <c r="M2001" s="11" t="n"/>
    </row>
    <row r="2002">
      <c r="A2002" s="11" t="n"/>
      <c r="B2002" s="11" t="n"/>
      <c r="C2002" s="11" t="n"/>
      <c r="D2002" s="11" t="n"/>
      <c r="E2002" s="11" t="n"/>
      <c r="F2002" s="11" t="n"/>
      <c r="G2002" s="11" t="n"/>
      <c r="H2002" s="11" t="n"/>
      <c r="I2002" s="30">
        <f>IF(OR(G2002="",H2002=""),"",IF(G2002=H2002,"ΝΑΙ","ΣΥΖΗΤΗΣΗ"))</f>
        <v/>
      </c>
      <c r="J2002" s="11" t="n"/>
      <c r="K2002" s="11" t="n"/>
      <c r="L2002" s="11" t="n"/>
      <c r="M2002" s="11" t="n"/>
    </row>
    <row r="2003">
      <c r="A2003" s="11" t="n"/>
      <c r="B2003" s="11" t="n"/>
      <c r="C2003" s="11" t="n"/>
      <c r="D2003" s="11" t="n"/>
      <c r="E2003" s="11" t="n"/>
      <c r="F2003" s="11" t="n"/>
      <c r="G2003" s="11" t="n"/>
      <c r="H2003" s="11" t="n"/>
      <c r="I2003" s="30">
        <f>IF(OR(G2003="",H2003=""),"",IF(G2003=H2003,"ΝΑΙ","ΣΥΖΗΤΗΣΗ"))</f>
        <v/>
      </c>
      <c r="J2003" s="11" t="n"/>
      <c r="K2003" s="11" t="n"/>
      <c r="L2003" s="11" t="n"/>
      <c r="M2003" s="11" t="n"/>
    </row>
    <row r="2004">
      <c r="A2004" s="11" t="n"/>
      <c r="B2004" s="11" t="n"/>
      <c r="C2004" s="11" t="n"/>
      <c r="D2004" s="11" t="n"/>
      <c r="E2004" s="11" t="n"/>
      <c r="F2004" s="11" t="n"/>
      <c r="G2004" s="11" t="n"/>
      <c r="H2004" s="11" t="n"/>
      <c r="I2004" s="30">
        <f>IF(OR(G2004="",H2004=""),"",IF(G2004=H2004,"ΝΑΙ","ΣΥΖΗΤΗΣΗ"))</f>
        <v/>
      </c>
      <c r="J2004" s="11" t="n"/>
      <c r="K2004" s="11" t="n"/>
      <c r="L2004" s="11" t="n"/>
      <c r="M2004" s="11" t="n"/>
    </row>
  </sheetData>
  <dataValidations count="5">
    <dataValidation sqref="F5:F2004" showDropDown="0" showInputMessage="0" showErrorMessage="0" allowBlank="1" error="Επιλέξτε τιμή από τη λίστα." type="list">
      <formula1>"ΝΑΙ,ΟΧΙ"</formula1>
    </dataValidation>
    <dataValidation sqref="G5:H2004" showDropDown="0" showInputMessage="0" showErrorMessage="0" allowBlank="1" error="Επιλέξτε τιμή από τη λίστα." type="list">
      <formula1>"ΝΑΙ,ΟΧΙ,ΙΣΩΣ"</formula1>
    </dataValidation>
    <dataValidation sqref="J5:K2004" showDropDown="0" showInputMessage="0" showErrorMessage="0" allowBlank="1" error="Επιλέξτε τιμή από τη λίστα." type="list">
      <formula1>"ΝΑΙ,ΟΧΙ"</formula1>
    </dataValidation>
    <dataValidation sqref="L5:L2004" showDropDown="0" showInputMessage="0" showErrorMessage="0" allowBlank="1" error="Επιλέξτε τιμή από τη λίστα." type="list">
      <formula1>"ΕΝΤΑΞΗ,ΑΠΟΚΛΕΙΣΜΟΣ"</formula1>
    </dataValidation>
    <dataValidation sqref="M8:M2004" showDropDown="0" showInputMessage="0" showErrorMessage="0" allowBlank="1" error="Επιλέξτε τιμή από τη λίστα." type="list">
      <formula1>"Όχι εμπειρική μελέτη,Εκτός πληθυσμού ή πλαισίου,Εκτός έννοιας ενδιαφέροντος,Ανασκόπηση"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50" customWidth="1" min="4" max="4"/>
  </cols>
  <sheetData>
    <row r="1">
      <c r="A1" s="4" t="inlineStr">
        <is>
          <t>Αριθμοί για το διάγραμμα ροής PRISMA 2020</t>
        </is>
      </c>
    </row>
    <row r="2" ht="30" customHeight="1">
      <c r="A2" s="5" t="inlineStr">
        <is>
          <t>Υπολογίζονται αυτόματα από το φύλλο 2_Επιλογή. Μην γράφετε σε αυτό το φύλλο.</t>
        </is>
      </c>
    </row>
    <row r="3"/>
    <row r="4" ht="42" customHeight="1">
      <c r="A4" s="27" t="inlineStr">
        <is>
          <t>Φάση</t>
        </is>
      </c>
      <c r="B4" s="27" t="inlineStr">
        <is>
          <t>Μέγεθος</t>
        </is>
      </c>
      <c r="C4" s="27" t="inlineStr">
        <is>
          <t>n</t>
        </is>
      </c>
      <c r="D4" s="27" t="inlineStr">
        <is>
          <t>Έλεγχος</t>
        </is>
      </c>
    </row>
    <row r="5">
      <c r="A5" s="31" t="inlineStr">
        <is>
          <t>Εντοπισμός</t>
        </is>
      </c>
      <c r="B5" s="32" t="inlineStr">
        <is>
          <t>Εγγραφές που εντοπίστηκαν (γραμμές στο φύλλο 2_Επιλογή)</t>
        </is>
      </c>
      <c r="C5" s="33">
        <f>COUNTA('2_Επιλογή'!B5:B2004)</f>
        <v/>
      </c>
      <c r="D5" s="34">
        <f>IF(C5='1_Αναζήτηση'!F27,"Συμφωνεί με το ημερολόγιο αναζήτησης","Διαφέρει από το ημερολόγιο: ελέγξτε ότι καταχωρίσατε όλες τις εγγραφές")</f>
        <v/>
      </c>
    </row>
    <row r="6">
      <c r="A6" s="31" t="inlineStr"/>
      <c r="B6" s="32" t="inlineStr">
        <is>
          <t>Αφαιρέθηκαν πριν από τον έλεγχο: διπλοεγγραφές</t>
        </is>
      </c>
      <c r="C6" s="33">
        <f>COUNTIF('2_Επιλογή'!F5:F2004,"ΝΑΙ")</f>
        <v/>
      </c>
      <c r="D6" s="16" t="n"/>
    </row>
    <row r="7">
      <c r="A7" s="31" t="inlineStr">
        <is>
          <t>Έλεγχος</t>
        </is>
      </c>
      <c r="B7" s="32" t="inlineStr">
        <is>
          <t>Εγγραφές που ελέγχθηκαν με βάση τίτλο και περίληψη</t>
        </is>
      </c>
      <c r="C7" s="33">
        <f>C5-C6</f>
        <v/>
      </c>
      <c r="D7" s="34">
        <f>IF(C7=C8+C9,"Αθροίζει","Εκκρεμούν αποφάσεις στο Στάδιο 1")</f>
        <v/>
      </c>
    </row>
    <row r="8">
      <c r="A8" s="31" t="inlineStr"/>
      <c r="B8" s="32" t="inlineStr">
        <is>
          <t>Αποκλείστηκαν στο Στάδιο 1</t>
        </is>
      </c>
      <c r="C8" s="33">
        <f>COUNTIF('2_Επιλογή'!J5:J2004,"ΟΧΙ")</f>
        <v/>
      </c>
      <c r="D8" s="16" t="n"/>
    </row>
    <row r="9">
      <c r="A9" s="31" t="inlineStr"/>
      <c r="B9" s="32" t="inlineStr">
        <is>
          <t>Πλήρη κείμενα που αναζητήθηκαν</t>
        </is>
      </c>
      <c r="C9" s="33">
        <f>COUNTIF('2_Επιλογή'!J5:J2004,"ΝΑΙ")</f>
        <v/>
      </c>
      <c r="D9" s="16" t="n"/>
    </row>
    <row r="10">
      <c r="A10" s="31" t="inlineStr"/>
      <c r="B10" s="32" t="inlineStr">
        <is>
          <t>Πλήρη κείμενα που δεν ανακτήθηκαν</t>
        </is>
      </c>
      <c r="C10" s="33">
        <f>COUNTIF('2_Επιλογή'!K5:K2004,"ΟΧΙ")</f>
        <v/>
      </c>
      <c r="D10" s="16" t="n"/>
    </row>
    <row r="11">
      <c r="A11" s="31" t="inlineStr"/>
      <c r="B11" s="32" t="inlineStr">
        <is>
          <t>Πλήρη κείμενα που αξιολογήθηκαν</t>
        </is>
      </c>
      <c r="C11" s="33">
        <f>C9-C10</f>
        <v/>
      </c>
      <c r="D11" s="34">
        <f>IF(C11=C12+C13,"Αθροίζει","Εκκρεμούν αποφάσεις στο Στάδιο 2")</f>
        <v/>
      </c>
    </row>
    <row r="12">
      <c r="A12" s="31" t="inlineStr"/>
      <c r="B12" s="32" t="inlineStr">
        <is>
          <t>Αποκλείστηκαν με αιτιολογία στο Στάδιο 2</t>
        </is>
      </c>
      <c r="C12" s="33">
        <f>COUNTIF('2_Επιλογή'!L5:L2004,"ΑΠΟΚΛΕΙΣΜΟΣ")</f>
        <v/>
      </c>
      <c r="D12" s="16" t="n"/>
    </row>
    <row r="13">
      <c r="A13" s="31" t="inlineStr">
        <is>
          <t>Ένταξη</t>
        </is>
      </c>
      <c r="B13" s="32" t="inlineStr">
        <is>
          <t>Μελέτες που εντάχθηκαν στην ανασκόπηση</t>
        </is>
      </c>
      <c r="C13" s="33">
        <f>COUNTIF('2_Επιλογή'!L5:L2004,"ΕΝΤΑΞΗ")</f>
        <v/>
      </c>
      <c r="D13" s="16" t="n"/>
    </row>
    <row r="14"/>
    <row r="15"/>
    <row r="16">
      <c r="A16" s="35" t="inlineStr">
        <is>
          <t>Λόγοι αποκλεισμού στο Στάδιο 2</t>
        </is>
      </c>
    </row>
    <row r="17">
      <c r="B17" s="36" t="inlineStr">
        <is>
          <t>Όχι εμπειρική μελέτη</t>
        </is>
      </c>
      <c r="C17" s="37">
        <f>COUNTIF('2_Επιλογή'!M5:M2004,B17)</f>
        <v/>
      </c>
    </row>
    <row r="18">
      <c r="B18" s="36" t="inlineStr">
        <is>
          <t>Εκτός πληθυσμού ή πλαισίου</t>
        </is>
      </c>
      <c r="C18" s="37">
        <f>COUNTIF('2_Επιλογή'!M5:M2004,B18)</f>
        <v/>
      </c>
    </row>
    <row r="19">
      <c r="B19" s="36" t="inlineStr">
        <is>
          <t>Εκτός έννοιας ενδιαφέροντος</t>
        </is>
      </c>
      <c r="C19" s="37">
        <f>COUNTIF('2_Επιλογή'!M5:M2004,B19)</f>
        <v/>
      </c>
    </row>
    <row r="20">
      <c r="B20" s="36" t="inlineStr">
        <is>
          <t>Ανασκόπηση</t>
        </is>
      </c>
      <c r="C20" s="37">
        <f>COUNTIF('2_Επιλογή'!M5:M2004,B20)</f>
        <v/>
      </c>
    </row>
    <row r="21"/>
    <row r="22"/>
    <row r="23">
      <c r="A23" s="35" t="inlineStr">
        <is>
          <t>Μελέτες που εντάχθηκαν, ανά έτος (από το φύλλο 3_Εξαγωγή)</t>
        </is>
      </c>
    </row>
    <row r="24">
      <c r="B24" s="38" t="n">
        <v>2019</v>
      </c>
      <c r="C24" s="37">
        <f>COUNTIF('3_Εξαγωγή'!C5:C104,B24)</f>
        <v/>
      </c>
      <c r="D24" s="39" t="inlineStr">
        <is>
          <t>Υπόθεση: χρονικό εύρος 2019 έως 2026, όπως στο παράδειγμα του μαθήματος. Αλλάξτε τα έτη στη στήλη Β αν το δικό σας εύρος διαφέρει.</t>
        </is>
      </c>
    </row>
    <row r="25">
      <c r="B25" s="38" t="n">
        <v>2020</v>
      </c>
      <c r="C25" s="37">
        <f>COUNTIF('3_Εξαγωγή'!C5:C104,B25)</f>
        <v/>
      </c>
    </row>
    <row r="26">
      <c r="B26" s="38" t="n">
        <v>2021</v>
      </c>
      <c r="C26" s="37">
        <f>COUNTIF('3_Εξαγωγή'!C5:C104,B26)</f>
        <v/>
      </c>
    </row>
    <row r="27">
      <c r="B27" s="38" t="n">
        <v>2022</v>
      </c>
      <c r="C27" s="37">
        <f>COUNTIF('3_Εξαγωγή'!C5:C104,B27)</f>
        <v/>
      </c>
    </row>
    <row r="28">
      <c r="B28" s="38" t="n">
        <v>2023</v>
      </c>
      <c r="C28" s="37">
        <f>COUNTIF('3_Εξαγωγή'!C5:C104,B28)</f>
        <v/>
      </c>
    </row>
    <row r="29">
      <c r="B29" s="38" t="n">
        <v>2024</v>
      </c>
      <c r="C29" s="37">
        <f>COUNTIF('3_Εξαγωγή'!C5:C104,B29)</f>
        <v/>
      </c>
    </row>
    <row r="30">
      <c r="B30" s="38" t="n">
        <v>2025</v>
      </c>
      <c r="C30" s="37">
        <f>COUNTIF('3_Εξαγωγή'!C5:C104,B30)</f>
        <v/>
      </c>
    </row>
    <row r="31">
      <c r="B31" s="38" t="n">
        <v>2026</v>
      </c>
      <c r="C31" s="37">
        <f>COUNTIF('3_Εξαγωγή'!C5:C104,B31)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28" customWidth="1" min="5" max="5"/>
    <col width="26" customWidth="1" min="6" max="6"/>
    <col width="22" customWidth="1" min="7" max="7"/>
    <col width="28" customWidth="1" min="8" max="8"/>
    <col width="28" customWidth="1" min="9" max="9"/>
    <col width="22" customWidth="1" min="10" max="10"/>
    <col width="44" customWidth="1" min="11" max="11"/>
    <col width="30" customWidth="1" min="12" max="12"/>
    <col width="12" customWidth="1" min="13" max="13"/>
    <col width="12" customWidth="1" min="14" max="14"/>
    <col width="12" customWidth="1" min="15" max="15"/>
  </cols>
  <sheetData>
    <row r="1">
      <c r="A1" s="4" t="inlineStr">
        <is>
          <t>Πίνακας εξαγωγής δεδομένων</t>
        </is>
      </c>
    </row>
    <row r="2" ht="30" customHeight="1">
      <c r="A2" s="5" t="inlineStr">
        <is>
          <t>Μία γραμμή ανά μελέτη που εντάχθηκε. Ίδιες στήλες για όλες τις μελέτες. Δοκιμάστε τον πίνακα σε τρεις μελέτες πριν συνεχίσετε.</t>
        </is>
      </c>
    </row>
    <row r="4" ht="42" customHeight="1">
      <c r="A4" s="27" t="inlineStr">
        <is>
          <t>ID</t>
        </is>
      </c>
      <c r="B4" s="27" t="inlineStr">
        <is>
          <t>Παραπομπή (APA 7)</t>
        </is>
      </c>
      <c r="C4" s="27" t="inlineStr">
        <is>
          <t>Έτος</t>
        </is>
      </c>
      <c r="D4" s="27" t="inlineStr">
        <is>
          <t>Χώρα</t>
        </is>
      </c>
      <c r="E4" s="27" t="inlineStr">
        <is>
          <t>Τι; Εκπαιδευτικό πλαίσιο</t>
        </is>
      </c>
      <c r="F4" s="27" t="inlineStr">
        <is>
          <t>Τι; Δεδομένα</t>
        </is>
      </c>
      <c r="G4" s="27" t="inlineStr">
        <is>
          <t>Ποιος; Ενδιαφερόμενοι</t>
        </is>
      </c>
      <c r="H4" s="27" t="inlineStr">
        <is>
          <t>Γιατί; Στόχος</t>
        </is>
      </c>
      <c r="I4" s="27" t="inlineStr">
        <is>
          <t>Πώς; Μέθοδος</t>
        </is>
      </c>
      <c r="J4" s="27" t="inlineStr">
        <is>
          <t>Δείγμα</t>
        </is>
      </c>
      <c r="K4" s="27" t="inlineStr">
        <is>
          <t>Κύρια ευρήματα</t>
        </is>
      </c>
      <c r="L4" s="27" t="inlineStr">
        <is>
          <t>Περιορισμοί</t>
        </is>
      </c>
      <c r="M4" s="27" t="inlineStr">
        <is>
          <t>Σχετικό με ΕΕ1;</t>
        </is>
      </c>
      <c r="N4" s="27" t="inlineStr">
        <is>
          <t>Σχετικό με ΕΕ2;</t>
        </is>
      </c>
      <c r="O4" s="27" t="inlineStr">
        <is>
          <t>Σχετικό με ΕΕ3;</t>
        </is>
      </c>
    </row>
    <row r="5">
      <c r="A5" s="21" t="n">
        <v>1</v>
      </c>
      <c r="B5" s="21" t="inlineStr">
        <is>
          <t>Herodotou, C., Rienties, B., Boroowa, A., Zdrahal, Z., &amp; Hlosta, M. (2019). A large-scale implementation of predictive learning analytics in higher education: the teachers' role and perspective. Educational Technology Research and Development, 67(5), 1273–1306.</t>
        </is>
      </c>
      <c r="C5" s="21" t="n">
        <v>2019</v>
      </c>
      <c r="D5" s="21" t="inlineStr">
        <is>
          <t>Ηνωμένο Βασίλειο</t>
        </is>
      </c>
      <c r="E5" s="21" t="inlineStr">
        <is>
          <t>εξ αποστάσεως πανεπιστήμιο</t>
        </is>
      </c>
      <c r="F5" s="21" t="inlineStr">
        <is>
          <t>δημογραφικά και ίχνη από το εικονικό περιβάλλον μάθησης</t>
        </is>
      </c>
      <c r="G5" s="21" t="inlineStr">
        <is>
          <t>διδάσκοντες</t>
        </is>
      </c>
      <c r="H5" s="21" t="inlineStr">
        <is>
          <t>έγκαιρος εντοπισμός φοιτητών σε κίνδυνο</t>
        </is>
      </c>
      <c r="I5" s="21" t="inlineStr">
        <is>
          <t>προγνωστικό μοντέλο και πίνακας πληροφοριών</t>
        </is>
      </c>
      <c r="J5" s="21" t="inlineStr">
        <is>
          <t>59 διδάσκοντες σε εννέα μαθήματα, με 1.325 φοιτητές</t>
        </is>
      </c>
      <c r="K5" s="21" t="inlineStr">
        <is>
          <t>Η συχνότερη χρήση των προβλέψεων από τους διδάσκοντες συνδέθηκε με καλύτερα ποσοστά ολοκλήρωσης και επιτυχίας.</t>
        </is>
      </c>
      <c r="L5" s="21" t="inlineStr">
        <is>
          <t>Συσχέτιση, όχι αιτιότητα.</t>
        </is>
      </c>
      <c r="M5" s="21" t="inlineStr">
        <is>
          <t>ΝΑΙ</t>
        </is>
      </c>
      <c r="N5" s="21" t="inlineStr">
        <is>
          <t>ΝΑΙ</t>
        </is>
      </c>
      <c r="O5" s="21" t="inlineStr">
        <is>
          <t>ΝΑΙ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</row>
  </sheetData>
  <dataValidations count="1">
    <dataValidation sqref="M6:O104" showDropDown="0" showInputMessage="0" showErrorMessage="0" allowBlank="1" error="Επιλέξτε τιμή από τη λίστα." type="list">
      <formula1>"ΝΑΙ,ΟΧΙ"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8" customWidth="1" min="4" max="4"/>
    <col width="16" customWidth="1" min="5" max="5"/>
    <col width="22" customWidth="1" min="6" max="6"/>
    <col width="18" customWidth="1" min="7" max="7"/>
    <col width="14" customWidth="1" min="8" max="8"/>
    <col width="44" customWidth="1" min="9" max="9"/>
  </cols>
  <sheetData>
    <row r="1">
      <c r="A1" s="4" t="inlineStr">
        <is>
          <t>Αξιολόγηση ποιότητας</t>
        </is>
      </c>
    </row>
    <row r="2" ht="30" customHeight="1">
      <c r="A2" s="5" t="inlineStr">
        <is>
          <t>Απαντήστε ΝΑΙ, ΕΝ ΜΕΡΕΙ ή ΟΧΙ. Ο βαθμός υπολογίζεται αυτόματα: ΝΑΙ = 1, ΕΝ ΜΕΡΕΙ = 0,5, ΟΧΙ = 0. Η αξιολόγηση δεν αποκλείει μελέτες: δείχνει πόσο βάρος δίνετε στα ευρήματά τους.</t>
        </is>
      </c>
    </row>
    <row r="4" ht="42" customHeight="1">
      <c r="A4" s="27" t="inlineStr">
        <is>
          <t>ID</t>
        </is>
      </c>
      <c r="B4" s="27" t="inlineStr">
        <is>
          <t>Παραπομπή (σύντομη)</t>
        </is>
      </c>
      <c r="C4" s="27" t="inlineStr">
        <is>
          <t>1. Σαφές ερευνητικό ερώτημα;</t>
        </is>
      </c>
      <c r="D4" s="27" t="inlineStr">
        <is>
          <t>2. Περιγράφονται δείγμα και πλαίσιο;</t>
        </is>
      </c>
      <c r="E4" s="27" t="inlineStr">
        <is>
          <t>3. Κατάλληλη μέθοδος;</t>
        </is>
      </c>
      <c r="F4" s="27" t="inlineStr">
        <is>
          <t>4. Τα συμπεράσματα στηρίζονται στα δεδομένα;</t>
        </is>
      </c>
      <c r="G4" s="27" t="inlineStr">
        <is>
          <t>5. Αναφέρονται περιορισμοί;</t>
        </is>
      </c>
      <c r="H4" s="27" t="inlineStr">
        <is>
          <t>Βαθμός (0 έως 5)</t>
        </is>
      </c>
      <c r="I4" s="27" t="inlineStr">
        <is>
          <t>Σχόλια</t>
        </is>
      </c>
    </row>
    <row r="5">
      <c r="A5" s="21" t="n">
        <v>1</v>
      </c>
      <c r="B5" s="21" t="inlineStr">
        <is>
          <t>Herodotou et al. (2019)</t>
        </is>
      </c>
      <c r="C5" s="21" t="inlineStr">
        <is>
          <t>ΝΑΙ</t>
        </is>
      </c>
      <c r="D5" s="21" t="inlineStr">
        <is>
          <t>ΝΑΙ</t>
        </is>
      </c>
      <c r="E5" s="21" t="inlineStr">
        <is>
          <t>ΝΑΙ</t>
        </is>
      </c>
      <c r="F5" s="21" t="inlineStr">
        <is>
          <t>ΕΝ ΜΕΡΕΙ</t>
        </is>
      </c>
      <c r="G5" s="21" t="inlineStr">
        <is>
          <t>ΝΑΙ</t>
        </is>
      </c>
      <c r="H5" s="20">
        <f>IF(COUNTA(C5:G5)=0,"",COUNTIF(C5:G5,"ΝΑΙ")+0.5*COUNTIF(C5:G5,"ΕΝ ΜΕΡΕΙ"))</f>
        <v/>
      </c>
      <c r="I5" s="21" t="inlineStr">
        <is>
          <t>Παράδειγμα: διαγράψτε το πριν ξεκινήσετε.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40">
        <f>IF(COUNTA(C6:G6)=0,"",COUNTIF(C6:G6,"ΝΑΙ")+0.5*COUNTIF(C6:G6,"ΕΝ ΜΕΡΕΙ"))</f>
        <v/>
      </c>
      <c r="I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40">
        <f>IF(COUNTA(C7:G7)=0,"",COUNTIF(C7:G7,"ΝΑΙ")+0.5*COUNTIF(C7:G7,"ΕΝ ΜΕΡΕΙ"))</f>
        <v/>
      </c>
      <c r="I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40">
        <f>IF(COUNTA(C8:G8)=0,"",COUNTIF(C8:G8,"ΝΑΙ")+0.5*COUNTIF(C8:G8,"ΕΝ ΜΕΡΕΙ"))</f>
        <v/>
      </c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40">
        <f>IF(COUNTA(C9:G9)=0,"",COUNTIF(C9:G9,"ΝΑΙ")+0.5*COUNTIF(C9:G9,"ΕΝ ΜΕΡΕΙ"))</f>
        <v/>
      </c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40">
        <f>IF(COUNTA(C10:G10)=0,"",COUNTIF(C10:G10,"ΝΑΙ")+0.5*COUNTIF(C10:G10,"ΕΝ ΜΕΡΕΙ"))</f>
        <v/>
      </c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40">
        <f>IF(COUNTA(C11:G11)=0,"",COUNTIF(C11:G11,"ΝΑΙ")+0.5*COUNTIF(C11:G11,"ΕΝ ΜΕΡΕΙ"))</f>
        <v/>
      </c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40">
        <f>IF(COUNTA(C12:G12)=0,"",COUNTIF(C12:G12,"ΝΑΙ")+0.5*COUNTIF(C12:G12,"ΕΝ ΜΕΡΕΙ"))</f>
        <v/>
      </c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40">
        <f>IF(COUNTA(C13:G13)=0,"",COUNTIF(C13:G13,"ΝΑΙ")+0.5*COUNTIF(C13:G13,"ΕΝ ΜΕΡΕΙ"))</f>
        <v/>
      </c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40">
        <f>IF(COUNTA(C14:G14)=0,"",COUNTIF(C14:G14,"ΝΑΙ")+0.5*COUNTIF(C14:G14,"ΕΝ ΜΕΡΕΙ"))</f>
        <v/>
      </c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40">
        <f>IF(COUNTA(C15:G15)=0,"",COUNTIF(C15:G15,"ΝΑΙ")+0.5*COUNTIF(C15:G15,"ΕΝ ΜΕΡΕΙ"))</f>
        <v/>
      </c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40">
        <f>IF(COUNTA(C16:G16)=0,"",COUNTIF(C16:G16,"ΝΑΙ")+0.5*COUNTIF(C16:G16,"ΕΝ ΜΕΡΕΙ"))</f>
        <v/>
      </c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40">
        <f>IF(COUNTA(C17:G17)=0,"",COUNTIF(C17:G17,"ΝΑΙ")+0.5*COUNTIF(C17:G17,"ΕΝ ΜΕΡΕΙ"))</f>
        <v/>
      </c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40">
        <f>IF(COUNTA(C18:G18)=0,"",COUNTIF(C18:G18,"ΝΑΙ")+0.5*COUNTIF(C18:G18,"ΕΝ ΜΕΡΕΙ"))</f>
        <v/>
      </c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40">
        <f>IF(COUNTA(C19:G19)=0,"",COUNTIF(C19:G19,"ΝΑΙ")+0.5*COUNTIF(C19:G19,"ΕΝ ΜΕΡΕΙ"))</f>
        <v/>
      </c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40">
        <f>IF(COUNTA(C20:G20)=0,"",COUNTIF(C20:G20,"ΝΑΙ")+0.5*COUNTIF(C20:G20,"ΕΝ ΜΕΡΕΙ"))</f>
        <v/>
      </c>
      <c r="I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40">
        <f>IF(COUNTA(C21:G21)=0,"",COUNTIF(C21:G21,"ΝΑΙ")+0.5*COUNTIF(C21:G21,"ΕΝ ΜΕΡΕΙ"))</f>
        <v/>
      </c>
      <c r="I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40">
        <f>IF(COUNTA(C22:G22)=0,"",COUNTIF(C22:G22,"ΝΑΙ")+0.5*COUNTIF(C22:G22,"ΕΝ ΜΕΡΕΙ"))</f>
        <v/>
      </c>
      <c r="I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40">
        <f>IF(COUNTA(C23:G23)=0,"",COUNTIF(C23:G23,"ΝΑΙ")+0.5*COUNTIF(C23:G23,"ΕΝ ΜΕΡΕΙ"))</f>
        <v/>
      </c>
      <c r="I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40">
        <f>IF(COUNTA(C24:G24)=0,"",COUNTIF(C24:G24,"ΝΑΙ")+0.5*COUNTIF(C24:G24,"ΕΝ ΜΕΡΕΙ"))</f>
        <v/>
      </c>
      <c r="I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40">
        <f>IF(COUNTA(C25:G25)=0,"",COUNTIF(C25:G25,"ΝΑΙ")+0.5*COUNTIF(C25:G25,"ΕΝ ΜΕΡΕΙ"))</f>
        <v/>
      </c>
      <c r="I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40">
        <f>IF(COUNTA(C26:G26)=0,"",COUNTIF(C26:G26,"ΝΑΙ")+0.5*COUNTIF(C26:G26,"ΕΝ ΜΕΡΕΙ"))</f>
        <v/>
      </c>
      <c r="I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40">
        <f>IF(COUNTA(C27:G27)=0,"",COUNTIF(C27:G27,"ΝΑΙ")+0.5*COUNTIF(C27:G27,"ΕΝ ΜΕΡΕΙ"))</f>
        <v/>
      </c>
      <c r="I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40">
        <f>IF(COUNTA(C28:G28)=0,"",COUNTIF(C28:G28,"ΝΑΙ")+0.5*COUNTIF(C28:G28,"ΕΝ ΜΕΡΕΙ"))</f>
        <v/>
      </c>
      <c r="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40">
        <f>IF(COUNTA(C29:G29)=0,"",COUNTIF(C29:G29,"ΝΑΙ")+0.5*COUNTIF(C29:G29,"ΕΝ ΜΕΡΕΙ"))</f>
        <v/>
      </c>
      <c r="I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40">
        <f>IF(COUNTA(C30:G30)=0,"",COUNTIF(C30:G30,"ΝΑΙ")+0.5*COUNTIF(C30:G30,"ΕΝ ΜΕΡΕΙ"))</f>
        <v/>
      </c>
      <c r="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40">
        <f>IF(COUNTA(C31:G31)=0,"",COUNTIF(C31:G31,"ΝΑΙ")+0.5*COUNTIF(C31:G31,"ΕΝ ΜΕΡΕΙ"))</f>
        <v/>
      </c>
      <c r="I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40">
        <f>IF(COUNTA(C32:G32)=0,"",COUNTIF(C32:G32,"ΝΑΙ")+0.5*COUNTIF(C32:G32,"ΕΝ ΜΕΡΕΙ"))</f>
        <v/>
      </c>
      <c r="I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40">
        <f>IF(COUNTA(C33:G33)=0,"",COUNTIF(C33:G33,"ΝΑΙ")+0.5*COUNTIF(C33:G33,"ΕΝ ΜΕΡΕΙ"))</f>
        <v/>
      </c>
      <c r="I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40">
        <f>IF(COUNTA(C34:G34)=0,"",COUNTIF(C34:G34,"ΝΑΙ")+0.5*COUNTIF(C34:G34,"ΕΝ ΜΕΡΕΙ"))</f>
        <v/>
      </c>
      <c r="I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40">
        <f>IF(COUNTA(C35:G35)=0,"",COUNTIF(C35:G35,"ΝΑΙ")+0.5*COUNTIF(C35:G35,"ΕΝ ΜΕΡΕΙ"))</f>
        <v/>
      </c>
      <c r="I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40">
        <f>IF(COUNTA(C36:G36)=0,"",COUNTIF(C36:G36,"ΝΑΙ")+0.5*COUNTIF(C36:G36,"ΕΝ ΜΕΡΕΙ"))</f>
        <v/>
      </c>
      <c r="I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40">
        <f>IF(COUNTA(C37:G37)=0,"",COUNTIF(C37:G37,"ΝΑΙ")+0.5*COUNTIF(C37:G37,"ΕΝ ΜΕΡΕΙ"))</f>
        <v/>
      </c>
      <c r="I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40">
        <f>IF(COUNTA(C38:G38)=0,"",COUNTIF(C38:G38,"ΝΑΙ")+0.5*COUNTIF(C38:G38,"ΕΝ ΜΕΡΕΙ"))</f>
        <v/>
      </c>
      <c r="I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40">
        <f>IF(COUNTA(C39:G39)=0,"",COUNTIF(C39:G39,"ΝΑΙ")+0.5*COUNTIF(C39:G39,"ΕΝ ΜΕΡΕΙ"))</f>
        <v/>
      </c>
      <c r="I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40">
        <f>IF(COUNTA(C40:G40)=0,"",COUNTIF(C40:G40,"ΝΑΙ")+0.5*COUNTIF(C40:G40,"ΕΝ ΜΕΡΕΙ"))</f>
        <v/>
      </c>
      <c r="I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40">
        <f>IF(COUNTA(C41:G41)=0,"",COUNTIF(C41:G41,"ΝΑΙ")+0.5*COUNTIF(C41:G41,"ΕΝ ΜΕΡΕΙ"))</f>
        <v/>
      </c>
      <c r="I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40">
        <f>IF(COUNTA(C42:G42)=0,"",COUNTIF(C42:G42,"ΝΑΙ")+0.5*COUNTIF(C42:G42,"ΕΝ ΜΕΡΕΙ"))</f>
        <v/>
      </c>
      <c r="I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40">
        <f>IF(COUNTA(C43:G43)=0,"",COUNTIF(C43:G43,"ΝΑΙ")+0.5*COUNTIF(C43:G43,"ΕΝ ΜΕΡΕΙ"))</f>
        <v/>
      </c>
      <c r="I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40">
        <f>IF(COUNTA(C44:G44)=0,"",COUNTIF(C44:G44,"ΝΑΙ")+0.5*COUNTIF(C44:G44,"ΕΝ ΜΕΡΕΙ"))</f>
        <v/>
      </c>
      <c r="I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40">
        <f>IF(COUNTA(C45:G45)=0,"",COUNTIF(C45:G45,"ΝΑΙ")+0.5*COUNTIF(C45:G45,"ΕΝ ΜΕΡΕΙ"))</f>
        <v/>
      </c>
      <c r="I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40">
        <f>IF(COUNTA(C46:G46)=0,"",COUNTIF(C46:G46,"ΝΑΙ")+0.5*COUNTIF(C46:G46,"ΕΝ ΜΕΡΕΙ"))</f>
        <v/>
      </c>
      <c r="I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40">
        <f>IF(COUNTA(C47:G47)=0,"",COUNTIF(C47:G47,"ΝΑΙ")+0.5*COUNTIF(C47:G47,"ΕΝ ΜΕΡΕΙ"))</f>
        <v/>
      </c>
      <c r="I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40">
        <f>IF(COUNTA(C48:G48)=0,"",COUNTIF(C48:G48,"ΝΑΙ")+0.5*COUNTIF(C48:G48,"ΕΝ ΜΕΡΕΙ"))</f>
        <v/>
      </c>
      <c r="I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40">
        <f>IF(COUNTA(C49:G49)=0,"",COUNTIF(C49:G49,"ΝΑΙ")+0.5*COUNTIF(C49:G49,"ΕΝ ΜΕΡΕΙ"))</f>
        <v/>
      </c>
      <c r="I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40">
        <f>IF(COUNTA(C50:G50)=0,"",COUNTIF(C50:G50,"ΝΑΙ")+0.5*COUNTIF(C50:G50,"ΕΝ ΜΕΡΕΙ"))</f>
        <v/>
      </c>
      <c r="I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40">
        <f>IF(COUNTA(C51:G51)=0,"",COUNTIF(C51:G51,"ΝΑΙ")+0.5*COUNTIF(C51:G51,"ΕΝ ΜΕΡΕΙ"))</f>
        <v/>
      </c>
      <c r="I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40">
        <f>IF(COUNTA(C52:G52)=0,"",COUNTIF(C52:G52,"ΝΑΙ")+0.5*COUNTIF(C52:G52,"ΕΝ ΜΕΡΕΙ"))</f>
        <v/>
      </c>
      <c r="I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40">
        <f>IF(COUNTA(C53:G53)=0,"",COUNTIF(C53:G53,"ΝΑΙ")+0.5*COUNTIF(C53:G53,"ΕΝ ΜΕΡΕΙ"))</f>
        <v/>
      </c>
      <c r="I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40">
        <f>IF(COUNTA(C54:G54)=0,"",COUNTIF(C54:G54,"ΝΑΙ")+0.5*COUNTIF(C54:G54,"ΕΝ ΜΕΡΕΙ"))</f>
        <v/>
      </c>
      <c r="I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40">
        <f>IF(COUNTA(C55:G55)=0,"",COUNTIF(C55:G55,"ΝΑΙ")+0.5*COUNTIF(C55:G55,"ΕΝ ΜΕΡΕΙ"))</f>
        <v/>
      </c>
      <c r="I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40">
        <f>IF(COUNTA(C56:G56)=0,"",COUNTIF(C56:G56,"ΝΑΙ")+0.5*COUNTIF(C56:G56,"ΕΝ ΜΕΡΕΙ"))</f>
        <v/>
      </c>
      <c r="I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40">
        <f>IF(COUNTA(C57:G57)=0,"",COUNTIF(C57:G57,"ΝΑΙ")+0.5*COUNTIF(C57:G57,"ΕΝ ΜΕΡΕΙ"))</f>
        <v/>
      </c>
      <c r="I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40">
        <f>IF(COUNTA(C58:G58)=0,"",COUNTIF(C58:G58,"ΝΑΙ")+0.5*COUNTIF(C58:G58,"ΕΝ ΜΕΡΕΙ"))</f>
        <v/>
      </c>
      <c r="I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40">
        <f>IF(COUNTA(C59:G59)=0,"",COUNTIF(C59:G59,"ΝΑΙ")+0.5*COUNTIF(C59:G59,"ΕΝ ΜΕΡΕΙ"))</f>
        <v/>
      </c>
      <c r="I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40">
        <f>IF(COUNTA(C60:G60)=0,"",COUNTIF(C60:G60,"ΝΑΙ")+0.5*COUNTIF(C60:G60,"ΕΝ ΜΕΡΕΙ"))</f>
        <v/>
      </c>
      <c r="I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40">
        <f>IF(COUNTA(C61:G61)=0,"",COUNTIF(C61:G61,"ΝΑΙ")+0.5*COUNTIF(C61:G61,"ΕΝ ΜΕΡΕΙ"))</f>
        <v/>
      </c>
      <c r="I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40">
        <f>IF(COUNTA(C62:G62)=0,"",COUNTIF(C62:G62,"ΝΑΙ")+0.5*COUNTIF(C62:G62,"ΕΝ ΜΕΡΕΙ"))</f>
        <v/>
      </c>
      <c r="I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40">
        <f>IF(COUNTA(C63:G63)=0,"",COUNTIF(C63:G63,"ΝΑΙ")+0.5*COUNTIF(C63:G63,"ΕΝ ΜΕΡΕΙ"))</f>
        <v/>
      </c>
      <c r="I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40">
        <f>IF(COUNTA(C64:G64)=0,"",COUNTIF(C64:G64,"ΝΑΙ")+0.5*COUNTIF(C64:G64,"ΕΝ ΜΕΡΕΙ"))</f>
        <v/>
      </c>
      <c r="I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40">
        <f>IF(COUNTA(C65:G65)=0,"",COUNTIF(C65:G65,"ΝΑΙ")+0.5*COUNTIF(C65:G65,"ΕΝ ΜΕΡΕΙ"))</f>
        <v/>
      </c>
      <c r="I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40">
        <f>IF(COUNTA(C66:G66)=0,"",COUNTIF(C66:G66,"ΝΑΙ")+0.5*COUNTIF(C66:G66,"ΕΝ ΜΕΡΕΙ"))</f>
        <v/>
      </c>
      <c r="I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40">
        <f>IF(COUNTA(C67:G67)=0,"",COUNTIF(C67:G67,"ΝΑΙ")+0.5*COUNTIF(C67:G67,"ΕΝ ΜΕΡΕΙ"))</f>
        <v/>
      </c>
      <c r="I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40">
        <f>IF(COUNTA(C68:G68)=0,"",COUNTIF(C68:G68,"ΝΑΙ")+0.5*COUNTIF(C68:G68,"ΕΝ ΜΕΡΕΙ"))</f>
        <v/>
      </c>
      <c r="I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40">
        <f>IF(COUNTA(C69:G69)=0,"",COUNTIF(C69:G69,"ΝΑΙ")+0.5*COUNTIF(C69:G69,"ΕΝ ΜΕΡΕΙ"))</f>
        <v/>
      </c>
      <c r="I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40">
        <f>IF(COUNTA(C70:G70)=0,"",COUNTIF(C70:G70,"ΝΑΙ")+0.5*COUNTIF(C70:G70,"ΕΝ ΜΕΡΕΙ"))</f>
        <v/>
      </c>
      <c r="I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40">
        <f>IF(COUNTA(C71:G71)=0,"",COUNTIF(C71:G71,"ΝΑΙ")+0.5*COUNTIF(C71:G71,"ΕΝ ΜΕΡΕΙ"))</f>
        <v/>
      </c>
      <c r="I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40">
        <f>IF(COUNTA(C72:G72)=0,"",COUNTIF(C72:G72,"ΝΑΙ")+0.5*COUNTIF(C72:G72,"ΕΝ ΜΕΡΕΙ"))</f>
        <v/>
      </c>
      <c r="I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40">
        <f>IF(COUNTA(C73:G73)=0,"",COUNTIF(C73:G73,"ΝΑΙ")+0.5*COUNTIF(C73:G73,"ΕΝ ΜΕΡΕΙ"))</f>
        <v/>
      </c>
      <c r="I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40">
        <f>IF(COUNTA(C74:G74)=0,"",COUNTIF(C74:G74,"ΝΑΙ")+0.5*COUNTIF(C74:G74,"ΕΝ ΜΕΡΕΙ"))</f>
        <v/>
      </c>
      <c r="I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40">
        <f>IF(COUNTA(C75:G75)=0,"",COUNTIF(C75:G75,"ΝΑΙ")+0.5*COUNTIF(C75:G75,"ΕΝ ΜΕΡΕΙ"))</f>
        <v/>
      </c>
      <c r="I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40">
        <f>IF(COUNTA(C76:G76)=0,"",COUNTIF(C76:G76,"ΝΑΙ")+0.5*COUNTIF(C76:G76,"ΕΝ ΜΕΡΕΙ"))</f>
        <v/>
      </c>
      <c r="I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40">
        <f>IF(COUNTA(C77:G77)=0,"",COUNTIF(C77:G77,"ΝΑΙ")+0.5*COUNTIF(C77:G77,"ΕΝ ΜΕΡΕΙ"))</f>
        <v/>
      </c>
      <c r="I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40">
        <f>IF(COUNTA(C78:G78)=0,"",COUNTIF(C78:G78,"ΝΑΙ")+0.5*COUNTIF(C78:G78,"ΕΝ ΜΕΡΕΙ"))</f>
        <v/>
      </c>
      <c r="I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40">
        <f>IF(COUNTA(C79:G79)=0,"",COUNTIF(C79:G79,"ΝΑΙ")+0.5*COUNTIF(C79:G79,"ΕΝ ΜΕΡΕΙ"))</f>
        <v/>
      </c>
      <c r="I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40">
        <f>IF(COUNTA(C80:G80)=0,"",COUNTIF(C80:G80,"ΝΑΙ")+0.5*COUNTIF(C80:G80,"ΕΝ ΜΕΡΕΙ"))</f>
        <v/>
      </c>
      <c r="I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40">
        <f>IF(COUNTA(C81:G81)=0,"",COUNTIF(C81:G81,"ΝΑΙ")+0.5*COUNTIF(C81:G81,"ΕΝ ΜΕΡΕΙ"))</f>
        <v/>
      </c>
      <c r="I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40">
        <f>IF(COUNTA(C82:G82)=0,"",COUNTIF(C82:G82,"ΝΑΙ")+0.5*COUNTIF(C82:G82,"ΕΝ ΜΕΡΕΙ"))</f>
        <v/>
      </c>
      <c r="I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40">
        <f>IF(COUNTA(C83:G83)=0,"",COUNTIF(C83:G83,"ΝΑΙ")+0.5*COUNTIF(C83:G83,"ΕΝ ΜΕΡΕΙ"))</f>
        <v/>
      </c>
      <c r="I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40">
        <f>IF(COUNTA(C84:G84)=0,"",COUNTIF(C84:G84,"ΝΑΙ")+0.5*COUNTIF(C84:G84,"ΕΝ ΜΕΡΕΙ"))</f>
        <v/>
      </c>
      <c r="I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40">
        <f>IF(COUNTA(C85:G85)=0,"",COUNTIF(C85:G85,"ΝΑΙ")+0.5*COUNTIF(C85:G85,"ΕΝ ΜΕΡΕΙ"))</f>
        <v/>
      </c>
      <c r="I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40">
        <f>IF(COUNTA(C86:G86)=0,"",COUNTIF(C86:G86,"ΝΑΙ")+0.5*COUNTIF(C86:G86,"ΕΝ ΜΕΡΕΙ"))</f>
        <v/>
      </c>
      <c r="I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40">
        <f>IF(COUNTA(C87:G87)=0,"",COUNTIF(C87:G87,"ΝΑΙ")+0.5*COUNTIF(C87:G87,"ΕΝ ΜΕΡΕΙ"))</f>
        <v/>
      </c>
      <c r="I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40">
        <f>IF(COUNTA(C88:G88)=0,"",COUNTIF(C88:G88,"ΝΑΙ")+0.5*COUNTIF(C88:G88,"ΕΝ ΜΕΡΕΙ"))</f>
        <v/>
      </c>
      <c r="I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40">
        <f>IF(COUNTA(C89:G89)=0,"",COUNTIF(C89:G89,"ΝΑΙ")+0.5*COUNTIF(C89:G89,"ΕΝ ΜΕΡΕΙ"))</f>
        <v/>
      </c>
      <c r="I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40">
        <f>IF(COUNTA(C90:G90)=0,"",COUNTIF(C90:G90,"ΝΑΙ")+0.5*COUNTIF(C90:G90,"ΕΝ ΜΕΡΕΙ"))</f>
        <v/>
      </c>
      <c r="I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40">
        <f>IF(COUNTA(C91:G91)=0,"",COUNTIF(C91:G91,"ΝΑΙ")+0.5*COUNTIF(C91:G91,"ΕΝ ΜΕΡΕΙ"))</f>
        <v/>
      </c>
      <c r="I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40">
        <f>IF(COUNTA(C92:G92)=0,"",COUNTIF(C92:G92,"ΝΑΙ")+0.5*COUNTIF(C92:G92,"ΕΝ ΜΕΡΕΙ"))</f>
        <v/>
      </c>
      <c r="I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40">
        <f>IF(COUNTA(C93:G93)=0,"",COUNTIF(C93:G93,"ΝΑΙ")+0.5*COUNTIF(C93:G93,"ΕΝ ΜΕΡΕΙ"))</f>
        <v/>
      </c>
      <c r="I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40">
        <f>IF(COUNTA(C94:G94)=0,"",COUNTIF(C94:G94,"ΝΑΙ")+0.5*COUNTIF(C94:G94,"ΕΝ ΜΕΡΕΙ"))</f>
        <v/>
      </c>
      <c r="I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40">
        <f>IF(COUNTA(C95:G95)=0,"",COUNTIF(C95:G95,"ΝΑΙ")+0.5*COUNTIF(C95:G95,"ΕΝ ΜΕΡΕΙ"))</f>
        <v/>
      </c>
      <c r="I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40">
        <f>IF(COUNTA(C96:G96)=0,"",COUNTIF(C96:G96,"ΝΑΙ")+0.5*COUNTIF(C96:G96,"ΕΝ ΜΕΡΕΙ"))</f>
        <v/>
      </c>
      <c r="I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40">
        <f>IF(COUNTA(C97:G97)=0,"",COUNTIF(C97:G97,"ΝΑΙ")+0.5*COUNTIF(C97:G97,"ΕΝ ΜΕΡΕΙ"))</f>
        <v/>
      </c>
      <c r="I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40">
        <f>IF(COUNTA(C98:G98)=0,"",COUNTIF(C98:G98,"ΝΑΙ")+0.5*COUNTIF(C98:G98,"ΕΝ ΜΕΡΕΙ"))</f>
        <v/>
      </c>
      <c r="I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40">
        <f>IF(COUNTA(C99:G99)=0,"",COUNTIF(C99:G99,"ΝΑΙ")+0.5*COUNTIF(C99:G99,"ΕΝ ΜΕΡΕΙ"))</f>
        <v/>
      </c>
      <c r="I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40">
        <f>IF(COUNTA(C100:G100)=0,"",COUNTIF(C100:G100,"ΝΑΙ")+0.5*COUNTIF(C100:G100,"ΕΝ ΜΕΡΕΙ"))</f>
        <v/>
      </c>
      <c r="I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40">
        <f>IF(COUNTA(C101:G101)=0,"",COUNTIF(C101:G101,"ΝΑΙ")+0.5*COUNTIF(C101:G101,"ΕΝ ΜΕΡΕΙ"))</f>
        <v/>
      </c>
      <c r="I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40">
        <f>IF(COUNTA(C102:G102)=0,"",COUNTIF(C102:G102,"ΝΑΙ")+0.5*COUNTIF(C102:G102,"ΕΝ ΜΕΡΕΙ"))</f>
        <v/>
      </c>
      <c r="I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40">
        <f>IF(COUNTA(C103:G103)=0,"",COUNTIF(C103:G103,"ΝΑΙ")+0.5*COUNTIF(C103:G103,"ΕΝ ΜΕΡΕΙ"))</f>
        <v/>
      </c>
      <c r="I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40">
        <f>IF(COUNTA(C104:G104)=0,"",COUNTIF(C104:G104,"ΝΑΙ")+0.5*COUNTIF(C104:G104,"ΕΝ ΜΕΡΕΙ"))</f>
        <v/>
      </c>
      <c r="I104" s="11" t="n"/>
    </row>
  </sheetData>
  <dataValidations count="1">
    <dataValidation sqref="C6:G104" showDropDown="0" showInputMessage="0" showErrorMessage="0" allowBlank="1" error="Επιλέξτε τιμή από τη λίστα." type="list">
      <formula1>"ΝΑΙ,ΕΝ ΜΕΡΕΙ,ΟΧΙ"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22" customWidth="1" min="4" max="4"/>
    <col width="10" customWidth="1" min="5" max="5"/>
    <col width="10" customWidth="1" min="6" max="6"/>
    <col width="18" customWidth="1" min="7" max="7"/>
    <col width="30" customWidth="1" min="8" max="8"/>
    <col width="60" customWidth="1" min="9" max="9"/>
  </cols>
  <sheetData>
    <row r="1">
      <c r="A1" s="4" t="inlineStr">
        <is>
          <t>Σύνθεση των ευρημάτων</t>
        </is>
      </c>
    </row>
    <row r="2" ht="30" customHeight="1">
      <c r="A2" s="5" t="inlineStr">
        <is>
          <t>Μία γραμμή ανά ισχυρισμό. Κάθε ερευνητικό ερώτημα γίνεται μία ενότητα στα Αποτελέσματα, και κάθε γραμμή μία πρόταση της ενότητας. Χωρίς ερμηνεία: η ερμηνεία ανήκει στη Συζήτηση.</t>
        </is>
      </c>
    </row>
    <row r="4" ht="42" customHeight="1">
      <c r="A4" s="27" t="inlineStr">
        <is>
          <t>ΕΕ</t>
        </is>
      </c>
      <c r="B4" s="27" t="inlineStr">
        <is>
          <t>Ισχυρισμός (μία πρόταση, χωρίς ερμηνεία)</t>
        </is>
      </c>
      <c r="C4" s="27" t="inlineStr">
        <is>
          <t>Μελέτες υπέρ (ID από το φύλλο 3, χωρισμένα με ;)</t>
        </is>
      </c>
      <c r="D4" s="27" t="inlineStr">
        <is>
          <t>Μελέτες κατά ή με επιφύλαξη (ID, με ;)</t>
        </is>
      </c>
      <c r="E4" s="27" t="inlineStr">
        <is>
          <t>Πλήθος υπέρ</t>
        </is>
      </c>
      <c r="F4" s="27" t="inlineStr">
        <is>
          <t>Πλήθος κατά</t>
        </is>
      </c>
      <c r="G4" s="27" t="inlineStr">
        <is>
          <t>Ποιότητα των μελετών υπέρ (μέσος βαθμός, φύλλο 4)</t>
        </is>
      </c>
      <c r="H4" s="27" t="inlineStr">
        <is>
          <t>Σε ποια πλαίσια ισχύει</t>
        </is>
      </c>
      <c r="I4" s="27" t="inlineStr">
        <is>
          <t>Η πρόταση όπως θα γραφτεί στα Αποτελέσματα</t>
        </is>
      </c>
    </row>
    <row r="5">
      <c r="A5" s="21" t="inlineStr">
        <is>
          <t>ΕΕ1</t>
        </is>
      </c>
      <c r="B5" s="21" t="inlineStr">
        <is>
          <t>Η συχνότερη χρήση των προβλέψεων από τους διδάσκοντες συνδέεται με καλύτερα ποσοστά επιτυχίας.</t>
        </is>
      </c>
      <c r="C5" s="21" t="inlineStr">
        <is>
          <t>1</t>
        </is>
      </c>
      <c r="D5" s="21" t="inlineStr"/>
      <c r="E5" s="20">
        <f>IF(TRIM(C5)="","",LEN(TRIM(C5))-LEN(SUBSTITUTE(TRIM(C5),";",""))+1)</f>
        <v/>
      </c>
      <c r="F5" s="20">
        <f>IF(TRIM(D5)="","",LEN(TRIM(D5))-LEN(SUBSTITUTE(TRIM(D5),";",""))+1)</f>
        <v/>
      </c>
      <c r="G5" s="21" t="n">
        <v>4.5</v>
      </c>
      <c r="H5" s="21" t="inlineStr">
        <is>
          <t>εξ αποστάσεως πανεπιστήμιο, Ηνωμένο Βασίλειο</t>
        </is>
      </c>
      <c r="I5" s="21" t="inlineStr">
        <is>
          <t>Παράδειγμα: ισχυρισμός που στηρίζεται σε μία μόνο μελέτη διατυπώνεται ως ένδειξη, όχι ως εύρημα. Διαγράψτε τη γραμμή πριν ξεκινήσετε.</t>
        </is>
      </c>
    </row>
    <row r="6">
      <c r="A6" s="11" t="n"/>
      <c r="B6" s="11" t="n"/>
      <c r="C6" s="11" t="n"/>
      <c r="D6" s="11" t="n"/>
      <c r="E6" s="40">
        <f>IF(TRIM(C6)="","",LEN(TRIM(C6))-LEN(SUBSTITUTE(TRIM(C6),";",""))+1)</f>
        <v/>
      </c>
      <c r="F6" s="40">
        <f>IF(TRIM(D6)="","",LEN(TRIM(D6))-LEN(SUBSTITUTE(TRIM(D6),";",""))+1)</f>
        <v/>
      </c>
      <c r="G6" s="11" t="n"/>
      <c r="H6" s="11" t="n"/>
      <c r="I6" s="11" t="n"/>
    </row>
    <row r="7">
      <c r="A7" s="11" t="n"/>
      <c r="B7" s="11" t="n"/>
      <c r="C7" s="11" t="n"/>
      <c r="D7" s="11" t="n"/>
      <c r="E7" s="40">
        <f>IF(TRIM(C7)="","",LEN(TRIM(C7))-LEN(SUBSTITUTE(TRIM(C7),";",""))+1)</f>
        <v/>
      </c>
      <c r="F7" s="40">
        <f>IF(TRIM(D7)="","",LEN(TRIM(D7))-LEN(SUBSTITUTE(TRIM(D7),";",""))+1)</f>
        <v/>
      </c>
      <c r="G7" s="11" t="n"/>
      <c r="H7" s="11" t="n"/>
      <c r="I7" s="11" t="n"/>
    </row>
    <row r="8">
      <c r="A8" s="11" t="n"/>
      <c r="B8" s="11" t="n"/>
      <c r="C8" s="11" t="n"/>
      <c r="D8" s="11" t="n"/>
      <c r="E8" s="40">
        <f>IF(TRIM(C8)="","",LEN(TRIM(C8))-LEN(SUBSTITUTE(TRIM(C8),";",""))+1)</f>
        <v/>
      </c>
      <c r="F8" s="40">
        <f>IF(TRIM(D8)="","",LEN(TRIM(D8))-LEN(SUBSTITUTE(TRIM(D8),";",""))+1)</f>
        <v/>
      </c>
      <c r="G8" s="11" t="n"/>
      <c r="H8" s="11" t="n"/>
      <c r="I8" s="11" t="n"/>
    </row>
    <row r="9">
      <c r="A9" s="11" t="n"/>
      <c r="B9" s="11" t="n"/>
      <c r="C9" s="11" t="n"/>
      <c r="D9" s="11" t="n"/>
      <c r="E9" s="40">
        <f>IF(TRIM(C9)="","",LEN(TRIM(C9))-LEN(SUBSTITUTE(TRIM(C9),";",""))+1)</f>
        <v/>
      </c>
      <c r="F9" s="40">
        <f>IF(TRIM(D9)="","",LEN(TRIM(D9))-LEN(SUBSTITUTE(TRIM(D9),";",""))+1)</f>
        <v/>
      </c>
      <c r="G9" s="11" t="n"/>
      <c r="H9" s="11" t="n"/>
      <c r="I9" s="11" t="n"/>
    </row>
    <row r="10">
      <c r="A10" s="11" t="n"/>
      <c r="B10" s="11" t="n"/>
      <c r="C10" s="11" t="n"/>
      <c r="D10" s="11" t="n"/>
      <c r="E10" s="40">
        <f>IF(TRIM(C10)="","",LEN(TRIM(C10))-LEN(SUBSTITUTE(TRIM(C10),";",""))+1)</f>
        <v/>
      </c>
      <c r="F10" s="40">
        <f>IF(TRIM(D10)="","",LEN(TRIM(D10))-LEN(SUBSTITUTE(TRIM(D10),";",""))+1)</f>
        <v/>
      </c>
      <c r="G10" s="11" t="n"/>
      <c r="H10" s="11" t="n"/>
      <c r="I10" s="11" t="n"/>
    </row>
    <row r="11">
      <c r="A11" s="11" t="n"/>
      <c r="B11" s="11" t="n"/>
      <c r="C11" s="11" t="n"/>
      <c r="D11" s="11" t="n"/>
      <c r="E11" s="40">
        <f>IF(TRIM(C11)="","",LEN(TRIM(C11))-LEN(SUBSTITUTE(TRIM(C11),";",""))+1)</f>
        <v/>
      </c>
      <c r="F11" s="40">
        <f>IF(TRIM(D11)="","",LEN(TRIM(D11))-LEN(SUBSTITUTE(TRIM(D11),";",""))+1)</f>
        <v/>
      </c>
      <c r="G11" s="11" t="n"/>
      <c r="H11" s="11" t="n"/>
      <c r="I11" s="11" t="n"/>
    </row>
    <row r="12">
      <c r="A12" s="11" t="n"/>
      <c r="B12" s="11" t="n"/>
      <c r="C12" s="11" t="n"/>
      <c r="D12" s="11" t="n"/>
      <c r="E12" s="40">
        <f>IF(TRIM(C12)="","",LEN(TRIM(C12))-LEN(SUBSTITUTE(TRIM(C12),";",""))+1)</f>
        <v/>
      </c>
      <c r="F12" s="40">
        <f>IF(TRIM(D12)="","",LEN(TRIM(D12))-LEN(SUBSTITUTE(TRIM(D12),";",""))+1)</f>
        <v/>
      </c>
      <c r="G12" s="11" t="n"/>
      <c r="H12" s="11" t="n"/>
      <c r="I12" s="11" t="n"/>
    </row>
    <row r="13">
      <c r="A13" s="11" t="n"/>
      <c r="B13" s="11" t="n"/>
      <c r="C13" s="11" t="n"/>
      <c r="D13" s="11" t="n"/>
      <c r="E13" s="40">
        <f>IF(TRIM(C13)="","",LEN(TRIM(C13))-LEN(SUBSTITUTE(TRIM(C13),";",""))+1)</f>
        <v/>
      </c>
      <c r="F13" s="40">
        <f>IF(TRIM(D13)="","",LEN(TRIM(D13))-LEN(SUBSTITUTE(TRIM(D13),";",""))+1)</f>
        <v/>
      </c>
      <c r="G13" s="11" t="n"/>
      <c r="H13" s="11" t="n"/>
      <c r="I13" s="11" t="n"/>
    </row>
    <row r="14">
      <c r="A14" s="11" t="n"/>
      <c r="B14" s="11" t="n"/>
      <c r="C14" s="11" t="n"/>
      <c r="D14" s="11" t="n"/>
      <c r="E14" s="40">
        <f>IF(TRIM(C14)="","",LEN(TRIM(C14))-LEN(SUBSTITUTE(TRIM(C14),";",""))+1)</f>
        <v/>
      </c>
      <c r="F14" s="40">
        <f>IF(TRIM(D14)="","",LEN(TRIM(D14))-LEN(SUBSTITUTE(TRIM(D14),";",""))+1)</f>
        <v/>
      </c>
      <c r="G14" s="11" t="n"/>
      <c r="H14" s="11" t="n"/>
      <c r="I14" s="11" t="n"/>
    </row>
    <row r="15">
      <c r="A15" s="11" t="n"/>
      <c r="B15" s="11" t="n"/>
      <c r="C15" s="11" t="n"/>
      <c r="D15" s="11" t="n"/>
      <c r="E15" s="40">
        <f>IF(TRIM(C15)="","",LEN(TRIM(C15))-LEN(SUBSTITUTE(TRIM(C15),";",""))+1)</f>
        <v/>
      </c>
      <c r="F15" s="40">
        <f>IF(TRIM(D15)="","",LEN(TRIM(D15))-LEN(SUBSTITUTE(TRIM(D15),";",""))+1)</f>
        <v/>
      </c>
      <c r="G15" s="11" t="n"/>
      <c r="H15" s="11" t="n"/>
      <c r="I15" s="11" t="n"/>
    </row>
    <row r="16">
      <c r="A16" s="11" t="n"/>
      <c r="B16" s="11" t="n"/>
      <c r="C16" s="11" t="n"/>
      <c r="D16" s="11" t="n"/>
      <c r="E16" s="40">
        <f>IF(TRIM(C16)="","",LEN(TRIM(C16))-LEN(SUBSTITUTE(TRIM(C16),";",""))+1)</f>
        <v/>
      </c>
      <c r="F16" s="40">
        <f>IF(TRIM(D16)="","",LEN(TRIM(D16))-LEN(SUBSTITUTE(TRIM(D16),";",""))+1)</f>
        <v/>
      </c>
      <c r="G16" s="11" t="n"/>
      <c r="H16" s="11" t="n"/>
      <c r="I16" s="11" t="n"/>
    </row>
    <row r="17">
      <c r="A17" s="11" t="n"/>
      <c r="B17" s="11" t="n"/>
      <c r="C17" s="11" t="n"/>
      <c r="D17" s="11" t="n"/>
      <c r="E17" s="40">
        <f>IF(TRIM(C17)="","",LEN(TRIM(C17))-LEN(SUBSTITUTE(TRIM(C17),";",""))+1)</f>
        <v/>
      </c>
      <c r="F17" s="40">
        <f>IF(TRIM(D17)="","",LEN(TRIM(D17))-LEN(SUBSTITUTE(TRIM(D17),";",""))+1)</f>
        <v/>
      </c>
      <c r="G17" s="11" t="n"/>
      <c r="H17" s="11" t="n"/>
      <c r="I17" s="11" t="n"/>
    </row>
    <row r="18">
      <c r="A18" s="11" t="n"/>
      <c r="B18" s="11" t="n"/>
      <c r="C18" s="11" t="n"/>
      <c r="D18" s="11" t="n"/>
      <c r="E18" s="40">
        <f>IF(TRIM(C18)="","",LEN(TRIM(C18))-LEN(SUBSTITUTE(TRIM(C18),";",""))+1)</f>
        <v/>
      </c>
      <c r="F18" s="40">
        <f>IF(TRIM(D18)="","",LEN(TRIM(D18))-LEN(SUBSTITUTE(TRIM(D18),";",""))+1)</f>
        <v/>
      </c>
      <c r="G18" s="11" t="n"/>
      <c r="H18" s="11" t="n"/>
      <c r="I18" s="11" t="n"/>
    </row>
    <row r="19">
      <c r="A19" s="11" t="n"/>
      <c r="B19" s="11" t="n"/>
      <c r="C19" s="11" t="n"/>
      <c r="D19" s="11" t="n"/>
      <c r="E19" s="40">
        <f>IF(TRIM(C19)="","",LEN(TRIM(C19))-LEN(SUBSTITUTE(TRIM(C19),";",""))+1)</f>
        <v/>
      </c>
      <c r="F19" s="40">
        <f>IF(TRIM(D19)="","",LEN(TRIM(D19))-LEN(SUBSTITUTE(TRIM(D19),";",""))+1)</f>
        <v/>
      </c>
      <c r="G19" s="11" t="n"/>
      <c r="H19" s="11" t="n"/>
      <c r="I19" s="11" t="n"/>
    </row>
    <row r="20">
      <c r="A20" s="11" t="n"/>
      <c r="B20" s="11" t="n"/>
      <c r="C20" s="11" t="n"/>
      <c r="D20" s="11" t="n"/>
      <c r="E20" s="40">
        <f>IF(TRIM(C20)="","",LEN(TRIM(C20))-LEN(SUBSTITUTE(TRIM(C20),";",""))+1)</f>
        <v/>
      </c>
      <c r="F20" s="40">
        <f>IF(TRIM(D20)="","",LEN(TRIM(D20))-LEN(SUBSTITUTE(TRIM(D20),";",""))+1)</f>
        <v/>
      </c>
      <c r="G20" s="11" t="n"/>
      <c r="H20" s="11" t="n"/>
      <c r="I20" s="11" t="n"/>
    </row>
    <row r="21">
      <c r="A21" s="11" t="n"/>
      <c r="B21" s="11" t="n"/>
      <c r="C21" s="11" t="n"/>
      <c r="D21" s="11" t="n"/>
      <c r="E21" s="40">
        <f>IF(TRIM(C21)="","",LEN(TRIM(C21))-LEN(SUBSTITUTE(TRIM(C21),";",""))+1)</f>
        <v/>
      </c>
      <c r="F21" s="40">
        <f>IF(TRIM(D21)="","",LEN(TRIM(D21))-LEN(SUBSTITUTE(TRIM(D21),";",""))+1)</f>
        <v/>
      </c>
      <c r="G21" s="11" t="n"/>
      <c r="H21" s="11" t="n"/>
      <c r="I21" s="11" t="n"/>
    </row>
    <row r="22">
      <c r="A22" s="11" t="n"/>
      <c r="B22" s="11" t="n"/>
      <c r="C22" s="11" t="n"/>
      <c r="D22" s="11" t="n"/>
      <c r="E22" s="40">
        <f>IF(TRIM(C22)="","",LEN(TRIM(C22))-LEN(SUBSTITUTE(TRIM(C22),";",""))+1)</f>
        <v/>
      </c>
      <c r="F22" s="40">
        <f>IF(TRIM(D22)="","",LEN(TRIM(D22))-LEN(SUBSTITUTE(TRIM(D22),";",""))+1)</f>
        <v/>
      </c>
      <c r="G22" s="11" t="n"/>
      <c r="H22" s="11" t="n"/>
      <c r="I22" s="11" t="n"/>
    </row>
    <row r="23">
      <c r="A23" s="11" t="n"/>
      <c r="B23" s="11" t="n"/>
      <c r="C23" s="11" t="n"/>
      <c r="D23" s="11" t="n"/>
      <c r="E23" s="40">
        <f>IF(TRIM(C23)="","",LEN(TRIM(C23))-LEN(SUBSTITUTE(TRIM(C23),";",""))+1)</f>
        <v/>
      </c>
      <c r="F23" s="40">
        <f>IF(TRIM(D23)="","",LEN(TRIM(D23))-LEN(SUBSTITUTE(TRIM(D23),";",""))+1)</f>
        <v/>
      </c>
      <c r="G23" s="11" t="n"/>
      <c r="H23" s="11" t="n"/>
      <c r="I23" s="11" t="n"/>
    </row>
    <row r="24">
      <c r="A24" s="11" t="n"/>
      <c r="B24" s="11" t="n"/>
      <c r="C24" s="11" t="n"/>
      <c r="D24" s="11" t="n"/>
      <c r="E24" s="40">
        <f>IF(TRIM(C24)="","",LEN(TRIM(C24))-LEN(SUBSTITUTE(TRIM(C24),";",""))+1)</f>
        <v/>
      </c>
      <c r="F24" s="40">
        <f>IF(TRIM(D24)="","",LEN(TRIM(D24))-LEN(SUBSTITUTE(TRIM(D24),";",""))+1)</f>
        <v/>
      </c>
      <c r="G24" s="11" t="n"/>
      <c r="H24" s="11" t="n"/>
      <c r="I24" s="11" t="n"/>
    </row>
    <row r="25">
      <c r="A25" s="11" t="n"/>
      <c r="B25" s="11" t="n"/>
      <c r="C25" s="11" t="n"/>
      <c r="D25" s="11" t="n"/>
      <c r="E25" s="40">
        <f>IF(TRIM(C25)="","",LEN(TRIM(C25))-LEN(SUBSTITUTE(TRIM(C25),";",""))+1)</f>
        <v/>
      </c>
      <c r="F25" s="40">
        <f>IF(TRIM(D25)="","",LEN(TRIM(D25))-LEN(SUBSTITUTE(TRIM(D25),";",""))+1)</f>
        <v/>
      </c>
      <c r="G25" s="11" t="n"/>
      <c r="H25" s="11" t="n"/>
      <c r="I25" s="11" t="n"/>
    </row>
    <row r="26">
      <c r="A26" s="11" t="n"/>
      <c r="B26" s="11" t="n"/>
      <c r="C26" s="11" t="n"/>
      <c r="D26" s="11" t="n"/>
      <c r="E26" s="40">
        <f>IF(TRIM(C26)="","",LEN(TRIM(C26))-LEN(SUBSTITUTE(TRIM(C26),";",""))+1)</f>
        <v/>
      </c>
      <c r="F26" s="40">
        <f>IF(TRIM(D26)="","",LEN(TRIM(D26))-LEN(SUBSTITUTE(TRIM(D26),";",""))+1)</f>
        <v/>
      </c>
      <c r="G26" s="11" t="n"/>
      <c r="H26" s="11" t="n"/>
      <c r="I26" s="11" t="n"/>
    </row>
    <row r="27">
      <c r="A27" s="11" t="n"/>
      <c r="B27" s="11" t="n"/>
      <c r="C27" s="11" t="n"/>
      <c r="D27" s="11" t="n"/>
      <c r="E27" s="40">
        <f>IF(TRIM(C27)="","",LEN(TRIM(C27))-LEN(SUBSTITUTE(TRIM(C27),";",""))+1)</f>
        <v/>
      </c>
      <c r="F27" s="40">
        <f>IF(TRIM(D27)="","",LEN(TRIM(D27))-LEN(SUBSTITUTE(TRIM(D27),";",""))+1)</f>
        <v/>
      </c>
      <c r="G27" s="11" t="n"/>
      <c r="H27" s="11" t="n"/>
      <c r="I27" s="11" t="n"/>
    </row>
    <row r="28">
      <c r="A28" s="11" t="n"/>
      <c r="B28" s="11" t="n"/>
      <c r="C28" s="11" t="n"/>
      <c r="D28" s="11" t="n"/>
      <c r="E28" s="40">
        <f>IF(TRIM(C28)="","",LEN(TRIM(C28))-LEN(SUBSTITUTE(TRIM(C28),";",""))+1)</f>
        <v/>
      </c>
      <c r="F28" s="40">
        <f>IF(TRIM(D28)="","",LEN(TRIM(D28))-LEN(SUBSTITUTE(TRIM(D28),";",""))+1)</f>
        <v/>
      </c>
      <c r="G28" s="11" t="n"/>
      <c r="H28" s="11" t="n"/>
      <c r="I28" s="11" t="n"/>
    </row>
    <row r="29">
      <c r="A29" s="11" t="n"/>
      <c r="B29" s="11" t="n"/>
      <c r="C29" s="11" t="n"/>
      <c r="D29" s="11" t="n"/>
      <c r="E29" s="40">
        <f>IF(TRIM(C29)="","",LEN(TRIM(C29))-LEN(SUBSTITUTE(TRIM(C29),";",""))+1)</f>
        <v/>
      </c>
      <c r="F29" s="40">
        <f>IF(TRIM(D29)="","",LEN(TRIM(D29))-LEN(SUBSTITUTE(TRIM(D29),";",""))+1)</f>
        <v/>
      </c>
      <c r="G29" s="11" t="n"/>
      <c r="H29" s="11" t="n"/>
      <c r="I29" s="11" t="n"/>
    </row>
    <row r="30">
      <c r="A30" s="11" t="n"/>
      <c r="B30" s="11" t="n"/>
      <c r="C30" s="11" t="n"/>
      <c r="D30" s="11" t="n"/>
      <c r="E30" s="40">
        <f>IF(TRIM(C30)="","",LEN(TRIM(C30))-LEN(SUBSTITUTE(TRIM(C30),";",""))+1)</f>
        <v/>
      </c>
      <c r="F30" s="40">
        <f>IF(TRIM(D30)="","",LEN(TRIM(D30))-LEN(SUBSTITUTE(TRIM(D30),";",""))+1)</f>
        <v/>
      </c>
      <c r="G30" s="11" t="n"/>
      <c r="H30" s="11" t="n"/>
      <c r="I30" s="11" t="n"/>
    </row>
    <row r="31">
      <c r="A31" s="11" t="n"/>
      <c r="B31" s="11" t="n"/>
      <c r="C31" s="11" t="n"/>
      <c r="D31" s="11" t="n"/>
      <c r="E31" s="40">
        <f>IF(TRIM(C31)="","",LEN(TRIM(C31))-LEN(SUBSTITUTE(TRIM(C31),";",""))+1)</f>
        <v/>
      </c>
      <c r="F31" s="40">
        <f>IF(TRIM(D31)="","",LEN(TRIM(D31))-LEN(SUBSTITUTE(TRIM(D31),";",""))+1)</f>
        <v/>
      </c>
      <c r="G31" s="11" t="n"/>
      <c r="H31" s="11" t="n"/>
      <c r="I31" s="11" t="n"/>
    </row>
    <row r="32">
      <c r="A32" s="11" t="n"/>
      <c r="B32" s="11" t="n"/>
      <c r="C32" s="11" t="n"/>
      <c r="D32" s="11" t="n"/>
      <c r="E32" s="40">
        <f>IF(TRIM(C32)="","",LEN(TRIM(C32))-LEN(SUBSTITUTE(TRIM(C32),";",""))+1)</f>
        <v/>
      </c>
      <c r="F32" s="40">
        <f>IF(TRIM(D32)="","",LEN(TRIM(D32))-LEN(SUBSTITUTE(TRIM(D32),";",""))+1)</f>
        <v/>
      </c>
      <c r="G32" s="11" t="n"/>
      <c r="H32" s="11" t="n"/>
      <c r="I32" s="11" t="n"/>
    </row>
    <row r="33">
      <c r="A33" s="11" t="n"/>
      <c r="B33" s="11" t="n"/>
      <c r="C33" s="11" t="n"/>
      <c r="D33" s="11" t="n"/>
      <c r="E33" s="40">
        <f>IF(TRIM(C33)="","",LEN(TRIM(C33))-LEN(SUBSTITUTE(TRIM(C33),";",""))+1)</f>
        <v/>
      </c>
      <c r="F33" s="40">
        <f>IF(TRIM(D33)="","",LEN(TRIM(D33))-LEN(SUBSTITUTE(TRIM(D33),";",""))+1)</f>
        <v/>
      </c>
      <c r="G33" s="11" t="n"/>
      <c r="H33" s="11" t="n"/>
      <c r="I33" s="11" t="n"/>
    </row>
    <row r="34">
      <c r="A34" s="11" t="n"/>
      <c r="B34" s="11" t="n"/>
      <c r="C34" s="11" t="n"/>
      <c r="D34" s="11" t="n"/>
      <c r="E34" s="40">
        <f>IF(TRIM(C34)="","",LEN(TRIM(C34))-LEN(SUBSTITUTE(TRIM(C34),";",""))+1)</f>
        <v/>
      </c>
      <c r="F34" s="40">
        <f>IF(TRIM(D34)="","",LEN(TRIM(D34))-LEN(SUBSTITUTE(TRIM(D34),";",""))+1)</f>
        <v/>
      </c>
      <c r="G34" s="11" t="n"/>
      <c r="H34" s="11" t="n"/>
      <c r="I34" s="11" t="n"/>
    </row>
    <row r="35">
      <c r="A35" s="11" t="n"/>
      <c r="B35" s="11" t="n"/>
      <c r="C35" s="11" t="n"/>
      <c r="D35" s="11" t="n"/>
      <c r="E35" s="40">
        <f>IF(TRIM(C35)="","",LEN(TRIM(C35))-LEN(SUBSTITUTE(TRIM(C35),";",""))+1)</f>
        <v/>
      </c>
      <c r="F35" s="40">
        <f>IF(TRIM(D35)="","",LEN(TRIM(D35))-LEN(SUBSTITUTE(TRIM(D35),";",""))+1)</f>
        <v/>
      </c>
      <c r="G35" s="11" t="n"/>
      <c r="H35" s="11" t="n"/>
      <c r="I35" s="11" t="n"/>
    </row>
    <row r="36">
      <c r="A36" s="11" t="n"/>
      <c r="B36" s="11" t="n"/>
      <c r="C36" s="11" t="n"/>
      <c r="D36" s="11" t="n"/>
      <c r="E36" s="40">
        <f>IF(TRIM(C36)="","",LEN(TRIM(C36))-LEN(SUBSTITUTE(TRIM(C36),";",""))+1)</f>
        <v/>
      </c>
      <c r="F36" s="40">
        <f>IF(TRIM(D36)="","",LEN(TRIM(D36))-LEN(SUBSTITUTE(TRIM(D36),";",""))+1)</f>
        <v/>
      </c>
      <c r="G36" s="11" t="n"/>
      <c r="H36" s="11" t="n"/>
      <c r="I36" s="11" t="n"/>
    </row>
    <row r="37">
      <c r="A37" s="11" t="n"/>
      <c r="B37" s="11" t="n"/>
      <c r="C37" s="11" t="n"/>
      <c r="D37" s="11" t="n"/>
      <c r="E37" s="40">
        <f>IF(TRIM(C37)="","",LEN(TRIM(C37))-LEN(SUBSTITUTE(TRIM(C37),";",""))+1)</f>
        <v/>
      </c>
      <c r="F37" s="40">
        <f>IF(TRIM(D37)="","",LEN(TRIM(D37))-LEN(SUBSTITUTE(TRIM(D37),";",""))+1)</f>
        <v/>
      </c>
      <c r="G37" s="11" t="n"/>
      <c r="H37" s="11" t="n"/>
      <c r="I37" s="11" t="n"/>
    </row>
    <row r="38">
      <c r="A38" s="11" t="n"/>
      <c r="B38" s="11" t="n"/>
      <c r="C38" s="11" t="n"/>
      <c r="D38" s="11" t="n"/>
      <c r="E38" s="40">
        <f>IF(TRIM(C38)="","",LEN(TRIM(C38))-LEN(SUBSTITUTE(TRIM(C38),";",""))+1)</f>
        <v/>
      </c>
      <c r="F38" s="40">
        <f>IF(TRIM(D38)="","",LEN(TRIM(D38))-LEN(SUBSTITUTE(TRIM(D38),";",""))+1)</f>
        <v/>
      </c>
      <c r="G38" s="11" t="n"/>
      <c r="H38" s="11" t="n"/>
      <c r="I38" s="11" t="n"/>
    </row>
    <row r="39">
      <c r="A39" s="11" t="n"/>
      <c r="B39" s="11" t="n"/>
      <c r="C39" s="11" t="n"/>
      <c r="D39" s="11" t="n"/>
      <c r="E39" s="40">
        <f>IF(TRIM(C39)="","",LEN(TRIM(C39))-LEN(SUBSTITUTE(TRIM(C39),";",""))+1)</f>
        <v/>
      </c>
      <c r="F39" s="40">
        <f>IF(TRIM(D39)="","",LEN(TRIM(D39))-LEN(SUBSTITUTE(TRIM(D39),";",""))+1)</f>
        <v/>
      </c>
      <c r="G39" s="11" t="n"/>
      <c r="H39" s="11" t="n"/>
      <c r="I39" s="11" t="n"/>
    </row>
    <row r="40">
      <c r="A40" s="11" t="n"/>
      <c r="B40" s="11" t="n"/>
      <c r="C40" s="11" t="n"/>
      <c r="D40" s="11" t="n"/>
      <c r="E40" s="40">
        <f>IF(TRIM(C40)="","",LEN(TRIM(C40))-LEN(SUBSTITUTE(TRIM(C40),";",""))+1)</f>
        <v/>
      </c>
      <c r="F40" s="40">
        <f>IF(TRIM(D40)="","",LEN(TRIM(D40))-LEN(SUBSTITUTE(TRIM(D40),";",""))+1)</f>
        <v/>
      </c>
      <c r="G40" s="11" t="n"/>
      <c r="H40" s="11" t="n"/>
      <c r="I40" s="11" t="n"/>
    </row>
    <row r="41">
      <c r="A41" s="11" t="n"/>
      <c r="B41" s="11" t="n"/>
      <c r="C41" s="11" t="n"/>
      <c r="D41" s="11" t="n"/>
      <c r="E41" s="40">
        <f>IF(TRIM(C41)="","",LEN(TRIM(C41))-LEN(SUBSTITUTE(TRIM(C41),";",""))+1)</f>
        <v/>
      </c>
      <c r="F41" s="40">
        <f>IF(TRIM(D41)="","",LEN(TRIM(D41))-LEN(SUBSTITUTE(TRIM(D41),";",""))+1)</f>
        <v/>
      </c>
      <c r="G41" s="11" t="n"/>
      <c r="H41" s="11" t="n"/>
      <c r="I41" s="11" t="n"/>
    </row>
    <row r="42">
      <c r="A42" s="11" t="n"/>
      <c r="B42" s="11" t="n"/>
      <c r="C42" s="11" t="n"/>
      <c r="D42" s="11" t="n"/>
      <c r="E42" s="40">
        <f>IF(TRIM(C42)="","",LEN(TRIM(C42))-LEN(SUBSTITUTE(TRIM(C42),";",""))+1)</f>
        <v/>
      </c>
      <c r="F42" s="40">
        <f>IF(TRIM(D42)="","",LEN(TRIM(D42))-LEN(SUBSTITUTE(TRIM(D42),";",""))+1)</f>
        <v/>
      </c>
      <c r="G42" s="11" t="n"/>
      <c r="H42" s="11" t="n"/>
      <c r="I42" s="11" t="n"/>
    </row>
    <row r="43">
      <c r="A43" s="11" t="n"/>
      <c r="B43" s="11" t="n"/>
      <c r="C43" s="11" t="n"/>
      <c r="D43" s="11" t="n"/>
      <c r="E43" s="40">
        <f>IF(TRIM(C43)="","",LEN(TRIM(C43))-LEN(SUBSTITUTE(TRIM(C43),";",""))+1)</f>
        <v/>
      </c>
      <c r="F43" s="40">
        <f>IF(TRIM(D43)="","",LEN(TRIM(D43))-LEN(SUBSTITUTE(TRIM(D43),";",""))+1)</f>
        <v/>
      </c>
      <c r="G43" s="11" t="n"/>
      <c r="H43" s="11" t="n"/>
      <c r="I43" s="11" t="n"/>
    </row>
    <row r="44">
      <c r="A44" s="11" t="n"/>
      <c r="B44" s="11" t="n"/>
      <c r="C44" s="11" t="n"/>
      <c r="D44" s="11" t="n"/>
      <c r="E44" s="40">
        <f>IF(TRIM(C44)="","",LEN(TRIM(C44))-LEN(SUBSTITUTE(TRIM(C44),";",""))+1)</f>
        <v/>
      </c>
      <c r="F44" s="40">
        <f>IF(TRIM(D44)="","",LEN(TRIM(D44))-LEN(SUBSTITUTE(TRIM(D44),";",""))+1)</f>
        <v/>
      </c>
      <c r="G44" s="11" t="n"/>
      <c r="H44" s="11" t="n"/>
      <c r="I44" s="11" t="n"/>
    </row>
    <row r="45">
      <c r="A45" s="11" t="n"/>
      <c r="B45" s="11" t="n"/>
      <c r="C45" s="11" t="n"/>
      <c r="D45" s="11" t="n"/>
      <c r="E45" s="40">
        <f>IF(TRIM(C45)="","",LEN(TRIM(C45))-LEN(SUBSTITUTE(TRIM(C45),";",""))+1)</f>
        <v/>
      </c>
      <c r="F45" s="40">
        <f>IF(TRIM(D45)="","",LEN(TRIM(D45))-LEN(SUBSTITUTE(TRIM(D45),";",""))+1)</f>
        <v/>
      </c>
      <c r="G45" s="11" t="n"/>
      <c r="H45" s="11" t="n"/>
      <c r="I45" s="11" t="n"/>
    </row>
    <row r="46">
      <c r="A46" s="11" t="n"/>
      <c r="B46" s="11" t="n"/>
      <c r="C46" s="11" t="n"/>
      <c r="D46" s="11" t="n"/>
      <c r="E46" s="40">
        <f>IF(TRIM(C46)="","",LEN(TRIM(C46))-LEN(SUBSTITUTE(TRIM(C46),";",""))+1)</f>
        <v/>
      </c>
      <c r="F46" s="40">
        <f>IF(TRIM(D46)="","",LEN(TRIM(D46))-LEN(SUBSTITUTE(TRIM(D46),";",""))+1)</f>
        <v/>
      </c>
      <c r="G46" s="11" t="n"/>
      <c r="H46" s="11" t="n"/>
      <c r="I46" s="11" t="n"/>
    </row>
    <row r="47">
      <c r="A47" s="11" t="n"/>
      <c r="B47" s="11" t="n"/>
      <c r="C47" s="11" t="n"/>
      <c r="D47" s="11" t="n"/>
      <c r="E47" s="40">
        <f>IF(TRIM(C47)="","",LEN(TRIM(C47))-LEN(SUBSTITUTE(TRIM(C47),";",""))+1)</f>
        <v/>
      </c>
      <c r="F47" s="40">
        <f>IF(TRIM(D47)="","",LEN(TRIM(D47))-LEN(SUBSTITUTE(TRIM(D47),";",""))+1)</f>
        <v/>
      </c>
      <c r="G47" s="11" t="n"/>
      <c r="H47" s="11" t="n"/>
      <c r="I47" s="11" t="n"/>
    </row>
    <row r="48">
      <c r="A48" s="11" t="n"/>
      <c r="B48" s="11" t="n"/>
      <c r="C48" s="11" t="n"/>
      <c r="D48" s="11" t="n"/>
      <c r="E48" s="40">
        <f>IF(TRIM(C48)="","",LEN(TRIM(C48))-LEN(SUBSTITUTE(TRIM(C48),";",""))+1)</f>
        <v/>
      </c>
      <c r="F48" s="40">
        <f>IF(TRIM(D48)="","",LEN(TRIM(D48))-LEN(SUBSTITUTE(TRIM(D48),";",""))+1)</f>
        <v/>
      </c>
      <c r="G48" s="11" t="n"/>
      <c r="H48" s="11" t="n"/>
      <c r="I48" s="11" t="n"/>
    </row>
    <row r="49">
      <c r="A49" s="11" t="n"/>
      <c r="B49" s="11" t="n"/>
      <c r="C49" s="11" t="n"/>
      <c r="D49" s="11" t="n"/>
      <c r="E49" s="40">
        <f>IF(TRIM(C49)="","",LEN(TRIM(C49))-LEN(SUBSTITUTE(TRIM(C49),";",""))+1)</f>
        <v/>
      </c>
      <c r="F49" s="40">
        <f>IF(TRIM(D49)="","",LEN(TRIM(D49))-LEN(SUBSTITUTE(TRIM(D49),";",""))+1)</f>
        <v/>
      </c>
      <c r="G49" s="11" t="n"/>
      <c r="H49" s="11" t="n"/>
      <c r="I49" s="11" t="n"/>
    </row>
    <row r="50">
      <c r="A50" s="11" t="n"/>
      <c r="B50" s="11" t="n"/>
      <c r="C50" s="11" t="n"/>
      <c r="D50" s="11" t="n"/>
      <c r="E50" s="40">
        <f>IF(TRIM(C50)="","",LEN(TRIM(C50))-LEN(SUBSTITUTE(TRIM(C50),";",""))+1)</f>
        <v/>
      </c>
      <c r="F50" s="40">
        <f>IF(TRIM(D50)="","",LEN(TRIM(D50))-LEN(SUBSTITUTE(TRIM(D50),";",""))+1)</f>
        <v/>
      </c>
      <c r="G50" s="11" t="n"/>
      <c r="H50" s="11" t="n"/>
      <c r="I50" s="11" t="n"/>
    </row>
    <row r="51">
      <c r="A51" s="11" t="n"/>
      <c r="B51" s="11" t="n"/>
      <c r="C51" s="11" t="n"/>
      <c r="D51" s="11" t="n"/>
      <c r="E51" s="40">
        <f>IF(TRIM(C51)="","",LEN(TRIM(C51))-LEN(SUBSTITUTE(TRIM(C51),";",""))+1)</f>
        <v/>
      </c>
      <c r="F51" s="40">
        <f>IF(TRIM(D51)="","",LEN(TRIM(D51))-LEN(SUBSTITUTE(TRIM(D51),";",""))+1)</f>
        <v/>
      </c>
      <c r="G51" s="11" t="n"/>
      <c r="H51" s="11" t="n"/>
      <c r="I51" s="11" t="n"/>
    </row>
    <row r="52">
      <c r="A52" s="11" t="n"/>
      <c r="B52" s="11" t="n"/>
      <c r="C52" s="11" t="n"/>
      <c r="D52" s="11" t="n"/>
      <c r="E52" s="40">
        <f>IF(TRIM(C52)="","",LEN(TRIM(C52))-LEN(SUBSTITUTE(TRIM(C52),";",""))+1)</f>
        <v/>
      </c>
      <c r="F52" s="40">
        <f>IF(TRIM(D52)="","",LEN(TRIM(D52))-LEN(SUBSTITUTE(TRIM(D52),";",""))+1)</f>
        <v/>
      </c>
      <c r="G52" s="11" t="n"/>
      <c r="H52" s="11" t="n"/>
      <c r="I52" s="11" t="n"/>
    </row>
    <row r="53">
      <c r="A53" s="11" t="n"/>
      <c r="B53" s="11" t="n"/>
      <c r="C53" s="11" t="n"/>
      <c r="D53" s="11" t="n"/>
      <c r="E53" s="40">
        <f>IF(TRIM(C53)="","",LEN(TRIM(C53))-LEN(SUBSTITUTE(TRIM(C53),";",""))+1)</f>
        <v/>
      </c>
      <c r="F53" s="40">
        <f>IF(TRIM(D53)="","",LEN(TRIM(D53))-LEN(SUBSTITUTE(TRIM(D53),";",""))+1)</f>
        <v/>
      </c>
      <c r="G53" s="11" t="n"/>
      <c r="H53" s="11" t="n"/>
      <c r="I53" s="11" t="n"/>
    </row>
    <row r="54">
      <c r="A54" s="11" t="n"/>
      <c r="B54" s="11" t="n"/>
      <c r="C54" s="11" t="n"/>
      <c r="D54" s="11" t="n"/>
      <c r="E54" s="40">
        <f>IF(TRIM(C54)="","",LEN(TRIM(C54))-LEN(SUBSTITUTE(TRIM(C54),";",""))+1)</f>
        <v/>
      </c>
      <c r="F54" s="40">
        <f>IF(TRIM(D54)="","",LEN(TRIM(D54))-LEN(SUBSTITUTE(TRIM(D54),";",""))+1)</f>
        <v/>
      </c>
      <c r="G54" s="11" t="n"/>
      <c r="H54" s="11" t="n"/>
      <c r="I54" s="11" t="n"/>
    </row>
    <row r="55">
      <c r="A55" s="11" t="n"/>
      <c r="B55" s="11" t="n"/>
      <c r="C55" s="11" t="n"/>
      <c r="D55" s="11" t="n"/>
      <c r="E55" s="40">
        <f>IF(TRIM(C55)="","",LEN(TRIM(C55))-LEN(SUBSTITUTE(TRIM(C55),";",""))+1)</f>
        <v/>
      </c>
      <c r="F55" s="40">
        <f>IF(TRIM(D55)="","",LEN(TRIM(D55))-LEN(SUBSTITUTE(TRIM(D55),";",""))+1)</f>
        <v/>
      </c>
      <c r="G55" s="11" t="n"/>
      <c r="H55" s="11" t="n"/>
      <c r="I55" s="11" t="n"/>
    </row>
    <row r="56">
      <c r="A56" s="11" t="n"/>
      <c r="B56" s="11" t="n"/>
      <c r="C56" s="11" t="n"/>
      <c r="D56" s="11" t="n"/>
      <c r="E56" s="40">
        <f>IF(TRIM(C56)="","",LEN(TRIM(C56))-LEN(SUBSTITUTE(TRIM(C56),";",""))+1)</f>
        <v/>
      </c>
      <c r="F56" s="40">
        <f>IF(TRIM(D56)="","",LEN(TRIM(D56))-LEN(SUBSTITUTE(TRIM(D56),";",""))+1)</f>
        <v/>
      </c>
      <c r="G56" s="11" t="n"/>
      <c r="H56" s="11" t="n"/>
      <c r="I56" s="11" t="n"/>
    </row>
    <row r="57">
      <c r="A57" s="11" t="n"/>
      <c r="B57" s="11" t="n"/>
      <c r="C57" s="11" t="n"/>
      <c r="D57" s="11" t="n"/>
      <c r="E57" s="40">
        <f>IF(TRIM(C57)="","",LEN(TRIM(C57))-LEN(SUBSTITUTE(TRIM(C57),";",""))+1)</f>
        <v/>
      </c>
      <c r="F57" s="40">
        <f>IF(TRIM(D57)="","",LEN(TRIM(D57))-LEN(SUBSTITUTE(TRIM(D57),";",""))+1)</f>
        <v/>
      </c>
      <c r="G57" s="11" t="n"/>
      <c r="H57" s="11" t="n"/>
      <c r="I57" s="11" t="n"/>
    </row>
    <row r="58">
      <c r="A58" s="11" t="n"/>
      <c r="B58" s="11" t="n"/>
      <c r="C58" s="11" t="n"/>
      <c r="D58" s="11" t="n"/>
      <c r="E58" s="40">
        <f>IF(TRIM(C58)="","",LEN(TRIM(C58))-LEN(SUBSTITUTE(TRIM(C58),";",""))+1)</f>
        <v/>
      </c>
      <c r="F58" s="40">
        <f>IF(TRIM(D58)="","",LEN(TRIM(D58))-LEN(SUBSTITUTE(TRIM(D58),";",""))+1)</f>
        <v/>
      </c>
      <c r="G58" s="11" t="n"/>
      <c r="H58" s="11" t="n"/>
      <c r="I58" s="11" t="n"/>
    </row>
    <row r="59">
      <c r="A59" s="11" t="n"/>
      <c r="B59" s="11" t="n"/>
      <c r="C59" s="11" t="n"/>
      <c r="D59" s="11" t="n"/>
      <c r="E59" s="40">
        <f>IF(TRIM(C59)="","",LEN(TRIM(C59))-LEN(SUBSTITUTE(TRIM(C59),";",""))+1)</f>
        <v/>
      </c>
      <c r="F59" s="40">
        <f>IF(TRIM(D59)="","",LEN(TRIM(D59))-LEN(SUBSTITUTE(TRIM(D59),";",""))+1)</f>
        <v/>
      </c>
      <c r="G59" s="11" t="n"/>
      <c r="H59" s="11" t="n"/>
      <c r="I59" s="11" t="n"/>
    </row>
    <row r="60">
      <c r="A60" s="11" t="n"/>
      <c r="B60" s="11" t="n"/>
      <c r="C60" s="11" t="n"/>
      <c r="D60" s="11" t="n"/>
      <c r="E60" s="40">
        <f>IF(TRIM(C60)="","",LEN(TRIM(C60))-LEN(SUBSTITUTE(TRIM(C60),";",""))+1)</f>
        <v/>
      </c>
      <c r="F60" s="40">
        <f>IF(TRIM(D60)="","",LEN(TRIM(D60))-LEN(SUBSTITUTE(TRIM(D60),";",""))+1)</f>
        <v/>
      </c>
      <c r="G60" s="11" t="n"/>
      <c r="H60" s="11" t="n"/>
      <c r="I60" s="11" t="n"/>
    </row>
    <row r="61">
      <c r="A61" s="11" t="n"/>
      <c r="B61" s="11" t="n"/>
      <c r="C61" s="11" t="n"/>
      <c r="D61" s="11" t="n"/>
      <c r="E61" s="40">
        <f>IF(TRIM(C61)="","",LEN(TRIM(C61))-LEN(SUBSTITUTE(TRIM(C61),";",""))+1)</f>
        <v/>
      </c>
      <c r="F61" s="40">
        <f>IF(TRIM(D61)="","",LEN(TRIM(D61))-LEN(SUBSTITUTE(TRIM(D61),";",""))+1)</f>
        <v/>
      </c>
      <c r="G61" s="11" t="n"/>
      <c r="H61" s="11" t="n"/>
      <c r="I61" s="11" t="n"/>
    </row>
    <row r="62">
      <c r="A62" s="11" t="n"/>
      <c r="B62" s="11" t="n"/>
      <c r="C62" s="11" t="n"/>
      <c r="D62" s="11" t="n"/>
      <c r="E62" s="40">
        <f>IF(TRIM(C62)="","",LEN(TRIM(C62))-LEN(SUBSTITUTE(TRIM(C62),";",""))+1)</f>
        <v/>
      </c>
      <c r="F62" s="40">
        <f>IF(TRIM(D62)="","",LEN(TRIM(D62))-LEN(SUBSTITUTE(TRIM(D62),";",""))+1)</f>
        <v/>
      </c>
      <c r="G62" s="11" t="n"/>
      <c r="H62" s="11" t="n"/>
      <c r="I62" s="11" t="n"/>
    </row>
    <row r="63">
      <c r="A63" s="11" t="n"/>
      <c r="B63" s="11" t="n"/>
      <c r="C63" s="11" t="n"/>
      <c r="D63" s="11" t="n"/>
      <c r="E63" s="40">
        <f>IF(TRIM(C63)="","",LEN(TRIM(C63))-LEN(SUBSTITUTE(TRIM(C63),";",""))+1)</f>
        <v/>
      </c>
      <c r="F63" s="40">
        <f>IF(TRIM(D63)="","",LEN(TRIM(D63))-LEN(SUBSTITUTE(TRIM(D63),";",""))+1)</f>
        <v/>
      </c>
      <c r="G63" s="11" t="n"/>
      <c r="H63" s="11" t="n"/>
      <c r="I63" s="11" t="n"/>
    </row>
    <row r="64">
      <c r="A64" s="11" t="n"/>
      <c r="B64" s="11" t="n"/>
      <c r="C64" s="11" t="n"/>
      <c r="D64" s="11" t="n"/>
      <c r="E64" s="40">
        <f>IF(TRIM(C64)="","",LEN(TRIM(C64))-LEN(SUBSTITUTE(TRIM(C64),";",""))+1)</f>
        <v/>
      </c>
      <c r="F64" s="40">
        <f>IF(TRIM(D64)="","",LEN(TRIM(D64))-LEN(SUBSTITUTE(TRIM(D64),";",""))+1)</f>
        <v/>
      </c>
      <c r="G64" s="11" t="n"/>
      <c r="H64" s="11" t="n"/>
      <c r="I64" s="11" t="n"/>
    </row>
  </sheetData>
  <dataValidations count="1">
    <dataValidation sqref="A6:A64" showDropDown="0" showInputMessage="0" showErrorMessage="0" allowBlank="1" error="Επιλέξτε τιμή από τη λίστα." type="list">
      <formula1>"ΕΕ1,ΕΕ2,ΕΕ3"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2026-09-20T19:44:25Z</dcterms:created>
  <dcterms:modified xmlns:dcterms="http://purl.org/dc/terms/" xmlns:xsi="http://www.w3.org/2001/XMLSchema-instance" xsi:type="dcterms:W3CDTF">2026-10-03T09:26:24Z</dcterms:modified>
</cp:coreProperties>
</file>