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4915" windowHeight="15390"/>
  </bookViews>
  <sheets>
    <sheet name="Anderson_Ge_Newton_DiscoCubes" sheetId="1" r:id="rId1"/>
  </sheets>
  <calcPr calcId="125725"/>
</workbook>
</file>

<file path=xl/calcChain.xml><?xml version="1.0" encoding="utf-8"?>
<calcChain xmlns="http://schemas.openxmlformats.org/spreadsheetml/2006/main">
  <c r="H5" i="1"/>
  <c r="H20"/>
  <c r="H15"/>
  <c r="H4"/>
  <c r="H25" l="1"/>
</calcChain>
</file>

<file path=xl/sharedStrings.xml><?xml version="1.0" encoding="utf-8"?>
<sst xmlns="http://schemas.openxmlformats.org/spreadsheetml/2006/main" count="82" uniqueCount="60">
  <si>
    <t>Product</t>
  </si>
  <si>
    <t>purpose</t>
  </si>
  <si>
    <t>Part number</t>
  </si>
  <si>
    <t>Vendor</t>
  </si>
  <si>
    <t>unit cost</t>
  </si>
  <si>
    <t>qty</t>
  </si>
  <si>
    <t>cost</t>
  </si>
  <si>
    <t>comment</t>
  </si>
  <si>
    <t>Jameco</t>
  </si>
  <si>
    <t>to adjust difficulty level</t>
  </si>
  <si>
    <t>N/A</t>
  </si>
  <si>
    <t>Pillars</t>
  </si>
  <si>
    <t>Duron Sheets (1/4" 2'x4')</t>
  </si>
  <si>
    <t>structure</t>
  </si>
  <si>
    <t>n/a</t>
  </si>
  <si>
    <t>PRL</t>
  </si>
  <si>
    <t>Also got some pieces for free from Lab</t>
  </si>
  <si>
    <t>Gorilla Glue</t>
  </si>
  <si>
    <t>structure connection</t>
  </si>
  <si>
    <t>7454A22</t>
  </si>
  <si>
    <t>McMaster</t>
  </si>
  <si>
    <t>Super glue</t>
  </si>
  <si>
    <t>74555A44</t>
  </si>
  <si>
    <t>Base</t>
  </si>
  <si>
    <t>Metric Pan Head Phillips Machine Screw</t>
  </si>
  <si>
    <t>95836A211</t>
  </si>
  <si>
    <t>Stainless Steel Split Lock Washer</t>
  </si>
  <si>
    <t>92148A150</t>
  </si>
  <si>
    <t>Washer</t>
  </si>
  <si>
    <t>mounting hardware for motor</t>
  </si>
  <si>
    <t>bolting the motor and racks</t>
  </si>
  <si>
    <t>DC Motors 3mm shaft</t>
  </si>
  <si>
    <t>linear motion of pillars</t>
  </si>
  <si>
    <t xml:space="preserve"> Aluminum sheet1/16" Thick X 1-1/2" Width, 6' Length</t>
  </si>
  <si>
    <t>creating sets of pillars</t>
  </si>
  <si>
    <t>8975K823</t>
  </si>
  <si>
    <t>Molded Nylon 14-1/2 Degree Angle Spur Gear, 32 Pitch, 16 Teeth, 0.5" Pitch Diameter, 3/16" Bore</t>
  </si>
  <si>
    <t>rack and pinion for DC motors</t>
  </si>
  <si>
    <t>57655K34</t>
  </si>
  <si>
    <t>Molded Nylon 14-1/2 Degree Angle Spur Gear, Rack, 32 Pitch, 3/16" Face Width, 3/16" H Overall, 1' L</t>
  </si>
  <si>
    <t>57655K62</t>
  </si>
  <si>
    <t>Front Panel</t>
  </si>
  <si>
    <t>potentiometer knob</t>
  </si>
  <si>
    <t>acrylic plastic sheet leftover</t>
  </si>
  <si>
    <t>for windows of Front Panel LEDs</t>
  </si>
  <si>
    <t>Cubes</t>
  </si>
  <si>
    <t>provide walls for cubes</t>
  </si>
  <si>
    <t>Tap Plastic</t>
  </si>
  <si>
    <t>Permanent magnet_x000D_
10 pack</t>
  </si>
  <si>
    <t>Activate reed switch</t>
  </si>
  <si>
    <t>58145K81</t>
  </si>
  <si>
    <t>0.6 lbs force max.  0.5in diameter</t>
  </si>
  <si>
    <t>Acrylic Cement</t>
  </si>
  <si>
    <t>connect cubes</t>
  </si>
  <si>
    <t>Assy</t>
  </si>
  <si>
    <t>Bread Boards</t>
  </si>
  <si>
    <t>building circuits</t>
  </si>
  <si>
    <t>used what we found in spdl</t>
  </si>
  <si>
    <t>Acrylic plastic sheets_x000D_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</si>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</sst>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I25" sqref="I25"/>
    </sheetView>
  </sheetViews>
  <sheetFormatPr defaultRowHeight="15"/>
  <cols>
    <col min="1" max="1" width="14.42578125" customWidth="1"/>
    <col min="2" max="2" width="93.5703125" customWidth="1"/>
    <col min="3" max="3" width="32.7109375" customWidth="1"/>
    <col min="4" max="4" width="14.42578125" style="6" customWidth="1"/>
    <col min="5" max="6" width="14.42578125" customWidth="1"/>
    <col min="8" max="8" width="9.140625" style="3"/>
  </cols>
  <sheetData>
    <row r="1" spans="1:9">
      <c r="A1" s="1"/>
      <c r="B1" s="1" t="s">
        <v>0</v>
      </c>
      <c r="C1" s="1" t="s">
        <v>1</v>
      </c>
      <c r="D1" s="5" t="s">
        <v>2</v>
      </c>
      <c r="E1" s="1" t="s">
        <v>3</v>
      </c>
      <c r="F1" s="1" t="s">
        <v>4</v>
      </c>
      <c r="G1" t="s">
        <v>5</v>
      </c>
      <c r="H1" s="3" t="s">
        <v>6</v>
      </c>
      <c r="I1" t="s">
        <v>7</v>
      </c>
    </row>
    <row r="2" spans="1:9">
      <c r="A2" t="s">
        <v>11</v>
      </c>
      <c r="B2" t="s">
        <v>12</v>
      </c>
      <c r="C2" t="s">
        <v>13</v>
      </c>
      <c r="D2" s="6" t="s">
        <v>14</v>
      </c>
      <c r="E2" t="s">
        <v>15</v>
      </c>
      <c r="F2">
        <v>8</v>
      </c>
      <c r="G2">
        <v>2</v>
      </c>
      <c r="H2" s="3">
        <v>16</v>
      </c>
      <c r="I2" t="s">
        <v>16</v>
      </c>
    </row>
    <row r="4" spans="1:9">
      <c r="B4" t="s">
        <v>17</v>
      </c>
      <c r="C4" t="s">
        <v>18</v>
      </c>
      <c r="D4" s="6" t="s">
        <v>19</v>
      </c>
      <c r="E4" t="s">
        <v>20</v>
      </c>
      <c r="F4">
        <v>8.2799999999999994</v>
      </c>
      <c r="G4">
        <v>0.25</v>
      </c>
      <c r="H4" s="3">
        <f>F4*G4</f>
        <v>2.0699999999999998</v>
      </c>
    </row>
    <row r="5" spans="1:9">
      <c r="B5" t="s">
        <v>21</v>
      </c>
      <c r="C5" t="s">
        <v>18</v>
      </c>
      <c r="D5" s="6" t="s">
        <v>22</v>
      </c>
      <c r="E5" t="s">
        <v>20</v>
      </c>
      <c r="F5">
        <v>5.0199999999999996</v>
      </c>
      <c r="G5">
        <v>0.5</v>
      </c>
      <c r="H5" s="3">
        <f>G5*F5</f>
        <v>2.5099999999999998</v>
      </c>
    </row>
    <row r="6" spans="1:9">
      <c r="A6" t="s">
        <v>23</v>
      </c>
      <c r="B6" t="s">
        <v>12</v>
      </c>
      <c r="C6" t="s">
        <v>13</v>
      </c>
      <c r="D6" s="6" t="s">
        <v>10</v>
      </c>
      <c r="E6" t="s">
        <v>15</v>
      </c>
      <c r="F6">
        <v>0</v>
      </c>
      <c r="G6">
        <v>2</v>
      </c>
      <c r="H6" s="3">
        <v>0</v>
      </c>
      <c r="I6" t="s">
        <v>57</v>
      </c>
    </row>
    <row r="7" spans="1:9">
      <c r="B7" t="s">
        <v>24</v>
      </c>
      <c r="C7" t="s">
        <v>18</v>
      </c>
      <c r="D7" s="6" t="s">
        <v>25</v>
      </c>
      <c r="E7" t="s">
        <v>20</v>
      </c>
      <c r="F7">
        <v>5.24</v>
      </c>
      <c r="G7">
        <v>3</v>
      </c>
      <c r="H7" s="3">
        <v>15.72</v>
      </c>
    </row>
    <row r="8" spans="1:9">
      <c r="B8" t="s">
        <v>26</v>
      </c>
      <c r="C8" t="s">
        <v>18</v>
      </c>
      <c r="D8" s="6" t="s">
        <v>27</v>
      </c>
      <c r="E8" t="s">
        <v>20</v>
      </c>
      <c r="F8">
        <v>0.99</v>
      </c>
      <c r="G8">
        <v>1</v>
      </c>
      <c r="H8" s="3">
        <v>0.99</v>
      </c>
    </row>
    <row r="9" spans="1:9">
      <c r="B9" t="s">
        <v>28</v>
      </c>
      <c r="C9" t="s">
        <v>18</v>
      </c>
      <c r="F9">
        <v>2.5</v>
      </c>
      <c r="G9">
        <v>1</v>
      </c>
      <c r="H9" s="3">
        <v>2.5</v>
      </c>
    </row>
    <row r="10" spans="1:9">
      <c r="B10" t="s">
        <v>29</v>
      </c>
      <c r="C10" t="s">
        <v>30</v>
      </c>
      <c r="D10" s="6">
        <v>2128243</v>
      </c>
      <c r="E10" t="s">
        <v>8</v>
      </c>
      <c r="F10">
        <v>3</v>
      </c>
      <c r="G10">
        <v>4</v>
      </c>
      <c r="H10" s="3">
        <v>12</v>
      </c>
    </row>
    <row r="11" spans="1:9">
      <c r="B11" t="s">
        <v>31</v>
      </c>
      <c r="C11" t="s">
        <v>32</v>
      </c>
      <c r="D11" s="6">
        <v>2128219</v>
      </c>
      <c r="E11" t="s">
        <v>8</v>
      </c>
      <c r="F11">
        <v>16</v>
      </c>
      <c r="G11">
        <v>3</v>
      </c>
      <c r="H11" s="3">
        <v>48</v>
      </c>
    </row>
    <row r="13" spans="1:9">
      <c r="B13" t="s">
        <v>33</v>
      </c>
      <c r="C13" t="s">
        <v>34</v>
      </c>
      <c r="D13" s="6" t="s">
        <v>35</v>
      </c>
      <c r="E13" t="s">
        <v>20</v>
      </c>
      <c r="F13">
        <v>6.08</v>
      </c>
      <c r="G13">
        <v>1</v>
      </c>
      <c r="H13" s="3">
        <v>6.08</v>
      </c>
    </row>
    <row r="14" spans="1:9">
      <c r="B14" t="s">
        <v>36</v>
      </c>
      <c r="C14" t="s">
        <v>37</v>
      </c>
      <c r="D14" s="6" t="s">
        <v>38</v>
      </c>
      <c r="E14" t="s">
        <v>20</v>
      </c>
      <c r="F14">
        <v>3</v>
      </c>
      <c r="G14">
        <v>1.5</v>
      </c>
      <c r="H14" s="3">
        <v>4.5</v>
      </c>
    </row>
    <row r="15" spans="1:9">
      <c r="B15" t="s">
        <v>39</v>
      </c>
      <c r="C15" t="s">
        <v>37</v>
      </c>
      <c r="D15" s="6" t="s">
        <v>40</v>
      </c>
      <c r="E15" t="s">
        <v>20</v>
      </c>
      <c r="F15">
        <v>4.63</v>
      </c>
      <c r="G15">
        <v>1.5</v>
      </c>
      <c r="H15" s="3">
        <f>F15*G15</f>
        <v>6.9450000000000003</v>
      </c>
    </row>
    <row r="16" spans="1:9">
      <c r="A16" t="s">
        <v>41</v>
      </c>
      <c r="B16" t="s">
        <v>42</v>
      </c>
      <c r="C16" t="s">
        <v>9</v>
      </c>
      <c r="D16" s="6">
        <v>264990</v>
      </c>
      <c r="E16" t="s">
        <v>8</v>
      </c>
      <c r="F16">
        <v>0.89</v>
      </c>
      <c r="G16">
        <v>1</v>
      </c>
      <c r="H16" s="3">
        <v>0.89</v>
      </c>
    </row>
    <row r="18" spans="1:9">
      <c r="B18" s="1" t="s">
        <v>43</v>
      </c>
      <c r="C18" s="1" t="s">
        <v>44</v>
      </c>
      <c r="D18" s="5"/>
      <c r="E18" s="1"/>
      <c r="F18" s="1">
        <v>0</v>
      </c>
      <c r="G18" s="1">
        <v>0</v>
      </c>
      <c r="H18" s="4"/>
    </row>
    <row r="19" spans="1:9">
      <c r="A19" t="s">
        <v>45</v>
      </c>
      <c r="B19" s="2" t="s">
        <v>58</v>
      </c>
      <c r="C19" t="s">
        <v>46</v>
      </c>
      <c r="D19" s="6" t="s">
        <v>10</v>
      </c>
      <c r="E19" t="s">
        <v>47</v>
      </c>
      <c r="F19">
        <v>8</v>
      </c>
      <c r="G19">
        <v>1</v>
      </c>
      <c r="H19" s="3">
        <v>8</v>
      </c>
    </row>
    <row r="20" spans="1:9" ht="30">
      <c r="B20" s="2" t="s">
        <v>48</v>
      </c>
      <c r="C20" t="s">
        <v>49</v>
      </c>
      <c r="D20" s="6" t="s">
        <v>50</v>
      </c>
      <c r="E20" t="s">
        <v>20</v>
      </c>
      <c r="F20">
        <v>3.78</v>
      </c>
      <c r="G20">
        <v>3</v>
      </c>
      <c r="H20" s="3">
        <f>F20*G20</f>
        <v>11.34</v>
      </c>
    </row>
    <row r="22" spans="1:9">
      <c r="A22" t="s">
        <v>54</v>
      </c>
      <c r="B22" t="s">
        <v>52</v>
      </c>
      <c r="C22" t="s">
        <v>53</v>
      </c>
      <c r="D22" s="6" t="s">
        <v>10</v>
      </c>
      <c r="E22" t="s">
        <v>47</v>
      </c>
      <c r="F22">
        <v>5</v>
      </c>
      <c r="G22">
        <v>0.5</v>
      </c>
      <c r="H22" s="3">
        <v>2.5</v>
      </c>
      <c r="I22" t="s">
        <v>51</v>
      </c>
    </row>
    <row r="23" spans="1:9">
      <c r="A23" t="s">
        <v>54</v>
      </c>
      <c r="B23" t="s">
        <v>55</v>
      </c>
      <c r="C23" t="s">
        <v>56</v>
      </c>
      <c r="D23" s="6">
        <v>2109801</v>
      </c>
      <c r="E23" t="s">
        <v>8</v>
      </c>
      <c r="F23">
        <v>4.95</v>
      </c>
      <c r="G23">
        <v>2</v>
      </c>
      <c r="H23" s="3">
        <v>9.9</v>
      </c>
    </row>
    <row r="25" spans="1:9">
      <c r="F25" s="1" t="s">
        <v>59</v>
      </c>
      <c r="H25" s="3">
        <f>SUM(H2:H23)</f>
        <v>149.94499999999999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Anderson_Ge_Newton_DiscoCubes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Razor</dc:creator>
  <cp:lastModifiedBy>Razor</cp:lastModifiedBy>
  <dcterms:created xsi:type="dcterms:W3CDTF">2011-12-05T08:28:05Z</dcterms:created>
  <dcterms:modified xsi:type="dcterms:W3CDTF">2011-12-05T09:00:45Z</dcterms:modified>
</cp:coreProperties>
</file>