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ferni\Desktop\Thesis\Docs di calcolo e pdf\"/>
    </mc:Choice>
  </mc:AlternateContent>
  <xr:revisionPtr revIDLastSave="0" documentId="13_ncr:1_{A9A1EE12-2385-4DF9-B33A-BA87B8BD6A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<sst xmlns="http://schemas.openxmlformats.org/spreadsheetml/2006/main" count="59" uniqueCount="43">
  <si>
    <t>Date</t>
  </si>
  <si>
    <t>Adj Close</t>
  </si>
  <si>
    <t>Period Ending:</t>
  </si>
  <si>
    <t>Actual EPS</t>
  </si>
  <si>
    <t>Estimated EPS</t>
  </si>
  <si>
    <t>Actual Revenue</t>
  </si>
  <si>
    <t>Estimated Revenue</t>
  </si>
  <si>
    <t xml:space="preserve"> 2025  
  07-30 </t>
  </si>
  <si>
    <t>-</t>
  </si>
  <si>
    <t xml:space="preserve"> 2025  
  04-30 </t>
  </si>
  <si>
    <t xml:space="preserve"> 2025  
  01-30 </t>
  </si>
  <si>
    <t xml:space="preserve"> 2024  
  10-31 </t>
  </si>
  <si>
    <t xml:space="preserve"> 2024  
  08-01 </t>
  </si>
  <si>
    <t xml:space="preserve"> 2024  
  05-02 </t>
  </si>
  <si>
    <t xml:space="preserve"> 2024  
  02-01 </t>
  </si>
  <si>
    <t xml:space="preserve"> 2023  
  11-02 </t>
  </si>
  <si>
    <t xml:space="preserve"> 2023  
  08-03 </t>
  </si>
  <si>
    <t xml:space="preserve"> 2023  
  05-04 </t>
  </si>
  <si>
    <t xml:space="preserve"> 2023  
  02-02 </t>
  </si>
  <si>
    <t xml:space="preserve"> 2022  
  10-27 </t>
  </si>
  <si>
    <t xml:space="preserve"> 2022  
  07-28 </t>
  </si>
  <si>
    <t xml:space="preserve"> 2022  
  04-28 </t>
  </si>
  <si>
    <t xml:space="preserve"> 2022  
  01-27 </t>
  </si>
  <si>
    <t xml:space="preserve"> 2021  
  10-28 </t>
  </si>
  <si>
    <t xml:space="preserve"> 2021  
  07-27 </t>
  </si>
  <si>
    <t xml:space="preserve"> 2021  
  04-28 </t>
  </si>
  <si>
    <t xml:space="preserve"> 2021  
  01-27 </t>
  </si>
  <si>
    <t xml:space="preserve"> 2020  
  10-29 </t>
  </si>
  <si>
    <t xml:space="preserve"> 2020  
  07-30 </t>
  </si>
  <si>
    <t xml:space="preserve"> 2020  
  04-30 </t>
  </si>
  <si>
    <t xml:space="preserve"> 2020  
  01-28 </t>
  </si>
  <si>
    <t xml:space="preserve"> 2019  
  10-30 </t>
  </si>
  <si>
    <t xml:space="preserve"> 2019  
  07-30 </t>
  </si>
  <si>
    <t xml:space="preserve"> 2019  
  04-30 </t>
  </si>
  <si>
    <t xml:space="preserve"> 2019  
  01-29 </t>
  </si>
  <si>
    <t xml:space="preserve"> 2018  
  11-01 </t>
  </si>
  <si>
    <t xml:space="preserve"> 2018  
  07-31 </t>
  </si>
  <si>
    <t xml:space="preserve"> 2018  
  05-01 </t>
  </si>
  <si>
    <t xml:space="preserve"> 2018  
  02-01 </t>
  </si>
  <si>
    <t xml:space="preserve"> 2017  
  11-02 </t>
  </si>
  <si>
    <t xml:space="preserve"> 2017  
  08-01 </t>
  </si>
  <si>
    <t xml:space="preserve"> 2017  
  05-02 </t>
  </si>
  <si>
    <t xml:space="preserve"> 2017  
  01-31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</si>
</sst>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17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AAPL Price</a:t>
            </a:r>
            <a:r>
              <a:rPr lang="it-IT" baseline="0"/>
              <a:t> vs EPS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Sheet1!$D$4:$D$94</c:f>
              <c:numCache>
                <c:formatCode>mmm\-yy</c:formatCode>
                <c:ptCount val="91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  <c:pt idx="13">
                  <c:v>43160</c:v>
                </c:pt>
                <c:pt idx="14">
                  <c:v>43191</c:v>
                </c:pt>
                <c:pt idx="15">
                  <c:v>43221</c:v>
                </c:pt>
                <c:pt idx="16">
                  <c:v>43252</c:v>
                </c:pt>
                <c:pt idx="17">
                  <c:v>43282</c:v>
                </c:pt>
                <c:pt idx="18">
                  <c:v>43313</c:v>
                </c:pt>
                <c:pt idx="19">
                  <c:v>43344</c:v>
                </c:pt>
                <c:pt idx="20">
                  <c:v>43374</c:v>
                </c:pt>
                <c:pt idx="21">
                  <c:v>43405</c:v>
                </c:pt>
                <c:pt idx="22">
                  <c:v>43435</c:v>
                </c:pt>
                <c:pt idx="23">
                  <c:v>43466</c:v>
                </c:pt>
                <c:pt idx="24">
                  <c:v>43497</c:v>
                </c:pt>
                <c:pt idx="25">
                  <c:v>43525</c:v>
                </c:pt>
                <c:pt idx="26">
                  <c:v>43556</c:v>
                </c:pt>
                <c:pt idx="27">
                  <c:v>43586</c:v>
                </c:pt>
                <c:pt idx="28">
                  <c:v>43617</c:v>
                </c:pt>
                <c:pt idx="29">
                  <c:v>43647</c:v>
                </c:pt>
                <c:pt idx="30">
                  <c:v>43678</c:v>
                </c:pt>
                <c:pt idx="31">
                  <c:v>43709</c:v>
                </c:pt>
                <c:pt idx="32">
                  <c:v>43739</c:v>
                </c:pt>
                <c:pt idx="33">
                  <c:v>43770</c:v>
                </c:pt>
                <c:pt idx="34">
                  <c:v>43800</c:v>
                </c:pt>
                <c:pt idx="35">
                  <c:v>43831</c:v>
                </c:pt>
                <c:pt idx="36">
                  <c:v>43862</c:v>
                </c:pt>
                <c:pt idx="37">
                  <c:v>43891</c:v>
                </c:pt>
                <c:pt idx="38">
                  <c:v>43922</c:v>
                </c:pt>
                <c:pt idx="39">
                  <c:v>43952</c:v>
                </c:pt>
                <c:pt idx="40">
                  <c:v>43983</c:v>
                </c:pt>
                <c:pt idx="41">
                  <c:v>44013</c:v>
                </c:pt>
                <c:pt idx="42">
                  <c:v>44044</c:v>
                </c:pt>
                <c:pt idx="43">
                  <c:v>44075</c:v>
                </c:pt>
                <c:pt idx="44">
                  <c:v>44105</c:v>
                </c:pt>
                <c:pt idx="45">
                  <c:v>44136</c:v>
                </c:pt>
                <c:pt idx="46">
                  <c:v>44166</c:v>
                </c:pt>
                <c:pt idx="47">
                  <c:v>44197</c:v>
                </c:pt>
                <c:pt idx="48">
                  <c:v>44228</c:v>
                </c:pt>
                <c:pt idx="49">
                  <c:v>44256</c:v>
                </c:pt>
                <c:pt idx="50">
                  <c:v>44287</c:v>
                </c:pt>
                <c:pt idx="51">
                  <c:v>44317</c:v>
                </c:pt>
                <c:pt idx="52">
                  <c:v>44348</c:v>
                </c:pt>
                <c:pt idx="53">
                  <c:v>44378</c:v>
                </c:pt>
                <c:pt idx="54">
                  <c:v>44409</c:v>
                </c:pt>
                <c:pt idx="55">
                  <c:v>44440</c:v>
                </c:pt>
                <c:pt idx="56">
                  <c:v>44470</c:v>
                </c:pt>
                <c:pt idx="57">
                  <c:v>44501</c:v>
                </c:pt>
                <c:pt idx="58">
                  <c:v>44531</c:v>
                </c:pt>
                <c:pt idx="59">
                  <c:v>44562</c:v>
                </c:pt>
                <c:pt idx="60">
                  <c:v>44593</c:v>
                </c:pt>
                <c:pt idx="61">
                  <c:v>44621</c:v>
                </c:pt>
                <c:pt idx="62">
                  <c:v>44652</c:v>
                </c:pt>
                <c:pt idx="63">
                  <c:v>44682</c:v>
                </c:pt>
                <c:pt idx="64">
                  <c:v>44713</c:v>
                </c:pt>
                <c:pt idx="65">
                  <c:v>44743</c:v>
                </c:pt>
                <c:pt idx="66">
                  <c:v>44774</c:v>
                </c:pt>
                <c:pt idx="67">
                  <c:v>44805</c:v>
                </c:pt>
                <c:pt idx="68">
                  <c:v>44835</c:v>
                </c:pt>
                <c:pt idx="69">
                  <c:v>44866</c:v>
                </c:pt>
                <c:pt idx="70">
                  <c:v>44896</c:v>
                </c:pt>
                <c:pt idx="71">
                  <c:v>44927</c:v>
                </c:pt>
                <c:pt idx="72">
                  <c:v>44958</c:v>
                </c:pt>
                <c:pt idx="73">
                  <c:v>44986</c:v>
                </c:pt>
                <c:pt idx="74">
                  <c:v>45017</c:v>
                </c:pt>
                <c:pt idx="75">
                  <c:v>45047</c:v>
                </c:pt>
                <c:pt idx="76">
                  <c:v>45078</c:v>
                </c:pt>
                <c:pt idx="77">
                  <c:v>45108</c:v>
                </c:pt>
                <c:pt idx="78">
                  <c:v>45139</c:v>
                </c:pt>
                <c:pt idx="79">
                  <c:v>45170</c:v>
                </c:pt>
                <c:pt idx="80">
                  <c:v>45200</c:v>
                </c:pt>
                <c:pt idx="81">
                  <c:v>45231</c:v>
                </c:pt>
                <c:pt idx="82">
                  <c:v>45261</c:v>
                </c:pt>
                <c:pt idx="83">
                  <c:v>45292</c:v>
                </c:pt>
                <c:pt idx="84">
                  <c:v>45323</c:v>
                </c:pt>
                <c:pt idx="85">
                  <c:v>45352</c:v>
                </c:pt>
                <c:pt idx="86">
                  <c:v>45383</c:v>
                </c:pt>
                <c:pt idx="87">
                  <c:v>45413</c:v>
                </c:pt>
                <c:pt idx="88">
                  <c:v>45444</c:v>
                </c:pt>
                <c:pt idx="89">
                  <c:v>45474</c:v>
                </c:pt>
                <c:pt idx="90">
                  <c:v>45505</c:v>
                </c:pt>
              </c:numCache>
            </c:numRef>
          </c:cat>
          <c:val>
            <c:numRef>
              <c:f>Sheet1!$B$4:$B$96</c:f>
              <c:numCache>
                <c:formatCode>General</c:formatCode>
                <c:ptCount val="93"/>
                <c:pt idx="0">
                  <c:v>31.75189208984375</c:v>
                </c:pt>
                <c:pt idx="1">
                  <c:v>33.442264556884773</c:v>
                </c:pt>
                <c:pt idx="2">
                  <c:v>33.439914703369141</c:v>
                </c:pt>
                <c:pt idx="3">
                  <c:v>35.560615539550781</c:v>
                </c:pt>
                <c:pt idx="4">
                  <c:v>33.664443969726563</c:v>
                </c:pt>
                <c:pt idx="5">
                  <c:v>34.765384674072273</c:v>
                </c:pt>
                <c:pt idx="6">
                  <c:v>38.334743499755859</c:v>
                </c:pt>
                <c:pt idx="7">
                  <c:v>36.166774749755859</c:v>
                </c:pt>
                <c:pt idx="8">
                  <c:v>39.667984008789063</c:v>
                </c:pt>
                <c:pt idx="9">
                  <c:v>40.327400207519531</c:v>
                </c:pt>
                <c:pt idx="10">
                  <c:v>39.855339050292969</c:v>
                </c:pt>
                <c:pt idx="11">
                  <c:v>39.431411743164063</c:v>
                </c:pt>
                <c:pt idx="12">
                  <c:v>41.949028015136719</c:v>
                </c:pt>
                <c:pt idx="13">
                  <c:v>39.674945831298828</c:v>
                </c:pt>
                <c:pt idx="14">
                  <c:v>39.079051971435547</c:v>
                </c:pt>
                <c:pt idx="15">
                  <c:v>44.189163208007813</c:v>
                </c:pt>
                <c:pt idx="16">
                  <c:v>43.941761016845703</c:v>
                </c:pt>
                <c:pt idx="17">
                  <c:v>45.171409606933587</c:v>
                </c:pt>
                <c:pt idx="18">
                  <c:v>54.035247802734382</c:v>
                </c:pt>
                <c:pt idx="19">
                  <c:v>53.774528503417969</c:v>
                </c:pt>
                <c:pt idx="20">
                  <c:v>52.135608673095703</c:v>
                </c:pt>
                <c:pt idx="21">
                  <c:v>42.540340423583977</c:v>
                </c:pt>
                <c:pt idx="22">
                  <c:v>37.707054138183587</c:v>
                </c:pt>
                <c:pt idx="23">
                  <c:v>39.786754608154297</c:v>
                </c:pt>
                <c:pt idx="24">
                  <c:v>41.390754699707031</c:v>
                </c:pt>
                <c:pt idx="25">
                  <c:v>45.601455688476563</c:v>
                </c:pt>
                <c:pt idx="26">
                  <c:v>48.175018310546882</c:v>
                </c:pt>
                <c:pt idx="27">
                  <c:v>42.029197692871087</c:v>
                </c:pt>
                <c:pt idx="28">
                  <c:v>47.697799682617188</c:v>
                </c:pt>
                <c:pt idx="29">
                  <c:v>51.341648101806641</c:v>
                </c:pt>
                <c:pt idx="30">
                  <c:v>50.305366516113281</c:v>
                </c:pt>
                <c:pt idx="31">
                  <c:v>54.180812835693359</c:v>
                </c:pt>
                <c:pt idx="32">
                  <c:v>60.177780151367188</c:v>
                </c:pt>
                <c:pt idx="33">
                  <c:v>64.650711059570313</c:v>
                </c:pt>
                <c:pt idx="34">
                  <c:v>71.250434875488281</c:v>
                </c:pt>
                <c:pt idx="35">
                  <c:v>75.098686218261719</c:v>
                </c:pt>
                <c:pt idx="36">
                  <c:v>66.327323913574219</c:v>
                </c:pt>
                <c:pt idx="37">
                  <c:v>61.846660614013672</c:v>
                </c:pt>
                <c:pt idx="38">
                  <c:v>71.456008911132813</c:v>
                </c:pt>
                <c:pt idx="39">
                  <c:v>77.327186584472656</c:v>
                </c:pt>
                <c:pt idx="40">
                  <c:v>88.964324951171875</c:v>
                </c:pt>
                <c:pt idx="41">
                  <c:v>103.6551513671875</c:v>
                </c:pt>
                <c:pt idx="42">
                  <c:v>125.8767013549805</c:v>
                </c:pt>
                <c:pt idx="43">
                  <c:v>113.1747207641602</c:v>
                </c:pt>
                <c:pt idx="44">
                  <c:v>106.3828659057617</c:v>
                </c:pt>
                <c:pt idx="45">
                  <c:v>116.3410110473633</c:v>
                </c:pt>
                <c:pt idx="46">
                  <c:v>129.89433288574219</c:v>
                </c:pt>
                <c:pt idx="47">
                  <c:v>129.17970275878909</c:v>
                </c:pt>
                <c:pt idx="48">
                  <c:v>118.7051544189453</c:v>
                </c:pt>
                <c:pt idx="49">
                  <c:v>119.7550964355469</c:v>
                </c:pt>
                <c:pt idx="50">
                  <c:v>128.8825378417969</c:v>
                </c:pt>
                <c:pt idx="51">
                  <c:v>122.16685485839839</c:v>
                </c:pt>
                <c:pt idx="52">
                  <c:v>134.50279235839841</c:v>
                </c:pt>
                <c:pt idx="53">
                  <c:v>143.24311828613281</c:v>
                </c:pt>
                <c:pt idx="54">
                  <c:v>149.10601806640619</c:v>
                </c:pt>
                <c:pt idx="55">
                  <c:v>139.1695251464844</c:v>
                </c:pt>
                <c:pt idx="56">
                  <c:v>147.33283996582031</c:v>
                </c:pt>
                <c:pt idx="57">
                  <c:v>162.57756042480469</c:v>
                </c:pt>
                <c:pt idx="58">
                  <c:v>174.90037536621091</c:v>
                </c:pt>
                <c:pt idx="59">
                  <c:v>172.15232849121091</c:v>
                </c:pt>
                <c:pt idx="60">
                  <c:v>162.6375427246094</c:v>
                </c:pt>
                <c:pt idx="61">
                  <c:v>172.20399475097659</c:v>
                </c:pt>
                <c:pt idx="62">
                  <c:v>155.47767639160159</c:v>
                </c:pt>
                <c:pt idx="63">
                  <c:v>146.7890930175781</c:v>
                </c:pt>
                <c:pt idx="64">
                  <c:v>135.0342102050781</c:v>
                </c:pt>
                <c:pt idx="65">
                  <c:v>160.50617980957031</c:v>
                </c:pt>
                <c:pt idx="66">
                  <c:v>155.28143310546881</c:v>
                </c:pt>
                <c:pt idx="67">
                  <c:v>136.6855773925781</c:v>
                </c:pt>
                <c:pt idx="68">
                  <c:v>151.65965270996091</c:v>
                </c:pt>
                <c:pt idx="69">
                  <c:v>146.4078063964844</c:v>
                </c:pt>
                <c:pt idx="70">
                  <c:v>128.7193603515625</c:v>
                </c:pt>
                <c:pt idx="71">
                  <c:v>142.9455261230469</c:v>
                </c:pt>
                <c:pt idx="72">
                  <c:v>146.0364685058594</c:v>
                </c:pt>
                <c:pt idx="73">
                  <c:v>163.6129455566406</c:v>
                </c:pt>
                <c:pt idx="74">
                  <c:v>168.3556213378906</c:v>
                </c:pt>
                <c:pt idx="75">
                  <c:v>175.86653137207031</c:v>
                </c:pt>
                <c:pt idx="76">
                  <c:v>192.72224426269531</c:v>
                </c:pt>
                <c:pt idx="77">
                  <c:v>195.18626403808591</c:v>
                </c:pt>
                <c:pt idx="78">
                  <c:v>186.6614685058594</c:v>
                </c:pt>
                <c:pt idx="79">
                  <c:v>170.33836364746091</c:v>
                </c:pt>
                <c:pt idx="80">
                  <c:v>169.90061950683591</c:v>
                </c:pt>
                <c:pt idx="81">
                  <c:v>188.98295593261719</c:v>
                </c:pt>
                <c:pt idx="82">
                  <c:v>191.80218505859381</c:v>
                </c:pt>
                <c:pt idx="83">
                  <c:v>183.7029113769531</c:v>
                </c:pt>
                <c:pt idx="84">
                  <c:v>180.06671142578119</c:v>
                </c:pt>
                <c:pt idx="85">
                  <c:v>171.04972839355469</c:v>
                </c:pt>
                <c:pt idx="86">
                  <c:v>169.9026184082031</c:v>
                </c:pt>
                <c:pt idx="87">
                  <c:v>191.76762390136719</c:v>
                </c:pt>
                <c:pt idx="88">
                  <c:v>210.37648010253909</c:v>
                </c:pt>
                <c:pt idx="89">
                  <c:v>221.8232421875</c:v>
                </c:pt>
                <c:pt idx="90">
                  <c:v>228.73524475097659</c:v>
                </c:pt>
                <c:pt idx="91">
                  <c:v>233</c:v>
                </c:pt>
                <c:pt idx="92">
                  <c:v>235.86000061035159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A-4DAB-B5F4-A8584A74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17727"/>
        <c:axId val="2031819647"/>
      </c:lineChart>
      <c:lineChart>
        <c:grouping val="standar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Sheet1!$D$4:$D$94</c:f>
              <c:numCache>
                <c:formatCode>mmm\-yy</c:formatCode>
                <c:ptCount val="91"/>
                <c:pt idx="0">
                  <c:v>42767</c:v>
                </c:pt>
                <c:pt idx="1">
                  <c:v>42795</c:v>
                </c:pt>
                <c:pt idx="2">
                  <c:v>42826</c:v>
                </c:pt>
                <c:pt idx="3">
                  <c:v>42856</c:v>
                </c:pt>
                <c:pt idx="4">
                  <c:v>42887</c:v>
                </c:pt>
                <c:pt idx="5">
                  <c:v>42917</c:v>
                </c:pt>
                <c:pt idx="6">
                  <c:v>42948</c:v>
                </c:pt>
                <c:pt idx="7">
                  <c:v>42979</c:v>
                </c:pt>
                <c:pt idx="8">
                  <c:v>43009</c:v>
                </c:pt>
                <c:pt idx="9">
                  <c:v>43040</c:v>
                </c:pt>
                <c:pt idx="10">
                  <c:v>43070</c:v>
                </c:pt>
                <c:pt idx="11">
                  <c:v>43101</c:v>
                </c:pt>
                <c:pt idx="12">
                  <c:v>43132</c:v>
                </c:pt>
                <c:pt idx="13">
                  <c:v>43160</c:v>
                </c:pt>
                <c:pt idx="14">
                  <c:v>43191</c:v>
                </c:pt>
                <c:pt idx="15">
                  <c:v>43221</c:v>
                </c:pt>
                <c:pt idx="16">
                  <c:v>43252</c:v>
                </c:pt>
                <c:pt idx="17">
                  <c:v>43282</c:v>
                </c:pt>
                <c:pt idx="18">
                  <c:v>43313</c:v>
                </c:pt>
                <c:pt idx="19">
                  <c:v>43344</c:v>
                </c:pt>
                <c:pt idx="20">
                  <c:v>43374</c:v>
                </c:pt>
                <c:pt idx="21">
                  <c:v>43405</c:v>
                </c:pt>
                <c:pt idx="22">
                  <c:v>43435</c:v>
                </c:pt>
                <c:pt idx="23">
                  <c:v>43466</c:v>
                </c:pt>
                <c:pt idx="24">
                  <c:v>43497</c:v>
                </c:pt>
                <c:pt idx="25">
                  <c:v>43525</c:v>
                </c:pt>
                <c:pt idx="26">
                  <c:v>43556</c:v>
                </c:pt>
                <c:pt idx="27">
                  <c:v>43586</c:v>
                </c:pt>
                <c:pt idx="28">
                  <c:v>43617</c:v>
                </c:pt>
                <c:pt idx="29">
                  <c:v>43647</c:v>
                </c:pt>
                <c:pt idx="30">
                  <c:v>43678</c:v>
                </c:pt>
                <c:pt idx="31">
                  <c:v>43709</c:v>
                </c:pt>
                <c:pt idx="32">
                  <c:v>43739</c:v>
                </c:pt>
                <c:pt idx="33">
                  <c:v>43770</c:v>
                </c:pt>
                <c:pt idx="34">
                  <c:v>43800</c:v>
                </c:pt>
                <c:pt idx="35">
                  <c:v>43831</c:v>
                </c:pt>
                <c:pt idx="36">
                  <c:v>43862</c:v>
                </c:pt>
                <c:pt idx="37">
                  <c:v>43891</c:v>
                </c:pt>
                <c:pt idx="38">
                  <c:v>43922</c:v>
                </c:pt>
                <c:pt idx="39">
                  <c:v>43952</c:v>
                </c:pt>
                <c:pt idx="40">
                  <c:v>43983</c:v>
                </c:pt>
                <c:pt idx="41">
                  <c:v>44013</c:v>
                </c:pt>
                <c:pt idx="42">
                  <c:v>44044</c:v>
                </c:pt>
                <c:pt idx="43">
                  <c:v>44075</c:v>
                </c:pt>
                <c:pt idx="44">
                  <c:v>44105</c:v>
                </c:pt>
                <c:pt idx="45">
                  <c:v>44136</c:v>
                </c:pt>
                <c:pt idx="46">
                  <c:v>44166</c:v>
                </c:pt>
                <c:pt idx="47">
                  <c:v>44197</c:v>
                </c:pt>
                <c:pt idx="48">
                  <c:v>44228</c:v>
                </c:pt>
                <c:pt idx="49">
                  <c:v>44256</c:v>
                </c:pt>
                <c:pt idx="50">
                  <c:v>44287</c:v>
                </c:pt>
                <c:pt idx="51">
                  <c:v>44317</c:v>
                </c:pt>
                <c:pt idx="52">
                  <c:v>44348</c:v>
                </c:pt>
                <c:pt idx="53">
                  <c:v>44378</c:v>
                </c:pt>
                <c:pt idx="54">
                  <c:v>44409</c:v>
                </c:pt>
                <c:pt idx="55">
                  <c:v>44440</c:v>
                </c:pt>
                <c:pt idx="56">
                  <c:v>44470</c:v>
                </c:pt>
                <c:pt idx="57">
                  <c:v>44501</c:v>
                </c:pt>
                <c:pt idx="58">
                  <c:v>44531</c:v>
                </c:pt>
                <c:pt idx="59">
                  <c:v>44562</c:v>
                </c:pt>
                <c:pt idx="60">
                  <c:v>44593</c:v>
                </c:pt>
                <c:pt idx="61">
                  <c:v>44621</c:v>
                </c:pt>
                <c:pt idx="62">
                  <c:v>44652</c:v>
                </c:pt>
                <c:pt idx="63">
                  <c:v>44682</c:v>
                </c:pt>
                <c:pt idx="64">
                  <c:v>44713</c:v>
                </c:pt>
                <c:pt idx="65">
                  <c:v>44743</c:v>
                </c:pt>
                <c:pt idx="66">
                  <c:v>44774</c:v>
                </c:pt>
                <c:pt idx="67">
                  <c:v>44805</c:v>
                </c:pt>
                <c:pt idx="68">
                  <c:v>44835</c:v>
                </c:pt>
                <c:pt idx="69">
                  <c:v>44866</c:v>
                </c:pt>
                <c:pt idx="70">
                  <c:v>44896</c:v>
                </c:pt>
                <c:pt idx="71">
                  <c:v>44927</c:v>
                </c:pt>
                <c:pt idx="72">
                  <c:v>44958</c:v>
                </c:pt>
                <c:pt idx="73">
                  <c:v>44986</c:v>
                </c:pt>
                <c:pt idx="74">
                  <c:v>45017</c:v>
                </c:pt>
                <c:pt idx="75">
                  <c:v>45047</c:v>
                </c:pt>
                <c:pt idx="76">
                  <c:v>45078</c:v>
                </c:pt>
                <c:pt idx="77">
                  <c:v>45108</c:v>
                </c:pt>
                <c:pt idx="78">
                  <c:v>45139</c:v>
                </c:pt>
                <c:pt idx="79">
                  <c:v>45170</c:v>
                </c:pt>
                <c:pt idx="80">
                  <c:v>45200</c:v>
                </c:pt>
                <c:pt idx="81">
                  <c:v>45231</c:v>
                </c:pt>
                <c:pt idx="82">
                  <c:v>45261</c:v>
                </c:pt>
                <c:pt idx="83">
                  <c:v>45292</c:v>
                </c:pt>
                <c:pt idx="84">
                  <c:v>45323</c:v>
                </c:pt>
                <c:pt idx="85">
                  <c:v>45352</c:v>
                </c:pt>
                <c:pt idx="86">
                  <c:v>45383</c:v>
                </c:pt>
                <c:pt idx="87">
                  <c:v>45413</c:v>
                </c:pt>
                <c:pt idx="88">
                  <c:v>45444</c:v>
                </c:pt>
                <c:pt idx="89">
                  <c:v>45474</c:v>
                </c:pt>
                <c:pt idx="90">
                  <c:v>45505</c:v>
                </c:pt>
              </c:numCache>
            </c:numRef>
          </c:cat>
          <c:val>
            <c:numRef>
              <c:f>Sheet1!$C$4:$C$94</c:f>
              <c:numCache>
                <c:formatCode>General</c:formatCode>
                <c:ptCount val="91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0.42</c:v>
                </c:pt>
                <c:pt idx="7">
                  <c:v>0.42</c:v>
                </c:pt>
                <c:pt idx="8">
                  <c:v>0.42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0.68</c:v>
                </c:pt>
                <c:pt idx="16">
                  <c:v>0.68</c:v>
                </c:pt>
                <c:pt idx="17">
                  <c:v>0.68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0.73</c:v>
                </c:pt>
                <c:pt idx="22">
                  <c:v>0.73</c:v>
                </c:pt>
                <c:pt idx="23">
                  <c:v>0.73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0.76</c:v>
                </c:pt>
                <c:pt idx="34">
                  <c:v>1.25</c:v>
                </c:pt>
                <c:pt idx="35">
                  <c:v>1.25</c:v>
                </c:pt>
                <c:pt idx="36">
                  <c:v>1.25</c:v>
                </c:pt>
                <c:pt idx="37">
                  <c:v>0.64</c:v>
                </c:pt>
                <c:pt idx="38">
                  <c:v>0.64</c:v>
                </c:pt>
                <c:pt idx="39">
                  <c:v>0.64</c:v>
                </c:pt>
                <c:pt idx="40">
                  <c:v>0.65</c:v>
                </c:pt>
                <c:pt idx="41">
                  <c:v>0.65</c:v>
                </c:pt>
                <c:pt idx="42">
                  <c:v>0.65</c:v>
                </c:pt>
                <c:pt idx="43">
                  <c:v>0.73</c:v>
                </c:pt>
                <c:pt idx="44">
                  <c:v>0.73</c:v>
                </c:pt>
                <c:pt idx="45">
                  <c:v>0.73</c:v>
                </c:pt>
                <c:pt idx="46">
                  <c:v>1.68</c:v>
                </c:pt>
                <c:pt idx="47">
                  <c:v>1.68</c:v>
                </c:pt>
                <c:pt idx="48">
                  <c:v>1.68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1.24</c:v>
                </c:pt>
                <c:pt idx="56">
                  <c:v>1.24</c:v>
                </c:pt>
                <c:pt idx="57">
                  <c:v>1.24</c:v>
                </c:pt>
                <c:pt idx="58">
                  <c:v>2.1</c:v>
                </c:pt>
                <c:pt idx="59">
                  <c:v>2.1</c:v>
                </c:pt>
                <c:pt idx="60">
                  <c:v>2.1</c:v>
                </c:pt>
                <c:pt idx="61">
                  <c:v>1.52</c:v>
                </c:pt>
                <c:pt idx="62">
                  <c:v>1.52</c:v>
                </c:pt>
                <c:pt idx="63">
                  <c:v>1.52</c:v>
                </c:pt>
                <c:pt idx="64">
                  <c:v>1.2</c:v>
                </c:pt>
                <c:pt idx="65">
                  <c:v>1.2</c:v>
                </c:pt>
                <c:pt idx="66">
                  <c:v>1.2</c:v>
                </c:pt>
                <c:pt idx="67">
                  <c:v>1.29</c:v>
                </c:pt>
                <c:pt idx="68">
                  <c:v>1.29</c:v>
                </c:pt>
                <c:pt idx="69">
                  <c:v>1.29</c:v>
                </c:pt>
                <c:pt idx="70">
                  <c:v>1.88</c:v>
                </c:pt>
                <c:pt idx="71">
                  <c:v>1.88</c:v>
                </c:pt>
                <c:pt idx="72">
                  <c:v>1.88</c:v>
                </c:pt>
                <c:pt idx="73">
                  <c:v>1.52</c:v>
                </c:pt>
                <c:pt idx="74">
                  <c:v>1.52</c:v>
                </c:pt>
                <c:pt idx="75">
                  <c:v>1.52</c:v>
                </c:pt>
                <c:pt idx="76">
                  <c:v>1.26</c:v>
                </c:pt>
                <c:pt idx="77">
                  <c:v>1.26</c:v>
                </c:pt>
                <c:pt idx="78">
                  <c:v>1.26</c:v>
                </c:pt>
                <c:pt idx="79">
                  <c:v>1.46</c:v>
                </c:pt>
                <c:pt idx="80">
                  <c:v>1.46</c:v>
                </c:pt>
                <c:pt idx="81">
                  <c:v>1.46</c:v>
                </c:pt>
                <c:pt idx="82">
                  <c:v>2.1800000000000002</c:v>
                </c:pt>
                <c:pt idx="83">
                  <c:v>2.1800000000000002</c:v>
                </c:pt>
                <c:pt idx="84">
                  <c:v>2.1800000000000002</c:v>
                </c:pt>
                <c:pt idx="85">
                  <c:v>1.53</c:v>
                </c:pt>
                <c:pt idx="86">
                  <c:v>1.53</c:v>
                </c:pt>
                <c:pt idx="87">
                  <c:v>1.53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A-4DAB-B5F4-A8584A742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681423"/>
        <c:axId val="963676143"/>
      </c:lineChart>
      <c:dateAx>
        <c:axId val="2031817727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1819647"/>
        <c:crosses val="autoZero"/>
        <c:auto val="1"/>
        <c:lblOffset val="100"/>
        <c:baseTimeUnit val="months"/>
      </c:dateAx>
      <c:valAx>
        <c:axId val="203181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Price</a:t>
                </a:r>
                <a:r>
                  <a:rPr lang="it-IT" baseline="0"/>
                  <a:t> $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1817727"/>
        <c:crosses val="autoZero"/>
        <c:crossBetween val="between"/>
      </c:valAx>
      <c:valAx>
        <c:axId val="96367614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63681423"/>
        <c:crosses val="max"/>
        <c:crossBetween val="between"/>
      </c:valAx>
      <c:dateAx>
        <c:axId val="96368142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963676143"/>
        <c:crosses val="autoZero"/>
        <c:auto val="1"/>
        <c:lblOffset val="100"/>
        <c:baseTimeUnit val="months"/>
      </c:date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AAPL EPS: Actual</a:t>
            </a:r>
            <a:r>
              <a:rPr lang="it-IT" baseline="0"/>
              <a:t> vs Estimated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Actual EPS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Sheet1!$F$6:$F$36</c:f>
              <c:strCache>
                <c:ptCount val="31"/>
                <c:pt idx="0">
                  <c:v> 2024  
  08-01 </c:v>
                </c:pt>
                <c:pt idx="1">
                  <c:v> 2024  
  05-02 </c:v>
                </c:pt>
                <c:pt idx="2">
                  <c:v> 2024  
  02-01 </c:v>
                </c:pt>
                <c:pt idx="3">
                  <c:v> 2023  
  11-02 </c:v>
                </c:pt>
                <c:pt idx="4">
                  <c:v> 2023  
  08-03 </c:v>
                </c:pt>
                <c:pt idx="5">
                  <c:v> 2023  
  05-04 </c:v>
                </c:pt>
                <c:pt idx="6">
                  <c:v> 2023  
  02-02 </c:v>
                </c:pt>
                <c:pt idx="7">
                  <c:v> 2022  
  10-27 </c:v>
                </c:pt>
                <c:pt idx="8">
                  <c:v> 2022  
  07-28 </c:v>
                </c:pt>
                <c:pt idx="9">
                  <c:v> 2022  
  04-28 </c:v>
                </c:pt>
                <c:pt idx="10">
                  <c:v> 2022  
  01-27 </c:v>
                </c:pt>
                <c:pt idx="11">
                  <c:v> 2021  
  10-28 </c:v>
                </c:pt>
                <c:pt idx="12">
                  <c:v> 2021  
  07-27 </c:v>
                </c:pt>
                <c:pt idx="13">
                  <c:v> 2021  
  04-28 </c:v>
                </c:pt>
                <c:pt idx="14">
                  <c:v> 2021  
  01-27 </c:v>
                </c:pt>
                <c:pt idx="15">
                  <c:v> 2020  
  10-29 </c:v>
                </c:pt>
                <c:pt idx="16">
                  <c:v> 2020  
  07-30 </c:v>
                </c:pt>
                <c:pt idx="17">
                  <c:v> 2020  
  04-30 </c:v>
                </c:pt>
                <c:pt idx="18">
                  <c:v> 2020  
  01-28 </c:v>
                </c:pt>
                <c:pt idx="19">
                  <c:v> 2019  
  10-30 </c:v>
                </c:pt>
                <c:pt idx="20">
                  <c:v> 2019  
  07-30 </c:v>
                </c:pt>
                <c:pt idx="21">
                  <c:v> 2019  
  04-30 </c:v>
                </c:pt>
                <c:pt idx="22">
                  <c:v> 2019  
  01-29 </c:v>
                </c:pt>
                <c:pt idx="23">
                  <c:v> 2018  
  11-01 </c:v>
                </c:pt>
                <c:pt idx="24">
                  <c:v> 2018  
  07-31 </c:v>
                </c:pt>
                <c:pt idx="25">
                  <c:v> 2018  
  05-01 </c:v>
                </c:pt>
                <c:pt idx="26">
                  <c:v> 2018  
  02-01 </c:v>
                </c:pt>
                <c:pt idx="27">
                  <c:v> 2017  
  11-02 </c:v>
                </c:pt>
                <c:pt idx="28">
                  <c:v> 2017  
  08-01 </c:v>
                </c:pt>
                <c:pt idx="29">
                  <c:v> 2017  
  05-02 </c:v>
                </c:pt>
                <c:pt idx="30">
                  <c:v> 2017  
  01-31 </c:v>
                </c:pt>
              </c:strCache>
            </c:strRef>
          </c:cat>
          <c:val>
            <c:numRef>
              <c:f>Sheet1!$G$6:$G$36</c:f>
              <c:numCache>
                <c:formatCode>General</c:formatCode>
                <c:ptCount val="31"/>
                <c:pt idx="0">
                  <c:v>1.4</c:v>
                </c:pt>
                <c:pt idx="1">
                  <c:v>1.53</c:v>
                </c:pt>
                <c:pt idx="2">
                  <c:v>2.1800000000000002</c:v>
                </c:pt>
                <c:pt idx="3">
                  <c:v>1.46</c:v>
                </c:pt>
                <c:pt idx="4">
                  <c:v>1.26</c:v>
                </c:pt>
                <c:pt idx="5">
                  <c:v>1.52</c:v>
                </c:pt>
                <c:pt idx="6">
                  <c:v>1.88</c:v>
                </c:pt>
                <c:pt idx="7">
                  <c:v>1.29</c:v>
                </c:pt>
                <c:pt idx="8">
                  <c:v>1.2</c:v>
                </c:pt>
                <c:pt idx="9">
                  <c:v>1.52</c:v>
                </c:pt>
                <c:pt idx="10">
                  <c:v>2.1</c:v>
                </c:pt>
                <c:pt idx="11">
                  <c:v>1.24</c:v>
                </c:pt>
                <c:pt idx="12">
                  <c:v>1.3</c:v>
                </c:pt>
                <c:pt idx="13">
                  <c:v>1.4</c:v>
                </c:pt>
                <c:pt idx="14">
                  <c:v>1.68</c:v>
                </c:pt>
                <c:pt idx="15">
                  <c:v>0.73</c:v>
                </c:pt>
                <c:pt idx="16">
                  <c:v>0.65</c:v>
                </c:pt>
                <c:pt idx="17">
                  <c:v>0.64</c:v>
                </c:pt>
                <c:pt idx="18">
                  <c:v>1.25</c:v>
                </c:pt>
                <c:pt idx="19">
                  <c:v>0.76</c:v>
                </c:pt>
                <c:pt idx="20">
                  <c:v>0.55000000000000004</c:v>
                </c:pt>
                <c:pt idx="21">
                  <c:v>0.62</c:v>
                </c:pt>
                <c:pt idx="22">
                  <c:v>1.05</c:v>
                </c:pt>
                <c:pt idx="23">
                  <c:v>0.73</c:v>
                </c:pt>
                <c:pt idx="24">
                  <c:v>0.59</c:v>
                </c:pt>
                <c:pt idx="25">
                  <c:v>0.68</c:v>
                </c:pt>
                <c:pt idx="26">
                  <c:v>0.97</c:v>
                </c:pt>
                <c:pt idx="27">
                  <c:v>0.52</c:v>
                </c:pt>
                <c:pt idx="28">
                  <c:v>0.42</c:v>
                </c:pt>
                <c:pt idx="29">
                  <c:v>0.53</c:v>
                </c:pt>
                <c:pt idx="30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2-4FD4-B4A8-CCE42007DC4F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Estimated EPS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Sheet1!$F$6:$F$36</c:f>
              <c:strCache>
                <c:ptCount val="31"/>
                <c:pt idx="0">
                  <c:v> 2024  
  08-01 </c:v>
                </c:pt>
                <c:pt idx="1">
                  <c:v> 2024  
  05-02 </c:v>
                </c:pt>
                <c:pt idx="2">
                  <c:v> 2024  
  02-01 </c:v>
                </c:pt>
                <c:pt idx="3">
                  <c:v> 2023  
  11-02 </c:v>
                </c:pt>
                <c:pt idx="4">
                  <c:v> 2023  
  08-03 </c:v>
                </c:pt>
                <c:pt idx="5">
                  <c:v> 2023  
  05-04 </c:v>
                </c:pt>
                <c:pt idx="6">
                  <c:v> 2023  
  02-02 </c:v>
                </c:pt>
                <c:pt idx="7">
                  <c:v> 2022  
  10-27 </c:v>
                </c:pt>
                <c:pt idx="8">
                  <c:v> 2022  
  07-28 </c:v>
                </c:pt>
                <c:pt idx="9">
                  <c:v> 2022  
  04-28 </c:v>
                </c:pt>
                <c:pt idx="10">
                  <c:v> 2022  
  01-27 </c:v>
                </c:pt>
                <c:pt idx="11">
                  <c:v> 2021  
  10-28 </c:v>
                </c:pt>
                <c:pt idx="12">
                  <c:v> 2021  
  07-27 </c:v>
                </c:pt>
                <c:pt idx="13">
                  <c:v> 2021  
  04-28 </c:v>
                </c:pt>
                <c:pt idx="14">
                  <c:v> 2021  
  01-27 </c:v>
                </c:pt>
                <c:pt idx="15">
                  <c:v> 2020  
  10-29 </c:v>
                </c:pt>
                <c:pt idx="16">
                  <c:v> 2020  
  07-30 </c:v>
                </c:pt>
                <c:pt idx="17">
                  <c:v> 2020  
  04-30 </c:v>
                </c:pt>
                <c:pt idx="18">
                  <c:v> 2020  
  01-28 </c:v>
                </c:pt>
                <c:pt idx="19">
                  <c:v> 2019  
  10-30 </c:v>
                </c:pt>
                <c:pt idx="20">
                  <c:v> 2019  
  07-30 </c:v>
                </c:pt>
                <c:pt idx="21">
                  <c:v> 2019  
  04-30 </c:v>
                </c:pt>
                <c:pt idx="22">
                  <c:v> 2019  
  01-29 </c:v>
                </c:pt>
                <c:pt idx="23">
                  <c:v> 2018  
  11-01 </c:v>
                </c:pt>
                <c:pt idx="24">
                  <c:v> 2018  
  07-31 </c:v>
                </c:pt>
                <c:pt idx="25">
                  <c:v> 2018  
  05-01 </c:v>
                </c:pt>
                <c:pt idx="26">
                  <c:v> 2018  
  02-01 </c:v>
                </c:pt>
                <c:pt idx="27">
                  <c:v> 2017  
  11-02 </c:v>
                </c:pt>
                <c:pt idx="28">
                  <c:v> 2017  
  08-01 </c:v>
                </c:pt>
                <c:pt idx="29">
                  <c:v> 2017  
  05-02 </c:v>
                </c:pt>
                <c:pt idx="30">
                  <c:v> 2017  
  01-31 </c:v>
                </c:pt>
              </c:strCache>
            </c:strRef>
          </c:cat>
          <c:val>
            <c:numRef>
              <c:f>Sheet1!$H$6:$H$36</c:f>
              <c:numCache>
                <c:formatCode>General</c:formatCode>
                <c:ptCount val="31"/>
                <c:pt idx="0">
                  <c:v>1.35</c:v>
                </c:pt>
                <c:pt idx="1">
                  <c:v>1.5</c:v>
                </c:pt>
                <c:pt idx="2">
                  <c:v>2.1</c:v>
                </c:pt>
                <c:pt idx="3">
                  <c:v>1.39</c:v>
                </c:pt>
                <c:pt idx="4">
                  <c:v>1.19</c:v>
                </c:pt>
                <c:pt idx="5">
                  <c:v>1.43</c:v>
                </c:pt>
                <c:pt idx="6">
                  <c:v>1.94</c:v>
                </c:pt>
                <c:pt idx="7">
                  <c:v>1.27</c:v>
                </c:pt>
                <c:pt idx="8">
                  <c:v>1.1599999999999999</c:v>
                </c:pt>
                <c:pt idx="9">
                  <c:v>1.43</c:v>
                </c:pt>
                <c:pt idx="10">
                  <c:v>1.89</c:v>
                </c:pt>
                <c:pt idx="11">
                  <c:v>1.24</c:v>
                </c:pt>
                <c:pt idx="12">
                  <c:v>1.01</c:v>
                </c:pt>
                <c:pt idx="13">
                  <c:v>0.99</c:v>
                </c:pt>
                <c:pt idx="14">
                  <c:v>1.41</c:v>
                </c:pt>
                <c:pt idx="15">
                  <c:v>0.7</c:v>
                </c:pt>
                <c:pt idx="16">
                  <c:v>0.51</c:v>
                </c:pt>
                <c:pt idx="17">
                  <c:v>0.56999999999999995</c:v>
                </c:pt>
                <c:pt idx="18">
                  <c:v>1.1399999999999999</c:v>
                </c:pt>
                <c:pt idx="19">
                  <c:v>0.71</c:v>
                </c:pt>
                <c:pt idx="20">
                  <c:v>0.52</c:v>
                </c:pt>
                <c:pt idx="21">
                  <c:v>0.59</c:v>
                </c:pt>
                <c:pt idx="22">
                  <c:v>1.04</c:v>
                </c:pt>
                <c:pt idx="23">
                  <c:v>0.7</c:v>
                </c:pt>
                <c:pt idx="24">
                  <c:v>0.55000000000000004</c:v>
                </c:pt>
                <c:pt idx="25">
                  <c:v>0.67</c:v>
                </c:pt>
                <c:pt idx="26">
                  <c:v>0.96</c:v>
                </c:pt>
                <c:pt idx="27">
                  <c:v>0.47</c:v>
                </c:pt>
                <c:pt idx="28">
                  <c:v>0.39</c:v>
                </c:pt>
                <c:pt idx="29">
                  <c:v>0.5</c:v>
                </c:pt>
                <c:pt idx="30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2-4FD4-B4A8-CCE42007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94288"/>
        <c:axId val="1606498608"/>
      </c:lineChart>
      <c:catAx>
        <c:axId val="16064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6498608"/>
        <c:crosses val="autoZero"/>
        <c:auto val="1"/>
        <c:lblAlgn val="ctr"/>
        <c:lblOffset val="100"/>
        <c:noMultiLvlLbl val="0"/>
      </c:catAx>
      <c:valAx>
        <c:axId val="16064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0649428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t-IT"/>
              <a:t>AAPL</a:t>
            </a:r>
            <a:r>
              <a:rPr lang="it-IT" baseline="0"/>
              <a:t> Revenue: Actual vs Estimated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Actual Revenue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Sheet1!$F$6:$F$36</c:f>
              <c:strCache>
                <c:ptCount val="31"/>
                <c:pt idx="0">
                  <c:v> 2024  
  08-01 </c:v>
                </c:pt>
                <c:pt idx="1">
                  <c:v> 2024  
  05-02 </c:v>
                </c:pt>
                <c:pt idx="2">
                  <c:v> 2024  
  02-01 </c:v>
                </c:pt>
                <c:pt idx="3">
                  <c:v> 2023  
  11-02 </c:v>
                </c:pt>
                <c:pt idx="4">
                  <c:v> 2023  
  08-03 </c:v>
                </c:pt>
                <c:pt idx="5">
                  <c:v> 2023  
  05-04 </c:v>
                </c:pt>
                <c:pt idx="6">
                  <c:v> 2023  
  02-02 </c:v>
                </c:pt>
                <c:pt idx="7">
                  <c:v> 2022  
  10-27 </c:v>
                </c:pt>
                <c:pt idx="8">
                  <c:v> 2022  
  07-28 </c:v>
                </c:pt>
                <c:pt idx="9">
                  <c:v> 2022  
  04-28 </c:v>
                </c:pt>
                <c:pt idx="10">
                  <c:v> 2022  
  01-27 </c:v>
                </c:pt>
                <c:pt idx="11">
                  <c:v> 2021  
  10-28 </c:v>
                </c:pt>
                <c:pt idx="12">
                  <c:v> 2021  
  07-27 </c:v>
                </c:pt>
                <c:pt idx="13">
                  <c:v> 2021  
  04-28 </c:v>
                </c:pt>
                <c:pt idx="14">
                  <c:v> 2021  
  01-27 </c:v>
                </c:pt>
                <c:pt idx="15">
                  <c:v> 2020  
  10-29 </c:v>
                </c:pt>
                <c:pt idx="16">
                  <c:v> 2020  
  07-30 </c:v>
                </c:pt>
                <c:pt idx="17">
                  <c:v> 2020  
  04-30 </c:v>
                </c:pt>
                <c:pt idx="18">
                  <c:v> 2020  
  01-28 </c:v>
                </c:pt>
                <c:pt idx="19">
                  <c:v> 2019  
  10-30 </c:v>
                </c:pt>
                <c:pt idx="20">
                  <c:v> 2019  
  07-30 </c:v>
                </c:pt>
                <c:pt idx="21">
                  <c:v> 2019  
  04-30 </c:v>
                </c:pt>
                <c:pt idx="22">
                  <c:v> 2019  
  01-29 </c:v>
                </c:pt>
                <c:pt idx="23">
                  <c:v> 2018  
  11-01 </c:v>
                </c:pt>
                <c:pt idx="24">
                  <c:v> 2018  
  07-31 </c:v>
                </c:pt>
                <c:pt idx="25">
                  <c:v> 2018  
  05-01 </c:v>
                </c:pt>
                <c:pt idx="26">
                  <c:v> 2018  
  02-01 </c:v>
                </c:pt>
                <c:pt idx="27">
                  <c:v> 2017  
  11-02 </c:v>
                </c:pt>
                <c:pt idx="28">
                  <c:v> 2017  
  08-01 </c:v>
                </c:pt>
                <c:pt idx="29">
                  <c:v> 2017  
  05-02 </c:v>
                </c:pt>
                <c:pt idx="30">
                  <c:v> 2017  
  01-31 </c:v>
                </c:pt>
              </c:strCache>
            </c:strRef>
          </c:cat>
          <c:val>
            <c:numRef>
              <c:f>Sheet1!$I$6:$I$36</c:f>
              <c:numCache>
                <c:formatCode>General</c:formatCode>
                <c:ptCount val="31"/>
                <c:pt idx="0">
                  <c:v>85777</c:v>
                </c:pt>
                <c:pt idx="1">
                  <c:v>90753</c:v>
                </c:pt>
                <c:pt idx="2">
                  <c:v>119575</c:v>
                </c:pt>
                <c:pt idx="3">
                  <c:v>89498</c:v>
                </c:pt>
                <c:pt idx="4">
                  <c:v>81797</c:v>
                </c:pt>
                <c:pt idx="5">
                  <c:v>94836</c:v>
                </c:pt>
                <c:pt idx="6">
                  <c:v>117154</c:v>
                </c:pt>
                <c:pt idx="7">
                  <c:v>90146</c:v>
                </c:pt>
                <c:pt idx="8">
                  <c:v>82959</c:v>
                </c:pt>
                <c:pt idx="9">
                  <c:v>97278</c:v>
                </c:pt>
                <c:pt idx="10">
                  <c:v>123945</c:v>
                </c:pt>
                <c:pt idx="11">
                  <c:v>83360</c:v>
                </c:pt>
                <c:pt idx="12">
                  <c:v>81434</c:v>
                </c:pt>
                <c:pt idx="13">
                  <c:v>89584</c:v>
                </c:pt>
                <c:pt idx="14">
                  <c:v>111439</c:v>
                </c:pt>
                <c:pt idx="15">
                  <c:v>64698</c:v>
                </c:pt>
                <c:pt idx="16">
                  <c:v>59685</c:v>
                </c:pt>
                <c:pt idx="17">
                  <c:v>58313</c:v>
                </c:pt>
                <c:pt idx="18">
                  <c:v>91819</c:v>
                </c:pt>
                <c:pt idx="19">
                  <c:v>64040</c:v>
                </c:pt>
                <c:pt idx="20">
                  <c:v>53809</c:v>
                </c:pt>
                <c:pt idx="21">
                  <c:v>58015</c:v>
                </c:pt>
                <c:pt idx="22">
                  <c:v>84310</c:v>
                </c:pt>
                <c:pt idx="23">
                  <c:v>62900</c:v>
                </c:pt>
                <c:pt idx="24">
                  <c:v>53265</c:v>
                </c:pt>
                <c:pt idx="25">
                  <c:v>61137</c:v>
                </c:pt>
                <c:pt idx="26">
                  <c:v>88293</c:v>
                </c:pt>
                <c:pt idx="27">
                  <c:v>52579</c:v>
                </c:pt>
                <c:pt idx="28">
                  <c:v>45408</c:v>
                </c:pt>
                <c:pt idx="29">
                  <c:v>52896</c:v>
                </c:pt>
                <c:pt idx="30">
                  <c:v>78351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C3-4310-9D91-33EA8836309A}"/>
            </c:ext>
          </c:extLst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Estimated Revenue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Sheet1!$F$6:$F$36</c:f>
              <c:strCache>
                <c:ptCount val="31"/>
                <c:pt idx="0">
                  <c:v> 2024  
  08-01 </c:v>
                </c:pt>
                <c:pt idx="1">
                  <c:v> 2024  
  05-02 </c:v>
                </c:pt>
                <c:pt idx="2">
                  <c:v> 2024  
  02-01 </c:v>
                </c:pt>
                <c:pt idx="3">
                  <c:v> 2023  
  11-02 </c:v>
                </c:pt>
                <c:pt idx="4">
                  <c:v> 2023  
  08-03 </c:v>
                </c:pt>
                <c:pt idx="5">
                  <c:v> 2023  
  05-04 </c:v>
                </c:pt>
                <c:pt idx="6">
                  <c:v> 2023  
  02-02 </c:v>
                </c:pt>
                <c:pt idx="7">
                  <c:v> 2022  
  10-27 </c:v>
                </c:pt>
                <c:pt idx="8">
                  <c:v> 2022  
  07-28 </c:v>
                </c:pt>
                <c:pt idx="9">
                  <c:v> 2022  
  04-28 </c:v>
                </c:pt>
                <c:pt idx="10">
                  <c:v> 2022  
  01-27 </c:v>
                </c:pt>
                <c:pt idx="11">
                  <c:v> 2021  
  10-28 </c:v>
                </c:pt>
                <c:pt idx="12">
                  <c:v> 2021  
  07-27 </c:v>
                </c:pt>
                <c:pt idx="13">
                  <c:v> 2021  
  04-28 </c:v>
                </c:pt>
                <c:pt idx="14">
                  <c:v> 2021  
  01-27 </c:v>
                </c:pt>
                <c:pt idx="15">
                  <c:v> 2020  
  10-29 </c:v>
                </c:pt>
                <c:pt idx="16">
                  <c:v> 2020  
  07-30 </c:v>
                </c:pt>
                <c:pt idx="17">
                  <c:v> 2020  
  04-30 </c:v>
                </c:pt>
                <c:pt idx="18">
                  <c:v> 2020  
  01-28 </c:v>
                </c:pt>
                <c:pt idx="19">
                  <c:v> 2019  
  10-30 </c:v>
                </c:pt>
                <c:pt idx="20">
                  <c:v> 2019  
  07-30 </c:v>
                </c:pt>
                <c:pt idx="21">
                  <c:v> 2019  
  04-30 </c:v>
                </c:pt>
                <c:pt idx="22">
                  <c:v> 2019  
  01-29 </c:v>
                </c:pt>
                <c:pt idx="23">
                  <c:v> 2018  
  11-01 </c:v>
                </c:pt>
                <c:pt idx="24">
                  <c:v> 2018  
  07-31 </c:v>
                </c:pt>
                <c:pt idx="25">
                  <c:v> 2018  
  05-01 </c:v>
                </c:pt>
                <c:pt idx="26">
                  <c:v> 2018  
  02-01 </c:v>
                </c:pt>
                <c:pt idx="27">
                  <c:v> 2017  
  11-02 </c:v>
                </c:pt>
                <c:pt idx="28">
                  <c:v> 2017  
  08-01 </c:v>
                </c:pt>
                <c:pt idx="29">
                  <c:v> 2017  
  05-02 </c:v>
                </c:pt>
                <c:pt idx="30">
                  <c:v> 2017  
  01-31 </c:v>
                </c:pt>
              </c:strCache>
            </c:strRef>
          </c:cat>
          <c:val>
            <c:numRef>
              <c:f>Sheet1!$J$6:$J$36</c:f>
              <c:numCache>
                <c:formatCode>General</c:formatCode>
                <c:ptCount val="31"/>
                <c:pt idx="0">
                  <c:v>84433</c:v>
                </c:pt>
                <c:pt idx="1">
                  <c:v>90366</c:v>
                </c:pt>
                <c:pt idx="2">
                  <c:v>117987</c:v>
                </c:pt>
                <c:pt idx="3">
                  <c:v>84176</c:v>
                </c:pt>
                <c:pt idx="4">
                  <c:v>81686</c:v>
                </c:pt>
                <c:pt idx="5">
                  <c:v>92960</c:v>
                </c:pt>
                <c:pt idx="6">
                  <c:v>122054</c:v>
                </c:pt>
                <c:pt idx="7">
                  <c:v>88770</c:v>
                </c:pt>
                <c:pt idx="8">
                  <c:v>80098</c:v>
                </c:pt>
                <c:pt idx="9">
                  <c:v>91156</c:v>
                </c:pt>
                <c:pt idx="10">
                  <c:v>118660</c:v>
                </c:pt>
                <c:pt idx="11">
                  <c:v>117986</c:v>
                </c:pt>
                <c:pt idx="12">
                  <c:v>84582</c:v>
                </c:pt>
                <c:pt idx="13">
                  <c:v>76921</c:v>
                </c:pt>
                <c:pt idx="14">
                  <c:v>90100</c:v>
                </c:pt>
                <c:pt idx="15">
                  <c:v>62039</c:v>
                </c:pt>
                <c:pt idx="16">
                  <c:v>46830</c:v>
                </c:pt>
                <c:pt idx="17">
                  <c:v>51024</c:v>
                </c:pt>
                <c:pt idx="18">
                  <c:v>83739</c:v>
                </c:pt>
                <c:pt idx="19">
                  <c:v>59827</c:v>
                </c:pt>
                <c:pt idx="20">
                  <c:v>51852</c:v>
                </c:pt>
                <c:pt idx="21">
                  <c:v>55208</c:v>
                </c:pt>
                <c:pt idx="22">
                  <c:v>83507</c:v>
                </c:pt>
                <c:pt idx="23">
                  <c:v>60315</c:v>
                </c:pt>
                <c:pt idx="24">
                  <c:v>49623</c:v>
                </c:pt>
                <c:pt idx="25">
                  <c:v>59793</c:v>
                </c:pt>
                <c:pt idx="26">
                  <c:v>87612</c:v>
                </c:pt>
                <c:pt idx="27">
                  <c:v>47499</c:v>
                </c:pt>
                <c:pt idx="28">
                  <c:v>42689</c:v>
                </c:pt>
                <c:pt idx="29">
                  <c:v>50881</c:v>
                </c:pt>
                <c:pt idx="30">
                  <c:v>74853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C3-4310-9D91-33EA88363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5591247"/>
        <c:axId val="1625587887"/>
      </c:lineChart>
      <c:catAx>
        <c:axId val="1625591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5587887"/>
        <c:crosses val="autoZero"/>
        <c:auto val="1"/>
        <c:lblAlgn val="ctr"/>
        <c:lblOffset val="100"/>
        <c:noMultiLvlLbl val="0"/>
      </c:catAx>
      <c:valAx>
        <c:axId val="16255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255912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36</xdr:row>
      <xdr:rowOff>179070</xdr:rowOff>
    </xdr:from>
    <xdr:to>
      <xdr:col>10</xdr:col>
      <xdr:colOff>556260</xdr:colOff>
      <xdr:row>51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BE1D95-2F51-360D-982B-89AD25F41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297180</xdr:colOff>
      <xdr:row>36</xdr:row>
      <xdr:rowOff>80010</xdr:rowOff>
    </xdr:from>
    <xdr:to>
      <xdr:col>17</xdr:col>
      <xdr:colOff>579120</xdr:colOff>
      <xdr:row>51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7E94B7-5961-C385-35C6-31D845A64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21</xdr:row>
      <xdr:rowOff>19050</xdr:rowOff>
    </xdr:from>
    <xdr:to>
      <xdr:col>17</xdr:col>
      <xdr:colOff>556260</xdr:colOff>
      <xdr:row>36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0B41-16BA-6A46-9D3F-809AB583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3"/>
  <sheetViews>
    <sheetView tabSelected="1" topLeftCell="A52" workbookViewId="0">
      <selection activeCell="B3" sqref="B3:D96"/>
    </sheetView>
  </sheetViews>
  <sheetFormatPr defaultRowHeight="14.4" x14ac:dyDescent="0.3"/>
  <cols>
    <col min="1" max="1" width="18.109375" bestFit="1" customWidth="1"/>
    <col min="3" max="3" width="9.88671875" bestFit="1" customWidth="1"/>
    <col min="6" max="6" width="13.44140625" bestFit="1" customWidth="1"/>
    <col min="10" max="10" width="16.6640625" bestFit="1" customWidth="1"/>
    <col min="11" max="11" width="8.77734375" bestFit="1" customWidth="1"/>
    <col min="15" max="15" width="18.109375" bestFit="1" customWidth="1"/>
  </cols>
  <sheetData>
    <row r="1" spans="1:11" x14ac:dyDescent="0.3">
      <c r="A1" s="2">
        <v>42736</v>
      </c>
      <c r="B1">
        <v>28.126813888549801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s="1" t="s">
        <v>1</v>
      </c>
    </row>
    <row r="2" spans="1:11" x14ac:dyDescent="0.3">
      <c r="F2" t="s">
        <v>7</v>
      </c>
      <c r="G2" t="s">
        <v>8</v>
      </c>
      <c r="H2" t="s">
        <v>8</v>
      </c>
      <c r="I2" t="s">
        <v>8</v>
      </c>
      <c r="J2" t="s">
        <v>8</v>
      </c>
    </row>
    <row r="3" spans="1:11" x14ac:dyDescent="0.3">
      <c r="A3" s="1" t="s">
        <v>0</v>
      </c>
      <c r="B3" s="1" t="s">
        <v>1</v>
      </c>
      <c r="C3" s="5" t="s">
        <v>3</v>
      </c>
      <c r="D3" s="1" t="s">
        <v>0</v>
      </c>
      <c r="F3" t="s">
        <v>9</v>
      </c>
      <c r="G3" t="s">
        <v>8</v>
      </c>
      <c r="H3" t="s">
        <v>8</v>
      </c>
      <c r="I3" t="s">
        <v>8</v>
      </c>
      <c r="J3" t="s">
        <v>8</v>
      </c>
    </row>
    <row r="4" spans="1:11" x14ac:dyDescent="0.3">
      <c r="A4" s="2">
        <v>42767</v>
      </c>
      <c r="B4">
        <v>31.75189208984375</v>
      </c>
      <c r="C4">
        <v>0.84</v>
      </c>
      <c r="D4" s="4">
        <v>42767</v>
      </c>
      <c r="F4" t="s">
        <v>10</v>
      </c>
      <c r="G4" t="s">
        <v>8</v>
      </c>
      <c r="H4" t="s">
        <v>8</v>
      </c>
      <c r="I4" t="s">
        <v>8</v>
      </c>
      <c r="J4" t="s">
        <v>8</v>
      </c>
    </row>
    <row r="5" spans="1:11" x14ac:dyDescent="0.3">
      <c r="A5" s="2">
        <v>42795</v>
      </c>
      <c r="B5">
        <v>33.442264556884773</v>
      </c>
      <c r="C5">
        <v>0.84</v>
      </c>
      <c r="D5" s="4">
        <v>42795</v>
      </c>
      <c r="F5" t="s">
        <v>11</v>
      </c>
      <c r="G5" t="s">
        <v>8</v>
      </c>
      <c r="H5">
        <v>1.55</v>
      </c>
      <c r="I5" t="s">
        <v>8</v>
      </c>
      <c r="J5">
        <v>94384</v>
      </c>
    </row>
    <row r="6" spans="1:11" x14ac:dyDescent="0.3">
      <c r="A6" s="2">
        <v>42826</v>
      </c>
      <c r="B6">
        <v>33.439914703369141</v>
      </c>
      <c r="C6">
        <v>0.84</v>
      </c>
      <c r="D6" s="4">
        <v>42826</v>
      </c>
      <c r="F6" t="s">
        <v>12</v>
      </c>
      <c r="G6" s="3">
        <v>1.4</v>
      </c>
      <c r="H6">
        <v>1.35</v>
      </c>
      <c r="I6">
        <v>85777</v>
      </c>
      <c r="J6">
        <v>84433</v>
      </c>
    </row>
    <row r="7" spans="1:11" x14ac:dyDescent="0.3">
      <c r="A7" s="2">
        <v>42856</v>
      </c>
      <c r="B7">
        <v>35.560615539550781</v>
      </c>
      <c r="C7">
        <v>0.53</v>
      </c>
      <c r="D7" s="4">
        <v>42856</v>
      </c>
      <c r="F7" t="s">
        <v>13</v>
      </c>
      <c r="G7" s="3">
        <v>1.53</v>
      </c>
      <c r="H7">
        <v>1.5</v>
      </c>
      <c r="I7">
        <v>90753</v>
      </c>
      <c r="J7">
        <v>90366</v>
      </c>
    </row>
    <row r="8" spans="1:11" x14ac:dyDescent="0.3">
      <c r="A8" s="2">
        <v>42887</v>
      </c>
      <c r="B8">
        <v>33.664443969726563</v>
      </c>
      <c r="C8">
        <v>0.53</v>
      </c>
      <c r="D8" s="4">
        <v>42887</v>
      </c>
      <c r="F8" t="s">
        <v>14</v>
      </c>
      <c r="G8" s="3">
        <v>2.1800000000000002</v>
      </c>
      <c r="H8">
        <v>2.1</v>
      </c>
      <c r="I8">
        <v>119575</v>
      </c>
      <c r="J8">
        <v>117987</v>
      </c>
    </row>
    <row r="9" spans="1:11" x14ac:dyDescent="0.3">
      <c r="A9" s="2">
        <v>42917</v>
      </c>
      <c r="B9">
        <v>34.765384674072273</v>
      </c>
      <c r="C9">
        <v>0.53</v>
      </c>
      <c r="D9" s="4">
        <v>42917</v>
      </c>
      <c r="F9" t="s">
        <v>15</v>
      </c>
      <c r="G9" s="3">
        <v>1.46</v>
      </c>
      <c r="H9">
        <v>1.39</v>
      </c>
      <c r="I9">
        <v>89498</v>
      </c>
      <c r="J9">
        <v>84176</v>
      </c>
    </row>
    <row r="10" spans="1:11" x14ac:dyDescent="0.3">
      <c r="A10" s="2">
        <v>42948</v>
      </c>
      <c r="B10">
        <v>38.334743499755859</v>
      </c>
      <c r="C10">
        <v>0.42</v>
      </c>
      <c r="D10" s="4">
        <v>42948</v>
      </c>
      <c r="F10" t="s">
        <v>16</v>
      </c>
      <c r="G10" s="3">
        <v>1.26</v>
      </c>
      <c r="H10">
        <v>1.19</v>
      </c>
      <c r="I10">
        <v>81797</v>
      </c>
      <c r="J10">
        <v>81686</v>
      </c>
    </row>
    <row r="11" spans="1:11" x14ac:dyDescent="0.3">
      <c r="A11" s="2">
        <v>42979</v>
      </c>
      <c r="B11">
        <v>36.166774749755859</v>
      </c>
      <c r="C11">
        <v>0.42</v>
      </c>
      <c r="D11" s="4">
        <v>42979</v>
      </c>
      <c r="F11" t="s">
        <v>17</v>
      </c>
      <c r="G11" s="3">
        <v>1.52</v>
      </c>
      <c r="H11">
        <v>1.43</v>
      </c>
      <c r="I11">
        <v>94836</v>
      </c>
      <c r="J11">
        <v>92960</v>
      </c>
    </row>
    <row r="12" spans="1:11" x14ac:dyDescent="0.3">
      <c r="A12" s="2">
        <v>43009</v>
      </c>
      <c r="B12">
        <v>39.667984008789063</v>
      </c>
      <c r="C12">
        <v>0.42</v>
      </c>
      <c r="D12" s="4">
        <v>43009</v>
      </c>
      <c r="F12" t="s">
        <v>18</v>
      </c>
      <c r="G12" s="3">
        <v>1.88</v>
      </c>
      <c r="H12">
        <v>1.94</v>
      </c>
      <c r="I12">
        <v>117154</v>
      </c>
      <c r="J12">
        <v>122054</v>
      </c>
    </row>
    <row r="13" spans="1:11" x14ac:dyDescent="0.3">
      <c r="A13" s="2">
        <v>43040</v>
      </c>
      <c r="B13">
        <v>40.327400207519531</v>
      </c>
      <c r="C13">
        <v>0.52</v>
      </c>
      <c r="D13" s="4">
        <v>43040</v>
      </c>
      <c r="F13" t="s">
        <v>19</v>
      </c>
      <c r="G13" s="3">
        <v>1.29</v>
      </c>
      <c r="H13">
        <v>1.27</v>
      </c>
      <c r="I13">
        <v>90146</v>
      </c>
      <c r="J13">
        <v>88770</v>
      </c>
    </row>
    <row r="14" spans="1:11" x14ac:dyDescent="0.3">
      <c r="A14" s="2">
        <v>43070</v>
      </c>
      <c r="B14">
        <v>39.855339050292969</v>
      </c>
      <c r="C14">
        <v>0.52</v>
      </c>
      <c r="D14" s="4">
        <v>43070</v>
      </c>
      <c r="F14" t="s">
        <v>20</v>
      </c>
      <c r="G14" s="3">
        <v>1.2</v>
      </c>
      <c r="H14">
        <v>1.1599999999999999</v>
      </c>
      <c r="I14">
        <v>82959</v>
      </c>
      <c r="J14">
        <v>80098</v>
      </c>
    </row>
    <row r="15" spans="1:11" x14ac:dyDescent="0.3">
      <c r="A15" s="2">
        <v>43101</v>
      </c>
      <c r="B15">
        <v>39.431411743164063</v>
      </c>
      <c r="C15">
        <v>0.52</v>
      </c>
      <c r="D15" s="4">
        <v>43101</v>
      </c>
      <c r="F15" t="s">
        <v>21</v>
      </c>
      <c r="G15" s="3">
        <v>1.52</v>
      </c>
      <c r="H15">
        <v>1.43</v>
      </c>
      <c r="I15">
        <v>97278</v>
      </c>
      <c r="J15">
        <v>91156</v>
      </c>
    </row>
    <row r="16" spans="1:11" x14ac:dyDescent="0.3">
      <c r="A16" s="2">
        <v>43132</v>
      </c>
      <c r="B16">
        <v>41.949028015136719</v>
      </c>
      <c r="C16">
        <v>0.97</v>
      </c>
      <c r="D16" s="4">
        <v>43132</v>
      </c>
      <c r="F16" t="s">
        <v>22</v>
      </c>
      <c r="G16" s="3">
        <v>2.1</v>
      </c>
      <c r="H16">
        <v>1.89</v>
      </c>
      <c r="I16">
        <v>123945</v>
      </c>
      <c r="J16">
        <v>118660</v>
      </c>
    </row>
    <row r="17" spans="1:10" x14ac:dyDescent="0.3">
      <c r="A17" s="2">
        <v>43160</v>
      </c>
      <c r="B17">
        <v>39.674945831298828</v>
      </c>
      <c r="C17">
        <v>0.97</v>
      </c>
      <c r="D17" s="4">
        <v>43160</v>
      </c>
      <c r="F17" t="s">
        <v>23</v>
      </c>
      <c r="G17" s="3">
        <v>1.24</v>
      </c>
      <c r="H17">
        <v>1.24</v>
      </c>
      <c r="I17">
        <v>83360</v>
      </c>
      <c r="J17">
        <v>117986</v>
      </c>
    </row>
    <row r="18" spans="1:10" x14ac:dyDescent="0.3">
      <c r="A18" s="2">
        <v>43191</v>
      </c>
      <c r="B18">
        <v>39.079051971435547</v>
      </c>
      <c r="C18">
        <v>0.97</v>
      </c>
      <c r="D18" s="4">
        <v>43191</v>
      </c>
      <c r="F18" t="s">
        <v>24</v>
      </c>
      <c r="G18" s="3">
        <v>1.3</v>
      </c>
      <c r="H18">
        <v>1.01</v>
      </c>
      <c r="I18">
        <v>81434</v>
      </c>
      <c r="J18">
        <v>84582</v>
      </c>
    </row>
    <row r="19" spans="1:10" x14ac:dyDescent="0.3">
      <c r="A19" s="2">
        <v>43221</v>
      </c>
      <c r="B19">
        <v>44.189163208007813</v>
      </c>
      <c r="C19">
        <v>0.68</v>
      </c>
      <c r="D19" s="4">
        <v>43221</v>
      </c>
      <c r="F19" t="s">
        <v>25</v>
      </c>
      <c r="G19" s="3">
        <v>1.4</v>
      </c>
      <c r="H19">
        <v>0.99</v>
      </c>
      <c r="I19">
        <v>89584</v>
      </c>
      <c r="J19">
        <v>76921</v>
      </c>
    </row>
    <row r="20" spans="1:10" x14ac:dyDescent="0.3">
      <c r="A20" s="2">
        <v>43252</v>
      </c>
      <c r="B20">
        <v>43.941761016845703</v>
      </c>
      <c r="C20">
        <v>0.68</v>
      </c>
      <c r="D20" s="4">
        <v>43252</v>
      </c>
      <c r="F20" t="s">
        <v>26</v>
      </c>
      <c r="G20" s="3">
        <v>1.68</v>
      </c>
      <c r="H20">
        <v>1.41</v>
      </c>
      <c r="I20">
        <v>111439</v>
      </c>
      <c r="J20">
        <v>90100</v>
      </c>
    </row>
    <row r="21" spans="1:10" x14ac:dyDescent="0.3">
      <c r="A21" s="2">
        <v>43282</v>
      </c>
      <c r="B21">
        <v>45.171409606933587</v>
      </c>
      <c r="C21">
        <v>0.68</v>
      </c>
      <c r="D21" s="4">
        <v>43282</v>
      </c>
      <c r="F21" t="s">
        <v>27</v>
      </c>
      <c r="G21" s="3">
        <v>0.73</v>
      </c>
      <c r="H21">
        <v>0.7</v>
      </c>
      <c r="I21">
        <v>64698</v>
      </c>
      <c r="J21">
        <v>62039</v>
      </c>
    </row>
    <row r="22" spans="1:10" x14ac:dyDescent="0.3">
      <c r="A22" s="2">
        <v>43313</v>
      </c>
      <c r="B22">
        <v>54.035247802734382</v>
      </c>
      <c r="C22">
        <v>0.59</v>
      </c>
      <c r="D22" s="4">
        <v>43313</v>
      </c>
      <c r="F22" t="s">
        <v>28</v>
      </c>
      <c r="G22" s="3">
        <v>0.65</v>
      </c>
      <c r="H22">
        <v>0.51</v>
      </c>
      <c r="I22">
        <v>59685</v>
      </c>
      <c r="J22">
        <v>46830</v>
      </c>
    </row>
    <row r="23" spans="1:10" x14ac:dyDescent="0.3">
      <c r="A23" s="2">
        <v>43344</v>
      </c>
      <c r="B23">
        <v>53.774528503417969</v>
      </c>
      <c r="C23">
        <v>0.59</v>
      </c>
      <c r="D23" s="4">
        <v>43344</v>
      </c>
      <c r="F23" t="s">
        <v>29</v>
      </c>
      <c r="G23" s="3">
        <v>0.64</v>
      </c>
      <c r="H23">
        <v>0.56999999999999995</v>
      </c>
      <c r="I23">
        <v>58313</v>
      </c>
      <c r="J23">
        <v>51024</v>
      </c>
    </row>
    <row r="24" spans="1:10" x14ac:dyDescent="0.3">
      <c r="A24" s="2">
        <v>43374</v>
      </c>
      <c r="B24">
        <v>52.135608673095703</v>
      </c>
      <c r="C24">
        <v>0.59</v>
      </c>
      <c r="D24" s="4">
        <v>43374</v>
      </c>
      <c r="F24" t="s">
        <v>30</v>
      </c>
      <c r="G24" s="3">
        <v>1.25</v>
      </c>
      <c r="H24">
        <v>1.1399999999999999</v>
      </c>
      <c r="I24">
        <v>91819</v>
      </c>
      <c r="J24">
        <v>83739</v>
      </c>
    </row>
    <row r="25" spans="1:10" x14ac:dyDescent="0.3">
      <c r="A25" s="2">
        <v>43405</v>
      </c>
      <c r="B25">
        <v>42.540340423583977</v>
      </c>
      <c r="C25">
        <v>0.73</v>
      </c>
      <c r="D25" s="4">
        <v>43405</v>
      </c>
      <c r="F25" t="s">
        <v>31</v>
      </c>
      <c r="G25" s="3">
        <v>0.76</v>
      </c>
      <c r="H25">
        <v>0.71</v>
      </c>
      <c r="I25">
        <v>64040</v>
      </c>
      <c r="J25">
        <v>59827</v>
      </c>
    </row>
    <row r="26" spans="1:10" x14ac:dyDescent="0.3">
      <c r="A26" s="2">
        <v>43435</v>
      </c>
      <c r="B26">
        <v>37.707054138183587</v>
      </c>
      <c r="C26">
        <v>0.73</v>
      </c>
      <c r="D26" s="4">
        <v>43435</v>
      </c>
      <c r="F26" t="s">
        <v>32</v>
      </c>
      <c r="G26" s="3">
        <v>0.55000000000000004</v>
      </c>
      <c r="H26">
        <v>0.52</v>
      </c>
      <c r="I26">
        <v>53809</v>
      </c>
      <c r="J26">
        <v>51852</v>
      </c>
    </row>
    <row r="27" spans="1:10" x14ac:dyDescent="0.3">
      <c r="A27" s="2">
        <v>43466</v>
      </c>
      <c r="B27">
        <v>39.786754608154297</v>
      </c>
      <c r="C27">
        <v>0.73</v>
      </c>
      <c r="D27" s="4">
        <v>43466</v>
      </c>
      <c r="F27" t="s">
        <v>33</v>
      </c>
      <c r="G27" s="3">
        <v>0.62</v>
      </c>
      <c r="H27">
        <v>0.59</v>
      </c>
      <c r="I27">
        <v>58015</v>
      </c>
      <c r="J27">
        <v>55208</v>
      </c>
    </row>
    <row r="28" spans="1:10" x14ac:dyDescent="0.3">
      <c r="A28" s="2">
        <v>43497</v>
      </c>
      <c r="B28">
        <v>41.390754699707031</v>
      </c>
      <c r="C28">
        <v>1.05</v>
      </c>
      <c r="D28" s="4">
        <v>43497</v>
      </c>
      <c r="F28" t="s">
        <v>34</v>
      </c>
      <c r="G28" s="3">
        <v>1.05</v>
      </c>
      <c r="H28">
        <v>1.04</v>
      </c>
      <c r="I28">
        <v>84310</v>
      </c>
      <c r="J28">
        <v>83507</v>
      </c>
    </row>
    <row r="29" spans="1:10" x14ac:dyDescent="0.3">
      <c r="A29" s="2">
        <v>43525</v>
      </c>
      <c r="B29">
        <v>45.601455688476563</v>
      </c>
      <c r="C29">
        <v>1.05</v>
      </c>
      <c r="D29" s="4">
        <v>43525</v>
      </c>
      <c r="F29" t="s">
        <v>35</v>
      </c>
      <c r="G29" s="3">
        <v>0.73</v>
      </c>
      <c r="H29">
        <v>0.7</v>
      </c>
      <c r="I29">
        <v>62900</v>
      </c>
      <c r="J29">
        <v>60315</v>
      </c>
    </row>
    <row r="30" spans="1:10" x14ac:dyDescent="0.3">
      <c r="A30" s="2">
        <v>43556</v>
      </c>
      <c r="B30">
        <v>48.175018310546882</v>
      </c>
      <c r="C30">
        <v>1.05</v>
      </c>
      <c r="D30" s="4">
        <v>43556</v>
      </c>
      <c r="F30" t="s">
        <v>36</v>
      </c>
      <c r="G30" s="3">
        <v>0.59</v>
      </c>
      <c r="H30">
        <v>0.55000000000000004</v>
      </c>
      <c r="I30">
        <v>53265</v>
      </c>
      <c r="J30">
        <v>49623</v>
      </c>
    </row>
    <row r="31" spans="1:10" x14ac:dyDescent="0.3">
      <c r="A31" s="2">
        <v>43586</v>
      </c>
      <c r="B31">
        <v>42.029197692871087</v>
      </c>
      <c r="C31">
        <v>0.62</v>
      </c>
      <c r="D31" s="4">
        <v>43586</v>
      </c>
      <c r="F31" t="s">
        <v>37</v>
      </c>
      <c r="G31" s="3">
        <v>0.68</v>
      </c>
      <c r="H31">
        <v>0.67</v>
      </c>
      <c r="I31">
        <v>61137</v>
      </c>
      <c r="J31">
        <v>59793</v>
      </c>
    </row>
    <row r="32" spans="1:10" x14ac:dyDescent="0.3">
      <c r="A32" s="2">
        <v>43617</v>
      </c>
      <c r="B32">
        <v>47.697799682617188</v>
      </c>
      <c r="C32">
        <v>0.62</v>
      </c>
      <c r="D32" s="4">
        <v>43617</v>
      </c>
      <c r="F32" t="s">
        <v>38</v>
      </c>
      <c r="G32" s="3">
        <v>0.97</v>
      </c>
      <c r="H32">
        <v>0.96</v>
      </c>
      <c r="I32">
        <v>88293</v>
      </c>
      <c r="J32">
        <v>87612</v>
      </c>
    </row>
    <row r="33" spans="1:10" x14ac:dyDescent="0.3">
      <c r="A33" s="2">
        <v>43647</v>
      </c>
      <c r="B33">
        <v>51.341648101806641</v>
      </c>
      <c r="C33">
        <v>0.62</v>
      </c>
      <c r="D33" s="4">
        <v>43647</v>
      </c>
      <c r="F33" t="s">
        <v>39</v>
      </c>
      <c r="G33">
        <v>0.52</v>
      </c>
      <c r="H33">
        <v>0.47</v>
      </c>
      <c r="I33">
        <v>52579</v>
      </c>
      <c r="J33">
        <v>47499</v>
      </c>
    </row>
    <row r="34" spans="1:10" x14ac:dyDescent="0.3">
      <c r="A34" s="2">
        <v>43678</v>
      </c>
      <c r="B34">
        <v>50.305366516113281</v>
      </c>
      <c r="C34">
        <v>0.55000000000000004</v>
      </c>
      <c r="D34" s="4">
        <v>43678</v>
      </c>
      <c r="F34" t="s">
        <v>40</v>
      </c>
      <c r="G34">
        <v>0.42</v>
      </c>
      <c r="H34">
        <v>0.39</v>
      </c>
      <c r="I34">
        <v>45408</v>
      </c>
      <c r="J34">
        <v>42689</v>
      </c>
    </row>
    <row r="35" spans="1:10" x14ac:dyDescent="0.3">
      <c r="A35" s="2">
        <v>43709</v>
      </c>
      <c r="B35">
        <v>54.180812835693359</v>
      </c>
      <c r="C35">
        <v>0.55000000000000004</v>
      </c>
      <c r="D35" s="4">
        <v>43709</v>
      </c>
      <c r="F35" t="s">
        <v>41</v>
      </c>
      <c r="G35">
        <v>0.53</v>
      </c>
      <c r="H35">
        <v>0.5</v>
      </c>
      <c r="I35">
        <v>52896</v>
      </c>
      <c r="J35">
        <v>50881</v>
      </c>
    </row>
    <row r="36" spans="1:10" x14ac:dyDescent="0.3">
      <c r="A36" s="2">
        <v>43739</v>
      </c>
      <c r="B36">
        <v>60.177780151367188</v>
      </c>
      <c r="C36">
        <v>0.55000000000000004</v>
      </c>
      <c r="D36" s="4">
        <v>43739</v>
      </c>
      <c r="F36" t="s">
        <v>42</v>
      </c>
      <c r="G36">
        <v>0.84</v>
      </c>
      <c r="H36">
        <v>0.8</v>
      </c>
      <c r="I36">
        <v>78351</v>
      </c>
      <c r="J36">
        <v>74853</v>
      </c>
    </row>
    <row r="37" spans="1:10" x14ac:dyDescent="0.3">
      <c r="A37" s="2">
        <v>43770</v>
      </c>
      <c r="B37">
        <v>64.650711059570313</v>
      </c>
      <c r="C37">
        <f>G25</f>
        <v>0.76</v>
      </c>
      <c r="D37" s="4">
        <v>43770</v>
      </c>
    </row>
    <row r="38" spans="1:10" x14ac:dyDescent="0.3">
      <c r="A38" s="2">
        <v>43800</v>
      </c>
      <c r="B38">
        <v>71.250434875488281</v>
      </c>
      <c r="C38">
        <v>1.25</v>
      </c>
      <c r="D38" s="4">
        <v>43800</v>
      </c>
    </row>
    <row r="39" spans="1:10" x14ac:dyDescent="0.3">
      <c r="A39" s="2">
        <v>43831</v>
      </c>
      <c r="B39">
        <v>75.098686218261719</v>
      </c>
      <c r="C39">
        <v>1.25</v>
      </c>
      <c r="D39" s="4">
        <v>43831</v>
      </c>
    </row>
    <row r="40" spans="1:10" x14ac:dyDescent="0.3">
      <c r="A40" s="2">
        <v>43862</v>
      </c>
      <c r="B40">
        <v>66.327323913574219</v>
      </c>
      <c r="C40">
        <v>1.25</v>
      </c>
      <c r="D40" s="4">
        <v>43862</v>
      </c>
    </row>
    <row r="41" spans="1:10" x14ac:dyDescent="0.3">
      <c r="A41" s="2">
        <v>43891</v>
      </c>
      <c r="B41">
        <v>61.846660614013672</v>
      </c>
      <c r="C41">
        <v>0.64</v>
      </c>
      <c r="D41" s="4">
        <v>43891</v>
      </c>
    </row>
    <row r="42" spans="1:10" x14ac:dyDescent="0.3">
      <c r="A42" s="2">
        <v>43922</v>
      </c>
      <c r="B42">
        <v>71.456008911132813</v>
      </c>
      <c r="C42">
        <v>0.64</v>
      </c>
      <c r="D42" s="4">
        <v>43922</v>
      </c>
    </row>
    <row r="43" spans="1:10" x14ac:dyDescent="0.3">
      <c r="A43" s="2">
        <v>43952</v>
      </c>
      <c r="B43">
        <v>77.327186584472656</v>
      </c>
      <c r="C43">
        <v>0.64</v>
      </c>
      <c r="D43" s="4">
        <v>43952</v>
      </c>
    </row>
    <row r="44" spans="1:10" x14ac:dyDescent="0.3">
      <c r="A44" s="2">
        <v>43983</v>
      </c>
      <c r="B44">
        <v>88.964324951171875</v>
      </c>
      <c r="C44">
        <v>0.65</v>
      </c>
      <c r="D44" s="4">
        <v>43983</v>
      </c>
    </row>
    <row r="45" spans="1:10" x14ac:dyDescent="0.3">
      <c r="A45" s="2">
        <v>44013</v>
      </c>
      <c r="B45">
        <v>103.6551513671875</v>
      </c>
      <c r="C45">
        <v>0.65</v>
      </c>
      <c r="D45" s="4">
        <v>44013</v>
      </c>
    </row>
    <row r="46" spans="1:10" x14ac:dyDescent="0.3">
      <c r="A46" s="2">
        <v>44044</v>
      </c>
      <c r="B46">
        <v>125.8767013549805</v>
      </c>
      <c r="C46">
        <v>0.65</v>
      </c>
      <c r="D46" s="4">
        <v>44044</v>
      </c>
    </row>
    <row r="47" spans="1:10" x14ac:dyDescent="0.3">
      <c r="A47" s="2">
        <v>44075</v>
      </c>
      <c r="B47">
        <v>113.1747207641602</v>
      </c>
      <c r="C47">
        <v>0.73</v>
      </c>
      <c r="D47" s="4">
        <v>44075</v>
      </c>
    </row>
    <row r="48" spans="1:10" x14ac:dyDescent="0.3">
      <c r="A48" s="2">
        <v>44105</v>
      </c>
      <c r="B48">
        <v>106.3828659057617</v>
      </c>
      <c r="C48">
        <v>0.73</v>
      </c>
      <c r="D48" s="4">
        <v>44105</v>
      </c>
    </row>
    <row r="49" spans="1:4" x14ac:dyDescent="0.3">
      <c r="A49" s="2">
        <v>44136</v>
      </c>
      <c r="B49">
        <v>116.3410110473633</v>
      </c>
      <c r="C49">
        <v>0.73</v>
      </c>
      <c r="D49" s="4">
        <v>44136</v>
      </c>
    </row>
    <row r="50" spans="1:4" x14ac:dyDescent="0.3">
      <c r="A50" s="2">
        <v>44166</v>
      </c>
      <c r="B50">
        <v>129.89433288574219</v>
      </c>
      <c r="C50">
        <v>1.68</v>
      </c>
      <c r="D50" s="4">
        <v>44166</v>
      </c>
    </row>
    <row r="51" spans="1:4" x14ac:dyDescent="0.3">
      <c r="A51" s="2">
        <v>44197</v>
      </c>
      <c r="B51">
        <v>129.17970275878909</v>
      </c>
      <c r="C51">
        <v>1.68</v>
      </c>
      <c r="D51" s="4">
        <v>44197</v>
      </c>
    </row>
    <row r="52" spans="1:4" x14ac:dyDescent="0.3">
      <c r="A52" s="2">
        <v>44228</v>
      </c>
      <c r="B52">
        <v>118.7051544189453</v>
      </c>
      <c r="C52">
        <v>1.68</v>
      </c>
      <c r="D52" s="4">
        <v>44228</v>
      </c>
    </row>
    <row r="53" spans="1:4" x14ac:dyDescent="0.3">
      <c r="A53" s="2">
        <v>44256</v>
      </c>
      <c r="B53">
        <v>119.7550964355469</v>
      </c>
      <c r="C53">
        <v>1.4</v>
      </c>
      <c r="D53" s="4">
        <v>44256</v>
      </c>
    </row>
    <row r="54" spans="1:4" x14ac:dyDescent="0.3">
      <c r="A54" s="2">
        <v>44287</v>
      </c>
      <c r="B54">
        <v>128.8825378417969</v>
      </c>
      <c r="C54">
        <v>1.4</v>
      </c>
      <c r="D54" s="4">
        <v>44287</v>
      </c>
    </row>
    <row r="55" spans="1:4" x14ac:dyDescent="0.3">
      <c r="A55" s="2">
        <v>44317</v>
      </c>
      <c r="B55">
        <v>122.16685485839839</v>
      </c>
      <c r="C55">
        <v>1.4</v>
      </c>
      <c r="D55" s="4">
        <v>44317</v>
      </c>
    </row>
    <row r="56" spans="1:4" x14ac:dyDescent="0.3">
      <c r="A56" s="2">
        <v>44348</v>
      </c>
      <c r="B56">
        <v>134.50279235839841</v>
      </c>
      <c r="C56">
        <v>1.3</v>
      </c>
      <c r="D56" s="4">
        <v>44348</v>
      </c>
    </row>
    <row r="57" spans="1:4" x14ac:dyDescent="0.3">
      <c r="A57" s="2">
        <v>44378</v>
      </c>
      <c r="B57">
        <v>143.24311828613281</v>
      </c>
      <c r="C57">
        <v>1.3</v>
      </c>
      <c r="D57" s="4">
        <v>44378</v>
      </c>
    </row>
    <row r="58" spans="1:4" x14ac:dyDescent="0.3">
      <c r="A58" s="2">
        <v>44409</v>
      </c>
      <c r="B58">
        <v>149.10601806640619</v>
      </c>
      <c r="C58">
        <v>1.3</v>
      </c>
      <c r="D58" s="4">
        <v>44409</v>
      </c>
    </row>
    <row r="59" spans="1:4" x14ac:dyDescent="0.3">
      <c r="A59" s="2">
        <v>44440</v>
      </c>
      <c r="B59">
        <v>139.1695251464844</v>
      </c>
      <c r="C59">
        <v>1.24</v>
      </c>
      <c r="D59" s="4">
        <v>44440</v>
      </c>
    </row>
    <row r="60" spans="1:4" x14ac:dyDescent="0.3">
      <c r="A60" s="2">
        <v>44470</v>
      </c>
      <c r="B60">
        <v>147.33283996582031</v>
      </c>
      <c r="C60">
        <v>1.24</v>
      </c>
      <c r="D60" s="4">
        <v>44470</v>
      </c>
    </row>
    <row r="61" spans="1:4" x14ac:dyDescent="0.3">
      <c r="A61" s="2">
        <v>44501</v>
      </c>
      <c r="B61">
        <v>162.57756042480469</v>
      </c>
      <c r="C61">
        <v>1.24</v>
      </c>
      <c r="D61" s="4">
        <v>44501</v>
      </c>
    </row>
    <row r="62" spans="1:4" x14ac:dyDescent="0.3">
      <c r="A62" s="2">
        <v>44531</v>
      </c>
      <c r="B62">
        <v>174.90037536621091</v>
      </c>
      <c r="C62">
        <v>2.1</v>
      </c>
      <c r="D62" s="4">
        <v>44531</v>
      </c>
    </row>
    <row r="63" spans="1:4" x14ac:dyDescent="0.3">
      <c r="A63" s="2">
        <v>44562</v>
      </c>
      <c r="B63">
        <v>172.15232849121091</v>
      </c>
      <c r="C63">
        <v>2.1</v>
      </c>
      <c r="D63" s="4">
        <v>44562</v>
      </c>
    </row>
    <row r="64" spans="1:4" x14ac:dyDescent="0.3">
      <c r="A64" s="2">
        <v>44593</v>
      </c>
      <c r="B64">
        <v>162.6375427246094</v>
      </c>
      <c r="C64">
        <v>2.1</v>
      </c>
      <c r="D64" s="4">
        <v>44593</v>
      </c>
    </row>
    <row r="65" spans="1:4" x14ac:dyDescent="0.3">
      <c r="A65" s="2">
        <v>44621</v>
      </c>
      <c r="B65">
        <v>172.20399475097659</v>
      </c>
      <c r="C65">
        <v>1.52</v>
      </c>
      <c r="D65" s="4">
        <v>44621</v>
      </c>
    </row>
    <row r="66" spans="1:4" x14ac:dyDescent="0.3">
      <c r="A66" s="2">
        <v>44652</v>
      </c>
      <c r="B66">
        <v>155.47767639160159</v>
      </c>
      <c r="C66">
        <v>1.52</v>
      </c>
      <c r="D66" s="4">
        <v>44652</v>
      </c>
    </row>
    <row r="67" spans="1:4" x14ac:dyDescent="0.3">
      <c r="A67" s="2">
        <v>44682</v>
      </c>
      <c r="B67">
        <v>146.7890930175781</v>
      </c>
      <c r="C67">
        <v>1.52</v>
      </c>
      <c r="D67" s="4">
        <v>44682</v>
      </c>
    </row>
    <row r="68" spans="1:4" x14ac:dyDescent="0.3">
      <c r="A68" s="2">
        <v>44713</v>
      </c>
      <c r="B68">
        <v>135.0342102050781</v>
      </c>
      <c r="C68">
        <v>1.2</v>
      </c>
      <c r="D68" s="4">
        <v>44713</v>
      </c>
    </row>
    <row r="69" spans="1:4" x14ac:dyDescent="0.3">
      <c r="A69" s="2">
        <v>44743</v>
      </c>
      <c r="B69">
        <v>160.50617980957031</v>
      </c>
      <c r="C69">
        <v>1.2</v>
      </c>
      <c r="D69" s="4">
        <v>44743</v>
      </c>
    </row>
    <row r="70" spans="1:4" x14ac:dyDescent="0.3">
      <c r="A70" s="2">
        <v>44774</v>
      </c>
      <c r="B70">
        <v>155.28143310546881</v>
      </c>
      <c r="C70">
        <v>1.2</v>
      </c>
      <c r="D70" s="4">
        <v>44774</v>
      </c>
    </row>
    <row r="71" spans="1:4" x14ac:dyDescent="0.3">
      <c r="A71" s="2">
        <v>44805</v>
      </c>
      <c r="B71">
        <v>136.6855773925781</v>
      </c>
      <c r="C71">
        <v>1.29</v>
      </c>
      <c r="D71" s="4">
        <v>44805</v>
      </c>
    </row>
    <row r="72" spans="1:4" x14ac:dyDescent="0.3">
      <c r="A72" s="2">
        <v>44835</v>
      </c>
      <c r="B72">
        <v>151.65965270996091</v>
      </c>
      <c r="C72">
        <v>1.29</v>
      </c>
      <c r="D72" s="4">
        <v>44835</v>
      </c>
    </row>
    <row r="73" spans="1:4" x14ac:dyDescent="0.3">
      <c r="A73" s="2">
        <v>44866</v>
      </c>
      <c r="B73">
        <v>146.4078063964844</v>
      </c>
      <c r="C73">
        <v>1.29</v>
      </c>
      <c r="D73" s="4">
        <v>44866</v>
      </c>
    </row>
    <row r="74" spans="1:4" x14ac:dyDescent="0.3">
      <c r="A74" s="2">
        <v>44896</v>
      </c>
      <c r="B74">
        <v>128.7193603515625</v>
      </c>
      <c r="C74">
        <v>1.88</v>
      </c>
      <c r="D74" s="4">
        <v>44896</v>
      </c>
    </row>
    <row r="75" spans="1:4" x14ac:dyDescent="0.3">
      <c r="A75" s="2">
        <v>44927</v>
      </c>
      <c r="B75">
        <v>142.9455261230469</v>
      </c>
      <c r="C75">
        <v>1.88</v>
      </c>
      <c r="D75" s="4">
        <v>44927</v>
      </c>
    </row>
    <row r="76" spans="1:4" x14ac:dyDescent="0.3">
      <c r="A76" s="2">
        <v>44958</v>
      </c>
      <c r="B76">
        <v>146.0364685058594</v>
      </c>
      <c r="C76">
        <v>1.88</v>
      </c>
      <c r="D76" s="4">
        <v>44958</v>
      </c>
    </row>
    <row r="77" spans="1:4" x14ac:dyDescent="0.3">
      <c r="A77" s="2">
        <v>44986</v>
      </c>
      <c r="B77">
        <v>163.6129455566406</v>
      </c>
      <c r="C77">
        <v>1.52</v>
      </c>
      <c r="D77" s="4">
        <v>44986</v>
      </c>
    </row>
    <row r="78" spans="1:4" x14ac:dyDescent="0.3">
      <c r="A78" s="2">
        <v>45017</v>
      </c>
      <c r="B78">
        <v>168.3556213378906</v>
      </c>
      <c r="C78">
        <v>1.52</v>
      </c>
      <c r="D78" s="4">
        <v>45017</v>
      </c>
    </row>
    <row r="79" spans="1:4" x14ac:dyDescent="0.3">
      <c r="A79" s="2">
        <v>45047</v>
      </c>
      <c r="B79">
        <v>175.86653137207031</v>
      </c>
      <c r="C79">
        <v>1.52</v>
      </c>
      <c r="D79" s="4">
        <v>45047</v>
      </c>
    </row>
    <row r="80" spans="1:4" x14ac:dyDescent="0.3">
      <c r="A80" s="2">
        <v>45078</v>
      </c>
      <c r="B80">
        <v>192.72224426269531</v>
      </c>
      <c r="C80">
        <v>1.26</v>
      </c>
      <c r="D80" s="4">
        <v>45078</v>
      </c>
    </row>
    <row r="81" spans="1:4" x14ac:dyDescent="0.3">
      <c r="A81" s="2">
        <v>45108</v>
      </c>
      <c r="B81">
        <v>195.18626403808591</v>
      </c>
      <c r="C81">
        <v>1.26</v>
      </c>
      <c r="D81" s="4">
        <v>45108</v>
      </c>
    </row>
    <row r="82" spans="1:4" x14ac:dyDescent="0.3">
      <c r="A82" s="2">
        <v>45139</v>
      </c>
      <c r="B82">
        <v>186.6614685058594</v>
      </c>
      <c r="C82">
        <v>1.26</v>
      </c>
      <c r="D82" s="4">
        <v>45139</v>
      </c>
    </row>
    <row r="83" spans="1:4" x14ac:dyDescent="0.3">
      <c r="A83" s="2">
        <v>45170</v>
      </c>
      <c r="B83">
        <v>170.33836364746091</v>
      </c>
      <c r="C83">
        <v>1.46</v>
      </c>
      <c r="D83" s="4">
        <v>45170</v>
      </c>
    </row>
    <row r="84" spans="1:4" x14ac:dyDescent="0.3">
      <c r="A84" s="2">
        <v>45200</v>
      </c>
      <c r="B84">
        <v>169.90061950683591</v>
      </c>
      <c r="C84">
        <v>1.46</v>
      </c>
      <c r="D84" s="4">
        <v>45200</v>
      </c>
    </row>
    <row r="85" spans="1:4" x14ac:dyDescent="0.3">
      <c r="A85" s="2">
        <v>45231</v>
      </c>
      <c r="B85">
        <v>188.98295593261719</v>
      </c>
      <c r="C85">
        <v>1.46</v>
      </c>
      <c r="D85" s="4">
        <v>45231</v>
      </c>
    </row>
    <row r="86" spans="1:4" x14ac:dyDescent="0.3">
      <c r="A86" s="2">
        <v>45261</v>
      </c>
      <c r="B86">
        <v>191.80218505859381</v>
      </c>
      <c r="C86">
        <v>2.1800000000000002</v>
      </c>
      <c r="D86" s="4">
        <v>45261</v>
      </c>
    </row>
    <row r="87" spans="1:4" x14ac:dyDescent="0.3">
      <c r="A87" s="2">
        <v>45292</v>
      </c>
      <c r="B87">
        <v>183.7029113769531</v>
      </c>
      <c r="C87">
        <v>2.1800000000000002</v>
      </c>
      <c r="D87" s="4">
        <v>45292</v>
      </c>
    </row>
    <row r="88" spans="1:4" x14ac:dyDescent="0.3">
      <c r="A88" s="2">
        <v>45323</v>
      </c>
      <c r="B88">
        <v>180.06671142578119</v>
      </c>
      <c r="C88">
        <v>2.1800000000000002</v>
      </c>
      <c r="D88" s="4">
        <v>45323</v>
      </c>
    </row>
    <row r="89" spans="1:4" x14ac:dyDescent="0.3">
      <c r="A89" s="2">
        <v>45352</v>
      </c>
      <c r="B89">
        <v>171.04972839355469</v>
      </c>
      <c r="C89">
        <v>1.53</v>
      </c>
      <c r="D89" s="4">
        <v>45352</v>
      </c>
    </row>
    <row r="90" spans="1:4" x14ac:dyDescent="0.3">
      <c r="A90" s="2">
        <v>45383</v>
      </c>
      <c r="B90">
        <v>169.9026184082031</v>
      </c>
      <c r="C90">
        <v>1.53</v>
      </c>
      <c r="D90" s="4">
        <v>45383</v>
      </c>
    </row>
    <row r="91" spans="1:4" x14ac:dyDescent="0.3">
      <c r="A91" s="2">
        <v>45413</v>
      </c>
      <c r="B91">
        <v>191.76762390136719</v>
      </c>
      <c r="C91">
        <v>1.53</v>
      </c>
      <c r="D91" s="4">
        <v>45413</v>
      </c>
    </row>
    <row r="92" spans="1:4" x14ac:dyDescent="0.3">
      <c r="A92" s="2">
        <v>45444</v>
      </c>
      <c r="B92">
        <v>210.37648010253909</v>
      </c>
      <c r="C92">
        <v>1.4</v>
      </c>
      <c r="D92" s="4">
        <v>45444</v>
      </c>
    </row>
    <row r="93" spans="1:4" x14ac:dyDescent="0.3">
      <c r="A93" s="2">
        <v>45474</v>
      </c>
      <c r="B93">
        <v>221.8232421875</v>
      </c>
      <c r="C93">
        <v>1.4</v>
      </c>
      <c r="D93" s="4">
        <v>45474</v>
      </c>
    </row>
    <row r="94" spans="1:4" x14ac:dyDescent="0.3">
      <c r="A94" s="2">
        <v>45505</v>
      </c>
      <c r="B94">
        <v>228.73524475097659</v>
      </c>
      <c r="C94">
        <v>1.4</v>
      </c>
      <c r="D94" s="4">
        <v>45505</v>
      </c>
    </row>
    <row r="95" spans="1:4" x14ac:dyDescent="0.3">
      <c r="A95" s="2">
        <v>45536</v>
      </c>
      <c r="B95">
        <v>233</v>
      </c>
    </row>
    <row r="96" spans="1:4" x14ac:dyDescent="0.3">
      <c r="A96" s="2">
        <v>45566</v>
      </c>
      <c r="B96">
        <v>235.86000061035159</v>
      </c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2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Matteo Ferniani</cp:lastModifiedBy>
  <dcterms:created xsi:type="dcterms:W3CDTF">2024-10-23T15:09:24Z</dcterms:created>
  <dcterms:modified xsi:type="dcterms:W3CDTF">2024-10-26T15:15:24Z</dcterms:modified>
</cp:coreProperties>
</file>