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f85cde45fb935f/Fall 2024/Hydrology/Week 4/"/>
    </mc:Choice>
  </mc:AlternateContent>
  <xr:revisionPtr revIDLastSave="45" documentId="8_{B2C5134F-1C5A-574B-9AFA-8D0510792C24}" xr6:coauthVersionLast="47" xr6:coauthVersionMax="47" xr10:uidLastSave="{EE1748CF-27A2-044A-B961-EF8EBF98F00A}"/>
  <bookViews>
    <workbookView xWindow="1560" yWindow="1540" windowWidth="27240" windowHeight="15300" xr2:uid="{6ECA6106-9F7D-EA45-9886-9F2C2ABD195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0" i="1" l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99" i="1"/>
  <c r="C106" i="1"/>
  <c r="C104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2" i="2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C115" i="1" l="1"/>
  <c r="C99" i="1"/>
  <c r="C108" i="1"/>
  <c r="C114" i="1"/>
  <c r="C100" i="1"/>
  <c r="C107" i="1"/>
  <c r="C105" i="1"/>
  <c r="C112" i="1"/>
  <c r="C111" i="1"/>
  <c r="C103" i="1"/>
  <c r="C121" i="1"/>
  <c r="C120" i="1"/>
  <c r="C102" i="1"/>
  <c r="C118" i="1"/>
  <c r="C117" i="1"/>
  <c r="C109" i="1"/>
  <c r="C101" i="1"/>
  <c r="C113" i="1"/>
  <c r="C119" i="1"/>
  <c r="C110" i="1"/>
  <c r="C116" i="1"/>
</calcChain>
</file>

<file path=xl/sharedStrings.xml><?xml version="1.0" encoding="utf-8"?>
<sst xmlns="http://schemas.openxmlformats.org/spreadsheetml/2006/main" count="6" uniqueCount="5">
  <si>
    <t>year</t>
  </si>
  <si>
    <t>combined_mean</t>
  </si>
  <si>
    <t>combined_volume</t>
  </si>
  <si>
    <t>recent_mean</t>
  </si>
  <si>
    <t>recent_volume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</si>
</sst>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F94EC-B813-8C43-8A7A-1ECFAE5D6CBF}">
  <dimension ref="A1:E121"/>
  <sheetViews>
    <sheetView tabSelected="1" topLeftCell="A95" workbookViewId="0">
      <selection activeCell="F118" sqref="F118"/>
    </sheetView>
  </sheetViews>
  <sheetFormatPr baseColWidth="10" defaultRowHeight="16" x14ac:dyDescent="0.2"/>
  <cols>
    <col min="2" max="2" width="13.3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1926</v>
      </c>
      <c r="B2">
        <v>8216998</v>
      </c>
      <c r="C2">
        <v>245557440</v>
      </c>
    </row>
    <row r="3" spans="1:5" x14ac:dyDescent="0.2">
      <c r="A3">
        <v>1927</v>
      </c>
      <c r="B3">
        <v>15988038</v>
      </c>
      <c r="C3">
        <v>489203280</v>
      </c>
    </row>
    <row r="4" spans="1:5" x14ac:dyDescent="0.2">
      <c r="A4">
        <v>1928</v>
      </c>
      <c r="B4">
        <v>19749828</v>
      </c>
      <c r="C4">
        <v>596923920</v>
      </c>
    </row>
    <row r="5" spans="1:5" x14ac:dyDescent="0.2">
      <c r="A5">
        <v>1929</v>
      </c>
      <c r="B5">
        <v>26157259</v>
      </c>
      <c r="C5">
        <v>794476800</v>
      </c>
    </row>
    <row r="6" spans="1:5" x14ac:dyDescent="0.2">
      <c r="A6">
        <v>1930</v>
      </c>
      <c r="B6">
        <v>10371205</v>
      </c>
      <c r="C6">
        <v>312585840</v>
      </c>
    </row>
    <row r="7" spans="1:5" x14ac:dyDescent="0.2">
      <c r="A7">
        <v>1931</v>
      </c>
      <c r="B7">
        <v>14776198</v>
      </c>
      <c r="C7">
        <v>452729520</v>
      </c>
    </row>
    <row r="8" spans="1:5" x14ac:dyDescent="0.2">
      <c r="A8">
        <v>1932</v>
      </c>
      <c r="B8">
        <v>18246380</v>
      </c>
      <c r="C8">
        <v>558285840</v>
      </c>
    </row>
    <row r="9" spans="1:5" x14ac:dyDescent="0.2">
      <c r="A9">
        <v>1933</v>
      </c>
      <c r="B9">
        <v>10683307</v>
      </c>
      <c r="C9">
        <v>320485680</v>
      </c>
    </row>
    <row r="10" spans="1:5" x14ac:dyDescent="0.2">
      <c r="A10">
        <v>1934</v>
      </c>
      <c r="B10">
        <v>23108354</v>
      </c>
      <c r="C10">
        <v>700965360</v>
      </c>
    </row>
    <row r="11" spans="1:5" x14ac:dyDescent="0.2">
      <c r="A11">
        <v>1935</v>
      </c>
      <c r="B11">
        <v>17619236</v>
      </c>
      <c r="C11">
        <v>533708640</v>
      </c>
    </row>
    <row r="12" spans="1:5" x14ac:dyDescent="0.2">
      <c r="A12">
        <v>1936</v>
      </c>
      <c r="B12">
        <v>30185346</v>
      </c>
      <c r="C12">
        <v>918660960</v>
      </c>
    </row>
    <row r="13" spans="1:5" x14ac:dyDescent="0.2">
      <c r="A13">
        <v>1937</v>
      </c>
      <c r="B13">
        <v>24396480</v>
      </c>
      <c r="C13">
        <v>740880000</v>
      </c>
    </row>
    <row r="14" spans="1:5" x14ac:dyDescent="0.2">
      <c r="A14">
        <v>1938</v>
      </c>
      <c r="B14">
        <v>23789114</v>
      </c>
      <c r="C14">
        <v>726652800</v>
      </c>
    </row>
    <row r="15" spans="1:5" x14ac:dyDescent="0.2">
      <c r="A15">
        <v>1939</v>
      </c>
      <c r="B15">
        <v>25289302</v>
      </c>
      <c r="C15">
        <v>765518400</v>
      </c>
    </row>
    <row r="16" spans="1:5" x14ac:dyDescent="0.2">
      <c r="A16">
        <v>1940</v>
      </c>
      <c r="B16">
        <v>18670427</v>
      </c>
      <c r="C16">
        <v>565014240</v>
      </c>
    </row>
    <row r="17" spans="1:3" x14ac:dyDescent="0.2">
      <c r="A17">
        <v>1941</v>
      </c>
      <c r="B17">
        <v>6994383</v>
      </c>
      <c r="C17">
        <v>212164560</v>
      </c>
    </row>
    <row r="18" spans="1:3" x14ac:dyDescent="0.2">
      <c r="A18">
        <v>1942</v>
      </c>
      <c r="B18">
        <v>15052680</v>
      </c>
      <c r="C18">
        <v>460943280</v>
      </c>
    </row>
    <row r="19" spans="1:3" x14ac:dyDescent="0.2">
      <c r="A19">
        <v>1943</v>
      </c>
      <c r="B19">
        <v>13005422</v>
      </c>
      <c r="C19">
        <v>391240080</v>
      </c>
    </row>
    <row r="20" spans="1:3" x14ac:dyDescent="0.2">
      <c r="A20">
        <v>1944</v>
      </c>
      <c r="B20">
        <v>23269074</v>
      </c>
      <c r="C20">
        <v>706681440</v>
      </c>
    </row>
    <row r="21" spans="1:3" x14ac:dyDescent="0.2">
      <c r="A21">
        <v>1945</v>
      </c>
      <c r="B21">
        <v>25703057</v>
      </c>
      <c r="C21">
        <v>775549440</v>
      </c>
    </row>
    <row r="22" spans="1:3" x14ac:dyDescent="0.2">
      <c r="A22">
        <v>1946</v>
      </c>
      <c r="B22">
        <v>14397999</v>
      </c>
      <c r="C22">
        <v>432046080</v>
      </c>
    </row>
    <row r="23" spans="1:3" x14ac:dyDescent="0.2">
      <c r="A23">
        <v>1947</v>
      </c>
      <c r="B23">
        <v>14484719</v>
      </c>
      <c r="C23">
        <v>440385120</v>
      </c>
    </row>
    <row r="24" spans="1:3" x14ac:dyDescent="0.2">
      <c r="A24">
        <v>1948</v>
      </c>
      <c r="B24">
        <v>26825821</v>
      </c>
      <c r="C24">
        <v>812116800</v>
      </c>
    </row>
    <row r="25" spans="1:3" x14ac:dyDescent="0.2">
      <c r="A25">
        <v>1949</v>
      </c>
      <c r="B25">
        <v>17333846</v>
      </c>
      <c r="C25">
        <v>523049760</v>
      </c>
    </row>
    <row r="26" spans="1:3" x14ac:dyDescent="0.2">
      <c r="A26">
        <v>1950</v>
      </c>
      <c r="B26">
        <v>11467369</v>
      </c>
      <c r="C26">
        <v>349081920</v>
      </c>
    </row>
    <row r="27" spans="1:3" x14ac:dyDescent="0.2">
      <c r="A27">
        <v>1951</v>
      </c>
      <c r="B27">
        <v>10976615</v>
      </c>
      <c r="C27">
        <v>332681760</v>
      </c>
    </row>
    <row r="28" spans="1:3" x14ac:dyDescent="0.2">
      <c r="A28">
        <v>1952</v>
      </c>
      <c r="B28">
        <v>24765676</v>
      </c>
      <c r="C28">
        <v>754240320</v>
      </c>
    </row>
    <row r="29" spans="1:3" x14ac:dyDescent="0.2">
      <c r="A29">
        <v>1953</v>
      </c>
      <c r="B29">
        <v>16789854</v>
      </c>
      <c r="C29">
        <v>505596240</v>
      </c>
    </row>
    <row r="30" spans="1:3" x14ac:dyDescent="0.2">
      <c r="A30">
        <v>1954</v>
      </c>
      <c r="B30">
        <v>11256747</v>
      </c>
      <c r="C30">
        <v>344451600</v>
      </c>
    </row>
    <row r="31" spans="1:3" x14ac:dyDescent="0.2">
      <c r="A31">
        <v>1955</v>
      </c>
      <c r="B31">
        <v>17096719</v>
      </c>
      <c r="C31">
        <v>520131600</v>
      </c>
    </row>
    <row r="32" spans="1:3" x14ac:dyDescent="0.2">
      <c r="A32">
        <v>1956</v>
      </c>
      <c r="B32">
        <v>13845876</v>
      </c>
      <c r="C32">
        <v>419855760</v>
      </c>
    </row>
    <row r="33" spans="1:3" x14ac:dyDescent="0.2">
      <c r="A33">
        <v>1957</v>
      </c>
      <c r="B33">
        <v>17382898</v>
      </c>
      <c r="C33">
        <v>519696720</v>
      </c>
    </row>
    <row r="34" spans="1:3" x14ac:dyDescent="0.2">
      <c r="A34">
        <v>1958</v>
      </c>
      <c r="B34">
        <v>19453066</v>
      </c>
      <c r="C34">
        <v>589795920</v>
      </c>
    </row>
    <row r="35" spans="1:3" x14ac:dyDescent="0.2">
      <c r="A35">
        <v>1959</v>
      </c>
      <c r="B35">
        <v>18134079</v>
      </c>
      <c r="C35">
        <v>548969760</v>
      </c>
    </row>
    <row r="36" spans="1:3" x14ac:dyDescent="0.2">
      <c r="A36">
        <v>1960</v>
      </c>
      <c r="B36">
        <v>24306927</v>
      </c>
      <c r="C36">
        <v>734262480</v>
      </c>
    </row>
    <row r="37" spans="1:3" x14ac:dyDescent="0.2">
      <c r="A37">
        <v>1961</v>
      </c>
      <c r="B37">
        <v>19008487</v>
      </c>
      <c r="C37">
        <v>571443840</v>
      </c>
    </row>
    <row r="38" spans="1:3" x14ac:dyDescent="0.2">
      <c r="A38">
        <v>1962</v>
      </c>
      <c r="B38">
        <v>26584196</v>
      </c>
      <c r="C38">
        <v>802301760</v>
      </c>
    </row>
    <row r="39" spans="1:3" x14ac:dyDescent="0.2">
      <c r="A39">
        <v>1963</v>
      </c>
      <c r="B39">
        <v>13814140</v>
      </c>
      <c r="C39">
        <v>419281920</v>
      </c>
    </row>
    <row r="40" spans="1:3" x14ac:dyDescent="0.2">
      <c r="A40">
        <v>1964</v>
      </c>
      <c r="B40">
        <v>15469268</v>
      </c>
      <c r="C40">
        <v>469247760</v>
      </c>
    </row>
    <row r="41" spans="1:3" x14ac:dyDescent="0.2">
      <c r="A41">
        <v>1965</v>
      </c>
      <c r="B41">
        <v>14975496</v>
      </c>
      <c r="C41">
        <v>450600480</v>
      </c>
    </row>
    <row r="42" spans="1:3" x14ac:dyDescent="0.2">
      <c r="A42">
        <v>1966</v>
      </c>
      <c r="B42">
        <v>11365049</v>
      </c>
      <c r="C42">
        <v>338610960</v>
      </c>
    </row>
    <row r="43" spans="1:3" x14ac:dyDescent="0.2">
      <c r="A43">
        <v>1967</v>
      </c>
      <c r="B43">
        <v>8818137</v>
      </c>
      <c r="C43">
        <v>265536000</v>
      </c>
    </row>
    <row r="44" spans="1:3" x14ac:dyDescent="0.2">
      <c r="A44">
        <v>1968</v>
      </c>
      <c r="B44">
        <v>9495123</v>
      </c>
      <c r="C44">
        <v>291401280</v>
      </c>
    </row>
    <row r="45" spans="1:3" x14ac:dyDescent="0.2">
      <c r="A45">
        <v>1969</v>
      </c>
      <c r="B45">
        <v>12967227</v>
      </c>
      <c r="C45">
        <v>392197896</v>
      </c>
    </row>
    <row r="46" spans="1:3" x14ac:dyDescent="0.2">
      <c r="A46">
        <v>1970</v>
      </c>
      <c r="B46">
        <v>11312641</v>
      </c>
      <c r="C46">
        <v>340255872</v>
      </c>
    </row>
    <row r="47" spans="1:3" x14ac:dyDescent="0.2">
      <c r="A47">
        <v>1971</v>
      </c>
      <c r="B47">
        <v>23105913</v>
      </c>
      <c r="C47">
        <v>680105664</v>
      </c>
    </row>
    <row r="48" spans="1:3" x14ac:dyDescent="0.2">
      <c r="A48">
        <v>1972</v>
      </c>
      <c r="B48">
        <v>17312685</v>
      </c>
      <c r="C48">
        <v>525625920</v>
      </c>
    </row>
    <row r="49" spans="1:5" x14ac:dyDescent="0.2">
      <c r="A49">
        <v>1973</v>
      </c>
      <c r="B49">
        <v>18141746</v>
      </c>
      <c r="C49">
        <v>547521120</v>
      </c>
    </row>
    <row r="50" spans="1:5" x14ac:dyDescent="0.2">
      <c r="A50">
        <v>1974</v>
      </c>
      <c r="B50">
        <v>14403748</v>
      </c>
      <c r="C50">
        <v>435369600</v>
      </c>
    </row>
    <row r="51" spans="1:5" x14ac:dyDescent="0.2">
      <c r="A51">
        <v>1975</v>
      </c>
      <c r="B51">
        <v>23451753</v>
      </c>
      <c r="C51">
        <v>717523200</v>
      </c>
    </row>
    <row r="52" spans="1:5" x14ac:dyDescent="0.2">
      <c r="A52">
        <v>1976</v>
      </c>
      <c r="B52">
        <v>5403562</v>
      </c>
      <c r="C52">
        <v>164631240</v>
      </c>
    </row>
    <row r="53" spans="1:5" x14ac:dyDescent="0.2">
      <c r="A53">
        <v>1977</v>
      </c>
      <c r="B53">
        <v>5222908</v>
      </c>
      <c r="C53">
        <v>159475824</v>
      </c>
    </row>
    <row r="54" spans="1:5" x14ac:dyDescent="0.2">
      <c r="A54">
        <v>1978</v>
      </c>
      <c r="B54">
        <v>18294050</v>
      </c>
      <c r="C54">
        <v>560964240</v>
      </c>
    </row>
    <row r="55" spans="1:5" x14ac:dyDescent="0.2">
      <c r="A55">
        <v>1979</v>
      </c>
      <c r="B55">
        <v>18833086</v>
      </c>
      <c r="C55">
        <v>563801040</v>
      </c>
    </row>
    <row r="56" spans="1:5" x14ac:dyDescent="0.2">
      <c r="A56">
        <v>1980</v>
      </c>
      <c r="B56">
        <v>8765019</v>
      </c>
      <c r="C56">
        <v>267500880</v>
      </c>
    </row>
    <row r="57" spans="1:5" x14ac:dyDescent="0.2">
      <c r="A57">
        <v>1981</v>
      </c>
      <c r="B57">
        <v>5810206</v>
      </c>
      <c r="C57">
        <v>176458320</v>
      </c>
      <c r="D57">
        <v>5810206</v>
      </c>
      <c r="E57">
        <v>176458320</v>
      </c>
    </row>
    <row r="58" spans="1:5" x14ac:dyDescent="0.2">
      <c r="A58">
        <v>1982</v>
      </c>
      <c r="B58">
        <v>16353417</v>
      </c>
      <c r="C58">
        <v>494812080</v>
      </c>
      <c r="D58">
        <v>16353417</v>
      </c>
      <c r="E58">
        <v>494812080</v>
      </c>
    </row>
    <row r="59" spans="1:5" x14ac:dyDescent="0.2">
      <c r="A59">
        <v>1983</v>
      </c>
      <c r="B59">
        <v>17464896</v>
      </c>
      <c r="C59">
        <v>526948128</v>
      </c>
      <c r="D59">
        <v>17464896</v>
      </c>
      <c r="E59">
        <v>526948128</v>
      </c>
    </row>
    <row r="60" spans="1:5" x14ac:dyDescent="0.2">
      <c r="A60">
        <v>1984</v>
      </c>
      <c r="B60">
        <v>17659838</v>
      </c>
      <c r="C60">
        <v>536465376</v>
      </c>
      <c r="D60">
        <v>17659838</v>
      </c>
      <c r="E60">
        <v>536465376</v>
      </c>
    </row>
    <row r="61" spans="1:5" x14ac:dyDescent="0.2">
      <c r="A61">
        <v>1985</v>
      </c>
      <c r="B61">
        <v>19780738</v>
      </c>
      <c r="C61">
        <v>594867024</v>
      </c>
      <c r="D61">
        <v>19780738</v>
      </c>
      <c r="E61">
        <v>594867024</v>
      </c>
    </row>
    <row r="62" spans="1:5" x14ac:dyDescent="0.2">
      <c r="A62">
        <v>1986</v>
      </c>
      <c r="B62">
        <v>7462207</v>
      </c>
      <c r="C62">
        <v>227570544</v>
      </c>
      <c r="D62">
        <v>7462207</v>
      </c>
      <c r="E62">
        <v>227570544</v>
      </c>
    </row>
    <row r="63" spans="1:5" x14ac:dyDescent="0.2">
      <c r="A63">
        <v>1987</v>
      </c>
      <c r="B63">
        <v>18311547</v>
      </c>
      <c r="C63">
        <v>551755296</v>
      </c>
      <c r="D63">
        <v>18311547</v>
      </c>
      <c r="E63">
        <v>551755296</v>
      </c>
    </row>
    <row r="64" spans="1:5" x14ac:dyDescent="0.2">
      <c r="A64">
        <v>1988</v>
      </c>
      <c r="B64">
        <v>8224062</v>
      </c>
      <c r="C64">
        <v>249600312</v>
      </c>
      <c r="D64">
        <v>8224062</v>
      </c>
      <c r="E64">
        <v>249600312</v>
      </c>
    </row>
    <row r="65" spans="1:5" x14ac:dyDescent="0.2">
      <c r="A65">
        <v>1989</v>
      </c>
      <c r="B65">
        <v>27466299</v>
      </c>
      <c r="C65">
        <v>831597840</v>
      </c>
      <c r="D65">
        <v>27466299</v>
      </c>
      <c r="E65">
        <v>831597840</v>
      </c>
    </row>
    <row r="66" spans="1:5" x14ac:dyDescent="0.2">
      <c r="A66">
        <v>1990</v>
      </c>
      <c r="B66">
        <v>18372694</v>
      </c>
      <c r="C66">
        <v>554339952</v>
      </c>
      <c r="D66">
        <v>18372694</v>
      </c>
      <c r="E66">
        <v>554339952</v>
      </c>
    </row>
    <row r="67" spans="1:5" x14ac:dyDescent="0.2">
      <c r="A67">
        <v>1991</v>
      </c>
      <c r="B67">
        <v>12040009</v>
      </c>
      <c r="C67">
        <v>368532360</v>
      </c>
      <c r="D67">
        <v>12040009</v>
      </c>
      <c r="E67">
        <v>368532360</v>
      </c>
    </row>
    <row r="68" spans="1:5" x14ac:dyDescent="0.2">
      <c r="A68">
        <v>1992</v>
      </c>
      <c r="B68">
        <v>13973790</v>
      </c>
      <c r="C68">
        <v>426282480</v>
      </c>
      <c r="D68">
        <v>13973790</v>
      </c>
      <c r="E68">
        <v>426282480</v>
      </c>
    </row>
    <row r="69" spans="1:5" x14ac:dyDescent="0.2">
      <c r="A69">
        <v>1993</v>
      </c>
      <c r="B69">
        <v>23247198</v>
      </c>
      <c r="C69">
        <v>708557760</v>
      </c>
      <c r="D69">
        <v>23247198</v>
      </c>
      <c r="E69">
        <v>708557760</v>
      </c>
    </row>
    <row r="70" spans="1:5" x14ac:dyDescent="0.2">
      <c r="A70">
        <v>1994</v>
      </c>
      <c r="B70">
        <v>13800564</v>
      </c>
      <c r="C70">
        <v>418420080</v>
      </c>
      <c r="D70">
        <v>13800564</v>
      </c>
      <c r="E70">
        <v>418420080</v>
      </c>
    </row>
    <row r="71" spans="1:5" x14ac:dyDescent="0.2">
      <c r="A71">
        <v>1995</v>
      </c>
      <c r="B71">
        <v>19235215</v>
      </c>
      <c r="C71">
        <v>581978160</v>
      </c>
      <c r="D71">
        <v>19235215</v>
      </c>
      <c r="E71">
        <v>581978160</v>
      </c>
    </row>
    <row r="72" spans="1:5" x14ac:dyDescent="0.2">
      <c r="A72">
        <v>1996</v>
      </c>
      <c r="B72">
        <v>27410089</v>
      </c>
      <c r="C72">
        <v>832646160</v>
      </c>
      <c r="D72">
        <v>27410089</v>
      </c>
      <c r="E72">
        <v>832646160</v>
      </c>
    </row>
    <row r="73" spans="1:5" x14ac:dyDescent="0.2">
      <c r="A73">
        <v>1997</v>
      </c>
      <c r="B73">
        <v>16424460</v>
      </c>
      <c r="C73">
        <v>493567488</v>
      </c>
      <c r="D73">
        <v>16424460</v>
      </c>
      <c r="E73">
        <v>493567488</v>
      </c>
    </row>
    <row r="74" spans="1:5" x14ac:dyDescent="0.2">
      <c r="A74">
        <v>1998</v>
      </c>
      <c r="B74">
        <v>29434864</v>
      </c>
      <c r="C74">
        <v>885466656</v>
      </c>
      <c r="D74">
        <v>29434864</v>
      </c>
      <c r="E74">
        <v>885466656</v>
      </c>
    </row>
    <row r="75" spans="1:5" x14ac:dyDescent="0.2">
      <c r="A75">
        <v>1999</v>
      </c>
      <c r="B75">
        <v>17632130</v>
      </c>
      <c r="C75">
        <v>534524976</v>
      </c>
      <c r="D75">
        <v>17632130</v>
      </c>
      <c r="E75">
        <v>534524976</v>
      </c>
    </row>
    <row r="76" spans="1:5" x14ac:dyDescent="0.2">
      <c r="A76">
        <v>2000</v>
      </c>
      <c r="B76">
        <v>15485574</v>
      </c>
      <c r="C76">
        <v>468399600</v>
      </c>
      <c r="D76">
        <v>15485574</v>
      </c>
      <c r="E76">
        <v>468399600</v>
      </c>
    </row>
    <row r="77" spans="1:5" x14ac:dyDescent="0.2">
      <c r="A77">
        <v>2001</v>
      </c>
      <c r="B77">
        <v>9275003</v>
      </c>
      <c r="C77">
        <v>281541456</v>
      </c>
      <c r="D77">
        <v>9275003</v>
      </c>
      <c r="E77">
        <v>281541456</v>
      </c>
    </row>
    <row r="78" spans="1:5" x14ac:dyDescent="0.2">
      <c r="A78">
        <v>2002</v>
      </c>
      <c r="B78">
        <v>12459904</v>
      </c>
      <c r="C78">
        <v>382128696</v>
      </c>
      <c r="D78">
        <v>12459904</v>
      </c>
      <c r="E78">
        <v>382128696</v>
      </c>
    </row>
    <row r="79" spans="1:5" x14ac:dyDescent="0.2">
      <c r="A79">
        <v>2003</v>
      </c>
      <c r="B79">
        <v>37466414</v>
      </c>
      <c r="C79">
        <v>1136774880</v>
      </c>
      <c r="D79">
        <v>37466414</v>
      </c>
      <c r="E79">
        <v>1136774880</v>
      </c>
    </row>
    <row r="80" spans="1:5" x14ac:dyDescent="0.2">
      <c r="A80">
        <v>2004</v>
      </c>
      <c r="B80">
        <v>13990393</v>
      </c>
      <c r="C80">
        <v>425321064</v>
      </c>
      <c r="D80">
        <v>13990393</v>
      </c>
      <c r="E80">
        <v>425321064</v>
      </c>
    </row>
    <row r="81" spans="1:5" x14ac:dyDescent="0.2">
      <c r="A81">
        <v>2005</v>
      </c>
      <c r="B81">
        <v>11239870</v>
      </c>
      <c r="C81">
        <v>341947872</v>
      </c>
      <c r="D81">
        <v>11239870</v>
      </c>
      <c r="E81">
        <v>341947872</v>
      </c>
    </row>
    <row r="82" spans="1:5" x14ac:dyDescent="0.2">
      <c r="A82">
        <v>2006</v>
      </c>
      <c r="B82">
        <v>10758672</v>
      </c>
      <c r="C82">
        <v>325942200</v>
      </c>
      <c r="D82">
        <v>10758672</v>
      </c>
      <c r="E82">
        <v>325942200</v>
      </c>
    </row>
    <row r="83" spans="1:5" x14ac:dyDescent="0.2">
      <c r="A83">
        <v>2007</v>
      </c>
      <c r="B83">
        <v>8532786</v>
      </c>
      <c r="C83">
        <v>257955480</v>
      </c>
      <c r="D83">
        <v>8532786</v>
      </c>
      <c r="E83">
        <v>257955480</v>
      </c>
    </row>
    <row r="84" spans="1:5" x14ac:dyDescent="0.2">
      <c r="A84">
        <v>2008</v>
      </c>
      <c r="B84">
        <v>11490900</v>
      </c>
      <c r="C84">
        <v>348989256</v>
      </c>
      <c r="D84">
        <v>11490900</v>
      </c>
      <c r="E84">
        <v>348989256</v>
      </c>
    </row>
    <row r="85" spans="1:5" x14ac:dyDescent="0.2">
      <c r="A85">
        <v>2009</v>
      </c>
      <c r="B85">
        <v>18839486</v>
      </c>
      <c r="C85">
        <v>575523720</v>
      </c>
      <c r="D85">
        <v>18839486</v>
      </c>
      <c r="E85">
        <v>575523720</v>
      </c>
    </row>
    <row r="86" spans="1:5" x14ac:dyDescent="0.2">
      <c r="A86">
        <v>2010</v>
      </c>
      <c r="B86">
        <v>12457519</v>
      </c>
      <c r="C86">
        <v>371897280</v>
      </c>
      <c r="D86">
        <v>12457519</v>
      </c>
      <c r="E86">
        <v>371897280</v>
      </c>
    </row>
    <row r="87" spans="1:5" x14ac:dyDescent="0.2">
      <c r="A87">
        <v>2011</v>
      </c>
      <c r="B87">
        <v>5550223</v>
      </c>
      <c r="C87">
        <v>169182072</v>
      </c>
      <c r="D87">
        <v>5550223</v>
      </c>
      <c r="E87">
        <v>169182072</v>
      </c>
    </row>
    <row r="88" spans="1:5" x14ac:dyDescent="0.2">
      <c r="A88">
        <v>2012</v>
      </c>
      <c r="B88">
        <v>5712935</v>
      </c>
      <c r="C88">
        <v>174496968</v>
      </c>
      <c r="D88">
        <v>5712935</v>
      </c>
      <c r="E88">
        <v>174496968</v>
      </c>
    </row>
    <row r="89" spans="1:5" x14ac:dyDescent="0.2">
      <c r="A89">
        <v>2013</v>
      </c>
      <c r="B89">
        <v>15131092</v>
      </c>
      <c r="C89">
        <v>460836648</v>
      </c>
      <c r="D89">
        <v>15131092</v>
      </c>
      <c r="E89">
        <v>460836648</v>
      </c>
    </row>
    <row r="90" spans="1:5" x14ac:dyDescent="0.2">
      <c r="A90">
        <v>2014</v>
      </c>
      <c r="B90">
        <v>18066748</v>
      </c>
      <c r="C90">
        <v>549319464</v>
      </c>
      <c r="D90">
        <v>18066748</v>
      </c>
      <c r="E90">
        <v>549319464</v>
      </c>
    </row>
    <row r="91" spans="1:5" x14ac:dyDescent="0.2">
      <c r="A91">
        <v>2015</v>
      </c>
      <c r="B91">
        <v>19753396</v>
      </c>
      <c r="C91">
        <v>602923536</v>
      </c>
      <c r="D91">
        <v>19753396</v>
      </c>
      <c r="E91">
        <v>602923536</v>
      </c>
    </row>
    <row r="92" spans="1:5" x14ac:dyDescent="0.2">
      <c r="A92">
        <v>2016</v>
      </c>
      <c r="B92">
        <v>18549845</v>
      </c>
      <c r="C92">
        <v>563396832</v>
      </c>
      <c r="D92">
        <v>18549845</v>
      </c>
      <c r="E92">
        <v>563396832</v>
      </c>
    </row>
    <row r="93" spans="1:5" x14ac:dyDescent="0.2">
      <c r="A93">
        <v>2017</v>
      </c>
      <c r="B93">
        <v>15095860</v>
      </c>
      <c r="C93">
        <v>458145072</v>
      </c>
      <c r="D93">
        <v>15095860</v>
      </c>
      <c r="E93">
        <v>458145072</v>
      </c>
    </row>
    <row r="94" spans="1:5" x14ac:dyDescent="0.2">
      <c r="A94">
        <v>2018</v>
      </c>
      <c r="B94">
        <v>30296859</v>
      </c>
      <c r="C94">
        <v>921666384</v>
      </c>
      <c r="D94">
        <v>30296859</v>
      </c>
      <c r="E94">
        <v>921666384</v>
      </c>
    </row>
    <row r="95" spans="1:5" x14ac:dyDescent="0.2">
      <c r="A95">
        <v>2019</v>
      </c>
      <c r="B95">
        <v>26594759</v>
      </c>
      <c r="C95">
        <v>792564192</v>
      </c>
      <c r="D95">
        <v>26594759</v>
      </c>
      <c r="E95">
        <v>792564192</v>
      </c>
    </row>
    <row r="96" spans="1:5" x14ac:dyDescent="0.2">
      <c r="A96">
        <v>2020</v>
      </c>
      <c r="B96">
        <v>30495320</v>
      </c>
      <c r="C96">
        <v>926264448</v>
      </c>
      <c r="D96">
        <v>30495320</v>
      </c>
      <c r="E96">
        <v>926264448</v>
      </c>
    </row>
    <row r="97" spans="1:5" x14ac:dyDescent="0.2">
      <c r="A97">
        <v>2021</v>
      </c>
      <c r="B97">
        <v>17645221</v>
      </c>
      <c r="C97">
        <v>522526536</v>
      </c>
      <c r="D97">
        <v>17645221</v>
      </c>
      <c r="E97">
        <v>522526536</v>
      </c>
    </row>
    <row r="98" spans="1:5" x14ac:dyDescent="0.2">
      <c r="A98">
        <v>2022</v>
      </c>
      <c r="B98">
        <v>11204272</v>
      </c>
      <c r="C98">
        <v>336319200</v>
      </c>
      <c r="D98">
        <v>11204272</v>
      </c>
      <c r="E98">
        <v>336319200</v>
      </c>
    </row>
    <row r="99" spans="1:5" x14ac:dyDescent="0.2">
      <c r="A99">
        <v>2023</v>
      </c>
      <c r="B99">
        <f>FORECAST(A99, B$2:B$98,A$2:A$98)</f>
        <v>16290707.568943303</v>
      </c>
      <c r="C99">
        <f>FORECAST(A99,C$2:C$98,A$2:A$98)</f>
        <v>492819310.99484551</v>
      </c>
      <c r="D99">
        <f>FORECAST(A99, D$57:D$98,A$57:A$98)</f>
        <v>18246617.112659693</v>
      </c>
      <c r="E99">
        <f>FORECAST(A99, E$57:E$98,A$57:A$98)</f>
        <v>552010163.1219511</v>
      </c>
    </row>
    <row r="100" spans="1:5" x14ac:dyDescent="0.2">
      <c r="A100">
        <v>2024</v>
      </c>
      <c r="B100">
        <f t="shared" ref="B100:B121" si="0">FORECAST(A100, B$2:B$98,A$2:A$98)</f>
        <v>16279654.934225757</v>
      </c>
      <c r="C100">
        <f t="shared" ref="C100:C121" si="1">FORECAST(A100,C$2:C$98,A$2:A$98)</f>
        <v>492473641.62023997</v>
      </c>
      <c r="D100">
        <f t="shared" ref="D100:D121" si="2">FORECAST(A100, D$57:D$98,A$57:A$98)</f>
        <v>18313240.196526498</v>
      </c>
      <c r="E100">
        <f t="shared" ref="E100:E121" si="3">FORECAST(A100, E$57:E$98,A$57:A$98)</f>
        <v>553999059.02795553</v>
      </c>
    </row>
    <row r="101" spans="1:5" x14ac:dyDescent="0.2">
      <c r="A101">
        <v>2025</v>
      </c>
      <c r="B101">
        <f t="shared" si="0"/>
        <v>16268602.29950821</v>
      </c>
      <c r="C101">
        <f t="shared" si="1"/>
        <v>492127972.24563444</v>
      </c>
      <c r="D101">
        <f t="shared" si="2"/>
        <v>18379863.280393273</v>
      </c>
      <c r="E101">
        <f t="shared" si="3"/>
        <v>555987954.93395996</v>
      </c>
    </row>
    <row r="102" spans="1:5" x14ac:dyDescent="0.2">
      <c r="A102">
        <v>2026</v>
      </c>
      <c r="B102">
        <f t="shared" si="0"/>
        <v>16257549.66479066</v>
      </c>
      <c r="C102">
        <f t="shared" si="1"/>
        <v>491782302.87102902</v>
      </c>
      <c r="D102">
        <f t="shared" si="2"/>
        <v>18446486.364260048</v>
      </c>
      <c r="E102">
        <f t="shared" si="3"/>
        <v>557976850.83996391</v>
      </c>
    </row>
    <row r="103" spans="1:5" x14ac:dyDescent="0.2">
      <c r="A103">
        <v>2027</v>
      </c>
      <c r="B103">
        <f t="shared" si="0"/>
        <v>16246497.030073114</v>
      </c>
      <c r="C103">
        <f t="shared" si="1"/>
        <v>491436633.49642348</v>
      </c>
      <c r="D103">
        <f t="shared" si="2"/>
        <v>18513109.448126853</v>
      </c>
      <c r="E103">
        <f t="shared" si="3"/>
        <v>559965746.74596834</v>
      </c>
    </row>
    <row r="104" spans="1:5" x14ac:dyDescent="0.2">
      <c r="A104">
        <v>2028</v>
      </c>
      <c r="B104">
        <f t="shared" si="0"/>
        <v>16235444.395355567</v>
      </c>
      <c r="C104">
        <f t="shared" si="1"/>
        <v>491090964.12181795</v>
      </c>
      <c r="D104">
        <f t="shared" si="2"/>
        <v>18579732.531993628</v>
      </c>
      <c r="E104">
        <f t="shared" si="3"/>
        <v>561954642.65197277</v>
      </c>
    </row>
    <row r="105" spans="1:5" x14ac:dyDescent="0.2">
      <c r="A105">
        <v>2029</v>
      </c>
      <c r="B105">
        <f t="shared" si="0"/>
        <v>16224391.760638021</v>
      </c>
      <c r="C105">
        <f t="shared" si="1"/>
        <v>490745294.74721241</v>
      </c>
      <c r="D105">
        <f t="shared" si="2"/>
        <v>18646355.615860403</v>
      </c>
      <c r="E105">
        <f t="shared" si="3"/>
        <v>563943538.5579772</v>
      </c>
    </row>
    <row r="106" spans="1:5" x14ac:dyDescent="0.2">
      <c r="A106">
        <v>2030</v>
      </c>
      <c r="B106">
        <f t="shared" si="0"/>
        <v>16213339.125920475</v>
      </c>
      <c r="C106">
        <f t="shared" si="1"/>
        <v>490399625.37260687</v>
      </c>
      <c r="D106">
        <f t="shared" si="2"/>
        <v>18712978.699727207</v>
      </c>
      <c r="E106">
        <f t="shared" si="3"/>
        <v>565932434.46398163</v>
      </c>
    </row>
    <row r="107" spans="1:5" x14ac:dyDescent="0.2">
      <c r="A107">
        <v>2031</v>
      </c>
      <c r="B107">
        <f t="shared" si="0"/>
        <v>16202286.491202928</v>
      </c>
      <c r="C107">
        <f t="shared" si="1"/>
        <v>490053955.99800146</v>
      </c>
      <c r="D107">
        <f t="shared" si="2"/>
        <v>18779601.783593982</v>
      </c>
      <c r="E107">
        <f t="shared" si="3"/>
        <v>567921330.36998606</v>
      </c>
    </row>
    <row r="108" spans="1:5" x14ac:dyDescent="0.2">
      <c r="A108">
        <v>2032</v>
      </c>
      <c r="B108">
        <f t="shared" si="0"/>
        <v>16191233.856485382</v>
      </c>
      <c r="C108">
        <f t="shared" si="1"/>
        <v>489708286.62339592</v>
      </c>
      <c r="D108">
        <f t="shared" si="2"/>
        <v>18846224.867460757</v>
      </c>
      <c r="E108">
        <f t="shared" si="3"/>
        <v>569910226.27599049</v>
      </c>
    </row>
    <row r="109" spans="1:5" x14ac:dyDescent="0.2">
      <c r="A109">
        <v>2033</v>
      </c>
      <c r="B109">
        <f t="shared" si="0"/>
        <v>16180181.221767835</v>
      </c>
      <c r="C109">
        <f t="shared" si="1"/>
        <v>489362617.24879038</v>
      </c>
      <c r="D109">
        <f t="shared" si="2"/>
        <v>18912847.951327562</v>
      </c>
      <c r="E109">
        <f t="shared" si="3"/>
        <v>571899122.18199492</v>
      </c>
    </row>
    <row r="110" spans="1:5" x14ac:dyDescent="0.2">
      <c r="A110">
        <v>2034</v>
      </c>
      <c r="B110">
        <f t="shared" si="0"/>
        <v>16169128.587050289</v>
      </c>
      <c r="C110">
        <f t="shared" si="1"/>
        <v>489016947.87418485</v>
      </c>
      <c r="D110">
        <f t="shared" si="2"/>
        <v>18979471.035194337</v>
      </c>
      <c r="E110">
        <f t="shared" si="3"/>
        <v>573888018.08799934</v>
      </c>
    </row>
    <row r="111" spans="1:5" x14ac:dyDescent="0.2">
      <c r="A111">
        <v>2035</v>
      </c>
      <c r="B111">
        <f t="shared" si="0"/>
        <v>16158075.952332739</v>
      </c>
      <c r="C111">
        <f t="shared" si="1"/>
        <v>488671278.49957931</v>
      </c>
      <c r="D111">
        <f t="shared" si="2"/>
        <v>19046094.119061112</v>
      </c>
      <c r="E111">
        <f t="shared" si="3"/>
        <v>575876913.9940033</v>
      </c>
    </row>
    <row r="112" spans="1:5" x14ac:dyDescent="0.2">
      <c r="A112">
        <v>2036</v>
      </c>
      <c r="B112">
        <f t="shared" si="0"/>
        <v>16147023.317615192</v>
      </c>
      <c r="C112">
        <f t="shared" si="1"/>
        <v>488325609.12497389</v>
      </c>
      <c r="D112">
        <f t="shared" si="2"/>
        <v>19112717.202927917</v>
      </c>
      <c r="E112">
        <f t="shared" si="3"/>
        <v>577865809.90000772</v>
      </c>
    </row>
    <row r="113" spans="1:5" x14ac:dyDescent="0.2">
      <c r="A113">
        <v>2037</v>
      </c>
      <c r="B113">
        <f t="shared" si="0"/>
        <v>16135970.682897646</v>
      </c>
      <c r="C113">
        <f t="shared" si="1"/>
        <v>487979939.75036836</v>
      </c>
      <c r="D113">
        <f t="shared" si="2"/>
        <v>19179340.286794692</v>
      </c>
      <c r="E113">
        <f t="shared" si="3"/>
        <v>579854705.80601215</v>
      </c>
    </row>
    <row r="114" spans="1:5" x14ac:dyDescent="0.2">
      <c r="A114">
        <v>2038</v>
      </c>
      <c r="B114">
        <f t="shared" si="0"/>
        <v>16124918.0481801</v>
      </c>
      <c r="C114">
        <f t="shared" si="1"/>
        <v>487634270.37576282</v>
      </c>
      <c r="D114">
        <f t="shared" si="2"/>
        <v>19245963.370661467</v>
      </c>
      <c r="E114">
        <f t="shared" si="3"/>
        <v>581843601.71201658</v>
      </c>
    </row>
    <row r="115" spans="1:5" x14ac:dyDescent="0.2">
      <c r="A115">
        <v>2039</v>
      </c>
      <c r="B115">
        <f t="shared" si="0"/>
        <v>16113865.413462553</v>
      </c>
      <c r="C115">
        <f t="shared" si="1"/>
        <v>487288601.00115728</v>
      </c>
      <c r="D115">
        <f t="shared" si="2"/>
        <v>19312586.454528272</v>
      </c>
      <c r="E115">
        <f t="shared" si="3"/>
        <v>583832497.61802101</v>
      </c>
    </row>
    <row r="116" spans="1:5" x14ac:dyDescent="0.2">
      <c r="A116">
        <v>2040</v>
      </c>
      <c r="B116">
        <f t="shared" si="0"/>
        <v>16102812.778745007</v>
      </c>
      <c r="C116">
        <f t="shared" si="1"/>
        <v>486942931.62655175</v>
      </c>
      <c r="D116">
        <f t="shared" si="2"/>
        <v>19379209.538395047</v>
      </c>
      <c r="E116">
        <f t="shared" si="3"/>
        <v>585821393.52402544</v>
      </c>
    </row>
    <row r="117" spans="1:5" x14ac:dyDescent="0.2">
      <c r="A117">
        <v>2041</v>
      </c>
      <c r="B117">
        <f t="shared" si="0"/>
        <v>16091760.14402746</v>
      </c>
      <c r="C117">
        <f t="shared" si="1"/>
        <v>486597262.25194633</v>
      </c>
      <c r="D117">
        <f t="shared" si="2"/>
        <v>19445832.622261852</v>
      </c>
      <c r="E117">
        <f t="shared" si="3"/>
        <v>587810289.43002987</v>
      </c>
    </row>
    <row r="118" spans="1:5" x14ac:dyDescent="0.2">
      <c r="A118">
        <v>2042</v>
      </c>
      <c r="B118">
        <f t="shared" si="0"/>
        <v>16080707.509309914</v>
      </c>
      <c r="C118">
        <f t="shared" si="1"/>
        <v>486251592.87734079</v>
      </c>
      <c r="D118">
        <f t="shared" si="2"/>
        <v>19512455.706128627</v>
      </c>
      <c r="E118">
        <f t="shared" si="3"/>
        <v>589799185.3360343</v>
      </c>
    </row>
    <row r="119" spans="1:5" x14ac:dyDescent="0.2">
      <c r="A119">
        <v>2043</v>
      </c>
      <c r="B119">
        <f t="shared" si="0"/>
        <v>16069654.874592368</v>
      </c>
      <c r="C119">
        <f t="shared" si="1"/>
        <v>485905923.50273526</v>
      </c>
      <c r="D119">
        <f t="shared" si="2"/>
        <v>19579078.789995402</v>
      </c>
      <c r="E119">
        <f t="shared" si="3"/>
        <v>591788081.24203873</v>
      </c>
    </row>
    <row r="120" spans="1:5" x14ac:dyDescent="0.2">
      <c r="A120">
        <v>2044</v>
      </c>
      <c r="B120">
        <f t="shared" si="0"/>
        <v>16058602.239874817</v>
      </c>
      <c r="C120">
        <f t="shared" si="1"/>
        <v>485560254.12812972</v>
      </c>
      <c r="D120">
        <f t="shared" si="2"/>
        <v>19645701.873862207</v>
      </c>
      <c r="E120">
        <f t="shared" si="3"/>
        <v>593776977.14804268</v>
      </c>
    </row>
    <row r="121" spans="1:5" x14ac:dyDescent="0.2">
      <c r="A121">
        <v>2045</v>
      </c>
      <c r="B121">
        <f t="shared" si="0"/>
        <v>16047549.605157271</v>
      </c>
      <c r="C121">
        <f t="shared" si="1"/>
        <v>485214584.75352418</v>
      </c>
      <c r="D121">
        <f t="shared" si="2"/>
        <v>19712324.957728982</v>
      </c>
      <c r="E121">
        <f t="shared" si="3"/>
        <v>595765873.05404711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47D4-DAA6-F24E-9020-6F59CA654E1C}">
  <dimension ref="A1:D98"/>
  <sheetViews>
    <sheetView workbookViewId="0">
      <selection activeCell="D2" sqref="D2:D98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1">
        <v>1926</v>
      </c>
      <c r="B2" s="1">
        <v>245557440</v>
      </c>
      <c r="D2">
        <f>B2+C2</f>
        <v>245557440</v>
      </c>
    </row>
    <row r="3" spans="1:4" x14ac:dyDescent="0.2">
      <c r="A3" s="1">
        <v>1927</v>
      </c>
      <c r="B3" s="1">
        <v>297625680</v>
      </c>
      <c r="C3" s="2">
        <v>191577600</v>
      </c>
      <c r="D3">
        <f t="shared" ref="D3:D66" si="0">B3+C3</f>
        <v>489203280</v>
      </c>
    </row>
    <row r="4" spans="1:4" x14ac:dyDescent="0.2">
      <c r="A4" s="1">
        <v>1928</v>
      </c>
      <c r="B4" s="1">
        <v>379375920</v>
      </c>
      <c r="C4" s="2">
        <v>217548000</v>
      </c>
      <c r="D4">
        <f t="shared" si="0"/>
        <v>596923920</v>
      </c>
    </row>
    <row r="5" spans="1:4" x14ac:dyDescent="0.2">
      <c r="A5" s="1">
        <v>1929</v>
      </c>
      <c r="B5" s="1">
        <v>552182400</v>
      </c>
      <c r="C5" s="2">
        <v>242294400</v>
      </c>
      <c r="D5">
        <f t="shared" si="0"/>
        <v>794476800</v>
      </c>
    </row>
    <row r="6" spans="1:4" x14ac:dyDescent="0.2">
      <c r="A6" s="1">
        <v>1930</v>
      </c>
      <c r="B6" s="1">
        <v>211775040</v>
      </c>
      <c r="C6" s="2">
        <v>100810800</v>
      </c>
      <c r="D6">
        <f t="shared" si="0"/>
        <v>312585840</v>
      </c>
    </row>
    <row r="7" spans="1:4" x14ac:dyDescent="0.2">
      <c r="A7" s="1">
        <v>1931</v>
      </c>
      <c r="B7" s="1">
        <v>304162560</v>
      </c>
      <c r="C7" s="2">
        <v>148566960</v>
      </c>
      <c r="D7">
        <f t="shared" si="0"/>
        <v>452729520</v>
      </c>
    </row>
    <row r="8" spans="1:4" x14ac:dyDescent="0.2">
      <c r="A8" s="1">
        <v>1932</v>
      </c>
      <c r="B8" s="1">
        <v>375294240</v>
      </c>
      <c r="C8" s="2">
        <v>182991600</v>
      </c>
      <c r="D8">
        <f t="shared" si="0"/>
        <v>558285840</v>
      </c>
    </row>
    <row r="9" spans="1:4" x14ac:dyDescent="0.2">
      <c r="A9" s="1">
        <v>1933</v>
      </c>
      <c r="B9" s="1">
        <v>231058080</v>
      </c>
      <c r="C9" s="2">
        <v>89427600</v>
      </c>
      <c r="D9">
        <f t="shared" si="0"/>
        <v>320485680</v>
      </c>
    </row>
    <row r="10" spans="1:4" x14ac:dyDescent="0.2">
      <c r="A10" s="1">
        <v>1934</v>
      </c>
      <c r="B10" s="1">
        <v>512331840</v>
      </c>
      <c r="C10" s="2">
        <v>188633520</v>
      </c>
      <c r="D10">
        <f t="shared" si="0"/>
        <v>700965360</v>
      </c>
    </row>
    <row r="11" spans="1:4" x14ac:dyDescent="0.2">
      <c r="A11" s="1">
        <v>1935</v>
      </c>
      <c r="B11" s="1">
        <v>387330480</v>
      </c>
      <c r="C11" s="2">
        <v>146378160</v>
      </c>
      <c r="D11">
        <f t="shared" si="0"/>
        <v>533708640</v>
      </c>
    </row>
    <row r="12" spans="1:4" x14ac:dyDescent="0.2">
      <c r="A12" s="1">
        <v>1936</v>
      </c>
      <c r="B12" s="1">
        <v>627143040</v>
      </c>
      <c r="C12" s="2">
        <v>291517920</v>
      </c>
      <c r="D12">
        <f t="shared" si="0"/>
        <v>918660960</v>
      </c>
    </row>
    <row r="13" spans="1:4" x14ac:dyDescent="0.2">
      <c r="A13" s="1">
        <v>1937</v>
      </c>
      <c r="B13" s="1">
        <v>518752800</v>
      </c>
      <c r="C13" s="2">
        <v>222127200</v>
      </c>
      <c r="D13">
        <f t="shared" si="0"/>
        <v>740880000</v>
      </c>
    </row>
    <row r="14" spans="1:4" x14ac:dyDescent="0.2">
      <c r="A14" s="1">
        <v>1938</v>
      </c>
      <c r="B14" s="1">
        <v>508485600</v>
      </c>
      <c r="C14" s="2">
        <v>218167200</v>
      </c>
      <c r="D14">
        <f t="shared" si="0"/>
        <v>726652800</v>
      </c>
    </row>
    <row r="15" spans="1:4" x14ac:dyDescent="0.2">
      <c r="A15" s="1">
        <v>1939</v>
      </c>
      <c r="B15" s="1">
        <v>502696800</v>
      </c>
      <c r="C15" s="2">
        <v>262821600</v>
      </c>
      <c r="D15">
        <f t="shared" si="0"/>
        <v>765518400</v>
      </c>
    </row>
    <row r="16" spans="1:4" x14ac:dyDescent="0.2">
      <c r="A16" s="1">
        <v>1940</v>
      </c>
      <c r="B16" s="1">
        <v>414650880</v>
      </c>
      <c r="C16" s="2">
        <v>150363360</v>
      </c>
      <c r="D16">
        <f t="shared" si="0"/>
        <v>565014240</v>
      </c>
    </row>
    <row r="17" spans="1:4" x14ac:dyDescent="0.2">
      <c r="A17" s="1">
        <v>1941</v>
      </c>
      <c r="B17" s="1">
        <v>143148960</v>
      </c>
      <c r="C17" s="2">
        <v>69015600</v>
      </c>
      <c r="D17">
        <f t="shared" si="0"/>
        <v>212164560</v>
      </c>
    </row>
    <row r="18" spans="1:4" x14ac:dyDescent="0.2">
      <c r="A18" s="1">
        <v>1942</v>
      </c>
      <c r="B18" s="1">
        <v>337096800</v>
      </c>
      <c r="C18" s="2">
        <v>123846480</v>
      </c>
      <c r="D18">
        <f t="shared" si="0"/>
        <v>460943280</v>
      </c>
    </row>
    <row r="19" spans="1:4" x14ac:dyDescent="0.2">
      <c r="A19" s="1">
        <v>1943</v>
      </c>
      <c r="B19" s="1">
        <v>267894000</v>
      </c>
      <c r="C19" s="2">
        <v>123346080</v>
      </c>
      <c r="D19">
        <f t="shared" si="0"/>
        <v>391240080</v>
      </c>
    </row>
    <row r="20" spans="1:4" x14ac:dyDescent="0.2">
      <c r="A20" s="1">
        <v>1944</v>
      </c>
      <c r="B20" s="1">
        <v>497276640</v>
      </c>
      <c r="C20" s="2">
        <v>209404800</v>
      </c>
      <c r="D20">
        <f t="shared" si="0"/>
        <v>706681440</v>
      </c>
    </row>
    <row r="21" spans="1:4" x14ac:dyDescent="0.2">
      <c r="A21" s="1">
        <v>1945</v>
      </c>
      <c r="B21" s="1">
        <v>532915200</v>
      </c>
      <c r="C21" s="2">
        <v>242634240</v>
      </c>
      <c r="D21">
        <f t="shared" si="0"/>
        <v>775549440</v>
      </c>
    </row>
    <row r="22" spans="1:4" x14ac:dyDescent="0.2">
      <c r="A22" s="1">
        <v>1946</v>
      </c>
      <c r="B22" s="1">
        <v>261228960</v>
      </c>
      <c r="C22" s="2">
        <v>170817120</v>
      </c>
      <c r="D22">
        <f t="shared" si="0"/>
        <v>432046080</v>
      </c>
    </row>
    <row r="23" spans="1:4" x14ac:dyDescent="0.2">
      <c r="A23" s="1">
        <v>1947</v>
      </c>
      <c r="B23" s="1">
        <v>303061680</v>
      </c>
      <c r="C23" s="2">
        <v>137323440</v>
      </c>
      <c r="D23">
        <f t="shared" si="0"/>
        <v>440385120</v>
      </c>
    </row>
    <row r="24" spans="1:4" x14ac:dyDescent="0.2">
      <c r="A24" s="1">
        <v>1948</v>
      </c>
      <c r="B24" s="1">
        <v>570544560</v>
      </c>
      <c r="C24" s="2">
        <v>241572240</v>
      </c>
      <c r="D24">
        <f t="shared" si="0"/>
        <v>812116800</v>
      </c>
    </row>
    <row r="25" spans="1:4" x14ac:dyDescent="0.2">
      <c r="A25" s="1">
        <v>1949</v>
      </c>
      <c r="B25" s="1">
        <v>349365600</v>
      </c>
      <c r="C25" s="2">
        <v>173684160</v>
      </c>
      <c r="D25">
        <f t="shared" si="0"/>
        <v>523049760</v>
      </c>
    </row>
    <row r="26" spans="1:4" x14ac:dyDescent="0.2">
      <c r="A26" s="1">
        <v>1950</v>
      </c>
      <c r="B26" s="1">
        <v>232392240</v>
      </c>
      <c r="C26" s="2">
        <v>116689680</v>
      </c>
      <c r="D26">
        <f t="shared" si="0"/>
        <v>349081920</v>
      </c>
    </row>
    <row r="27" spans="1:4" x14ac:dyDescent="0.2">
      <c r="A27" s="1">
        <v>1951</v>
      </c>
      <c r="B27" s="1">
        <v>231156000</v>
      </c>
      <c r="C27" s="2">
        <v>101525760</v>
      </c>
      <c r="D27">
        <f t="shared" si="0"/>
        <v>332681760</v>
      </c>
    </row>
    <row r="28" spans="1:4" x14ac:dyDescent="0.2">
      <c r="A28" s="1">
        <v>1952</v>
      </c>
      <c r="B28" s="1">
        <v>544572000</v>
      </c>
      <c r="C28" s="2">
        <v>209668320</v>
      </c>
      <c r="D28">
        <f t="shared" si="0"/>
        <v>754240320</v>
      </c>
    </row>
    <row r="29" spans="1:4" x14ac:dyDescent="0.2">
      <c r="A29" s="1">
        <v>1953</v>
      </c>
      <c r="B29" s="1">
        <v>361008000</v>
      </c>
      <c r="C29" s="2">
        <v>144588240</v>
      </c>
      <c r="D29">
        <f t="shared" si="0"/>
        <v>505596240</v>
      </c>
    </row>
    <row r="30" spans="1:4" x14ac:dyDescent="0.2">
      <c r="A30" s="1">
        <v>1954</v>
      </c>
      <c r="B30" s="1">
        <v>241492320</v>
      </c>
      <c r="C30" s="2">
        <v>102959280</v>
      </c>
      <c r="D30">
        <f t="shared" si="0"/>
        <v>344451600</v>
      </c>
    </row>
    <row r="31" spans="1:4" x14ac:dyDescent="0.2">
      <c r="A31" s="1">
        <v>1955</v>
      </c>
      <c r="B31" s="1">
        <v>402724800</v>
      </c>
      <c r="C31" s="2">
        <v>117406800</v>
      </c>
      <c r="D31">
        <f t="shared" si="0"/>
        <v>520131600</v>
      </c>
    </row>
    <row r="32" spans="1:4" x14ac:dyDescent="0.2">
      <c r="A32" s="1">
        <v>1956</v>
      </c>
      <c r="B32" s="1">
        <v>292799520</v>
      </c>
      <c r="C32" s="2">
        <v>127056240</v>
      </c>
      <c r="D32">
        <f t="shared" si="0"/>
        <v>419855760</v>
      </c>
    </row>
    <row r="33" spans="1:4" x14ac:dyDescent="0.2">
      <c r="A33" s="1">
        <v>1957</v>
      </c>
      <c r="B33" s="1">
        <v>342376560</v>
      </c>
      <c r="C33" s="2">
        <v>177320160</v>
      </c>
      <c r="D33">
        <f t="shared" si="0"/>
        <v>519696720</v>
      </c>
    </row>
    <row r="34" spans="1:4" x14ac:dyDescent="0.2">
      <c r="A34" s="1">
        <v>1958</v>
      </c>
      <c r="B34" s="1">
        <v>417627360</v>
      </c>
      <c r="C34" s="2">
        <v>172168560</v>
      </c>
      <c r="D34">
        <f t="shared" si="0"/>
        <v>589795920</v>
      </c>
    </row>
    <row r="35" spans="1:4" x14ac:dyDescent="0.2">
      <c r="A35" s="1">
        <v>1959</v>
      </c>
      <c r="B35" s="1">
        <v>394601760</v>
      </c>
      <c r="C35" s="2">
        <v>154368000</v>
      </c>
      <c r="D35">
        <f t="shared" si="0"/>
        <v>548969760</v>
      </c>
    </row>
    <row r="36" spans="1:4" x14ac:dyDescent="0.2">
      <c r="A36" s="1">
        <v>1960</v>
      </c>
      <c r="B36" s="1">
        <v>496128960</v>
      </c>
      <c r="C36" s="2">
        <v>238133520</v>
      </c>
      <c r="D36">
        <f t="shared" si="0"/>
        <v>734262480</v>
      </c>
    </row>
    <row r="37" spans="1:4" x14ac:dyDescent="0.2">
      <c r="A37" s="1">
        <v>1961</v>
      </c>
      <c r="B37" s="1">
        <v>409461840</v>
      </c>
      <c r="C37" s="2">
        <v>161982000</v>
      </c>
      <c r="D37">
        <f t="shared" si="0"/>
        <v>571443840</v>
      </c>
    </row>
    <row r="38" spans="1:4" x14ac:dyDescent="0.2">
      <c r="A38" s="1">
        <v>1962</v>
      </c>
      <c r="B38" s="1">
        <v>570928320</v>
      </c>
      <c r="C38" s="2">
        <v>231373440</v>
      </c>
      <c r="D38">
        <f t="shared" si="0"/>
        <v>802301760</v>
      </c>
    </row>
    <row r="39" spans="1:4" x14ac:dyDescent="0.2">
      <c r="A39" s="1">
        <v>1963</v>
      </c>
      <c r="B39" s="1">
        <v>285318000</v>
      </c>
      <c r="C39" s="2">
        <v>133963920</v>
      </c>
      <c r="D39">
        <f t="shared" si="0"/>
        <v>419281920</v>
      </c>
    </row>
    <row r="40" spans="1:4" x14ac:dyDescent="0.2">
      <c r="A40" s="1">
        <v>1964</v>
      </c>
      <c r="B40" s="1">
        <v>303225840</v>
      </c>
      <c r="C40" s="2">
        <v>166021920</v>
      </c>
      <c r="D40">
        <f t="shared" si="0"/>
        <v>469247760</v>
      </c>
    </row>
    <row r="41" spans="1:4" x14ac:dyDescent="0.2">
      <c r="A41" s="1">
        <v>1965</v>
      </c>
      <c r="B41" s="1">
        <v>281368800</v>
      </c>
      <c r="C41" s="2">
        <v>169231680</v>
      </c>
      <c r="D41">
        <f t="shared" si="0"/>
        <v>450600480</v>
      </c>
    </row>
    <row r="42" spans="1:4" x14ac:dyDescent="0.2">
      <c r="A42" s="1">
        <v>1966</v>
      </c>
      <c r="B42" s="1">
        <v>214305120</v>
      </c>
      <c r="C42" s="2">
        <v>124305840</v>
      </c>
      <c r="D42">
        <f t="shared" si="0"/>
        <v>338610960</v>
      </c>
    </row>
    <row r="43" spans="1:4" x14ac:dyDescent="0.2">
      <c r="A43" s="1">
        <v>1967</v>
      </c>
      <c r="B43" s="1">
        <v>185597280</v>
      </c>
      <c r="C43" s="2">
        <v>79938720</v>
      </c>
      <c r="D43">
        <f t="shared" si="0"/>
        <v>265536000</v>
      </c>
    </row>
    <row r="44" spans="1:4" x14ac:dyDescent="0.2">
      <c r="A44" s="1">
        <v>1968</v>
      </c>
      <c r="B44" s="1">
        <v>209317032</v>
      </c>
      <c r="C44" s="2">
        <v>82084248</v>
      </c>
      <c r="D44">
        <f t="shared" si="0"/>
        <v>291401280</v>
      </c>
    </row>
    <row r="45" spans="1:4" x14ac:dyDescent="0.2">
      <c r="A45" s="1">
        <v>1969</v>
      </c>
      <c r="B45" s="1">
        <v>262912320</v>
      </c>
      <c r="C45" s="2">
        <v>129285576</v>
      </c>
      <c r="D45">
        <f t="shared" si="0"/>
        <v>392197896</v>
      </c>
    </row>
    <row r="46" spans="1:4" x14ac:dyDescent="0.2">
      <c r="A46" s="1">
        <v>1970</v>
      </c>
      <c r="B46" s="1">
        <v>242760240</v>
      </c>
      <c r="C46" s="2">
        <v>97495632</v>
      </c>
      <c r="D46">
        <f t="shared" si="0"/>
        <v>340255872</v>
      </c>
    </row>
    <row r="47" spans="1:4" x14ac:dyDescent="0.2">
      <c r="A47" s="1">
        <v>1971</v>
      </c>
      <c r="B47" s="1">
        <v>536054400</v>
      </c>
      <c r="C47" s="2">
        <v>144051264</v>
      </c>
      <c r="D47">
        <f t="shared" si="0"/>
        <v>680105664</v>
      </c>
    </row>
    <row r="48" spans="1:4" x14ac:dyDescent="0.2">
      <c r="A48" s="1">
        <v>1972</v>
      </c>
      <c r="B48" s="1">
        <v>525625920</v>
      </c>
      <c r="D48">
        <f t="shared" si="0"/>
        <v>525625920</v>
      </c>
    </row>
    <row r="49" spans="1:4" x14ac:dyDescent="0.2">
      <c r="A49" s="1">
        <v>1973</v>
      </c>
      <c r="B49" s="1">
        <v>547521120</v>
      </c>
      <c r="D49">
        <f t="shared" si="0"/>
        <v>547521120</v>
      </c>
    </row>
    <row r="50" spans="1:4" x14ac:dyDescent="0.2">
      <c r="A50" s="1">
        <v>1974</v>
      </c>
      <c r="B50" s="1">
        <v>435369600</v>
      </c>
      <c r="D50">
        <f t="shared" si="0"/>
        <v>435369600</v>
      </c>
    </row>
    <row r="51" spans="1:4" x14ac:dyDescent="0.2">
      <c r="A51" s="1">
        <v>1975</v>
      </c>
      <c r="B51" s="1">
        <v>717523200</v>
      </c>
      <c r="D51">
        <f t="shared" si="0"/>
        <v>717523200</v>
      </c>
    </row>
    <row r="52" spans="1:4" x14ac:dyDescent="0.2">
      <c r="A52" s="1">
        <v>1976</v>
      </c>
      <c r="B52" s="1">
        <v>164631240</v>
      </c>
      <c r="D52">
        <f t="shared" si="0"/>
        <v>164631240</v>
      </c>
    </row>
    <row r="53" spans="1:4" x14ac:dyDescent="0.2">
      <c r="A53" s="1">
        <v>1977</v>
      </c>
      <c r="B53" s="1">
        <v>159475824</v>
      </c>
      <c r="D53">
        <f t="shared" si="0"/>
        <v>159475824</v>
      </c>
    </row>
    <row r="54" spans="1:4" x14ac:dyDescent="0.2">
      <c r="A54" s="1">
        <v>1978</v>
      </c>
      <c r="B54" s="1">
        <v>560964240</v>
      </c>
      <c r="D54">
        <f t="shared" si="0"/>
        <v>560964240</v>
      </c>
    </row>
    <row r="55" spans="1:4" x14ac:dyDescent="0.2">
      <c r="A55" s="1">
        <v>1979</v>
      </c>
      <c r="B55" s="1">
        <v>563801040</v>
      </c>
      <c r="D55">
        <f t="shared" si="0"/>
        <v>563801040</v>
      </c>
    </row>
    <row r="56" spans="1:4" x14ac:dyDescent="0.2">
      <c r="A56" s="1">
        <v>1980</v>
      </c>
      <c r="B56" s="1">
        <v>267500880</v>
      </c>
      <c r="D56">
        <f t="shared" si="0"/>
        <v>267500880</v>
      </c>
    </row>
    <row r="57" spans="1:4" x14ac:dyDescent="0.2">
      <c r="A57" s="1">
        <v>1981</v>
      </c>
      <c r="B57" s="1">
        <v>176458320</v>
      </c>
      <c r="D57">
        <f t="shared" si="0"/>
        <v>176458320</v>
      </c>
    </row>
    <row r="58" spans="1:4" x14ac:dyDescent="0.2">
      <c r="A58" s="1">
        <v>1982</v>
      </c>
      <c r="B58" s="1">
        <v>494812080</v>
      </c>
      <c r="D58">
        <f t="shared" si="0"/>
        <v>494812080</v>
      </c>
    </row>
    <row r="59" spans="1:4" x14ac:dyDescent="0.2">
      <c r="A59" s="1">
        <v>1983</v>
      </c>
      <c r="B59" s="1">
        <v>526948128</v>
      </c>
      <c r="D59">
        <f t="shared" si="0"/>
        <v>526948128</v>
      </c>
    </row>
    <row r="60" spans="1:4" x14ac:dyDescent="0.2">
      <c r="A60" s="1">
        <v>1984</v>
      </c>
      <c r="B60" s="1">
        <v>536465376</v>
      </c>
      <c r="D60">
        <f t="shared" si="0"/>
        <v>536465376</v>
      </c>
    </row>
    <row r="61" spans="1:4" x14ac:dyDescent="0.2">
      <c r="A61" s="1">
        <v>1985</v>
      </c>
      <c r="B61" s="1">
        <v>338238864</v>
      </c>
      <c r="C61" s="2">
        <v>256628160</v>
      </c>
      <c r="D61">
        <f t="shared" si="0"/>
        <v>594867024</v>
      </c>
    </row>
    <row r="62" spans="1:4" x14ac:dyDescent="0.2">
      <c r="A62" s="1">
        <v>1986</v>
      </c>
      <c r="B62" s="1">
        <v>174712392</v>
      </c>
      <c r="C62" s="2">
        <v>52858152</v>
      </c>
      <c r="D62">
        <f t="shared" si="0"/>
        <v>227570544</v>
      </c>
    </row>
    <row r="63" spans="1:4" x14ac:dyDescent="0.2">
      <c r="A63" s="1">
        <v>1987</v>
      </c>
      <c r="B63" s="1">
        <v>417644640</v>
      </c>
      <c r="C63" s="2">
        <v>134110656</v>
      </c>
      <c r="D63">
        <f t="shared" si="0"/>
        <v>551755296</v>
      </c>
    </row>
    <row r="64" spans="1:4" x14ac:dyDescent="0.2">
      <c r="A64" s="1">
        <v>1988</v>
      </c>
      <c r="B64" s="1">
        <v>172879272</v>
      </c>
      <c r="C64" s="2">
        <v>76721040</v>
      </c>
      <c r="D64">
        <f t="shared" si="0"/>
        <v>249600312</v>
      </c>
    </row>
    <row r="65" spans="1:4" x14ac:dyDescent="0.2">
      <c r="A65" s="1">
        <v>1989</v>
      </c>
      <c r="B65" s="1">
        <v>592747200</v>
      </c>
      <c r="C65" s="2">
        <v>238850640</v>
      </c>
      <c r="D65">
        <f t="shared" si="0"/>
        <v>831597840</v>
      </c>
    </row>
    <row r="66" spans="1:4" x14ac:dyDescent="0.2">
      <c r="A66" s="1">
        <v>1990</v>
      </c>
      <c r="B66" s="1">
        <v>385677360</v>
      </c>
      <c r="C66" s="2">
        <v>168662592</v>
      </c>
      <c r="D66">
        <f t="shared" si="0"/>
        <v>554339952</v>
      </c>
    </row>
    <row r="67" spans="1:4" x14ac:dyDescent="0.2">
      <c r="A67" s="1">
        <v>1991</v>
      </c>
      <c r="B67" s="1">
        <v>236855520</v>
      </c>
      <c r="C67" s="2">
        <v>131676840</v>
      </c>
      <c r="D67">
        <f t="shared" ref="D67:D98" si="1">B67+C67</f>
        <v>368532360</v>
      </c>
    </row>
    <row r="68" spans="1:4" x14ac:dyDescent="0.2">
      <c r="A68" s="1">
        <v>1992</v>
      </c>
      <c r="B68" s="1">
        <v>273258000</v>
      </c>
      <c r="C68" s="2">
        <v>153024480</v>
      </c>
      <c r="D68">
        <f t="shared" si="1"/>
        <v>426282480</v>
      </c>
    </row>
    <row r="69" spans="1:4" x14ac:dyDescent="0.2">
      <c r="A69" s="1">
        <v>1993</v>
      </c>
      <c r="B69" s="1">
        <v>507634344</v>
      </c>
      <c r="C69" s="2">
        <v>200923416</v>
      </c>
      <c r="D69">
        <f t="shared" si="1"/>
        <v>708557760</v>
      </c>
    </row>
    <row r="70" spans="1:4" x14ac:dyDescent="0.2">
      <c r="A70" s="1">
        <v>1994</v>
      </c>
      <c r="B70" s="1">
        <v>288997920</v>
      </c>
      <c r="C70" s="2">
        <v>129422160</v>
      </c>
      <c r="D70">
        <f t="shared" si="1"/>
        <v>418420080</v>
      </c>
    </row>
    <row r="71" spans="1:4" x14ac:dyDescent="0.2">
      <c r="A71" s="1">
        <v>1995</v>
      </c>
      <c r="B71" s="1">
        <v>388212480</v>
      </c>
      <c r="C71" s="2">
        <v>193765680</v>
      </c>
      <c r="D71">
        <f t="shared" si="1"/>
        <v>581978160</v>
      </c>
    </row>
    <row r="72" spans="1:4" x14ac:dyDescent="0.2">
      <c r="A72" s="1">
        <v>1996</v>
      </c>
      <c r="B72" s="1">
        <v>614324160</v>
      </c>
      <c r="C72" s="2">
        <v>218322000</v>
      </c>
      <c r="D72">
        <f t="shared" si="1"/>
        <v>832646160</v>
      </c>
    </row>
    <row r="73" spans="1:4" x14ac:dyDescent="0.2">
      <c r="A73" s="1">
        <v>1997</v>
      </c>
      <c r="B73" s="1">
        <v>345962160</v>
      </c>
      <c r="C73" s="2">
        <v>147605328</v>
      </c>
      <c r="D73">
        <f t="shared" si="1"/>
        <v>493567488</v>
      </c>
    </row>
    <row r="74" spans="1:4" x14ac:dyDescent="0.2">
      <c r="A74" s="1">
        <v>1998</v>
      </c>
      <c r="B74" s="1">
        <v>638446320</v>
      </c>
      <c r="C74" s="2">
        <v>247020336</v>
      </c>
      <c r="D74">
        <f t="shared" si="1"/>
        <v>885466656</v>
      </c>
    </row>
    <row r="75" spans="1:4" x14ac:dyDescent="0.2">
      <c r="A75" s="1">
        <v>1999</v>
      </c>
      <c r="B75" s="1">
        <v>389959920</v>
      </c>
      <c r="C75" s="2">
        <v>144565056</v>
      </c>
      <c r="D75">
        <f t="shared" si="1"/>
        <v>534524976</v>
      </c>
    </row>
    <row r="76" spans="1:4" x14ac:dyDescent="0.2">
      <c r="A76" s="1">
        <v>2000</v>
      </c>
      <c r="B76" s="1">
        <v>313861680</v>
      </c>
      <c r="C76" s="2">
        <v>154537920</v>
      </c>
      <c r="D76">
        <f t="shared" si="1"/>
        <v>468399600</v>
      </c>
    </row>
    <row r="77" spans="1:4" x14ac:dyDescent="0.2">
      <c r="A77" s="1">
        <v>2001</v>
      </c>
      <c r="B77" s="1">
        <v>199924344</v>
      </c>
      <c r="C77" s="2">
        <v>81617112</v>
      </c>
      <c r="D77">
        <f t="shared" si="1"/>
        <v>281541456</v>
      </c>
    </row>
    <row r="78" spans="1:4" x14ac:dyDescent="0.2">
      <c r="A78" s="1">
        <v>2002</v>
      </c>
      <c r="B78" s="1">
        <v>276589152</v>
      </c>
      <c r="C78" s="2">
        <v>105539544</v>
      </c>
      <c r="D78">
        <f t="shared" si="1"/>
        <v>382128696</v>
      </c>
    </row>
    <row r="79" spans="1:4" x14ac:dyDescent="0.2">
      <c r="A79" s="1">
        <v>2003</v>
      </c>
      <c r="B79" s="1">
        <v>783614160</v>
      </c>
      <c r="C79" s="2">
        <v>353160720</v>
      </c>
      <c r="D79">
        <f t="shared" si="1"/>
        <v>1136774880</v>
      </c>
    </row>
    <row r="80" spans="1:4" x14ac:dyDescent="0.2">
      <c r="A80" s="1">
        <v>2004</v>
      </c>
      <c r="B80" s="1">
        <v>298588392</v>
      </c>
      <c r="C80" s="2">
        <v>126732672</v>
      </c>
      <c r="D80">
        <f t="shared" si="1"/>
        <v>425321064</v>
      </c>
    </row>
    <row r="81" spans="1:4" x14ac:dyDescent="0.2">
      <c r="A81" s="1">
        <v>2005</v>
      </c>
      <c r="B81" s="1">
        <v>239332608</v>
      </c>
      <c r="C81" s="2">
        <v>102615264</v>
      </c>
      <c r="D81">
        <f t="shared" si="1"/>
        <v>341947872</v>
      </c>
    </row>
    <row r="82" spans="1:4" x14ac:dyDescent="0.2">
      <c r="A82" s="1">
        <v>2006</v>
      </c>
      <c r="B82" s="1">
        <v>230538960</v>
      </c>
      <c r="C82" s="2">
        <v>95403240</v>
      </c>
      <c r="D82">
        <f t="shared" si="1"/>
        <v>325942200</v>
      </c>
    </row>
    <row r="83" spans="1:4" x14ac:dyDescent="0.2">
      <c r="A83" s="1">
        <v>2007</v>
      </c>
      <c r="B83" s="1">
        <v>178254432</v>
      </c>
      <c r="C83" s="2">
        <v>79701048</v>
      </c>
      <c r="D83">
        <f t="shared" si="1"/>
        <v>257955480</v>
      </c>
    </row>
    <row r="84" spans="1:4" x14ac:dyDescent="0.2">
      <c r="A84" s="1">
        <v>2008</v>
      </c>
      <c r="B84" s="1">
        <v>270544680</v>
      </c>
      <c r="C84" s="2">
        <v>78444576</v>
      </c>
      <c r="D84">
        <f t="shared" si="1"/>
        <v>348989256</v>
      </c>
    </row>
    <row r="85" spans="1:4" x14ac:dyDescent="0.2">
      <c r="A85" s="1">
        <v>2009</v>
      </c>
      <c r="B85" s="1">
        <v>431904672</v>
      </c>
      <c r="C85" s="2">
        <v>143619048</v>
      </c>
      <c r="D85">
        <f t="shared" si="1"/>
        <v>575523720</v>
      </c>
    </row>
    <row r="86" spans="1:4" x14ac:dyDescent="0.2">
      <c r="A86" s="1">
        <v>2010</v>
      </c>
      <c r="B86" s="1">
        <v>271471608</v>
      </c>
      <c r="C86" s="2">
        <v>100425672</v>
      </c>
      <c r="D86">
        <f t="shared" si="1"/>
        <v>371897280</v>
      </c>
    </row>
    <row r="87" spans="1:4" x14ac:dyDescent="0.2">
      <c r="A87" s="1">
        <v>2011</v>
      </c>
      <c r="B87" s="1">
        <v>126096480</v>
      </c>
      <c r="C87" s="2">
        <v>43085592</v>
      </c>
      <c r="D87">
        <f t="shared" si="1"/>
        <v>169182072</v>
      </c>
    </row>
    <row r="88" spans="1:4" x14ac:dyDescent="0.2">
      <c r="A88" s="1">
        <v>2012</v>
      </c>
      <c r="B88" s="1">
        <v>125056944</v>
      </c>
      <c r="C88" s="2">
        <v>49440024</v>
      </c>
      <c r="D88">
        <f t="shared" si="1"/>
        <v>174496968</v>
      </c>
    </row>
    <row r="89" spans="1:4" x14ac:dyDescent="0.2">
      <c r="A89" s="1">
        <v>2013</v>
      </c>
      <c r="B89" s="1">
        <v>328297680</v>
      </c>
      <c r="C89" s="2">
        <v>132538968</v>
      </c>
      <c r="D89">
        <f t="shared" si="1"/>
        <v>460836648</v>
      </c>
    </row>
    <row r="90" spans="1:4" x14ac:dyDescent="0.2">
      <c r="A90" s="1">
        <v>2014</v>
      </c>
      <c r="B90" s="1">
        <v>398755656</v>
      </c>
      <c r="C90" s="2">
        <v>150563808</v>
      </c>
      <c r="D90">
        <f t="shared" si="1"/>
        <v>549319464</v>
      </c>
    </row>
    <row r="91" spans="1:4" x14ac:dyDescent="0.2">
      <c r="A91" s="1">
        <v>2015</v>
      </c>
      <c r="B91" s="1">
        <v>419352984</v>
      </c>
      <c r="C91" s="2">
        <v>183570552</v>
      </c>
      <c r="D91">
        <f t="shared" si="1"/>
        <v>602923536</v>
      </c>
    </row>
    <row r="92" spans="1:4" x14ac:dyDescent="0.2">
      <c r="A92" s="1">
        <v>2016</v>
      </c>
      <c r="B92" s="1">
        <v>408971952</v>
      </c>
      <c r="C92" s="2">
        <v>154424880</v>
      </c>
      <c r="D92">
        <f t="shared" si="1"/>
        <v>563396832</v>
      </c>
    </row>
    <row r="93" spans="1:4" x14ac:dyDescent="0.2">
      <c r="A93" s="1">
        <v>2017</v>
      </c>
      <c r="B93" s="1">
        <v>316904184</v>
      </c>
      <c r="C93" s="2">
        <v>141240888</v>
      </c>
      <c r="D93">
        <f t="shared" si="1"/>
        <v>458145072</v>
      </c>
    </row>
    <row r="94" spans="1:4" x14ac:dyDescent="0.2">
      <c r="A94" s="1">
        <v>2018</v>
      </c>
      <c r="B94" s="1">
        <v>681277680</v>
      </c>
      <c r="C94" s="2">
        <v>240388704</v>
      </c>
      <c r="D94">
        <f t="shared" si="1"/>
        <v>921666384</v>
      </c>
    </row>
    <row r="95" spans="1:4" x14ac:dyDescent="0.2">
      <c r="A95" s="1">
        <v>2019</v>
      </c>
      <c r="B95" s="1">
        <v>529652520</v>
      </c>
      <c r="C95" s="2">
        <v>262911672</v>
      </c>
      <c r="D95">
        <f t="shared" si="1"/>
        <v>792564192</v>
      </c>
    </row>
    <row r="96" spans="1:4" x14ac:dyDescent="0.2">
      <c r="A96" s="1">
        <v>2020</v>
      </c>
      <c r="B96" s="1">
        <v>656277480</v>
      </c>
      <c r="C96" s="2">
        <v>269986968</v>
      </c>
      <c r="D96">
        <f t="shared" si="1"/>
        <v>926264448</v>
      </c>
    </row>
    <row r="97" spans="1:4" x14ac:dyDescent="0.2">
      <c r="A97" s="1">
        <v>2021</v>
      </c>
      <c r="B97" s="1">
        <v>362390400</v>
      </c>
      <c r="C97" s="2">
        <v>160136136</v>
      </c>
      <c r="D97">
        <f t="shared" si="1"/>
        <v>522526536</v>
      </c>
    </row>
    <row r="98" spans="1:4" x14ac:dyDescent="0.2">
      <c r="A98" s="1">
        <v>2022</v>
      </c>
      <c r="B98" s="1">
        <v>227984832</v>
      </c>
      <c r="C98" s="2">
        <v>108334368</v>
      </c>
      <c r="D98">
        <f t="shared" si="1"/>
        <v>336319200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Price</dc:creator>
  <cp:lastModifiedBy>Fiona Price</cp:lastModifiedBy>
  <dcterms:created xsi:type="dcterms:W3CDTF">2024-09-19T22:40:26Z</dcterms:created>
  <dcterms:modified xsi:type="dcterms:W3CDTF">2024-09-19T23:24:53Z</dcterms:modified>
</cp:coreProperties>
</file>