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Mateusz_Motyka\Desktop\Listwa i schematy\Obiekty 2020\Obiekty\Ukraina Zakupne\"/>
    </mc:Choice>
  </mc:AlternateContent>
  <xr:revisionPtr revIDLastSave="0" documentId="13_ncr:1_{199AFF2F-E688-46E0-9E74-479F173AB857}" xr6:coauthVersionLast="45" xr6:coauthVersionMax="45" xr10:uidLastSave="{00000000-0000-0000-0000-000000000000}"/>
  <bookViews>
    <workbookView xWindow="-110" yWindow="-110" windowWidth="19420" windowHeight="10420" tabRatio="665" activeTab="2" xr2:uid="{00000000-000D-0000-FFFF-FFFF00000000}"/>
  </bookViews>
  <sheets>
    <sheet name="LISTWA X1.6" sheetId="3" r:id="rId1"/>
    <sheet name="LISTWA X1.7" sheetId="10" r:id="rId2"/>
    <sheet name="LISTWA X1.8" sheetId="11" r:id="rId3"/>
    <sheet name="LISTWA X1.9" sheetId="12" r:id="rId4"/>
    <sheet name="LISTWA X1.10" sheetId="13" r:id="rId5"/>
    <sheet name="ZABEZPIECZENIA" sheetId="2" r:id="rId6"/>
    <sheet name="SYGNAŁÓWKI" sheetId="9" r:id="rId7"/>
  </sheets>
  <definedNames>
    <definedName name="_xlnm.Print_Area" localSheetId="4">'LISTWA X1.10'!$H$1:$L$45</definedName>
    <definedName name="_xlnm.Print_Area" localSheetId="0">'LISTWA X1.6'!$H$1:$L$241</definedName>
    <definedName name="_xlnm.Print_Area" localSheetId="1">'LISTWA X1.7'!$A$1:$G$241</definedName>
    <definedName name="_xlnm.Print_Area" localSheetId="2">'LISTWA X1.8'!$H$1:$L$13</definedName>
    <definedName name="_xlnm.Print_Area" localSheetId="3">'LISTWA X1.9'!$H$1:$L$110</definedName>
    <definedName name="_xlnm.Print_Area" localSheetId="5">ZABEZPIECZENIA!$A$187:$E$237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2" l="1"/>
  <c r="H7" i="2" s="1"/>
  <c r="O475" i="2" l="1"/>
  <c r="O476" i="2" s="1"/>
  <c r="G475" i="2"/>
  <c r="G476" i="2" s="1"/>
  <c r="O372" i="2"/>
  <c r="O373" i="2" s="1"/>
  <c r="G372" i="2"/>
  <c r="G373" i="2" s="1"/>
</calcChain>
</file>

<file path=xl/sharedStrings.xml><?xml version="1.0" encoding="utf-8"?>
<sst xmlns="http://schemas.openxmlformats.org/spreadsheetml/2006/main" count="5378" uniqueCount="2427">
  <si>
    <t>Lp</t>
  </si>
  <si>
    <t>WYJ.</t>
  </si>
  <si>
    <t>WEJ.</t>
  </si>
  <si>
    <t>URZĄDZENIE</t>
  </si>
  <si>
    <t>KABEL</t>
  </si>
  <si>
    <t>MODUŁ</t>
  </si>
  <si>
    <t>I/O</t>
  </si>
  <si>
    <t>FUNKCJA</t>
  </si>
  <si>
    <t>LISTWA</t>
  </si>
  <si>
    <t>Lp.</t>
  </si>
  <si>
    <t>PE</t>
  </si>
  <si>
    <t xml:space="preserve">Nr </t>
  </si>
  <si>
    <t>NAZWA URZĄDZENIA</t>
  </si>
  <si>
    <t>MOC</t>
  </si>
  <si>
    <t>Q1</t>
  </si>
  <si>
    <t>Q2</t>
  </si>
  <si>
    <t>Q3</t>
  </si>
  <si>
    <t>OB. UKRAINA ZAKUPNE                                                        SPIS WEJ/WYJ</t>
  </si>
  <si>
    <t>Q4</t>
  </si>
  <si>
    <t>Q5</t>
  </si>
  <si>
    <t>Q6</t>
  </si>
  <si>
    <t>Q7</t>
  </si>
  <si>
    <t>FAL.</t>
  </si>
  <si>
    <t>PRZENOŚNIK ŁAŃCUCHOWY RL 2.2</t>
  </si>
  <si>
    <t>PRZENOŚNIK ŁAŃCUCHOWY RL 2.2 - SILNIK 1</t>
  </si>
  <si>
    <t>PRZENOŚNIK ŁAŃCUCHOWY RL 2.2 - SILNIK 2</t>
  </si>
  <si>
    <t>PRZENOŚNIK ŁAŃCUCHOWY RL 2.3</t>
  </si>
  <si>
    <t>PRZENOŚNIK ŁAŃCUCHOWY RL 2.3 - SILNIK 1</t>
  </si>
  <si>
    <t>PRZENOŚNIK ŁAŃCUCHOWY RL 2.3 - SILNIK 2</t>
  </si>
  <si>
    <t>PRZENOŚNIK ŁAŃCUCHOWY RL 2.5</t>
  </si>
  <si>
    <t>PRZENOŚNIK ŁAŃCUCHOWY RL 2.5 - SILNIK 1</t>
  </si>
  <si>
    <t>PRZENOŚNIK ŁAŃCUCHOWY RL 2.5 - SILNIK 2</t>
  </si>
  <si>
    <t>PRZENOŚNIK ŁAŃCUCHOWY RL 2.6</t>
  </si>
  <si>
    <t>PRZENOŚNIK ŁAŃCUCHOWY RL 2.6 - SILNIK 1</t>
  </si>
  <si>
    <t>PRZENOŚNIK ŁAŃCUCHOWY RL 2.6 - SILNIK 2</t>
  </si>
  <si>
    <t>PRZENOŚNIK ŁAŃCUCHOWY RL 2.7</t>
  </si>
  <si>
    <t>PRZENOŚNIK ŁAŃCUCHOWY RL 2.7 - SILNIK 1</t>
  </si>
  <si>
    <t>PRZENOŚNIK ŁAŃCUCHOWY RL 2.7 - SILNIK 2</t>
  </si>
  <si>
    <t>PRZENOŚNIK ŁAŃCUCHOWY RL 2.8</t>
  </si>
  <si>
    <t>PRZENOŚNIK ŁAŃCUCHOWY RL 2.8 - SILNIK 1</t>
  </si>
  <si>
    <t>PRZENOŚNIK ŁAŃCUCHOWY RL 2.8 - SILNIK 2</t>
  </si>
  <si>
    <t>PRZENOŚNIK ŁAŃCUCHOWY RL 2.9</t>
  </si>
  <si>
    <t>PRZENOŚNIK ŁAŃCUCHOWY RL 2.9 - SILNIK 1</t>
  </si>
  <si>
    <t>PRZENOŚNIK ŁAŃCUCHOWY RL 2.9 - SILNIK 2</t>
  </si>
  <si>
    <t>PRZENOŚNIK ŁAŃCUCHOWY RL 2.10</t>
  </si>
  <si>
    <t>PRZENOŚNIK ŁAŃCUCHOWY RL 2.10 - SILNIK 1</t>
  </si>
  <si>
    <t>PRZENOŚNIK ŁAŃCUCHOWY RL 2.10 - SILNIK 2</t>
  </si>
  <si>
    <t>PRZENOŚNIK ŁAŃCUCHOWY RL 2.11</t>
  </si>
  <si>
    <t>PRZENOŚNIK ŁAŃCUCHOWY RL 2.11 - SILNIK 1</t>
  </si>
  <si>
    <t>PRZENOŚNIK ŁAŃCUCHOWY RL 2.11 - SILNIK 2</t>
  </si>
  <si>
    <t>PRZENOŚNIK ŁAŃCUCHOWY RL 2.12</t>
  </si>
  <si>
    <t>PRZENOŚNIK ŁAŃCUCHOWY RL 2.12 - SILNIK 1</t>
  </si>
  <si>
    <t>PRZENOŚNIK ŁAŃCUCHOWY RL 2.12 - SILNIK 2</t>
  </si>
  <si>
    <t>PRZENOŚNIK ŁAŃCUCHOWY RL 2.13</t>
  </si>
  <si>
    <t>PRZENOŚNIK ŁAŃCUCHOWY RL 2.13 - SILNIK 1</t>
  </si>
  <si>
    <t>PRZENOŚNIK ŁAŃCUCHOWY RL 2.13 - SILNIK 2</t>
  </si>
  <si>
    <t>PRZENOŚNIK ŁAŃCUCHOWY RL 2.14</t>
  </si>
  <si>
    <t>PRZENOŚNIK ŁAŃCUCHOWY RL 2.14 - SILNIK 1</t>
  </si>
  <si>
    <t>PRZENOŚNIK ŁAŃCUCHOWY RL 2.14 - SILNIK 2</t>
  </si>
  <si>
    <t>PODNOŚNIK KUBEŁKOWY PK 3.2</t>
  </si>
  <si>
    <t>PODNOŚNIK KUBEŁKOWY PK 3.2 - SILNIK 1</t>
  </si>
  <si>
    <t>PODNOŚNIK KUBEŁKOWY PK 3.2 - SILNIK 2</t>
  </si>
  <si>
    <t>PODNOŚNIK KUBEŁKOWY PK 3.3</t>
  </si>
  <si>
    <t>PODNOŚNIK KUBEŁKOWY PK 3.3 - SILNIK 1</t>
  </si>
  <si>
    <t>PODNOŚNIK KUBEŁKOWY PK 3.3 - SILNIK 2</t>
  </si>
  <si>
    <t>PODNOŚNIK KUBEŁKOWY PK 3.4</t>
  </si>
  <si>
    <t>PODNOŚNIK KUBEŁKOWY PK 3.4 - SILNIK 1</t>
  </si>
  <si>
    <t>PODNOŚNIK KUBEŁKOWY PK 3.4 - SILNIK 2</t>
  </si>
  <si>
    <t>PODNOŚNIK KUBEŁKOWY PK 3.5</t>
  </si>
  <si>
    <t>PODNOŚNIK KUBEŁKOWY PK 3.5 - SILNIK 1</t>
  </si>
  <si>
    <t>PODNOŚNIK KUBEŁKOWY PK 3.5 - SILNIK 2</t>
  </si>
  <si>
    <t>PODNOŚNIK KUBEŁKOWY PK 3.6</t>
  </si>
  <si>
    <t>PODNOŚNIK KUBEŁKOWY PK 3.6 - SILNIK 1</t>
  </si>
  <si>
    <t>PODNOŚNIK KUBEŁKOWY PK 3.6 - SILNIK 2</t>
  </si>
  <si>
    <t>PODNOŚNIK KUBEŁKOWY PK 3.7</t>
  </si>
  <si>
    <t>PODNOŚNIK KUBEŁKOWY PK 3.7 - SILNIK 1</t>
  </si>
  <si>
    <t>PODNOŚNIK KUBEŁKOWY PK 3.7 - SILNIK 2</t>
  </si>
  <si>
    <t>PODNOŚNIK KUBEŁKOWY PK 3.8</t>
  </si>
  <si>
    <t>PODNOŚNIK KUBEŁKOWY PK 3.8 - SILNIK 1</t>
  </si>
  <si>
    <t>PODNOŚNIK KUBEŁKOWY PK 3.8 - SILNIK 2</t>
  </si>
  <si>
    <t>PODNOŚNIK KUBEŁKOWY PK 3.9</t>
  </si>
  <si>
    <t>PODNOŚNIK KUBEŁKOWY PK 3.9 - SILNIK 1</t>
  </si>
  <si>
    <t>PODNOŚNIK KUBEŁKOWY PK 3.9 - SILNIK 2</t>
  </si>
  <si>
    <t>PODNOŚNIK KUBEŁKOWY PK 3.10</t>
  </si>
  <si>
    <t>PODNOŚNIK KUBEŁKOWY PK 3.10 - SILNIK 1</t>
  </si>
  <si>
    <t>PODNOŚNIK KUBEŁKOWY PK 3.10 - SILNIK 2</t>
  </si>
  <si>
    <t>PODNOŚNIK KUBEŁKOWY PK 3.12</t>
  </si>
  <si>
    <t>PODNOŚNIK KUBEŁKOWY PK 3.12 - SILNIK 1</t>
  </si>
  <si>
    <t>PODNOŚNIK KUBEŁKOWY PK 3.12 - SILNIK 2</t>
  </si>
  <si>
    <t>PODNOŚNIK KUBEŁKOWY PK 3.14</t>
  </si>
  <si>
    <t>PODNOŚNIK KUBEŁKOWY PK 3.14 - SILNIK 1</t>
  </si>
  <si>
    <t>PODNOŚNIK KUBEŁKOWY PK 3.14 - SILNIK 2</t>
  </si>
  <si>
    <t>PODNOŚNIK KUBEŁKOWY PK 3.16</t>
  </si>
  <si>
    <t>PODAJNIK TAŚMOWY T 1.1</t>
  </si>
  <si>
    <t>PODAJNIK TAŚMOWY T 1.3</t>
  </si>
  <si>
    <t>PODAJNIK TAŚMOWY T 1.4</t>
  </si>
  <si>
    <t>PODAJNIK TAŚMOWY T 1.5</t>
  </si>
  <si>
    <t>PODAJNIK TAŚMOWY T 1.7</t>
  </si>
  <si>
    <t>PODAJNIK TAŚMOWY T 1.9</t>
  </si>
  <si>
    <t>PODAJNIK TAŚMOWY T 1.10</t>
  </si>
  <si>
    <t>PODAJNIK TAŚMOWY T 1.12</t>
  </si>
  <si>
    <t>PODAJNIK TAŚMOWY T 1.13</t>
  </si>
  <si>
    <t>PODAJNIK TAŚMOWY T 1.14</t>
  </si>
  <si>
    <t>PODAJNIK TAŚMOWY T 1.16</t>
  </si>
  <si>
    <t>PODAJNIK TAŚMOWY T 1.17</t>
  </si>
  <si>
    <t>PODAJNIK TAŚMOWY T 1.18</t>
  </si>
  <si>
    <t>PODAJNIK TAŚMOWY T 1.20</t>
  </si>
  <si>
    <t>PODAJNIK TAŚMOWY T 1.21</t>
  </si>
  <si>
    <t>PODAJNIK TAŚMOWY T 1.22</t>
  </si>
  <si>
    <t>PODAJNIK TAŚMOWY T 1.24</t>
  </si>
  <si>
    <t>PODAJNIK TAŚMOWY T 1.25</t>
  </si>
  <si>
    <t>PODAJNIK TAŚMOWY T 1.26</t>
  </si>
  <si>
    <t>PODAJNIK TAŚMOWY T 1.25 - SILNIK 1</t>
  </si>
  <si>
    <t>PODAJNIK TAŚMOWY T 1.25 - SILNIK 2</t>
  </si>
  <si>
    <t>PODAJNIK TAŚMOWY T 1.26 - SILNIK 1</t>
  </si>
  <si>
    <t>PODAJNIK TAŚMOWY T 1.26 - SILNIK 2</t>
  </si>
  <si>
    <t>PODAJNIK TAŚMOWY T 1.28</t>
  </si>
  <si>
    <t>PODAJNIK TAŚMOWY T 1.28 - SILNIK 1</t>
  </si>
  <si>
    <t>PODAJNIK TAŚMOWY T 1.28 - SILNIK 2</t>
  </si>
  <si>
    <t>L-P</t>
  </si>
  <si>
    <t>PODAJNIK TAŚMOWY T 1.29</t>
  </si>
  <si>
    <t>PODAJNIK TAŚMOWY T 1.31</t>
  </si>
  <si>
    <t>PODAJNIK TAŚMOWY T 1.32</t>
  </si>
  <si>
    <t>PODAJNIK TAŚMOWY T 1.33</t>
  </si>
  <si>
    <t>ZASUWA ELEKTRYCZNA ZE 2.3.1</t>
  </si>
  <si>
    <t>ZASUWA ELEKTRYCZNA ZE 2.3.2</t>
  </si>
  <si>
    <t>ZASUWA ELEKTRYCZNA ZE 2.5.1</t>
  </si>
  <si>
    <t>ZASUWA ELEKTRYCZNA ZE 2.5.2</t>
  </si>
  <si>
    <t>ZASUWA ELEKTRYCZNA ZE 2.5.3</t>
  </si>
  <si>
    <t>ZASUWA ELEKTRYCZNA ZE 2.5.4</t>
  </si>
  <si>
    <t>ZASUWA ELEKTRYCZNA ZE 2.6.1</t>
  </si>
  <si>
    <t>ZASUWA ELEKTRYCZNA ZE 2.6.2</t>
  </si>
  <si>
    <t>ZASUWA ELEKTRYCZNA ZE 2.6.3</t>
  </si>
  <si>
    <t>ZASUWA ELEKTRYCZNA ZE 2.6.4</t>
  </si>
  <si>
    <t>ZASUWA ELEKTRYCZNA ZE 2.11.1</t>
  </si>
  <si>
    <t>ZASUWA ELEKTRYCZNA ZE 2.11.2</t>
  </si>
  <si>
    <t>ZASUWA ELEKTRYCZNA ZE 2.11.3</t>
  </si>
  <si>
    <t>ZASUWA ELEKTRYCZNA ZE 2.11.4</t>
  </si>
  <si>
    <t>ZASUWA ELEKTRYCZNA ZE 2.12.1</t>
  </si>
  <si>
    <t>ZASUWA ELEKTRYCZNA ZE 2.12.2</t>
  </si>
  <si>
    <t>ZASUWA ELEKTRYCZNA ZE 2.12.3</t>
  </si>
  <si>
    <t>ZASUWA ELEKTRYCZNA ZE 2.12.4</t>
  </si>
  <si>
    <t>ZASUWA ELEKTRYCZNA ZE 2.14.1</t>
  </si>
  <si>
    <t>ZASUWA ELEKTRYCZNA ZE 2.14.2</t>
  </si>
  <si>
    <t>ZASUWA ELEKTRYCZNA ZE 2.14.3</t>
  </si>
  <si>
    <t>ZASUWA ELEKTRYCZNA ZE 6.1.1</t>
  </si>
  <si>
    <t>ZASUWA ELEKTRYCZNA ZE 6.2.1</t>
  </si>
  <si>
    <t>ZASUWA ELEKTRYCZNA ZE 6.3.1</t>
  </si>
  <si>
    <t>ZASUWA ELEKTRYCZNA ZE 6.4.1</t>
  </si>
  <si>
    <t>ZASUWA ELEKTRYCZNA ZE 6.5.1</t>
  </si>
  <si>
    <t>ZASUWA ELEKTRYCZNA ZE 6.6.1</t>
  </si>
  <si>
    <t>ZASUWA ELEKTRYCZNA ZE 7.1.1</t>
  </si>
  <si>
    <t>ZASUWA ELEKTRYCZNA ZE 7.2.1</t>
  </si>
  <si>
    <t>ZASUWA ELEKTRYCZNA ZE 7.3.1</t>
  </si>
  <si>
    <t>ROZDZIELACZ ELEKTRYCZNY RE 9.2</t>
  </si>
  <si>
    <t>ROZDZIELACZ ELEKTRYCZNY RE 9.4</t>
  </si>
  <si>
    <t>ROZDZIELACZ ELEKTRYCZNY RE 9.10</t>
  </si>
  <si>
    <t>ROZDZIELACZ ELEKTRYCZNY RE 9.11</t>
  </si>
  <si>
    <t>ROZDZIELACZ ELEKTRYCZNY RE 9.12</t>
  </si>
  <si>
    <t>ROZDZIELACZ ELEKTRYCZNY RE 9.13</t>
  </si>
  <si>
    <t>ROZDZIELACZ ELEKTRYCZNY RE 9.14</t>
  </si>
  <si>
    <t>ROZDZIELACZ ELEKTRYCZNY RE 9.16</t>
  </si>
  <si>
    <t>ROZDZIELACZ ELEKTRYCZNY RE 9.17</t>
  </si>
  <si>
    <t>ROZDZIELACZ ELEKTRYCZNY RE 9.18</t>
  </si>
  <si>
    <t>ROZDZIELACZ ELEKTRYCZNY RE 9.21</t>
  </si>
  <si>
    <t>ROZDZIELACZ ELEKTRYCZNY RE 9.22</t>
  </si>
  <si>
    <t>ROZDZIELACZ ELEKTRYCZNY RE 9.23</t>
  </si>
  <si>
    <t>ROZDZIELACZ ELEKTRYCZNY RE 9.24</t>
  </si>
  <si>
    <t>ROZDZIELACZ ELEKTRYCZNY RE 9.25</t>
  </si>
  <si>
    <t>ROZDZIELACZ ELEKTRYCZNY RE 9.26</t>
  </si>
  <si>
    <t>ROZDZIELACZ ELEKTRYCZNY RE 9.27</t>
  </si>
  <si>
    <t>ROZDZIELACZ ELEKTRYCZNY RE 9.28</t>
  </si>
  <si>
    <t>ROZDZIELACZ ELEKTRYCZNY RE 9.29</t>
  </si>
  <si>
    <t>ROZDZIELACZ ELEKTRYCZNY RE 9.30</t>
  </si>
  <si>
    <t>ROZDZIELACZ ELEKTRYCZNY RE 9.31</t>
  </si>
  <si>
    <t>ROZDZIELACZ ELEKTRYCZNY RE 9.32</t>
  </si>
  <si>
    <t>ROZDZIELACZ ELEKTRYCZNY RE 9.33</t>
  </si>
  <si>
    <t>ROZDZIELACZ ELEKTRYCZNY RE 9.34</t>
  </si>
  <si>
    <t>ROZDZIELACZ ELEKTRYCZNY RE 9.36</t>
  </si>
  <si>
    <t>ROZDZIELACZ ELEKTRYCZNY RE 9.37</t>
  </si>
  <si>
    <t>ROZDZIELACZ ELEKTRYCZNY RE 9.38</t>
  </si>
  <si>
    <t>ROZDZIELACZ ELEKTRYCZNY RE 9.39</t>
  </si>
  <si>
    <t>ROZDZIELACZ ELEKTRYCZNY RE 9.40</t>
  </si>
  <si>
    <t>ROZDZIELACZ ELEKTRYCZNY RE 9.41</t>
  </si>
  <si>
    <t>ROZDZIELACZ ELEKTRYCZNY RE 9.43</t>
  </si>
  <si>
    <t>ROZDZIELACZ ELEKTRYCZNY RE 9.44</t>
  </si>
  <si>
    <t>ROZDZIELACZ ELEKTRYCZNY RE 9.45</t>
  </si>
  <si>
    <t>ROZDZIELACZ ELEKTRYCZNY RE 9.46</t>
  </si>
  <si>
    <t>ROZDZIELACZ ELEKTRYCZNY RE 9.47</t>
  </si>
  <si>
    <t>ROZDZIELACZ ELEKTRYCZNY RE 9.50</t>
  </si>
  <si>
    <t>ROZDZIELACZ ELEKTRYCZNY RE 9.51</t>
  </si>
  <si>
    <t>ROZDZIELACZ ELEKTRYCZNY RE 9.54</t>
  </si>
  <si>
    <t>ROZDZIELACZ ELEKTRYCZNY RE 9.55</t>
  </si>
  <si>
    <t>ROZDZIELACZ ELEKTRYCZNY RE 9.59</t>
  </si>
  <si>
    <t>ROZDZIELACZ ELEKTRYCZNY RE 9.60</t>
  </si>
  <si>
    <t>ROZDZIELACZ ELEKTRYCZNY RE 9.61</t>
  </si>
  <si>
    <t>SUSZARNIA 5.2 FTD10/40 - WENTYLATOR GÓRNY 1</t>
  </si>
  <si>
    <t>SUSZARNIA 5.2 FTD10/40 - WENTYLATOR GÓRNY 2</t>
  </si>
  <si>
    <t>SUSZARNIA 5.2 FTD10/40 - WENTYLATOR GÓRNY 3</t>
  </si>
  <si>
    <t>SUSZARNIA 5.2 FTD10/40 - WENTYLATOR GÓRNY 4</t>
  </si>
  <si>
    <t>SUSZARNIA 5.2 FTD10/40 - WENTYLATOR GÓRNY 5</t>
  </si>
  <si>
    <t>SUSZARNIA 5.2 FTD10/40 - WENTYLATOR GÓRNY 6</t>
  </si>
  <si>
    <t>SUSZARNIA 5.2 FTD10/40 - WENTYLATOR GÓRNY 7</t>
  </si>
  <si>
    <t>SUSZARNIA 5.2 FTD10/40 - WENTYLATOR GÓRNY 8</t>
  </si>
  <si>
    <t>SUSZARNIA 5.2 FTD10/40 - WENTYLATOR GÓRNY 9</t>
  </si>
  <si>
    <t>SUSZARNIA 5.2 FTD10/40 - WENTYLATOR GÓRNY 10</t>
  </si>
  <si>
    <t>SUSZARNIA 5.2 FTD10/40 - WENTYLATOR GÓRNY 11</t>
  </si>
  <si>
    <t>SUSZARNIA 5.2 FTD10/40 - WENTYLATOR GÓRNY 12</t>
  </si>
  <si>
    <t>SUSZARNIA 5.1 FTD10/40 - WENTYLATOR GÓRNY 1</t>
  </si>
  <si>
    <t>SUSZARNIA 5.1 FTD10/40 - WENTYLATOR GÓRNY 2</t>
  </si>
  <si>
    <t>SUSZARNIA 5.1 FTD10/40 - WENTYLATOR GÓRNY 3</t>
  </si>
  <si>
    <t>SUSZARNIA 5.2 FTD10/40 - WENTYLATOR DOLNY 1</t>
  </si>
  <si>
    <t>SUSZARNIA 5.2 FTD10/40 - WENTYLATOR DOLNY 2</t>
  </si>
  <si>
    <t>SUSZARNIA 5.2 FTD10/40 - WENTYLATOR DOLNY 3</t>
  </si>
  <si>
    <t>SUSZARNIA 5.2 FTD10/40 - WENTYLATOR DOLNY 4</t>
  </si>
  <si>
    <t>SUSZARNIA 5.2 FTD10/40 - WENTYLATOR DOLNY 5</t>
  </si>
  <si>
    <t>SUSZARNIA 5.2 FTD10/40 - WENTYLATOR DOLNY 6</t>
  </si>
  <si>
    <t>SUSZARNIA 5.2 FTD10/40 - UKŁAD WYSYPU 1</t>
  </si>
  <si>
    <t>PNEUMATYCZNY</t>
  </si>
  <si>
    <t>SUSZARNIA 5.2 FTD10/40 - UKŁAD WYSYPU 2</t>
  </si>
  <si>
    <t>SUSZARNIA 5.2 FTD10/40 - UKŁAD WYSYPU 3</t>
  </si>
  <si>
    <t>SUSZARNIA 5.1 FTD10/40 - WENTYLATOR GÓRNY 4</t>
  </si>
  <si>
    <t>SUSZARNIA 5.1 FTD10/40 - WENTYLATOR GÓRNY 5</t>
  </si>
  <si>
    <t>SUSZARNIA 5.1 FTD10/40 - WENTYLATOR GÓRNY 6</t>
  </si>
  <si>
    <t>SUSZARNIA 5.1 FTD10/40 - WENTYLATOR GÓRNY 7</t>
  </si>
  <si>
    <t>SUSZARNIA 5.1 FTD10/40 - WENTYLATOR GÓRNY 8</t>
  </si>
  <si>
    <t>SUSZARNIA 5.1 FTD10/40 - WENTYLATOR GÓRNY 9</t>
  </si>
  <si>
    <t>SUSZARNIA 5.1 FTD10/40 - WENTYLATOR GÓRNY 10</t>
  </si>
  <si>
    <t>SUSZARNIA 5.1 FTD10/40 - WENTYLATOR DOLNY 1</t>
  </si>
  <si>
    <t>SUSZARNIA 5.1 FTD10/40 - WENTYLATOR DOLNY 2</t>
  </si>
  <si>
    <t>SUSZARNIA 5.1 FTD10/40 - WENTYLATOR DOLNY 3</t>
  </si>
  <si>
    <t>SUSZARNIA 5.1 FTD10/40 - WENTYLATOR DOLNY 4</t>
  </si>
  <si>
    <t>SUSZARNIA 5.1 FTD10/40 - WENTYLATOR DOLNY 5</t>
  </si>
  <si>
    <t>SUSZARNIA 5.1 FTD10/40 - WENTYLATOR DOLNY 6</t>
  </si>
  <si>
    <t>SUSZARNIA 5.1 FTD10/40 - UKŁAD WYSYPU 1</t>
  </si>
  <si>
    <t>SUSZARNIA 5.1 FTD10/40 - UKŁAD WYSYPU 2</t>
  </si>
  <si>
    <t>SUSZARNIA 5.1 FTD10/40 - UKŁAD WYSYPU 3</t>
  </si>
  <si>
    <t>CZYSZCZALNIA 4.2 MAROT A3010/C5 - NAPĘD SIT</t>
  </si>
  <si>
    <t>CZYSZCZALNIA 4.2 MAROT A3010/C5 - ROLKA 1</t>
  </si>
  <si>
    <t>CZYSZCZALNIA 4.2 MAROT A3010/C5 - ROLKA 2</t>
  </si>
  <si>
    <t>CZYSZCZALNIA 4.2 MAROT A3010/C5 - ŚLIMAK ODP.</t>
  </si>
  <si>
    <t>CZYSZCZALNIA 4.2 MAROT A3010/C5 - WENTYLATOR</t>
  </si>
  <si>
    <t>CZYSZCZALNIA 4.2 MAROT A3010/C5 - CELKA KURZ.</t>
  </si>
  <si>
    <t>CZYSZCZALNIA 4.4 TAS 154 - ŚLIMAK</t>
  </si>
  <si>
    <t>CZYSZCZALNIA 4.4 TAS 154 - NAPĘD SIT</t>
  </si>
  <si>
    <t>CZYSZCZALNIA 4.4 TAS 154 - WENTYLATOR</t>
  </si>
  <si>
    <t>CZYSZCZALNIA 4.4 TAS 154 - CELKA KURZOWA 1</t>
  </si>
  <si>
    <t>WIALNIA ASPIRACYJNA 4.5 - SILNIK 1</t>
  </si>
  <si>
    <t>WIALNIA ASPIRACYJNA 4.6 - SILNIK 1</t>
  </si>
  <si>
    <t>WIALNIA ASPIRACYJNA 4.5 - SILNIK 2</t>
  </si>
  <si>
    <t>WIALNIA ASPIRACYJNA 4.6 - SILNIK 2</t>
  </si>
  <si>
    <t>PODAJNIK TAŚMOWY PSK 8.2</t>
  </si>
  <si>
    <t>MOC?</t>
  </si>
  <si>
    <t>TYP?</t>
  </si>
  <si>
    <t>WENTYLATOR DACHOWY FSP 6.7</t>
  </si>
  <si>
    <t>WENTYLATOR DACHOWY FSP 6.8</t>
  </si>
  <si>
    <t>WENTYLATOR DACHOWY FSP 6.9</t>
  </si>
  <si>
    <t>WENTYLATOR DACHOWY FSP 6.10</t>
  </si>
  <si>
    <t>WENTYLATOR DACHOWY FSP 6.11</t>
  </si>
  <si>
    <t>WENTYLATOR DACHOWY FSP 6.12</t>
  </si>
  <si>
    <t>WENTYLATOR DACHOWY FSP 6.13</t>
  </si>
  <si>
    <t>WENTYLATOR DACHOWY FSP 6.14</t>
  </si>
  <si>
    <t>WENTYLATOR DACHOWY FSP 6.19</t>
  </si>
  <si>
    <t>WENTYLATOR DACHOWY FSP 6.20</t>
  </si>
  <si>
    <t>WENTYLATOR DACHOWY FSP 6.21</t>
  </si>
  <si>
    <t>WENTYLATOR DACHOWY FSP 6.22</t>
  </si>
  <si>
    <t>WENTYLATOR NADMUCHOWY FSW 6.4</t>
  </si>
  <si>
    <t>WENTYLATOR NADMUCHOWY FSW 6.5</t>
  </si>
  <si>
    <t>WENTYLATOR NADMUCHOWY FSW 6.6</t>
  </si>
  <si>
    <t>WENTYLATOR DACHOWY FSW 6.4</t>
  </si>
  <si>
    <t>WENTYLATOR DACHOWY FSW 6.5</t>
  </si>
  <si>
    <t>WENTYLATOR DACHOWY FSW 6.6</t>
  </si>
  <si>
    <t>WENTYLATOR DACHOWY FSS 7.1</t>
  </si>
  <si>
    <t>WENTYLATOR DACHOWY FSS 7.2</t>
  </si>
  <si>
    <t>WENTYLATOR DACHOWY FSS 7.3</t>
  </si>
  <si>
    <t>0,55 1F</t>
  </si>
  <si>
    <t>ROZDZIELACZ ELEKTRYCZNY RE 9.62</t>
  </si>
  <si>
    <t>L1</t>
  </si>
  <si>
    <t>L2</t>
  </si>
  <si>
    <t>L3</t>
  </si>
  <si>
    <t>SOFTSTART</t>
  </si>
  <si>
    <t>DS7-340SX100N0-N</t>
  </si>
  <si>
    <t>I0</t>
  </si>
  <si>
    <t>I1</t>
  </si>
  <si>
    <t>I2</t>
  </si>
  <si>
    <t>I3</t>
  </si>
  <si>
    <t>I4</t>
  </si>
  <si>
    <t>I5</t>
  </si>
  <si>
    <t>I6</t>
  </si>
  <si>
    <t>I7</t>
  </si>
  <si>
    <t>Q0</t>
  </si>
  <si>
    <t xml:space="preserve"> +24VDC</t>
  </si>
  <si>
    <t>YnTKSYekw 2X2X0,8</t>
  </si>
  <si>
    <t>AI</t>
  </si>
  <si>
    <t>WSPÓŁCZ.</t>
  </si>
  <si>
    <t>PRĄD</t>
  </si>
  <si>
    <t>1F</t>
  </si>
  <si>
    <t>OB. UKRAINA ZAKUPNE</t>
  </si>
  <si>
    <t>Nr</t>
  </si>
  <si>
    <t>ZABEZPIECZENIE</t>
  </si>
  <si>
    <t>OBWÓD</t>
  </si>
  <si>
    <t>CLS6-C4/2</t>
  </si>
  <si>
    <t>LiYY 2X0,75</t>
  </si>
  <si>
    <t>LiYY 3X0,75</t>
  </si>
  <si>
    <t>YKY 4X10</t>
  </si>
  <si>
    <t>ZAB. APARATOWE 3,15A</t>
  </si>
  <si>
    <t>OB. UKRAINA ZAKUPNE                                             LISTWA ZACISKOWA X1/6</t>
  </si>
  <si>
    <t>TERMOSTAT BEZPIECZEŃSTWA</t>
  </si>
  <si>
    <t>SUSZARNIA 5.1 - PALNIK 1</t>
  </si>
  <si>
    <t>230VAC</t>
  </si>
  <si>
    <t>PĘTLA BEZPIECZEŃSTWA</t>
  </si>
  <si>
    <t>YStY 10X1</t>
  </si>
  <si>
    <t>ZAŁĄCZENIE PALNIKA</t>
  </si>
  <si>
    <t>MOC MINIMALNA</t>
  </si>
  <si>
    <t>AO</t>
  </si>
  <si>
    <t>PALNIK MODULACJA</t>
  </si>
  <si>
    <t>LiYCY 2X0,75</t>
  </si>
  <si>
    <t>PALNIK AWARIA</t>
  </si>
  <si>
    <t>PALNIK PRACA</t>
  </si>
  <si>
    <t>SUSZARNIA 5.1 - PALNIK 2</t>
  </si>
  <si>
    <t>SUSZARNIA 5.1 - PALNIK 3</t>
  </si>
  <si>
    <t>CZUJNIK TEMPERATURY                           PT100 - SUSZARNIA 5.1 FTD10/40                                      PALNIK 1 - CZUJNIK 1</t>
  </si>
  <si>
    <t>CZUJNIK TEMPERATURY                           PT100 - SUSZARNIA 5.1 FTD10/40                                        PALNIK 1 - CZUJNIK 2</t>
  </si>
  <si>
    <t>CZUJNIK TEMPERATURY                           PT100 - SUSZARNIA 5.1 FTD10/40                                        SEKCJA 4 - CZUJNIK 1</t>
  </si>
  <si>
    <t>CZUJNIK TEMPERATURY                           PT100 - SUSZARNIA 5.1 FTD10/40                                         SEKCJA 4 - CZUJNIK 2</t>
  </si>
  <si>
    <t>CZUJNIK TEMPERATURY                           PT100 - SUSZARNIA 5.1 FTD10/40                                      SEKCJA 9 - CZUJNIK 1</t>
  </si>
  <si>
    <t>CZUJNIK TEMPERATURY                           PT100 - SUSZARNIA 5.1 FTD10/40                                      SEKCJA 9 - CZUJNIK 2</t>
  </si>
  <si>
    <t>CZUJNIK TEMPERATURY                           PT100 - SUSZARNIA 5.1 FTD10/40                                         SEKCJA 14 - CZUJNIK 1</t>
  </si>
  <si>
    <t>CZUJNIK TEMPERATURY                           PT100 - SUSZARNIA 5.1 FTD10/40                                       SEKCJA 14 - CZUJNIK 2</t>
  </si>
  <si>
    <t>CZUJNIK TEMPERATURY                           PT100 - SUSZARNIA 5.1 FTD10/40                                        SEKCJA 19 - CZUJNIK 1</t>
  </si>
  <si>
    <t>CZUJNIK TEMPERATURY                           PT100 - SUSZARNIA 5.1 FTD10/40                                     SEKCJA 19 - CZUJNIK 2</t>
  </si>
  <si>
    <t>CZUJNIK TEMPERATURY                           PT100 - SUSZARNIA 5.1 FTD10/40                                          SEKCJA 24 - CZUJNIK 1</t>
  </si>
  <si>
    <t>CZUJNIK TEMPERATURY                           PT100 - SUSZARNIA 5.1 FTD10/40                                         SEKCJA 24 - CZUJNIK 2</t>
  </si>
  <si>
    <t>CZUJNIK TEMPERATURY                           PT100 - SUSZARNIA 5.1 FTD10/40                                      SEKCJA 31 - CZUJNIK 1</t>
  </si>
  <si>
    <t>CZUJNIK TEMPERATURY                           PT100 - SUSZARNIA 5.1 FTD10/40                                       SEKCJA 31 - CZUJNIK 2</t>
  </si>
  <si>
    <t>CZUJNIK TEMPERATURY                           PT100 - SUSZARNIA 5.1 FTD10/40                     SEKCJA 37 - CZUJNIK 1</t>
  </si>
  <si>
    <t>CZUJNIK TEMPERATURY                           PT100 - SUSZARNIA 5.1 FTD10/40                     SEKCJA 37 - CZUJNIK 2</t>
  </si>
  <si>
    <t>CZUJNIK TEMPERATURY                           PT100 - SUSZARNIA 5.1 FTD10/40                     RECYRKULACJA</t>
  </si>
  <si>
    <t>CZUJNIK TEMPERATURY                           PT100 - SUSZARNIA 5.1 FTD10/40                                      PALNIK 2 - CZUJNIK 1</t>
  </si>
  <si>
    <t>CZUJNIK TEMPERATURY                           PT100 - SUSZARNIA 5.1 FTD10/40                                        PALNIK 2 - CZUJNIK 2</t>
  </si>
  <si>
    <t>ATS74:2T1</t>
  </si>
  <si>
    <t>SUSZARNIA 5.1 FTD10/40 WENTYLATOR GÓRNY 1                   22kW</t>
  </si>
  <si>
    <t>YKY 4X16</t>
  </si>
  <si>
    <t>ATS74:4T2</t>
  </si>
  <si>
    <t>ATS74:6T3</t>
  </si>
  <si>
    <t>ATS75:2T1</t>
  </si>
  <si>
    <t>SUSZARNIA 5.1 FTD10/40 WENTYLATOR GÓRNY 2                   22kW</t>
  </si>
  <si>
    <t>ATS75:4T2</t>
  </si>
  <si>
    <t>ATS75:6T3</t>
  </si>
  <si>
    <t>ATS76:2T1</t>
  </si>
  <si>
    <t>SUSZARNIA 5.1 FTD10/40 WENTYLATOR GÓRNY 3                   22kW</t>
  </si>
  <si>
    <t>ATS76:4T2</t>
  </si>
  <si>
    <t>ATS76:6T3</t>
  </si>
  <si>
    <t>ATS77:2T1</t>
  </si>
  <si>
    <t>SUSZARNIA 5.1 FTD10/40 WENTYLATOR GÓRNY 4                   22kW</t>
  </si>
  <si>
    <t>ATS77:4T2</t>
  </si>
  <si>
    <t>ATS77:6T3</t>
  </si>
  <si>
    <t>ATS78:2T1</t>
  </si>
  <si>
    <t>SUSZARNIA 5.1 FTD10/40 WENTYLATOR GÓRNY 5                   22kW</t>
  </si>
  <si>
    <t>ATS78:4T2</t>
  </si>
  <si>
    <t>ATS78:6T3</t>
  </si>
  <si>
    <t>ATS79:2T1</t>
  </si>
  <si>
    <t>SUSZARNIA 5.1 FTD10/40 WENTYLATOR GÓRNY 6                   22kW</t>
  </si>
  <si>
    <t>ATS79:4T2</t>
  </si>
  <si>
    <t>ATS79:6T3</t>
  </si>
  <si>
    <t>SUSZARNIA 5.1 FTD10/40 WENTYLATOR GÓRNY 7                   22kW</t>
  </si>
  <si>
    <t>SUSZARNIA 5.1 FTD10/40 WENTYLATOR GÓRNY 8                   22kW</t>
  </si>
  <si>
    <t>SUSZARNIA 5.1 FTD10/40 WENTYLATOR GÓRNY 9                   22kW</t>
  </si>
  <si>
    <t>SUSZARNIA 5.1 FTD10/40 WENTYLATOR GÓRNY 10                   22kW</t>
  </si>
  <si>
    <t>SUSZARNIA 5.1 FTD10/40                      PALNIK 1 ZASILANIE</t>
  </si>
  <si>
    <t>SUSZARNIA 5.1 FTD10/40                      PALNIK 2 ZASILANIE</t>
  </si>
  <si>
    <t>SUSZARNIA 5.1 FTD10/40                      PALNIK 3 ZASILANIE</t>
  </si>
  <si>
    <t>SUSZARNIA 5.1                                       WYŁ. BEZPIECZEŃSTWA</t>
  </si>
  <si>
    <t>K1/6:3</t>
  </si>
  <si>
    <t>K2/6:11</t>
  </si>
  <si>
    <t>K14/6:9</t>
  </si>
  <si>
    <t>K3/6:3</t>
  </si>
  <si>
    <t>K3/6:4</t>
  </si>
  <si>
    <t>K4/6:3</t>
  </si>
  <si>
    <t>K4/6:4</t>
  </si>
  <si>
    <t>SWD14/6:Q0+</t>
  </si>
  <si>
    <t>SWD14/6:Q0-</t>
  </si>
  <si>
    <t>K5/6:A1</t>
  </si>
  <si>
    <t>K6/6:A1</t>
  </si>
  <si>
    <t>F28/6</t>
  </si>
  <si>
    <t>K7/6:3</t>
  </si>
  <si>
    <t>K2/6:6</t>
  </si>
  <si>
    <t>K14/6:7</t>
  </si>
  <si>
    <t>K9/6:3</t>
  </si>
  <si>
    <t>K9/6:4</t>
  </si>
  <si>
    <t>K10/6:3</t>
  </si>
  <si>
    <t>K10/6:4</t>
  </si>
  <si>
    <t>SWD14/6:Q1+</t>
  </si>
  <si>
    <t>SWD14/6:Q1-</t>
  </si>
  <si>
    <t>K11/6:A1</t>
  </si>
  <si>
    <t>K12/6:A1</t>
  </si>
  <si>
    <t>F29/6</t>
  </si>
  <si>
    <t>K13/6:3</t>
  </si>
  <si>
    <t>K2/6:1</t>
  </si>
  <si>
    <t>K14/6:3</t>
  </si>
  <si>
    <t>K15/6:3</t>
  </si>
  <si>
    <t>K15/6:4</t>
  </si>
  <si>
    <t>K16/6:3</t>
  </si>
  <si>
    <t>K16/6:4</t>
  </si>
  <si>
    <t>SWD15/6:Q0+</t>
  </si>
  <si>
    <t>SWD15/6:Q0-</t>
  </si>
  <si>
    <t>K17/6:A1</t>
  </si>
  <si>
    <t>K18/6:A1</t>
  </si>
  <si>
    <t>SWD1/6:A0</t>
  </si>
  <si>
    <t>SWD1/6:a0</t>
  </si>
  <si>
    <t>SWD1/6:B0</t>
  </si>
  <si>
    <t>SWD1/6:A1</t>
  </si>
  <si>
    <t>SWD1/6:a1</t>
  </si>
  <si>
    <t>SWD1/6:B1</t>
  </si>
  <si>
    <t>SWD1/6:A2</t>
  </si>
  <si>
    <t>SWD1/6:a2</t>
  </si>
  <si>
    <t>SWD1/6:B2</t>
  </si>
  <si>
    <t>SWD1/6:A3</t>
  </si>
  <si>
    <t>SWD1/6:a3</t>
  </si>
  <si>
    <t>SWD1/6:B3</t>
  </si>
  <si>
    <t>SWD2/6:A0</t>
  </si>
  <si>
    <t>SWD2/6:a0</t>
  </si>
  <si>
    <t>SWD2/6:B0</t>
  </si>
  <si>
    <t>SWD2/6:A1</t>
  </si>
  <si>
    <t>SWD2/6:a1</t>
  </si>
  <si>
    <t>SWD2/6:B1</t>
  </si>
  <si>
    <t>SWD2/6:A2</t>
  </si>
  <si>
    <t>SWD2/6:a2</t>
  </si>
  <si>
    <t>SWD2/6:B2</t>
  </si>
  <si>
    <t>SWD2/6:A3</t>
  </si>
  <si>
    <t>SWD2/6:a3</t>
  </si>
  <si>
    <t>SWD2/6:B3</t>
  </si>
  <si>
    <t>SWD3/6:A0</t>
  </si>
  <si>
    <t>SWD3/6:a0</t>
  </si>
  <si>
    <t>SWD3/6:B0</t>
  </si>
  <si>
    <t>SWD3/6:A1</t>
  </si>
  <si>
    <t>SWD3/6:a1</t>
  </si>
  <si>
    <t>SWD3/6:B1</t>
  </si>
  <si>
    <t>SWD3/6:A2</t>
  </si>
  <si>
    <t>SWD3/6:a2</t>
  </si>
  <si>
    <t>SWD3/6:B2</t>
  </si>
  <si>
    <t>SWD3/6:A3</t>
  </si>
  <si>
    <t>SWD3/6:a3</t>
  </si>
  <si>
    <t>SWD3/6:B3</t>
  </si>
  <si>
    <t>SWD4/6:A0</t>
  </si>
  <si>
    <t>SWD4/6:a0</t>
  </si>
  <si>
    <t>SWD4/6:B0</t>
  </si>
  <si>
    <t>SWD4/6:A1</t>
  </si>
  <si>
    <t>SWD4/6:a1</t>
  </si>
  <si>
    <t>SWD4/6:B1</t>
  </si>
  <si>
    <t>SWD4/6:A2</t>
  </si>
  <si>
    <t>SWD4/6:a2</t>
  </si>
  <si>
    <t>SWD4/6:B2</t>
  </si>
  <si>
    <t>SWD4/6:A3</t>
  </si>
  <si>
    <t>SWD4/6:a3</t>
  </si>
  <si>
    <t>SWD4/6:B3</t>
  </si>
  <si>
    <t>SWD5/6:A0</t>
  </si>
  <si>
    <t>SWD5/6:a0</t>
  </si>
  <si>
    <t>SWD5/6:B0</t>
  </si>
  <si>
    <t>SWD5/6:A1</t>
  </si>
  <si>
    <t>SWD5/6:a1</t>
  </si>
  <si>
    <t>SWD5/6:B1</t>
  </si>
  <si>
    <t>SWD5/6:A2</t>
  </si>
  <si>
    <t>SWD5/6:a2</t>
  </si>
  <si>
    <t>SWD5/6:B2</t>
  </si>
  <si>
    <t>SWD5/6:A3</t>
  </si>
  <si>
    <t>SWD5/6:a3</t>
  </si>
  <si>
    <t>SWD5/6:B3</t>
  </si>
  <si>
    <t>SWD6/6:A0</t>
  </si>
  <si>
    <t>SWD6/6:a0</t>
  </si>
  <si>
    <t>SWD6/6:B0</t>
  </si>
  <si>
    <t>SWD6/6:A1</t>
  </si>
  <si>
    <t>SWD6/6:a1</t>
  </si>
  <si>
    <t>SWD6/6:B1</t>
  </si>
  <si>
    <t>SWD6/6:A2</t>
  </si>
  <si>
    <t>SWD6/6:a2</t>
  </si>
  <si>
    <t>SWD6/6:B2</t>
  </si>
  <si>
    <t>SWD6/6:A3</t>
  </si>
  <si>
    <t>SWD6/6:a3</t>
  </si>
  <si>
    <t>SWD6/6:B3</t>
  </si>
  <si>
    <t>SWD7/6:A0</t>
  </si>
  <si>
    <t>SWD7/6:a0</t>
  </si>
  <si>
    <t>SWD7/6:B0</t>
  </si>
  <si>
    <t>SWD7/6:A1</t>
  </si>
  <si>
    <t>SWD7/6:a1</t>
  </si>
  <si>
    <t>SWD7/6:B1</t>
  </si>
  <si>
    <t>SWD7/6:A2</t>
  </si>
  <si>
    <t>SWD7/6:a2</t>
  </si>
  <si>
    <t>SWD7/6:B2</t>
  </si>
  <si>
    <t>SWD7/6:A3</t>
  </si>
  <si>
    <t>SWD7/6:a3</t>
  </si>
  <si>
    <t>SWD7/6:B3</t>
  </si>
  <si>
    <t>SWD8/6:A0</t>
  </si>
  <si>
    <t>SWD8/6:a0</t>
  </si>
  <si>
    <t>SWD8/6:B0</t>
  </si>
  <si>
    <t>SWD8/6:A1</t>
  </si>
  <si>
    <t>SWD8/6:a1</t>
  </si>
  <si>
    <t>SWD8/6:B1</t>
  </si>
  <si>
    <t>SWD8/6:A2</t>
  </si>
  <si>
    <t>SWD8/6:a2</t>
  </si>
  <si>
    <t>SWD8/6:B2</t>
  </si>
  <si>
    <t>SWD8/6:A3</t>
  </si>
  <si>
    <t>SWD8/6:a3</t>
  </si>
  <si>
    <t>SWD8/6:B3</t>
  </si>
  <si>
    <t>SWD9/6:A0</t>
  </si>
  <si>
    <t>SWD9/6:a0</t>
  </si>
  <si>
    <t>SWD9/6:B0</t>
  </si>
  <si>
    <t>SWD9/6:A1</t>
  </si>
  <si>
    <t>SWD9/6:a1</t>
  </si>
  <si>
    <t>SWD9/6:B1</t>
  </si>
  <si>
    <t>SWD9/6:A2</t>
  </si>
  <si>
    <t>SWD9/6:a2</t>
  </si>
  <si>
    <t>SWD9/6:B2</t>
  </si>
  <si>
    <t>SWD9/6:A3</t>
  </si>
  <si>
    <t>SWD9/6:a3</t>
  </si>
  <si>
    <t>SWD9/6:B3</t>
  </si>
  <si>
    <t>SWD10/6:A0</t>
  </si>
  <si>
    <t>SWD10/6:a0</t>
  </si>
  <si>
    <t>SWD10/6:B0</t>
  </si>
  <si>
    <t>SWD10/6:A1</t>
  </si>
  <si>
    <t>SWD10/6:a1</t>
  </si>
  <si>
    <t>SWD10/6:B1</t>
  </si>
  <si>
    <t>SWD10/6:A2</t>
  </si>
  <si>
    <t>SWD10/6:a2</t>
  </si>
  <si>
    <t>SWD10/6:B2</t>
  </si>
  <si>
    <t>SWD10/6:A3</t>
  </si>
  <si>
    <t>SWD10/6:a3</t>
  </si>
  <si>
    <t>SWD10/6:B3</t>
  </si>
  <si>
    <t>SWD11/6:A0</t>
  </si>
  <si>
    <t>SWD11/6:a0</t>
  </si>
  <si>
    <t>SWD11/6:B0</t>
  </si>
  <si>
    <t>SWD11/6:A1</t>
  </si>
  <si>
    <t>SWD11/6:a1</t>
  </si>
  <si>
    <t>SWD11/6:B1</t>
  </si>
  <si>
    <t>SWD11/6:A2</t>
  </si>
  <si>
    <t>SWD11/6:a2</t>
  </si>
  <si>
    <t>SWD11/6:B2</t>
  </si>
  <si>
    <t>SWD11/6:A3</t>
  </si>
  <si>
    <t>SWD11/6:a3</t>
  </si>
  <si>
    <t>SWD11/6:B3</t>
  </si>
  <si>
    <t>SWD12/6:A0</t>
  </si>
  <si>
    <t>SWD12/6:a0</t>
  </si>
  <si>
    <t>SWD12/6:B0</t>
  </si>
  <si>
    <t>SWD12/6:A1</t>
  </si>
  <si>
    <t>SWD12/6:a1</t>
  </si>
  <si>
    <t>SWD12/6:B1</t>
  </si>
  <si>
    <t>SWD12/6:A2</t>
  </si>
  <si>
    <t>SWD12/6:a2</t>
  </si>
  <si>
    <t>SWD12/6:B2</t>
  </si>
  <si>
    <t>SWD12/6:A3</t>
  </si>
  <si>
    <t>SWD12/6:a3</t>
  </si>
  <si>
    <t>SWD12/6:B3</t>
  </si>
  <si>
    <t>SWD13/6:A0</t>
  </si>
  <si>
    <t>SWD13/6:a0</t>
  </si>
  <si>
    <t>SWD13/6:B0</t>
  </si>
  <si>
    <t>SWD13/6:A1</t>
  </si>
  <si>
    <t>SWD13/6:a1</t>
  </si>
  <si>
    <t>SWD13/6:B1</t>
  </si>
  <si>
    <t>SWD13/6:A2</t>
  </si>
  <si>
    <t>SWD13/6:a2</t>
  </si>
  <si>
    <t>SWD13/6:B2</t>
  </si>
  <si>
    <t>A0</t>
  </si>
  <si>
    <t>a0</t>
  </si>
  <si>
    <t>B0</t>
  </si>
  <si>
    <t>A1</t>
  </si>
  <si>
    <t>a1</t>
  </si>
  <si>
    <t>B1</t>
  </si>
  <si>
    <t>A2</t>
  </si>
  <si>
    <t>a2</t>
  </si>
  <si>
    <t>B2</t>
  </si>
  <si>
    <t>A3</t>
  </si>
  <si>
    <t>a3</t>
  </si>
  <si>
    <t>B3</t>
  </si>
  <si>
    <t>CZUJNIK TEMPERATURY                           PT100 - SUSZARNIA 5.1 FTD10/40                                      PALNIK 3 - CZUJNIK 1</t>
  </si>
  <si>
    <t>CZUJNIK TEMPERATURY                           PT100 - SUSZARNIA 5.1 FTD10/40                                        PALNIK 3 - CZUJNIK 2</t>
  </si>
  <si>
    <t>I0+</t>
  </si>
  <si>
    <t>I0-</t>
  </si>
  <si>
    <t>I1+</t>
  </si>
  <si>
    <t>I1-</t>
  </si>
  <si>
    <t>Q0+</t>
  </si>
  <si>
    <t>SUSZ. 5.1 - PALNIK 1 - MODULACJA</t>
  </si>
  <si>
    <t>Q0-</t>
  </si>
  <si>
    <t>Q1+</t>
  </si>
  <si>
    <t>SUSZ. 5.1 - PALNIK 2 - MODULACJA</t>
  </si>
  <si>
    <t>Q1-</t>
  </si>
  <si>
    <t>SUSZ. 5.1 - PALNIK 3 - MODULACJA</t>
  </si>
  <si>
    <t>Q74 - POTWIERDZENIE ZAŁĄCZENIA</t>
  </si>
  <si>
    <t>Q74:1.62</t>
  </si>
  <si>
    <t>Q75 - POTWIERDZENIE ZAŁĄCZENIA</t>
  </si>
  <si>
    <t>Q75:1.62</t>
  </si>
  <si>
    <t>Q76 - POTWIERDZENIE ZAŁĄCZENIA</t>
  </si>
  <si>
    <t>Q76:1.62</t>
  </si>
  <si>
    <t>Q77 - POTWIERDZENIE ZAŁĄCZENIA</t>
  </si>
  <si>
    <t>Q77:1.62</t>
  </si>
  <si>
    <t>KM74 - POTWIERDZENIE ZAŁĄCZENIA</t>
  </si>
  <si>
    <t>KM74:44</t>
  </si>
  <si>
    <t>KM75 - POTWIERDZENIE ZAŁĄCZENIA</t>
  </si>
  <si>
    <t>KM75:44</t>
  </si>
  <si>
    <t>KM76 - POTWIERDZENIE ZAŁĄCZENIA</t>
  </si>
  <si>
    <t>KM76:44</t>
  </si>
  <si>
    <t>KM77 - POTWIERDZENIE ZAŁĄCZENIA</t>
  </si>
  <si>
    <t>KM77:44</t>
  </si>
  <si>
    <t>ATS74 - POTWIERDZENIE ZAŁĄCZENIA</t>
  </si>
  <si>
    <t>KAT74:A1</t>
  </si>
  <si>
    <t>ATS75 - POTWIERDZENIE ZAŁĄCZENIA</t>
  </si>
  <si>
    <t>KAT75:A1</t>
  </si>
  <si>
    <t>ATS76 - POTWIERDZENIE ZAŁĄCZENIA</t>
  </si>
  <si>
    <t>KAT76:A1</t>
  </si>
  <si>
    <t>ATS77 - POTWIERDZENIE ZAŁĄCZENIA</t>
  </si>
  <si>
    <t>KAT77:A1</t>
  </si>
  <si>
    <t>SUSZ. 5.1 PALNIK 1 - TERMOSTAT BEZP.</t>
  </si>
  <si>
    <t>SUSZ. 5.1 PALNIK 1 - AWARIA</t>
  </si>
  <si>
    <t>SUSZ. 5.1 PALNIK 1 - PRACA</t>
  </si>
  <si>
    <t>SUSZ. 5.1 PALNIK 2 - TERMOSTAT BEZP.</t>
  </si>
  <si>
    <t>SUSZ. 5.1 PALNIK 2 - AWARIA</t>
  </si>
  <si>
    <t>SUSZ. 5.1 PALNIK 2 - PRACA</t>
  </si>
  <si>
    <t>SUSZ. 5.1 PALNIK 3 - AWARIA</t>
  </si>
  <si>
    <t>SUSZ. 5.1 PALNIK 3 - PRACA</t>
  </si>
  <si>
    <t>PRZEKAŹNIK BEZPIECZEŃSTWA - POTW.</t>
  </si>
  <si>
    <t>SUSZ. 5.1 - ZAŁĄCZENIE PALNIKA 1</t>
  </si>
  <si>
    <t>SUSZ. 5.1 - MOC MINIMALNA P1</t>
  </si>
  <si>
    <t>SUSZ. 5.1 - ZAŁĄCZENIE PALNIKA 2</t>
  </si>
  <si>
    <t>SUSZ. 5.1 - MOC MINIMALNA P2</t>
  </si>
  <si>
    <t>SUSZ. 5.1 - ZAŁĄCZENIE PALNIKA 3</t>
  </si>
  <si>
    <t>SUSZ. 5.1 - MOC MINIMALNA P3</t>
  </si>
  <si>
    <t>Q74 - ZAŁĄCZENIE URZĄDZENIA</t>
  </si>
  <si>
    <t>KKM74:A1</t>
  </si>
  <si>
    <t>Q75 - ZAŁĄCZENIE URZĄDZENIA</t>
  </si>
  <si>
    <t>KKM75:A1</t>
  </si>
  <si>
    <t>Q76 - ZAŁĄCZENIE URZĄDZENIA</t>
  </si>
  <si>
    <t>KKM76:A1</t>
  </si>
  <si>
    <t>Q77 - ZAŁĄCZENIE URZĄDZENIA</t>
  </si>
  <si>
    <t>KKM77:A1</t>
  </si>
  <si>
    <t>SWD1/6 4PT</t>
  </si>
  <si>
    <t>X1/6:47</t>
  </si>
  <si>
    <t>X1/6:48</t>
  </si>
  <si>
    <t>X1/6:49</t>
  </si>
  <si>
    <t>X1/6:50</t>
  </si>
  <si>
    <t>X1/6:51</t>
  </si>
  <si>
    <t>X1/6:52</t>
  </si>
  <si>
    <t>X1/6:53</t>
  </si>
  <si>
    <t>X1/6:54</t>
  </si>
  <si>
    <t>X1/6:55</t>
  </si>
  <si>
    <t>X1/6:56</t>
  </si>
  <si>
    <t>X1/6:57</t>
  </si>
  <si>
    <t>X1/6:58</t>
  </si>
  <si>
    <t>SWD2/6 4PT</t>
  </si>
  <si>
    <t>X1/6:59</t>
  </si>
  <si>
    <t>X1/6:60</t>
  </si>
  <si>
    <t>X1/6:61</t>
  </si>
  <si>
    <t>X1/6:62</t>
  </si>
  <si>
    <t>X1/6:63</t>
  </si>
  <si>
    <t>X1/6:64</t>
  </si>
  <si>
    <t>X1/6:65</t>
  </si>
  <si>
    <t>X1/6:66</t>
  </si>
  <si>
    <t>X1/6:67</t>
  </si>
  <si>
    <t>X1/6:68</t>
  </si>
  <si>
    <t>X1/6:69</t>
  </si>
  <si>
    <t>X1/6:70</t>
  </si>
  <si>
    <t>SWD3/6 4PT</t>
  </si>
  <si>
    <t>X1/6:71</t>
  </si>
  <si>
    <t>X1/6:72</t>
  </si>
  <si>
    <t>X1/6:73</t>
  </si>
  <si>
    <t>X1/6:74</t>
  </si>
  <si>
    <t>X1/6:75</t>
  </si>
  <si>
    <t>X1/6:76</t>
  </si>
  <si>
    <t>X1/6:77</t>
  </si>
  <si>
    <t>X1/6:78</t>
  </si>
  <si>
    <t>X1/6:79</t>
  </si>
  <si>
    <t>X1/6:80</t>
  </si>
  <si>
    <t>X1/6:81</t>
  </si>
  <si>
    <t>X1/6:82</t>
  </si>
  <si>
    <t>SWD4/6 4PT</t>
  </si>
  <si>
    <t>X1/6:83</t>
  </si>
  <si>
    <t>X1/6:84</t>
  </si>
  <si>
    <t>X1/6:85</t>
  </si>
  <si>
    <t>X1/6:86</t>
  </si>
  <si>
    <t>X1/6:87</t>
  </si>
  <si>
    <t>X1/6:88</t>
  </si>
  <si>
    <t>X1/6:89</t>
  </si>
  <si>
    <t>X1/6:90</t>
  </si>
  <si>
    <t>X1/6:91</t>
  </si>
  <si>
    <t>X1/6:92</t>
  </si>
  <si>
    <t>X1/6:93</t>
  </si>
  <si>
    <t>X1/6:94</t>
  </si>
  <si>
    <t>SWD5/6 4PT</t>
  </si>
  <si>
    <t>X1/6:95</t>
  </si>
  <si>
    <t>X1/6:96</t>
  </si>
  <si>
    <t>X1/6:97</t>
  </si>
  <si>
    <t>X1/6:98</t>
  </si>
  <si>
    <t>X1/6:99</t>
  </si>
  <si>
    <t>X1/6:100</t>
  </si>
  <si>
    <t>X1/6:101</t>
  </si>
  <si>
    <t>X1/6:102</t>
  </si>
  <si>
    <t>X1/6:103</t>
  </si>
  <si>
    <t>X1/6:104</t>
  </si>
  <si>
    <t>X1/6:105</t>
  </si>
  <si>
    <t>X1/6:106</t>
  </si>
  <si>
    <t>SWD6/6 4PT</t>
  </si>
  <si>
    <t>X1/6:107</t>
  </si>
  <si>
    <t>X1/6:108</t>
  </si>
  <si>
    <t>X1/6:109</t>
  </si>
  <si>
    <t>X1/6:110</t>
  </si>
  <si>
    <t>X1/6:111</t>
  </si>
  <si>
    <t>X1/6:112</t>
  </si>
  <si>
    <t>X1/6:113</t>
  </si>
  <si>
    <t>X1/6:114</t>
  </si>
  <si>
    <t>X1/6:115</t>
  </si>
  <si>
    <t>X1/6:116</t>
  </si>
  <si>
    <t>X1/6:117</t>
  </si>
  <si>
    <t>X1/6:118</t>
  </si>
  <si>
    <t>SWD7/6 4PT</t>
  </si>
  <si>
    <t>X1/6:119</t>
  </si>
  <si>
    <t>X1/6:120</t>
  </si>
  <si>
    <t>X1/6:121</t>
  </si>
  <si>
    <t>X1/6:122</t>
  </si>
  <si>
    <t>X1/6:123</t>
  </si>
  <si>
    <t>X1/6:124</t>
  </si>
  <si>
    <t>X1/6:125</t>
  </si>
  <si>
    <t>X1/6:126</t>
  </si>
  <si>
    <t>X1/6:127</t>
  </si>
  <si>
    <t>X1/6:128</t>
  </si>
  <si>
    <t>X1/6:129</t>
  </si>
  <si>
    <t>X1/6:130</t>
  </si>
  <si>
    <t>SWD8/6 4PT</t>
  </si>
  <si>
    <t>X1/6:131</t>
  </si>
  <si>
    <t>X1/6:132</t>
  </si>
  <si>
    <t>X1/6:133</t>
  </si>
  <si>
    <t>X1/6:134</t>
  </si>
  <si>
    <t>X1/6:135</t>
  </si>
  <si>
    <t>X1/6:136</t>
  </si>
  <si>
    <t>X1/6:137</t>
  </si>
  <si>
    <t>X1/6:138</t>
  </si>
  <si>
    <t>X1/6:139</t>
  </si>
  <si>
    <t>X1/6:140</t>
  </si>
  <si>
    <t>X1/6:141</t>
  </si>
  <si>
    <t>X1/6:142</t>
  </si>
  <si>
    <t>SWD9/6 4PT</t>
  </si>
  <si>
    <t>X1/6:143</t>
  </si>
  <si>
    <t>X1/6:144</t>
  </si>
  <si>
    <t>X1/6:145</t>
  </si>
  <si>
    <t>X1/6:146</t>
  </si>
  <si>
    <t>X1/6:147</t>
  </si>
  <si>
    <t>X1/6:148</t>
  </si>
  <si>
    <t>X1/6:149</t>
  </si>
  <si>
    <t>X1/6:150</t>
  </si>
  <si>
    <t>X1/6:151</t>
  </si>
  <si>
    <t>X1/6:152</t>
  </si>
  <si>
    <t>X1/6:153</t>
  </si>
  <si>
    <t>X1/6:154</t>
  </si>
  <si>
    <t>SWD10/6 4PT</t>
  </si>
  <si>
    <t>X1/6:155</t>
  </si>
  <si>
    <t>X1/6:156</t>
  </si>
  <si>
    <t>X1/6:157</t>
  </si>
  <si>
    <t>X1/6:158</t>
  </si>
  <si>
    <t>X1/6:159</t>
  </si>
  <si>
    <t>X1/6:160</t>
  </si>
  <si>
    <t>X1/6:161</t>
  </si>
  <si>
    <t>X1/6:162</t>
  </si>
  <si>
    <t>X1/6:163</t>
  </si>
  <si>
    <t>X1/6:164</t>
  </si>
  <si>
    <t>X1/6:165</t>
  </si>
  <si>
    <t>X1/6:166</t>
  </si>
  <si>
    <t>SWD11/6 4PT</t>
  </si>
  <si>
    <t>X1/6:167</t>
  </si>
  <si>
    <t>X1/6:168</t>
  </si>
  <si>
    <t>X1/6:169</t>
  </si>
  <si>
    <t>X1/6:170</t>
  </si>
  <si>
    <t>X1/6:171</t>
  </si>
  <si>
    <t>X1/6:172</t>
  </si>
  <si>
    <t>X1/6:173</t>
  </si>
  <si>
    <t>X1/6:174</t>
  </si>
  <si>
    <t>X1/6:175</t>
  </si>
  <si>
    <t>X1/6:176</t>
  </si>
  <si>
    <t>X1/6:177</t>
  </si>
  <si>
    <t>X1/6:178</t>
  </si>
  <si>
    <t>SWD12/6 4PT</t>
  </si>
  <si>
    <t>X1/6:179</t>
  </si>
  <si>
    <t>X1/6:180</t>
  </si>
  <si>
    <t>X1/6:181</t>
  </si>
  <si>
    <t>X1/6:182</t>
  </si>
  <si>
    <t>X1/6:183</t>
  </si>
  <si>
    <t>X1/6:184</t>
  </si>
  <si>
    <t>X1/6:185</t>
  </si>
  <si>
    <t>X1/6:186</t>
  </si>
  <si>
    <t>X1/6:187</t>
  </si>
  <si>
    <t>X1/6:188</t>
  </si>
  <si>
    <t>X1/6:189</t>
  </si>
  <si>
    <t>X1/6:190</t>
  </si>
  <si>
    <t>SWD13/6 4PT</t>
  </si>
  <si>
    <t>X1/6:191</t>
  </si>
  <si>
    <t>X1/6:192</t>
  </si>
  <si>
    <t>X1/6:193</t>
  </si>
  <si>
    <t>X1/6:194</t>
  </si>
  <si>
    <t>X1/6:195</t>
  </si>
  <si>
    <t>X1/6:196</t>
  </si>
  <si>
    <t>X1/6:197</t>
  </si>
  <si>
    <t>X1/6:198</t>
  </si>
  <si>
    <t>X1/6:199</t>
  </si>
  <si>
    <t>SWD14/6 2A2A</t>
  </si>
  <si>
    <t>X1/6:12</t>
  </si>
  <si>
    <t>X1/6:13</t>
  </si>
  <si>
    <t>X1/6:27</t>
  </si>
  <si>
    <t>X1/6:28</t>
  </si>
  <si>
    <t>SWD15/6 2A2A</t>
  </si>
  <si>
    <t>X1/6:42</t>
  </si>
  <si>
    <t>X1/6:43</t>
  </si>
  <si>
    <t>SWD16/6 8DX</t>
  </si>
  <si>
    <t>SWD17/6 8DX</t>
  </si>
  <si>
    <t>SWD18/6 8DX</t>
  </si>
  <si>
    <t>SWD19/6 8DX</t>
  </si>
  <si>
    <t>SWD20/6 8DX</t>
  </si>
  <si>
    <t>K1/6:5</t>
  </si>
  <si>
    <t>K5/6:4</t>
  </si>
  <si>
    <t>K6/6:4</t>
  </si>
  <si>
    <t>K7/6:5</t>
  </si>
  <si>
    <t>K11/6:4</t>
  </si>
  <si>
    <t>K12/6:4</t>
  </si>
  <si>
    <t>K13/6:5</t>
  </si>
  <si>
    <t>K17/6:4</t>
  </si>
  <si>
    <t>K18/6:4</t>
  </si>
  <si>
    <t>KB1/6:14</t>
  </si>
  <si>
    <t>F4/6 - POTWIERDZENIE ZAŁĄCZENIA</t>
  </si>
  <si>
    <t>F4/6:1.13</t>
  </si>
  <si>
    <t>TH1/6:14</t>
  </si>
  <si>
    <t>SWD22/6 X8D</t>
  </si>
  <si>
    <t>K3/6:A1</t>
  </si>
  <si>
    <t>K4/6:A1</t>
  </si>
  <si>
    <t>K9/6:A1</t>
  </si>
  <si>
    <t>K10/6:A1</t>
  </si>
  <si>
    <t>K15/6:A1</t>
  </si>
  <si>
    <t>K16/6:A1</t>
  </si>
  <si>
    <t>SWD23/6 X8D</t>
  </si>
  <si>
    <t>K20/6:A1</t>
  </si>
  <si>
    <t>Q74</t>
  </si>
  <si>
    <t>Q75</t>
  </si>
  <si>
    <t>Q76</t>
  </si>
  <si>
    <t>Q77</t>
  </si>
  <si>
    <t>Q78</t>
  </si>
  <si>
    <t>Q79</t>
  </si>
  <si>
    <t>CLS6-C25/3</t>
  </si>
  <si>
    <t>SUSZ. 5.1 PALNIK 1 - ZAS.</t>
  </si>
  <si>
    <t>SUSZ. 5.1 PALNIK 2 - ZAS.</t>
  </si>
  <si>
    <t>SUSZ. 5.1 PALNIK 3 - ZAS.</t>
  </si>
  <si>
    <t>CAN4: 24V POW</t>
  </si>
  <si>
    <t>CAN4: 24V AUX</t>
  </si>
  <si>
    <t>Q68</t>
  </si>
  <si>
    <t>Q69</t>
  </si>
  <si>
    <t>Q70</t>
  </si>
  <si>
    <t>Q71</t>
  </si>
  <si>
    <t>Q72</t>
  </si>
  <si>
    <t>Q73</t>
  </si>
  <si>
    <t>F1/6</t>
  </si>
  <si>
    <t>F2/6</t>
  </si>
  <si>
    <t>F3/6</t>
  </si>
  <si>
    <t>F4/6</t>
  </si>
  <si>
    <t>WENTYLATOR ROZDZ. 6</t>
  </si>
  <si>
    <t>F5/6</t>
  </si>
  <si>
    <t>F6/6</t>
  </si>
  <si>
    <t>F7/6</t>
  </si>
  <si>
    <t>SWD1/6: 24V</t>
  </si>
  <si>
    <t>F8/6</t>
  </si>
  <si>
    <t>SWD2/6: 24V</t>
  </si>
  <si>
    <t>F9/6</t>
  </si>
  <si>
    <t>SWD3/6: 24V</t>
  </si>
  <si>
    <t>F10/6</t>
  </si>
  <si>
    <t>SWD4/6: 24V</t>
  </si>
  <si>
    <t>F11/6</t>
  </si>
  <si>
    <t>SWD5/6: 24V</t>
  </si>
  <si>
    <t>F12/6</t>
  </si>
  <si>
    <t>SWD6/6: 24V</t>
  </si>
  <si>
    <t>F13/6</t>
  </si>
  <si>
    <t>SWD7/6: 24V</t>
  </si>
  <si>
    <t>F14/6</t>
  </si>
  <si>
    <t>SWD8/6: 24V</t>
  </si>
  <si>
    <t>F15/6</t>
  </si>
  <si>
    <t>SWD9/6: 24V</t>
  </si>
  <si>
    <t>F16/6</t>
  </si>
  <si>
    <t>SWD10/6: 24V</t>
  </si>
  <si>
    <t>F17/6</t>
  </si>
  <si>
    <t>SWD11/6: 24V</t>
  </si>
  <si>
    <t>F18/6</t>
  </si>
  <si>
    <t>SWD12/6: 24V</t>
  </si>
  <si>
    <t>F19/6</t>
  </si>
  <si>
    <t>SWD13/6: 24V</t>
  </si>
  <si>
    <t>F20/6</t>
  </si>
  <si>
    <t>SWD14/6: 24V</t>
  </si>
  <si>
    <t>F21/6</t>
  </si>
  <si>
    <t>SWD15/6: 24V</t>
  </si>
  <si>
    <t>F22/6</t>
  </si>
  <si>
    <t>SWD22/6: 24V</t>
  </si>
  <si>
    <t>F23/6</t>
  </si>
  <si>
    <t>SWD23/6: 24V</t>
  </si>
  <si>
    <t>F24/6</t>
  </si>
  <si>
    <t>F25/6</t>
  </si>
  <si>
    <t>F26/6</t>
  </si>
  <si>
    <t>F27/6</t>
  </si>
  <si>
    <t>X1/6:2</t>
  </si>
  <si>
    <t>X1/6:17</t>
  </si>
  <si>
    <t>F30/6</t>
  </si>
  <si>
    <t>X1/6:32</t>
  </si>
  <si>
    <t>F31/6</t>
  </si>
  <si>
    <t>KB1/6:23</t>
  </si>
  <si>
    <t>F32/6</t>
  </si>
  <si>
    <t>CAN3: 24V POW</t>
  </si>
  <si>
    <t>CAN3: 24V AUX</t>
  </si>
  <si>
    <t>F1/6:2</t>
  </si>
  <si>
    <t>F1/6:4</t>
  </si>
  <si>
    <t>F1/6:6</t>
  </si>
  <si>
    <t>F2/6:2</t>
  </si>
  <si>
    <t>F2/6:4</t>
  </si>
  <si>
    <t>F2/6:6</t>
  </si>
  <si>
    <t>F3/6:2</t>
  </si>
  <si>
    <t>F3/6:4</t>
  </si>
  <si>
    <t>F3/6:6</t>
  </si>
  <si>
    <t>KB1/6:S11</t>
  </si>
  <si>
    <t>KB1/6:S12</t>
  </si>
  <si>
    <t>ATS68:2T1</t>
  </si>
  <si>
    <t>ATS68:4T2</t>
  </si>
  <si>
    <t>ATS68:6T3</t>
  </si>
  <si>
    <t>ATS69:2T1</t>
  </si>
  <si>
    <t>ATS69:4T2</t>
  </si>
  <si>
    <t>ATS69:6T3</t>
  </si>
  <si>
    <t>ATS70:2T1</t>
  </si>
  <si>
    <t>ATS70:4T2</t>
  </si>
  <si>
    <t>ATS70:6T3</t>
  </si>
  <si>
    <t>ATS71:2T1</t>
  </si>
  <si>
    <t>ATS71:4T2</t>
  </si>
  <si>
    <t>ATS71:6T3</t>
  </si>
  <si>
    <t>ATS72:2T1</t>
  </si>
  <si>
    <t>ATS72:4T2</t>
  </si>
  <si>
    <t>ATS72:6T3</t>
  </si>
  <si>
    <t>ATS73:2T1</t>
  </si>
  <si>
    <t>ATS73:4T2</t>
  </si>
  <si>
    <t>ATS73:6T3</t>
  </si>
  <si>
    <t>Q68 - POTWIERDZENIE ZAŁĄCZENIA</t>
  </si>
  <si>
    <t>ATS73 - POTWIERDZENIE ZAŁĄCZENIA</t>
  </si>
  <si>
    <t>ATS72 - POTWIERDZENIE ZAŁĄCZENIA</t>
  </si>
  <si>
    <t>ATS71 - POTWIERDZENIE ZAŁĄCZENIA</t>
  </si>
  <si>
    <t>ATS70 - POTWIERDZENIE ZAŁĄCZENIA</t>
  </si>
  <si>
    <t>ATS69 - POTWIERDZENIE ZAŁĄCZENIA</t>
  </si>
  <si>
    <t>ATS68 - POTWIERDZENIE ZAŁĄCZENIA</t>
  </si>
  <si>
    <t>KM73 - POTWIERDZENIE ZAŁĄCZENIA</t>
  </si>
  <si>
    <t>KM72 - POTWIERDZENIE ZAŁĄCZENIA</t>
  </si>
  <si>
    <t>KM71 - POTWIERDZENIE ZAŁĄCZENIA</t>
  </si>
  <si>
    <t>KM70 - POTWIERDZENIE ZAŁĄCZENIA</t>
  </si>
  <si>
    <t>KM69 - POTWIERDZENIE ZAŁĄCZENIA</t>
  </si>
  <si>
    <t>KM68 - POTWIERDZENIE ZAŁĄCZENIA</t>
  </si>
  <si>
    <t>Q73 - POTWIERDZENIE ZAŁĄCZENIA</t>
  </si>
  <si>
    <t>Q72 - POTWIERDZENIE ZAŁĄCZENIA</t>
  </si>
  <si>
    <t>Q71 - POTWIERDZENIE ZAŁĄCZENIA</t>
  </si>
  <si>
    <t>Q70 - POTWIERDZENIE ZAŁĄCZENIA</t>
  </si>
  <si>
    <t>Q69 - POTWIERDZENIE ZAŁĄCZENIA</t>
  </si>
  <si>
    <t>Q68 - ZAŁĄCZENIE URZĄDZENIA</t>
  </si>
  <si>
    <t>Q73 - ZAŁĄCZENIE URZĄDZENIA</t>
  </si>
  <si>
    <t>Q72 - ZAŁĄCZENIE URZĄDZENIA</t>
  </si>
  <si>
    <t>Q71 - ZAŁĄCZENIE URZĄDZENIA</t>
  </si>
  <si>
    <t>Q70 - ZAŁĄCZENIE URZĄDZENIA</t>
  </si>
  <si>
    <t>Q69 - ZAŁĄCZENIE URZĄDZENIA</t>
  </si>
  <si>
    <t>WENTYLATOR ROZDZ. 6 - ZAŁĄCZENIE</t>
  </si>
  <si>
    <t>KKM73:A1</t>
  </si>
  <si>
    <t>KKM72:A1</t>
  </si>
  <si>
    <t>KKM71:A1</t>
  </si>
  <si>
    <t>KKM70:A1</t>
  </si>
  <si>
    <t>KKM69:A1</t>
  </si>
  <si>
    <t>KKM68:A1</t>
  </si>
  <si>
    <t>Q68:1.62</t>
  </si>
  <si>
    <t>Q73:1.62</t>
  </si>
  <si>
    <t>Q72:1.62</t>
  </si>
  <si>
    <t>Q71:1.62</t>
  </si>
  <si>
    <t>Q70:1.62</t>
  </si>
  <si>
    <t>Q69:1.62</t>
  </si>
  <si>
    <t>KM68:44</t>
  </si>
  <si>
    <t>KM73:44</t>
  </si>
  <si>
    <t>KM72:44</t>
  </si>
  <si>
    <t>KM71:44</t>
  </si>
  <si>
    <t>KM70:44</t>
  </si>
  <si>
    <t>KM69:44</t>
  </si>
  <si>
    <t>KAT68:A1</t>
  </si>
  <si>
    <t>KAT73:A1</t>
  </si>
  <si>
    <t>KAT72:A1</t>
  </si>
  <si>
    <t>KAT71:A1</t>
  </si>
  <si>
    <t>KAT70:A1</t>
  </si>
  <si>
    <t>KAT69:A1</t>
  </si>
  <si>
    <t>OB. UKRAINA ZAKUPNE                                             LISTWA ZACISKOWA X1/7</t>
  </si>
  <si>
    <t>Q86</t>
  </si>
  <si>
    <t>Q87</t>
  </si>
  <si>
    <t>Q88</t>
  </si>
  <si>
    <t>Q89</t>
  </si>
  <si>
    <t>Q90</t>
  </si>
  <si>
    <t>Q91</t>
  </si>
  <si>
    <t>Q80</t>
  </si>
  <si>
    <t>Q81</t>
  </si>
  <si>
    <t>Q82</t>
  </si>
  <si>
    <t>Q83</t>
  </si>
  <si>
    <t>Q84</t>
  </si>
  <si>
    <t>Q85</t>
  </si>
  <si>
    <t xml:space="preserve"> +/- 24V DC ZASILANIE</t>
  </si>
  <si>
    <t xml:space="preserve"> -24VDC</t>
  </si>
  <si>
    <t>DI</t>
  </si>
  <si>
    <t>SUSZ. MAX. - CZ. NAPEŁNIENIA</t>
  </si>
  <si>
    <t>LiYY 4X0,75</t>
  </si>
  <si>
    <t>SUSZ. MIN. 1 - CZ. NAPEŁNIENIA</t>
  </si>
  <si>
    <t>SUSZ. MIN. 2 - CZ. NAPEŁNIENIA</t>
  </si>
  <si>
    <t>SUSZ. MIN. 3 - CZ. NAPEŁNIENIA</t>
  </si>
  <si>
    <t>SUSZ. BUFOR 1 - CZ. NAPEŁNIENIA</t>
  </si>
  <si>
    <t>SUSZ. BUFOR 2 - CZ. NAPEŁNIENIA</t>
  </si>
  <si>
    <t>SUSZ. BUFOR 3 - CZ. NAPEŁNIENIA</t>
  </si>
  <si>
    <t>ŻALUZJA WENT. G1 P1 - KONTAKTR.</t>
  </si>
  <si>
    <t>ŻALUZJA WENT. G1 P2 - KONTAKTR.</t>
  </si>
  <si>
    <t>ŻALUZJA WENT. G2 P1 - KONTAKTR.</t>
  </si>
  <si>
    <t>ŻALUZJA WENT. G2 P2 - KONTAKTR.</t>
  </si>
  <si>
    <t>SIŁOWNIK ŻALUZJA WENT. G1                              ZASILANIE CEWKA 1</t>
  </si>
  <si>
    <t>SIŁOWNIK ŻALUZJA WENT. G1                              ZASILANIE CEWKA 2</t>
  </si>
  <si>
    <t>SIŁOWNIK ŻALUZJA WENT. G2                              ZASILANIE CEWKA 1</t>
  </si>
  <si>
    <t>SIŁOWNIK ŻALUZJA WENT. G2                              ZASILANIE CEWKA 2</t>
  </si>
  <si>
    <t>ŻALUZJA WENT. G3 P1 - KONTAKTR.</t>
  </si>
  <si>
    <t>ŻALUZJA WENT. G3 P2 - KONTAKTR.</t>
  </si>
  <si>
    <t>ŻALUZJA WENT. G4 P1 - KONTAKTR.</t>
  </si>
  <si>
    <t>ŻALUZJA WENT. G4 P2 - KONTAKTR.</t>
  </si>
  <si>
    <t>ŻALUZJA WENT. G5 P1 - KONTAKTR.</t>
  </si>
  <si>
    <t>ŻALUZJA WENT. G5 P2 - KONTAKTR.</t>
  </si>
  <si>
    <t>SIŁOWNIK ŻALUZJA WENT. G3                              ZASILANIE CEWKA 1</t>
  </si>
  <si>
    <t>SIŁOWNIK ŻALUZJA WENT. G3                              ZASILANIE CEWKA 2</t>
  </si>
  <si>
    <t>SIŁOWNIK ŻALUZJA WENT. G4                              ZASILANIE CEWKA 1</t>
  </si>
  <si>
    <t>SIŁOWNIK ŻALUZJA WENT. G4                              ZASILANIE CEWKA 2</t>
  </si>
  <si>
    <t>SIŁOWNIK ŻALUZJA WENT. G5                              ZASILANIE CEWKA 1</t>
  </si>
  <si>
    <t>SIŁOWNIK ŻALUZJA WENT. G5                              ZASILANIE CEWKA 2</t>
  </si>
  <si>
    <t>ŻALUZJA WENT. G6 P1 - KONTAKTR.</t>
  </si>
  <si>
    <t>ŻALUZJA WENT. G6 P2 - KONTAKTR.</t>
  </si>
  <si>
    <t>ŻALUZJA WENT. G7 P1 - KONTAKTR.</t>
  </si>
  <si>
    <t>ŻALUZJA WENT. G7 P2 - KONTAKTR.</t>
  </si>
  <si>
    <t>ŻALUZJA WENT. G8 P1 - KONTAKTR.</t>
  </si>
  <si>
    <t>ŻALUZJA WENT. G8 P2 - KONTAKTR.</t>
  </si>
  <si>
    <t>SIŁOWNIK ŻALUZJA WENT. G6                              ZASILANIE CEWKA 1</t>
  </si>
  <si>
    <t>SIŁOWNIK ŻALUZJA WENT. G6                              ZASILANIE CEWKA 2</t>
  </si>
  <si>
    <t>SIŁOWNIK ŻALUZJA WENT. G7                              ZASILANIE CEWKA 1</t>
  </si>
  <si>
    <t>SIŁOWNIK ŻALUZJA WENT. G7                              ZASILANIE CEWKA 2</t>
  </si>
  <si>
    <t>SIŁOWNIK ŻALUZJA WENT. G8                              ZASILANIE CEWKA 1</t>
  </si>
  <si>
    <t>SIŁOWNIK ŻALUZJA WENT. G8                              ZASILANIE CEWKA 2</t>
  </si>
  <si>
    <t>ŻALUZJA WENT. G9 P1 - KONTAKTR.</t>
  </si>
  <si>
    <t>ŻALUZJA WENT. G9 P2 - KONTAKTR.</t>
  </si>
  <si>
    <t>ŻALUZJA WENT. G10 P1 - KONTAKTR.</t>
  </si>
  <si>
    <t>ŻALUZJA WENT. G10 P2 - KONTAKTR.</t>
  </si>
  <si>
    <t>SIŁOWNIK ŻALUZJA WENT. G9                             ZASILANIE CEWKA 1</t>
  </si>
  <si>
    <t>SIŁOWNIK ŻALUZJA WENT. G9                              ZASILANIE CEWKA 2</t>
  </si>
  <si>
    <t>SIŁOWNIK ŻALUZJA WENT. G10                              ZASILANIE CEWKA 1</t>
  </si>
  <si>
    <t>SIŁOWNIK ŻALUZJA WENT. G10                              ZASILANIE CEWKA 2</t>
  </si>
  <si>
    <t>SIŁOWNIK UW 1 POŁ. 1 - KONTAKTR.</t>
  </si>
  <si>
    <t>SIŁOWNIK UW 1 POŁ. 2 - KONTAKTR.</t>
  </si>
  <si>
    <t>SIŁOWNIK UW 2 POŁ. 1 - KONTAKTR.</t>
  </si>
  <si>
    <t>SIŁOWNIK UW 2 POŁ. 2 - KONTAKTR.</t>
  </si>
  <si>
    <t>SIŁOWNIK UW 3 POŁ. 1 - KONTAKTR.</t>
  </si>
  <si>
    <t>SIŁOWNIK UW 3 POŁ. 2 - KONTAKTR.</t>
  </si>
  <si>
    <t>SIŁOWNIK UKŁAD WYSYPU 1                               ZASILANIE CEWKA 1</t>
  </si>
  <si>
    <t>SIŁOWNIK UKŁAD WYSYPU 1                               ZASILANIE CEWKA 2</t>
  </si>
  <si>
    <t>SIŁOWNIK UKŁAD WYSYPU 2                               ZASILANIE CEWKA 1</t>
  </si>
  <si>
    <t>SIŁOWNIK UKŁAD WYSYPU 2                               ZASILANIE CEWKA 2</t>
  </si>
  <si>
    <t>SIŁOWNIK UKŁAD WYSYPU 3                               ZASILANIE CEWKA 1</t>
  </si>
  <si>
    <t>SIŁOWNIK UKŁAD WYSYPU 3                               ZASILANIE CEWKA 2</t>
  </si>
  <si>
    <t>ŻALUZJA WENT. D1 P1 - KONTAKTR.</t>
  </si>
  <si>
    <t>ŻALUZJA WENT. D1 P2 - KONTAKTR.</t>
  </si>
  <si>
    <t>ŻALUZJA WENT. D2 P1 - KONTAKTR.</t>
  </si>
  <si>
    <t>ŻALUZJA WENT. D2 P2 - KONTAKTR.</t>
  </si>
  <si>
    <t>ŻALUZJA WENT. D3 P1 - KONTAKTR.</t>
  </si>
  <si>
    <t>ŻALUZJA WENT. D3 P2 - KONTAKTR.</t>
  </si>
  <si>
    <t>SIŁOWNIK ŻALUZJA WENT. D1                              ZASILANIE CEWKA 1</t>
  </si>
  <si>
    <t>SIŁOWNIK ŻALUZJA WENT. D1                              ZASILANIE CEWKA 2</t>
  </si>
  <si>
    <t>SIŁOWNIK ŻALUZJA WENT. D2                              ZASILANIE CEWKA 1</t>
  </si>
  <si>
    <t>SIŁOWNIK ŻALUZJA WENT. D2                              ZASILANIE CEWKA 2</t>
  </si>
  <si>
    <t>+24VDC</t>
  </si>
  <si>
    <t>SIŁOWNIK ŻALUZJA WENT. D3                              ZASILANIE CEWKA 1</t>
  </si>
  <si>
    <t>-24VDC</t>
  </si>
  <si>
    <t>SIŁOWNIK ŻALUZJA WENT. D3                              ZASILANIE CEWKA 2</t>
  </si>
  <si>
    <t>ŻALUZJA WENT. D4 P1 - KONTAKTR.</t>
  </si>
  <si>
    <t>ŻALUZJA WENT. D4 P2 - KONTAKTR.</t>
  </si>
  <si>
    <t>ŻALUZJA WENT. D5 P1 - KONTAKTR.</t>
  </si>
  <si>
    <t>ŻALUZJA WENT. D5 P2 - KONTAKTR.</t>
  </si>
  <si>
    <t>ŻALUZJA WENT. D6 P1 - KONTAKTR.</t>
  </si>
  <si>
    <t>ŻALUZJA WENT. D6 P2 - KONTAKTR.</t>
  </si>
  <si>
    <t>SIŁOWNIK ŻALUZJA WENT. D4                             ZASILANIE CEWKA 1</t>
  </si>
  <si>
    <t>SIŁOWNIK ŻALUZJA WENT. D4                              ZASILANIE CEWKA 2</t>
  </si>
  <si>
    <t>SIŁOWNIK ŻALUZJA WENT. D5                              ZASILANIE CEWKA 1</t>
  </si>
  <si>
    <t>SIŁOWNIK ŻALUZJA WENT. D5                              ZASILANIE CEWKA 2</t>
  </si>
  <si>
    <t>SIŁOWNIK ŻALUZJA WENT. D6                              ZASILANIE CEWKA 1</t>
  </si>
  <si>
    <t>SIŁOWNIK ŻALUZJA WENT. D6                              ZASILANIE CEWKA 2</t>
  </si>
  <si>
    <t>ROZDZIELNICA SYGNAŁOWA RS-15                                                                                                                                                  SUSZARNIA 5.1</t>
  </si>
  <si>
    <t>ROZDZIELNICA SYGNAŁOWA RS-16                                                                                                                                                  SUSZARNIA 5.1</t>
  </si>
  <si>
    <t>ROZDZIELNICA SYGNAŁOWA RS-17                                                                                                                                                  SUSZARNIA 5.1</t>
  </si>
  <si>
    <t>ROZDZIELNICA SYGNAŁOWA RS-21                                                                                                                                                SUSZARNIA 5.1</t>
  </si>
  <si>
    <t>SUSZARNIA 5.1 FTD10/40 WENTYLATOR DOLNY 1                   11kW</t>
  </si>
  <si>
    <t>YKY 4X6</t>
  </si>
  <si>
    <t>DS7-340SX041N0-N</t>
  </si>
  <si>
    <t>SUSZARNIA 5.1 FTD10/40 WENTYLATOR DOLNY 2                   11kW</t>
  </si>
  <si>
    <t>SUSZARNIA 5.1 FTD10/40 WENTYLATOR DOLNY 3                   11kW</t>
  </si>
  <si>
    <t>SUSZARNIA 5.1 FTD10/40 WENTYLATOR DOLNY 4                   11kW</t>
  </si>
  <si>
    <t>SUSZARNIA 5.1 FTD10/40 WENTYLATOR DOLNY 5                  11kW</t>
  </si>
  <si>
    <t>SUSZARNIA 5.1 FTD10/40 WENTYLATOR DOLNY 6                   11kW</t>
  </si>
  <si>
    <t>ATS80:2T1</t>
  </si>
  <si>
    <t>ATS80:4T2</t>
  </si>
  <si>
    <t>ATS80:6T3</t>
  </si>
  <si>
    <t>ATS81:2T1</t>
  </si>
  <si>
    <t>ATS81:4T2</t>
  </si>
  <si>
    <t>ATS81:6T3</t>
  </si>
  <si>
    <t>ATS82:2T1</t>
  </si>
  <si>
    <t>ATS82:4T2</t>
  </si>
  <si>
    <t>ATS82:6T3</t>
  </si>
  <si>
    <t>ATS83:2T1</t>
  </si>
  <si>
    <t>ATS83:4T2</t>
  </si>
  <si>
    <t>ATS83:6T3</t>
  </si>
  <si>
    <t>KM84:2T1</t>
  </si>
  <si>
    <t>KM84:4T2</t>
  </si>
  <si>
    <t>KM84:6T3</t>
  </si>
  <si>
    <t>KM85:2T1</t>
  </si>
  <si>
    <t>KM85:4T2</t>
  </si>
  <si>
    <t>KM85:6T3</t>
  </si>
  <si>
    <t>KM86:2T1</t>
  </si>
  <si>
    <t>KM86:4T2</t>
  </si>
  <si>
    <t>KM86:6T3</t>
  </si>
  <si>
    <t>KM87:2T1</t>
  </si>
  <si>
    <t>KM87:4T2</t>
  </si>
  <si>
    <t>KM87:6T3</t>
  </si>
  <si>
    <t>KM88:2T1</t>
  </si>
  <si>
    <t>KM88:4T2</t>
  </si>
  <si>
    <t>KM88:6T3</t>
  </si>
  <si>
    <t>KM89:2T1</t>
  </si>
  <si>
    <t>KM89:4T2</t>
  </si>
  <si>
    <t>KM89:6T3</t>
  </si>
  <si>
    <t>KM90:2T1</t>
  </si>
  <si>
    <t>KM90:4T2</t>
  </si>
  <si>
    <t>KM90:6T3</t>
  </si>
  <si>
    <t>WENTYLATOR DACHOWY                                                               SILOS FSP 6.19                                                          1,1kW</t>
  </si>
  <si>
    <t>YKY 4X2,5</t>
  </si>
  <si>
    <t>WENTYLATOR DACHOWY                                                               SILOS FSP 6.20                                                          1,1kW</t>
  </si>
  <si>
    <t>WENTYLATOR DACHOWY                                                               SILOS FSP 6.21                                                          1,1kW</t>
  </si>
  <si>
    <t>WENTYLATOR DACHOWY                                                               SILOS FSP 6.22                                                          1,1kW</t>
  </si>
  <si>
    <t>WIALNIA ASPIRACYJNA 4.5                                                            SILNIK 1                                                         5,5kW</t>
  </si>
  <si>
    <t>WIALNIA ASPIRACYJNA 4.5                                                            SILNIK 2                                                         5,5kW</t>
  </si>
  <si>
    <t>PODAJNIK ŚLIMAKOWY PSK 8.1                                                         2,2kW</t>
  </si>
  <si>
    <t>PODAJNIK ŚLIMAKOWY PSK 8.1</t>
  </si>
  <si>
    <t>SUSZ. MAX. - CZ. NAPEŁNIENIA FTM20</t>
  </si>
  <si>
    <t>SUSZ. MIN. 1 - CZ. NAPEŁNIENIA FTM20</t>
  </si>
  <si>
    <t>SUSZ. BUFOR 1 - CZ. NAPEŁNIENIA FTM20</t>
  </si>
  <si>
    <t>SUSZ. BUFOR 2 - CZ. NAPEŁNIENIA FTM20</t>
  </si>
  <si>
    <t>SUSZ. BUFOR 3 - CZ. NAPEŁNIENIA FTM20</t>
  </si>
  <si>
    <t>ŻALUZJA WENT. G1 P1 - KONTAKTRON</t>
  </si>
  <si>
    <t>ŻALUZJA WENT. G1 P2 - KONTAKTRON</t>
  </si>
  <si>
    <t>ŻALUZJA WENT. G2 P1 - KONTAKTRON</t>
  </si>
  <si>
    <t>ŻALUZJA WENT. G2 P2 - KONTAKTRON</t>
  </si>
  <si>
    <t>ŻALUZJA WENT. G3 P1 - KONTAKTRON</t>
  </si>
  <si>
    <t>ŻALUZJA WENT. G3 P2 - KONTAKTRON</t>
  </si>
  <si>
    <t>ŻALUZJA WENT. G4 P1 - KONTAKTRON</t>
  </si>
  <si>
    <t>ŻALUZJA WENT. G4 P2 - KONTAKTRON</t>
  </si>
  <si>
    <t>ŻALUZJA WENT. G5 P1 - KONTAKTRON</t>
  </si>
  <si>
    <t>ŻALUZJA WENT. G5 P2 - KONTAKTRON</t>
  </si>
  <si>
    <t>ŻALUZJA WENT. G6 P1 - KONTAKTRON</t>
  </si>
  <si>
    <t>ŻALUZJA WENT. G6 P2 - KONTAKTRON</t>
  </si>
  <si>
    <t>ŻALUZJA WENT. G7 P1 - KONTAKTRON</t>
  </si>
  <si>
    <t>ŻALUZJA WENT. G7 P2 - KONTAKTRON</t>
  </si>
  <si>
    <t>ŻALUZJA WENT. G8 P1 - KONTAKTRON</t>
  </si>
  <si>
    <t>ŻALUZJA WENT. G8 P2 - KONTAKTRON</t>
  </si>
  <si>
    <t>ŻALUZJA WENT. G9 P1 - KONTAKTRON</t>
  </si>
  <si>
    <t>ŻALUZJA WENT. G9 P2 - KONTAKTRON</t>
  </si>
  <si>
    <t>ŻALUZJA WENT. G10 P1 - KONTAKTRON</t>
  </si>
  <si>
    <t>ŻALUZJA WENT. G10 P2 - KONTAKTRON</t>
  </si>
  <si>
    <t>SIŁOWNIK UW 1 POŁ. 1 - KONTAKTRON</t>
  </si>
  <si>
    <t>SIŁOWNIK UW 1 POŁ. 2 - KONTAKTRON</t>
  </si>
  <si>
    <t>SIŁOWNIK UW 2 POŁ. 1 - KONTAKTRON</t>
  </si>
  <si>
    <t>SIŁOWNIK UW 2 POŁ. 2 - KONTAKTRON</t>
  </si>
  <si>
    <t>SIŁOWNIK UW 3 POŁ. 1 - KONTAKTRON</t>
  </si>
  <si>
    <t>SIŁOWNIK UW 3 POŁ. 2 - KONTAKTRON</t>
  </si>
  <si>
    <t>ŻALUZJA WENT. D1 P1 - KONTAKTRON</t>
  </si>
  <si>
    <t>ŻALUZJA WENT. D1 P2 - KONTAKTRON</t>
  </si>
  <si>
    <t>ŻALUZJA WENT. D2 P1 - KONTAKTRON</t>
  </si>
  <si>
    <t>ŻALUZJA WENT. D2 P2 - KONTAKTRON</t>
  </si>
  <si>
    <t>ŻALUZJA WENT. D3 P1 - KONTAKTRON</t>
  </si>
  <si>
    <t>ŻALUZJA WENT. D3 P2 - KONTAKTRON</t>
  </si>
  <si>
    <t>ŻALUZJA WENT. D4 P1 - KONTAKTRON</t>
  </si>
  <si>
    <t>ŻALUZJA WENT. D4 P2 - KONTAKTRON</t>
  </si>
  <si>
    <t>ŻALUZJA WENT. D5 P1 - KONTAKTRON</t>
  </si>
  <si>
    <t>ŻALUZJA WENT. D5 P2 - KONTAKTRON</t>
  </si>
  <si>
    <t>ŻALUZJA WENT. D6 P1 - KONTAKTRON</t>
  </si>
  <si>
    <t>ŻALUZJA WENT. D6 P2 - KONTAKTRON</t>
  </si>
  <si>
    <t>WENT. G1 ŻALUZJA - CEWKA 1 ZAŁĄCZENIE</t>
  </si>
  <si>
    <t>WENT. G1 ŻALUZJA - CEWKA 2 ZAŁĄCZENIE</t>
  </si>
  <si>
    <t>WENT. G2 ŻALUZJA - CEWKA 1 ZAŁĄCZENIE</t>
  </si>
  <si>
    <t>WENT. G2 ŻALUZJA - CEWKA 2 ZAŁĄCZENIE</t>
  </si>
  <si>
    <t>WENT. G3 ŻALUZJA - CEWKA 1 ZAŁĄCZENIE</t>
  </si>
  <si>
    <t>WENT. G3 ŻALUZJA - CEWKA 2 ZAŁĄCZENIE</t>
  </si>
  <si>
    <t>WENT. G4 ŻALUZJA - CEWKA 1 ZAŁĄCZENIE</t>
  </si>
  <si>
    <t>WENT. G4 ŻALUZJA - CEWKA 2 ZAŁĄCZENIE</t>
  </si>
  <si>
    <t>WENT. G5 ŻALUZJA - CEWKA 1 ZAŁĄCZENIE</t>
  </si>
  <si>
    <t>WENT. G5 ŻALUZJA - CEWKA 2 ZAŁĄCZENIE</t>
  </si>
  <si>
    <t>WENT. G6 ŻALUZJA - CEWKA 1 ZAŁĄCZENIE</t>
  </si>
  <si>
    <t>WENT. G6 ŻALUZJA - CEWKA 2 ZAŁĄCZENIE</t>
  </si>
  <si>
    <t>WENT. G7 ŻALUZJA - CEWKA 1 ZAŁĄCZENIE</t>
  </si>
  <si>
    <t>WENT. G7 ŻALUZJA - CEWKA 2 ZAŁĄCZENIE</t>
  </si>
  <si>
    <t>WENT. G8 ŻALUZJA - CEWKA 1 ZAŁĄCZENIE</t>
  </si>
  <si>
    <t>WENT. G8 ŻALUZJA - CEWKA 2 ZAŁĄCZENIE</t>
  </si>
  <si>
    <t>WENT. G9 ŻALUZJA - CEWKA 1 ZAŁĄCZENIE</t>
  </si>
  <si>
    <t>WENT. G9 ŻALUZJA - CEWKA 2 ZAŁĄCZENIE</t>
  </si>
  <si>
    <t>WENT. G10 ŻALUZJA - CEWKA 1 ZAŁĄCZENIE</t>
  </si>
  <si>
    <t>WENT. G10 ŻALUZJA - CEWKA 2 ZAŁĄCZENIE</t>
  </si>
  <si>
    <t>SIŁOWNIK UW1 - CEWKA 1 ZAŁĄCZENIE</t>
  </si>
  <si>
    <t>SIŁOWNIK UW1 - CEWKA 2 ZAŁĄCZENIE</t>
  </si>
  <si>
    <t>SIŁOWNIK UW2 - CEWKA 1 ZAŁĄCZENIE</t>
  </si>
  <si>
    <t>SIŁOWNIK UW2 - CEWKA 2 ZAŁĄCZENIE</t>
  </si>
  <si>
    <t>SIŁOWNIK UW3 - CEWKA 1 ZAŁĄCZENIE</t>
  </si>
  <si>
    <t>SIŁOWNIK UW3 - CEWKA 2 ZAŁĄCZENIE</t>
  </si>
  <si>
    <t>WENT. D1 ŻALUZJA - CEWKA 1 ZAŁĄCZENIE</t>
  </si>
  <si>
    <t>WENT. D1 ŻALUZJA - CEWKA 2 ZAŁĄCZENIE</t>
  </si>
  <si>
    <t>WENT. D2 ŻALUZJA - CEWKA 1 ZAŁĄCZENIE</t>
  </si>
  <si>
    <t>WENT. D2 ŻALUZJA - CEWKA 2 ZAŁĄCZENIE</t>
  </si>
  <si>
    <t>WENT. D3 ŻALUZJA - CEWKA 1 ZAŁĄCZENIE</t>
  </si>
  <si>
    <t>WENT. D3 ŻALUZJA - CEWKA 2 ZAŁĄCZENIE</t>
  </si>
  <si>
    <t>WENT. D4 ŻALUZJA - CEWKA 1 ZAŁĄCZENIE</t>
  </si>
  <si>
    <t>WENT. D4 ŻALUZJA - CEWKA 2 ZAŁĄCZENIE</t>
  </si>
  <si>
    <t>WENT. D5 ŻALUZJA - CEWKA 1 ZAŁĄCZENIE</t>
  </si>
  <si>
    <t>WENT. D5 ŻALUZJA - CEWKA 2 ZAŁĄCZENIE</t>
  </si>
  <si>
    <t>WENT. D6 ŻALUZJA - CEWKA 1 ZAŁĄCZENIE</t>
  </si>
  <si>
    <t>WENT. D6 ŻALUZJA - CEWKA 2 ZAŁĄCZENIE</t>
  </si>
  <si>
    <t>SWD1/7 8DX</t>
  </si>
  <si>
    <t>X1/7:4</t>
  </si>
  <si>
    <t>X1/7:5</t>
  </si>
  <si>
    <t>X1/7:6</t>
  </si>
  <si>
    <t>X1/7:7</t>
  </si>
  <si>
    <t>X1/7:8</t>
  </si>
  <si>
    <t>X1/7:9</t>
  </si>
  <si>
    <t>X1/7:10</t>
  </si>
  <si>
    <t>X1/7:11</t>
  </si>
  <si>
    <t>SWD2/7 8DX</t>
  </si>
  <si>
    <t>X1/7:12</t>
  </si>
  <si>
    <t>X1/7:13</t>
  </si>
  <si>
    <t>X1/7:14</t>
  </si>
  <si>
    <t>X1/7:26</t>
  </si>
  <si>
    <t>X1/7:27</t>
  </si>
  <si>
    <t>X1/7:28</t>
  </si>
  <si>
    <t>X1/7:29</t>
  </si>
  <si>
    <t>X1/7:30</t>
  </si>
  <si>
    <t>SWD3/7 8DX</t>
  </si>
  <si>
    <t>X1/7:31</t>
  </si>
  <si>
    <t>X1/7:47</t>
  </si>
  <si>
    <t>X1/7:48</t>
  </si>
  <si>
    <t>X1/7:49</t>
  </si>
  <si>
    <t>X1/7:50</t>
  </si>
  <si>
    <t>X1/7:51</t>
  </si>
  <si>
    <t>X1/7:52</t>
  </si>
  <si>
    <t>X1/7:68</t>
  </si>
  <si>
    <t>SWD4/7 8DX</t>
  </si>
  <si>
    <t>X1/7:69</t>
  </si>
  <si>
    <t>X1/7:70</t>
  </si>
  <si>
    <t>X1/7:71</t>
  </si>
  <si>
    <t>X1/7:89</t>
  </si>
  <si>
    <t>X1/7:90</t>
  </si>
  <si>
    <t>SWD5/7 8DX</t>
  </si>
  <si>
    <t>SWD6/7 8DX</t>
  </si>
  <si>
    <t>SWD7/7 4D4D</t>
  </si>
  <si>
    <t>SWD8/7 X8D</t>
  </si>
  <si>
    <t>SWD9/7 X8D</t>
  </si>
  <si>
    <t>SWD10/7 X8D</t>
  </si>
  <si>
    <t>SWD11/7 X8D</t>
  </si>
  <si>
    <t>SWD12/7 X8D</t>
  </si>
  <si>
    <t>ROZDZ. SYGNAŁOWA RS-18                                                                                                                                                  SUSZARNIA 5.1</t>
  </si>
  <si>
    <t>X1/7:85</t>
  </si>
  <si>
    <t>X1/7:86</t>
  </si>
  <si>
    <t>X1/7:87</t>
  </si>
  <si>
    <t>X1/7:88</t>
  </si>
  <si>
    <t>X1/7:106</t>
  </si>
  <si>
    <t>X1/7:107</t>
  </si>
  <si>
    <t>X1/7:108</t>
  </si>
  <si>
    <t>X1/7:109</t>
  </si>
  <si>
    <t>X1/7:110</t>
  </si>
  <si>
    <t>X1/7:111</t>
  </si>
  <si>
    <t>X1/7:127</t>
  </si>
  <si>
    <t>X1/11:128</t>
  </si>
  <si>
    <t>X1/11:129</t>
  </si>
  <si>
    <t>X1/11:130</t>
  </si>
  <si>
    <t>F16/7</t>
  </si>
  <si>
    <t>F15/7</t>
  </si>
  <si>
    <t>F14/7</t>
  </si>
  <si>
    <t>F13/7</t>
  </si>
  <si>
    <t>F12/7</t>
  </si>
  <si>
    <t>F11/7</t>
  </si>
  <si>
    <t>F10/7</t>
  </si>
  <si>
    <t>F9/7</t>
  </si>
  <si>
    <t>F8/7</t>
  </si>
  <si>
    <t>F7/7</t>
  </si>
  <si>
    <t>F6/7</t>
  </si>
  <si>
    <t>F5/7</t>
  </si>
  <si>
    <t>F4/7</t>
  </si>
  <si>
    <t>F3/7</t>
  </si>
  <si>
    <t>F2/7</t>
  </si>
  <si>
    <t>F1/7</t>
  </si>
  <si>
    <t>SWD7/7: 24V</t>
  </si>
  <si>
    <t>SWD8/7: 24V</t>
  </si>
  <si>
    <t>SWD9/7: 24V</t>
  </si>
  <si>
    <t>SWD10/7: 24V</t>
  </si>
  <si>
    <t>SWD11/7: 24V</t>
  </si>
  <si>
    <t>SWD12/7: 24V</t>
  </si>
  <si>
    <t>X1/7:2</t>
  </si>
  <si>
    <t>X1/7:24</t>
  </si>
  <si>
    <t>X1/7:45</t>
  </si>
  <si>
    <t>X1/7:66</t>
  </si>
  <si>
    <t>X1/7:83</t>
  </si>
  <si>
    <t>X1/7:104</t>
  </si>
  <si>
    <t>X1/7:125</t>
  </si>
  <si>
    <t>PF1/7: 24V POW</t>
  </si>
  <si>
    <t>PF2/7: 24V POW</t>
  </si>
  <si>
    <t>PF3/7: 24V POW</t>
  </si>
  <si>
    <t>PF2/7: 24V AUX</t>
  </si>
  <si>
    <t>PF3/7: 24V AUX</t>
  </si>
  <si>
    <t>F23/7</t>
  </si>
  <si>
    <t>F22/7</t>
  </si>
  <si>
    <t>F21/7</t>
  </si>
  <si>
    <t>F20/7</t>
  </si>
  <si>
    <t>F19/7</t>
  </si>
  <si>
    <t>F18/7</t>
  </si>
  <si>
    <t>F17/7</t>
  </si>
  <si>
    <t>WT-00 NH00 gG125A</t>
  </si>
  <si>
    <t>OCHR. PRZECIWPRZEP.</t>
  </si>
  <si>
    <t>F1/9</t>
  </si>
  <si>
    <t>CLS6-C6/3</t>
  </si>
  <si>
    <t>ZASILACZ 24V DC</t>
  </si>
  <si>
    <t>F2/9</t>
  </si>
  <si>
    <t>C0,5/1-FAZ</t>
  </si>
  <si>
    <t>KONTROLA FAZ L1</t>
  </si>
  <si>
    <t>F3/9</t>
  </si>
  <si>
    <t>KONTROLA FAZ L2</t>
  </si>
  <si>
    <t>F4/9</t>
  </si>
  <si>
    <t>KONTROLA FAZ L3</t>
  </si>
  <si>
    <t>F5/9</t>
  </si>
  <si>
    <t>CKN6-16/1N/B/003</t>
  </si>
  <si>
    <t>GNIAZDO SERWISOWE</t>
  </si>
  <si>
    <t>F6/9</t>
  </si>
  <si>
    <t>Q1/8</t>
  </si>
  <si>
    <t>F1/8</t>
  </si>
  <si>
    <t>F2/8</t>
  </si>
  <si>
    <t>F3/8</t>
  </si>
  <si>
    <t>F4/8</t>
  </si>
  <si>
    <t>F5/8</t>
  </si>
  <si>
    <t>F6/8</t>
  </si>
  <si>
    <t>SWD1/8: 24V</t>
  </si>
  <si>
    <t>SWD1/7:I0</t>
  </si>
  <si>
    <t>SWD1/7:I1</t>
  </si>
  <si>
    <t>SWD1/7:I2</t>
  </si>
  <si>
    <t>SWD1/7:I3</t>
  </si>
  <si>
    <t>SWD1/7:I4</t>
  </si>
  <si>
    <t>SWD1/7:I5</t>
  </si>
  <si>
    <t>SWD1/7:I6</t>
  </si>
  <si>
    <t>SWD1/7:I7</t>
  </si>
  <si>
    <t>SWD2/7:I0</t>
  </si>
  <si>
    <t>SWD2/7:I1</t>
  </si>
  <si>
    <t>SWD2/7:I2</t>
  </si>
  <si>
    <t>K1/7:5</t>
  </si>
  <si>
    <t>K1/7:4</t>
  </si>
  <si>
    <t>K2/7:5</t>
  </si>
  <si>
    <t>K2/7:4</t>
  </si>
  <si>
    <t>K3/7:5</t>
  </si>
  <si>
    <t>K3/7:4</t>
  </si>
  <si>
    <t>K4/7:5</t>
  </si>
  <si>
    <t>K4/7:4</t>
  </si>
  <si>
    <t>SWD2/7:I3</t>
  </si>
  <si>
    <t>SWD2/7:I4</t>
  </si>
  <si>
    <t>SWD2/7:I5</t>
  </si>
  <si>
    <t>SWD2/7:I6</t>
  </si>
  <si>
    <t>SWD2/7:I7</t>
  </si>
  <si>
    <t>SWD3/7:I0</t>
  </si>
  <si>
    <t>K5/7:5</t>
  </si>
  <si>
    <t>K5/7:4</t>
  </si>
  <si>
    <t>K6/7:5</t>
  </si>
  <si>
    <t>K6/7:4</t>
  </si>
  <si>
    <t>K7/7:5</t>
  </si>
  <si>
    <t>K7/7:4</t>
  </si>
  <si>
    <t>K8/7:5</t>
  </si>
  <si>
    <t>K8/7:4</t>
  </si>
  <si>
    <t>K9/7:5</t>
  </si>
  <si>
    <t>K9/7:4</t>
  </si>
  <si>
    <t>K10/7:5</t>
  </si>
  <si>
    <t>K10/7:4</t>
  </si>
  <si>
    <t>SWD3/7:I1</t>
  </si>
  <si>
    <t>SWD3/7:I2</t>
  </si>
  <si>
    <t>SWD3/7:I3</t>
  </si>
  <si>
    <t>SWD3/7:I4</t>
  </si>
  <si>
    <t>SWD3/7:I5</t>
  </si>
  <si>
    <t>SWD3/7:I6</t>
  </si>
  <si>
    <t>K11/7:5</t>
  </si>
  <si>
    <t>K11/7:4</t>
  </si>
  <si>
    <t>K12/7:5</t>
  </si>
  <si>
    <t>K12/7:4</t>
  </si>
  <si>
    <t>K13/7:5</t>
  </si>
  <si>
    <t>K13/7:4</t>
  </si>
  <si>
    <t>K14/7:5</t>
  </si>
  <si>
    <t>K14/7:4</t>
  </si>
  <si>
    <t>K15/7:5</t>
  </si>
  <si>
    <t>K15/7:4</t>
  </si>
  <si>
    <t>K16/7:5</t>
  </si>
  <si>
    <t>K16/7:4</t>
  </si>
  <si>
    <t>SWD3/7:I7</t>
  </si>
  <si>
    <t>SWD4/7:I0</t>
  </si>
  <si>
    <t>SWD4/7:I1</t>
  </si>
  <si>
    <t>SWD4/7:I2</t>
  </si>
  <si>
    <t>K17/7:5</t>
  </si>
  <si>
    <t>K17/7:4</t>
  </si>
  <si>
    <t>K18/7:5</t>
  </si>
  <si>
    <t>K18/7:4</t>
  </si>
  <si>
    <t>K19/7:5</t>
  </si>
  <si>
    <t>K19/7:4</t>
  </si>
  <si>
    <t>K20/7:5</t>
  </si>
  <si>
    <t>K20/7:4</t>
  </si>
  <si>
    <t>SWD4/7:I7</t>
  </si>
  <si>
    <t>SWD5/7:I0</t>
  </si>
  <si>
    <t>SWD5/7:I1</t>
  </si>
  <si>
    <t>SWD5/7:I2</t>
  </si>
  <si>
    <t>SWD5/7:I3</t>
  </si>
  <si>
    <t>SWD5/7:I4</t>
  </si>
  <si>
    <t>K21/7:5</t>
  </si>
  <si>
    <t>K21/7:4</t>
  </si>
  <si>
    <t>K22/7:5</t>
  </si>
  <si>
    <t>K22/7:4</t>
  </si>
  <si>
    <t>K23/7:5</t>
  </si>
  <si>
    <t>K23/7:4</t>
  </si>
  <si>
    <t>K24/7:5</t>
  </si>
  <si>
    <t>K24/7:4</t>
  </si>
  <si>
    <t>K25/7:5</t>
  </si>
  <si>
    <t>K25/7:4</t>
  </si>
  <si>
    <t>K26/7:5</t>
  </si>
  <si>
    <t>K26/7:4</t>
  </si>
  <si>
    <t>SWD5/7:I5</t>
  </si>
  <si>
    <t>SWD5/7:I6</t>
  </si>
  <si>
    <t>SWD5/7:I7</t>
  </si>
  <si>
    <t>SWD6/7:I0</t>
  </si>
  <si>
    <t>SWD6/7:I1</t>
  </si>
  <si>
    <t>SWD6/7:I2</t>
  </si>
  <si>
    <t>K27/7:5</t>
  </si>
  <si>
    <t>K27/7:4</t>
  </si>
  <si>
    <t>K28/7:5</t>
  </si>
  <si>
    <t>K28/7:4</t>
  </si>
  <si>
    <t>K29/7:5</t>
  </si>
  <si>
    <t>K29/7:4</t>
  </si>
  <si>
    <t>K30/7:5</t>
  </si>
  <si>
    <t>K30/7:4</t>
  </si>
  <si>
    <t>K31/7:5</t>
  </si>
  <si>
    <t>K31/7:4</t>
  </si>
  <si>
    <t>K32/7:5</t>
  </si>
  <si>
    <t>K32/7:4</t>
  </si>
  <si>
    <t>SWD6/7:I3</t>
  </si>
  <si>
    <t>SWD6/7:I4</t>
  </si>
  <si>
    <t>K33/7:5</t>
  </si>
  <si>
    <t>K33/7:4</t>
  </si>
  <si>
    <t>K34/7:5</t>
  </si>
  <si>
    <t>K34/7:4</t>
  </si>
  <si>
    <t>K35/7:5</t>
  </si>
  <si>
    <t>K35/7:4</t>
  </si>
  <si>
    <t>K36/7:5</t>
  </si>
  <si>
    <t>K36/7:4</t>
  </si>
  <si>
    <t>K37/7:5</t>
  </si>
  <si>
    <t>K37/7:4</t>
  </si>
  <si>
    <t>K38/7:5</t>
  </si>
  <si>
    <t>K38/7:4</t>
  </si>
  <si>
    <t>OB. UKRAINA ZAKUPNE                                             LISTWA ZACISKOWA X6/8</t>
  </si>
  <si>
    <t>KK0/8:A1</t>
  </si>
  <si>
    <t>KB1/8:24</t>
  </si>
  <si>
    <t>KK0/8:A2</t>
  </si>
  <si>
    <t>KB1/8:34</t>
  </si>
  <si>
    <t>KONTROLA FAZ - POTWIERDZENIE</t>
  </si>
  <si>
    <t>SWD1/8 4D4D</t>
  </si>
  <si>
    <t>CKF1/8:14</t>
  </si>
  <si>
    <t>Q92</t>
  </si>
  <si>
    <t>Q93</t>
  </si>
  <si>
    <t>Q94</t>
  </si>
  <si>
    <t>Q95</t>
  </si>
  <si>
    <t>Q96</t>
  </si>
  <si>
    <t>Q97</t>
  </si>
  <si>
    <t>Q98</t>
  </si>
  <si>
    <t>RL 2.9 S1 - WENT. ZEWN.</t>
  </si>
  <si>
    <t>RL 2.9 S2 - WENT. ZEWN.</t>
  </si>
  <si>
    <t>WENT. ROZDZIELNICY 9</t>
  </si>
  <si>
    <t>OB. UKRAINA ZAKUPNE                                             LISTWA ZACISKOWA X1/9</t>
  </si>
  <si>
    <t>SWD1/10:I0</t>
  </si>
  <si>
    <t>PODNOŚNIK PK 3.9 - CZ. POZ. 3.9.3</t>
  </si>
  <si>
    <t>SWD1/10:I1</t>
  </si>
  <si>
    <t>PODNOŚNIK PK 3.9 - CZ. POZ. 3.9.4</t>
  </si>
  <si>
    <t>SWD1/10:I2</t>
  </si>
  <si>
    <t>ROZDZ. RE 9.46 (POŁ. NA WIALNIA 4.5)</t>
  </si>
  <si>
    <t>SWD1/10:I3</t>
  </si>
  <si>
    <t>ROZDZ. RE 9.46 (POŁ. NA RL 2.11)</t>
  </si>
  <si>
    <t>SWD1/10:I4</t>
  </si>
  <si>
    <t>PRZEN. RL 2.11 - WYŁ. KRAŃCOWY</t>
  </si>
  <si>
    <t>SWD1/10:I5</t>
  </si>
  <si>
    <t>PRZEN. RL 2.11 - CZ. INDUKCYJNY</t>
  </si>
  <si>
    <t>SWD1/10:I6</t>
  </si>
  <si>
    <t>ZASUWA ZE 2.11.1 (ZAMKNIĘTA)</t>
  </si>
  <si>
    <t>SWD1/10:I7</t>
  </si>
  <si>
    <t>ZASUWA ZE 2.11.1 (OTWARTA)</t>
  </si>
  <si>
    <t>ZASUWA ZE 2.11.2 (ZAMKNIĘTA)</t>
  </si>
  <si>
    <t>ZASUWA ZE 2.11.2 (OTWARTA)</t>
  </si>
  <si>
    <t>ZASUWA ZE 2.11.3 (ZAMKNIĘTA)</t>
  </si>
  <si>
    <t>ZASUWA ZE 2.11.3 (OTWARTA)</t>
  </si>
  <si>
    <t>ZASUWA ZE 2.11.4 (ZAMKNIĘTA)</t>
  </si>
  <si>
    <t>ZASUWA ZE 2.11.4 (OTWARTA)</t>
  </si>
  <si>
    <t>ROZDZ. RE 9.32 (POŁ. NA RL 2.15)</t>
  </si>
  <si>
    <t>ROZDZ. RE 9.32 (POŁ. NA RE 9.33)</t>
  </si>
  <si>
    <t>ROZDZ. RE 9.33 (POŁ. NA RE 9.34)</t>
  </si>
  <si>
    <t>ROZDZ. RE 9.33 (POŁ. NA RE 9.23)</t>
  </si>
  <si>
    <t>ROZDZ. RE 9.34 (POŁ. NA RL 2.13)</t>
  </si>
  <si>
    <t>ROZDZ. RE 9.34 (POŁ. NA RE 9.35)</t>
  </si>
  <si>
    <t>PODNOŚNIK PK 3.5 - CZ. POZ. 3.5.3</t>
  </si>
  <si>
    <t>PODNOŚNIK PK 3.5 - CZ. POZ. 3.5.4</t>
  </si>
  <si>
    <t>PRZEN. RL 2.5 - WYŁ. KRAŃCOWY</t>
  </si>
  <si>
    <t>PRZEN. RL 2.5 - CZ. INDUKCYJNY</t>
  </si>
  <si>
    <t>ZASUWA ZE 2.5.1 (ZAMKNIĘTA)</t>
  </si>
  <si>
    <t>ZASUWA ZE 2.5.1 (OTWARTA)</t>
  </si>
  <si>
    <t>ZASUWA ZE 2.5.2 (ZAMKNIĘTA)</t>
  </si>
  <si>
    <t>ZASUWA ZE 2.5.2 (OTWARTA)</t>
  </si>
  <si>
    <t>ZASUWA ZE 2.5.3 (ZAMKNIĘTA)</t>
  </si>
  <si>
    <t>ZASUWA ZE 2.5.3 (OTWARTA)</t>
  </si>
  <si>
    <t>ZASUWA ZE 2.5.4 (ZAMKNIĘTA)</t>
  </si>
  <si>
    <t>ZASUWA ZE 2.5.4 (OTWARTA)</t>
  </si>
  <si>
    <t>SILOS 6.1 - CZ. NAPEŁNIENIA MAX</t>
  </si>
  <si>
    <t>SILOS 6.2 - CZ. NAPEŁNIENIA MAX</t>
  </si>
  <si>
    <t>SILOS 6.3 - CZ. NAPEŁNIENIA MAX</t>
  </si>
  <si>
    <t>PODNOŚNIK PK 3.7 - CZ. POZ. 3.7.3</t>
  </si>
  <si>
    <t>PODNOŚNIK PK 3.7 - CZ. POZ. 3.7.4</t>
  </si>
  <si>
    <t>PRZEN. RL 2.7 - WYŁ. KRAŃCOWY</t>
  </si>
  <si>
    <t>PRZEN. RL 2.7 - CZ. INDUKCYJNY</t>
  </si>
  <si>
    <t>PODAJNIK T 1.4 - CZ. INDUKCYJNY</t>
  </si>
  <si>
    <t>ZASUWA ZE 6.1.1 (ZAMKNIĘTA)</t>
  </si>
  <si>
    <t>ZASUWA ZE 6.1.1 (OTWARTA)</t>
  </si>
  <si>
    <t>ZASUWA ZE 6.2.1 (ZAMKNIĘTA)</t>
  </si>
  <si>
    <t>ZASUWA ZE 6.2.1 (OTWARTA)</t>
  </si>
  <si>
    <t>ZASUWA ZE 6.3.1 (ZAMKNIĘTA)</t>
  </si>
  <si>
    <t>ZASUWA ZE 6.3.1 (OTWARTA)</t>
  </si>
  <si>
    <t>ROZDZ. RE 9.40 (POŁ. NA PK 3.9)</t>
  </si>
  <si>
    <t>ROZDZ. RE 9.40 (POŁ. NA PK 3.7)</t>
  </si>
  <si>
    <t>PRZEN. RL 2.9 - WYŁ. KRAŃCOWY</t>
  </si>
  <si>
    <t>PRZEN. RL 2.9 - CZ. INDUKCYJNY</t>
  </si>
  <si>
    <t>ROZDZ. RE 9.41 (POŁ. NA PK 3.9)</t>
  </si>
  <si>
    <t>ROZDZ. RE 9.41 (POŁ. NA PK 3.7)</t>
  </si>
  <si>
    <t>PODN. PK 3.7 - CZ. INDUKCYJNY</t>
  </si>
  <si>
    <t>PODNOŚNIK PK 3.7 - CZ. POZ. 3.7.1</t>
  </si>
  <si>
    <t>PODNOŚNIK PK 3.7 - CZ. POZ. 3.7.2</t>
  </si>
  <si>
    <t>PODN. PK 3.9 - CZ. INDUKCYJNY</t>
  </si>
  <si>
    <t>PODNOŚNIK PK 3.9 - CZ. POZ. 3.9.1</t>
  </si>
  <si>
    <t>PODNOŚNIK PK 3.9 - CZ. POZ. 3.9.2</t>
  </si>
  <si>
    <t>SILOS 6.1 - CZ. NAPEŁNIENIA MIN</t>
  </si>
  <si>
    <t>SILOS 6.2 - CZ. NAPEŁNIENIA MIN</t>
  </si>
  <si>
    <t>SILOS 6.3 - CZ. NAPEŁNIENIA MIN</t>
  </si>
  <si>
    <t>PRZENOŚNIK                                                                           ŁAŃCUCHOWY RL 2.5 - SILNIK 1                                                                   15kW</t>
  </si>
  <si>
    <t>DS7-340SX135N0-N</t>
  </si>
  <si>
    <t>PRZENOŚNIK                                                                           ŁAŃCUCHOWY RL 2.5 - SILNIK 2                                                                   15kW</t>
  </si>
  <si>
    <t>Q104/1:2T1</t>
  </si>
  <si>
    <t>PRZENOŚNIK                                                                           ŁAŃCUCHOWY RL 2.7 - SILNIK 1                                                                   7,5kW</t>
  </si>
  <si>
    <t>YKY 4X4</t>
  </si>
  <si>
    <t>Q104/1:4T2</t>
  </si>
  <si>
    <t>DS7-340SX055N0-N</t>
  </si>
  <si>
    <t>Q104/1:6T3</t>
  </si>
  <si>
    <t>Q104/2:2T1</t>
  </si>
  <si>
    <t>PRZENOŚNIK                                                                           ŁAŃCUCHOWY RL 2.7 - SILNIK 2                                                                   7,5kW</t>
  </si>
  <si>
    <t>Q104/2:4T2</t>
  </si>
  <si>
    <t>Q104/2:6T3</t>
  </si>
  <si>
    <t>PRZENOŚNIK                                                                           ŁAŃCUCHOWY RL 2.9 - SILNIK 1                                                                   11kW</t>
  </si>
  <si>
    <t>FALOWNIK</t>
  </si>
  <si>
    <t>DC1-34046FB-A20CE1</t>
  </si>
  <si>
    <t>PRZENOŚNIK                                                                           ŁAŃCUCHOWY RL 2.9 - SILNIK 2                                                                   11kW</t>
  </si>
  <si>
    <t>PRZENOŚNIK                                                                           ŁAŃCUCHOWY RL 2.11 - SILNIK 1                                                                   15kW</t>
  </si>
  <si>
    <t>PRZENOŚNIK                                                                           ŁAŃCUCHOWY RL 2.11 - SILNIK 2                                                                   15kW</t>
  </si>
  <si>
    <t>PODNOŚNIK                                                                      KUBEŁKOWY PK 3.3 - SILNIK 1                                         18,5kW</t>
  </si>
  <si>
    <t>PODNOŚNIK                                                                      KUBEŁKOWY PK 3.3 - SILNIK 2                                         18,5kW</t>
  </si>
  <si>
    <t>PODNOŚNIK                                                                      KUBEŁKOWY PK 3.7 - SILNIK 1                                         22kW</t>
  </si>
  <si>
    <t>DS7-340SX160N0-N</t>
  </si>
  <si>
    <t>PODNOŚNIK                                                                      KUBEŁKOWY PK 3.7 - SILNIK 2                                         22kW</t>
  </si>
  <si>
    <t>PODNOŚNIK                                                                      KUBEŁKOWY PK 3.9 - SILNIK 1                                         30kW</t>
  </si>
  <si>
    <t>YKY 4X25</t>
  </si>
  <si>
    <t>DS7-340SX200N0-N</t>
  </si>
  <si>
    <t>PODNOŚNIK                                                                      KUBEŁKOWY PK 3.9 - SILNIK 2                                         30kW</t>
  </si>
  <si>
    <t>PODNOŚNIK                                                                      KUBEŁKOWY PK 3.5 - SILNIK 1                                         15kW</t>
  </si>
  <si>
    <t>PODNOŚNIK                                                                      KUBEŁKOWY PK 3.5 - SILNIK 2                                         15kW</t>
  </si>
  <si>
    <t>SWD1/9 8DX</t>
  </si>
  <si>
    <t>SWD2/9 8DX</t>
  </si>
  <si>
    <t>SWD3/9 8DX</t>
  </si>
  <si>
    <t>SWD4/9 8DX</t>
  </si>
  <si>
    <t>SWD5/9 8DX</t>
  </si>
  <si>
    <t>SWD6/9 8DX</t>
  </si>
  <si>
    <t>X1/9:4</t>
  </si>
  <si>
    <t>X1/9:5</t>
  </si>
  <si>
    <t>X1/9:6</t>
  </si>
  <si>
    <t>X1/9:7</t>
  </si>
  <si>
    <t>X1/9:8</t>
  </si>
  <si>
    <t>X1/9:9</t>
  </si>
  <si>
    <t>X1/9:10</t>
  </si>
  <si>
    <t>X1/9:11</t>
  </si>
  <si>
    <t>X1/9:12</t>
  </si>
  <si>
    <t>X1/9:13</t>
  </si>
  <si>
    <t>X1/9:14</t>
  </si>
  <si>
    <t>X1/9:15</t>
  </si>
  <si>
    <t>X1/9:16</t>
  </si>
  <si>
    <t>X1/9:17</t>
  </si>
  <si>
    <t>X1/9:18</t>
  </si>
  <si>
    <t>X1/9:19</t>
  </si>
  <si>
    <t>X1/9:20</t>
  </si>
  <si>
    <t>X1/9:21</t>
  </si>
  <si>
    <t>X1/9:22</t>
  </si>
  <si>
    <t>X1/9:23</t>
  </si>
  <si>
    <t>SWD1/9:I0</t>
  </si>
  <si>
    <t>SWD1/9:I1</t>
  </si>
  <si>
    <t>SWD1/9:I2</t>
  </si>
  <si>
    <t>SWD1/9:I3</t>
  </si>
  <si>
    <t>SWD1/9:I4</t>
  </si>
  <si>
    <t>SWD1/9:I5</t>
  </si>
  <si>
    <t>SWD1/9:I6</t>
  </si>
  <si>
    <t>SWD1/9:I7</t>
  </si>
  <si>
    <t>SWD2/9:I0</t>
  </si>
  <si>
    <t>SWD2/9:I1</t>
  </si>
  <si>
    <t>SWD2/9:I2</t>
  </si>
  <si>
    <t>SWD2/9:I3</t>
  </si>
  <si>
    <t>SWD2/9:I4</t>
  </si>
  <si>
    <t>SWD2/9:I5</t>
  </si>
  <si>
    <t>SWD2/9:I6</t>
  </si>
  <si>
    <t>SWD2/9:I7</t>
  </si>
  <si>
    <t>SWD3/9:I0</t>
  </si>
  <si>
    <t>SWD3/9:I1</t>
  </si>
  <si>
    <t>SWD3/9:I2</t>
  </si>
  <si>
    <t>SWD3/9:I3</t>
  </si>
  <si>
    <t>SWD3/9:I4</t>
  </si>
  <si>
    <t>SWD3/9:I5</t>
  </si>
  <si>
    <t>SWD3/9:I6</t>
  </si>
  <si>
    <t>SWD3/9:I7</t>
  </si>
  <si>
    <t>X1/9:27</t>
  </si>
  <si>
    <t>X1/9:28</t>
  </si>
  <si>
    <t>X1/9:29</t>
  </si>
  <si>
    <t>X1/9:30</t>
  </si>
  <si>
    <t>X1/9:31</t>
  </si>
  <si>
    <t>X1/9:32</t>
  </si>
  <si>
    <t>X1/9:33</t>
  </si>
  <si>
    <t>X1/9:34</t>
  </si>
  <si>
    <t>X1/9:35</t>
  </si>
  <si>
    <t>X1/9:36</t>
  </si>
  <si>
    <t>X1/9:37</t>
  </si>
  <si>
    <t>X1/9:38</t>
  </si>
  <si>
    <t>X1/9:39</t>
  </si>
  <si>
    <t>X1/9:40</t>
  </si>
  <si>
    <t>X1/9:41</t>
  </si>
  <si>
    <t>X1/9:42</t>
  </si>
  <si>
    <t>X1/9:43</t>
  </si>
  <si>
    <t>X1/9:44</t>
  </si>
  <si>
    <t>X1/9:45</t>
  </si>
  <si>
    <t>SWD4/9:I0</t>
  </si>
  <si>
    <t>SWD4/9:I1</t>
  </si>
  <si>
    <t>SWD4/9:I2</t>
  </si>
  <si>
    <t>SWD4/9:I3</t>
  </si>
  <si>
    <t>SWD4/9:I4</t>
  </si>
  <si>
    <t>SWD4/9:I5</t>
  </si>
  <si>
    <t>SWD4/9:I6</t>
  </si>
  <si>
    <t>SWD4/9:I7</t>
  </si>
  <si>
    <t>SWD5/9:I0</t>
  </si>
  <si>
    <t>SWD5/9:I1</t>
  </si>
  <si>
    <t>SWD5/9:I2</t>
  </si>
  <si>
    <t>SWD5/9:I3</t>
  </si>
  <si>
    <t>SWD5/9:I4</t>
  </si>
  <si>
    <t>SWD5/9:I5</t>
  </si>
  <si>
    <t>SWD5/9:I6</t>
  </si>
  <si>
    <t>SWD5/9:I7</t>
  </si>
  <si>
    <t>SWD7/9 8DX</t>
  </si>
  <si>
    <t>SWD8/9 8DX</t>
  </si>
  <si>
    <t>X1/9:47</t>
  </si>
  <si>
    <t>X1/9:49</t>
  </si>
  <si>
    <t>X1/9:50</t>
  </si>
  <si>
    <t>X1/9:51</t>
  </si>
  <si>
    <t>X1/9:52</t>
  </si>
  <si>
    <t>X1/9:53</t>
  </si>
  <si>
    <t>X1/9:54</t>
  </si>
  <si>
    <t>X1/9:55</t>
  </si>
  <si>
    <t>X1/9:56</t>
  </si>
  <si>
    <t>X1/9:57</t>
  </si>
  <si>
    <t>X1/9:58</t>
  </si>
  <si>
    <t>X1/9:59</t>
  </si>
  <si>
    <t>X1/9:60</t>
  </si>
  <si>
    <t>SWD6/9:I0</t>
  </si>
  <si>
    <t>SWD6/9:I1</t>
  </si>
  <si>
    <t>SWD6/9:I2</t>
  </si>
  <si>
    <t>SWD6/9:I3</t>
  </si>
  <si>
    <t>SWD6/9:I4</t>
  </si>
  <si>
    <t>SWD6/9:I5</t>
  </si>
  <si>
    <t>SWD6/9:I6</t>
  </si>
  <si>
    <t>SWD6/9:I7</t>
  </si>
  <si>
    <t>SWD7/9:I0</t>
  </si>
  <si>
    <t>SWD7/9:I1</t>
  </si>
  <si>
    <t>SWD7/9:I2</t>
  </si>
  <si>
    <t>SWD7/9:I3</t>
  </si>
  <si>
    <t>SWD7/9:I4</t>
  </si>
  <si>
    <t>SWD7/9:I5</t>
  </si>
  <si>
    <t>SWD7/9:I6</t>
  </si>
  <si>
    <t>SWD7/9:I7</t>
  </si>
  <si>
    <t>X1/9:65</t>
  </si>
  <si>
    <t>X1/9:67</t>
  </si>
  <si>
    <t>X1/9:68</t>
  </si>
  <si>
    <t>X1/9:69</t>
  </si>
  <si>
    <t>X1/9:70</t>
  </si>
  <si>
    <t>X1/9:71</t>
  </si>
  <si>
    <t>X1/9:72</t>
  </si>
  <si>
    <t>X1/9:73</t>
  </si>
  <si>
    <t>SWD8/9:I0</t>
  </si>
  <si>
    <t>SWD8/9:I1</t>
  </si>
  <si>
    <t>SWD8/9:I2</t>
  </si>
  <si>
    <t>SWD8/9:I3</t>
  </si>
  <si>
    <t>SWD8/9:I4</t>
  </si>
  <si>
    <t>SWD9/9 8DX</t>
  </si>
  <si>
    <t>SWD10/9 8DX</t>
  </si>
  <si>
    <t>SWD11/9 8DX</t>
  </si>
  <si>
    <t>F1/9:1.13</t>
  </si>
  <si>
    <t>F2/9:1.13</t>
  </si>
  <si>
    <t>F3/9:1.13</t>
  </si>
  <si>
    <t>SWD12/9 4D4D</t>
  </si>
  <si>
    <t>F3/9 - POTWIERDZENIE ZAŁĄCZENIA</t>
  </si>
  <si>
    <t>F2/9 - POTWIERDZENIE ZAŁĄCZENIA</t>
  </si>
  <si>
    <t>F1/9 - POTWIERDZENIE ZAŁĄCZENIA</t>
  </si>
  <si>
    <t>WENT. ROZDZIELNICY 9 - TERMOSTAT</t>
  </si>
  <si>
    <t>SWD13/9 X8D</t>
  </si>
  <si>
    <t>K1/9:A1</t>
  </si>
  <si>
    <t>K2/9:A1</t>
  </si>
  <si>
    <t>K3/9:A1</t>
  </si>
  <si>
    <t>WENT. ROZDZIELNICY 9 - ZAŁĄCZENIE</t>
  </si>
  <si>
    <t>K1/10:5</t>
  </si>
  <si>
    <t>PRZENOŚNIK RL 2.9 - SILNIK 1                       WENTYLATOR ZEWNĘTRZNY          0,25kW</t>
  </si>
  <si>
    <t>K1/10:4</t>
  </si>
  <si>
    <t>N</t>
  </si>
  <si>
    <t>K2/10:5</t>
  </si>
  <si>
    <t>PRZENOŚNIK RL 2.9 - SILNIK 2                       WENTYLATOR ZEWNĘTRZNY          0,25kW</t>
  </si>
  <si>
    <t>K2/10:4</t>
  </si>
  <si>
    <t>K3/10:5</t>
  </si>
  <si>
    <t>K3/9:4</t>
  </si>
  <si>
    <t>K3/9:5</t>
  </si>
  <si>
    <t>K2/9:4</t>
  </si>
  <si>
    <t>K2/9:5</t>
  </si>
  <si>
    <t>RL 2.9 S1 - WENT. ZEWN. - ZAŁĄCZENIE</t>
  </si>
  <si>
    <t>RL 2.9 S2 - WENT. ZEWN. - ZAŁĄCZENIE</t>
  </si>
  <si>
    <t>F15/9</t>
  </si>
  <si>
    <t>F14/9</t>
  </si>
  <si>
    <t>F13/9</t>
  </si>
  <si>
    <t>F12/9</t>
  </si>
  <si>
    <t>F11/9</t>
  </si>
  <si>
    <t>F10/9</t>
  </si>
  <si>
    <t>F9/9</t>
  </si>
  <si>
    <t>F8/9</t>
  </si>
  <si>
    <t>F7/9</t>
  </si>
  <si>
    <t>SWD12/9: 24V</t>
  </si>
  <si>
    <t>SWD13/9: 24V</t>
  </si>
  <si>
    <t>X1/9:2</t>
  </si>
  <si>
    <t>X1/9:25</t>
  </si>
  <si>
    <t>X1/9:62</t>
  </si>
  <si>
    <t>PF1/9: 24V POW</t>
  </si>
  <si>
    <t>PF1/9: 24V AUX</t>
  </si>
  <si>
    <t>Q99</t>
  </si>
  <si>
    <t>Q100</t>
  </si>
  <si>
    <t>Q101</t>
  </si>
  <si>
    <t>Q102</t>
  </si>
  <si>
    <t>Q103</t>
  </si>
  <si>
    <t>Q104</t>
  </si>
  <si>
    <t>Q105</t>
  </si>
  <si>
    <t>Q104/1</t>
  </si>
  <si>
    <t>Q104/2</t>
  </si>
  <si>
    <t>Q106</t>
  </si>
  <si>
    <t>Q107</t>
  </si>
  <si>
    <t>QM15</t>
  </si>
  <si>
    <t>QM16</t>
  </si>
  <si>
    <t>QM17</t>
  </si>
  <si>
    <t>QM18</t>
  </si>
  <si>
    <t>QM19</t>
  </si>
  <si>
    <t>QM20</t>
  </si>
  <si>
    <t>QM21</t>
  </si>
  <si>
    <t>QM22</t>
  </si>
  <si>
    <t>QM23</t>
  </si>
  <si>
    <t>QM24</t>
  </si>
  <si>
    <t>QM25</t>
  </si>
  <si>
    <t>OB. UKRAINA ZAKUPNE                                             LISTWA ZACISKOWA X1/10</t>
  </si>
  <si>
    <t>PODNOŚNIK PK 3.3 - CZ. POZ. 3.3.3</t>
  </si>
  <si>
    <t>PODNOŚNIK PK 3.3 - CZ. POZ. 3.3.4</t>
  </si>
  <si>
    <t>ROZDZ. RE 9.25 (POŁ. NA RE 9.26)</t>
  </si>
  <si>
    <t>ROZDZ. RE 9.25 (POŁ. NA CZ. 4.3)</t>
  </si>
  <si>
    <t>ROZDZ. RE 9.17 (POŁ. NA CZ. 4.3)</t>
  </si>
  <si>
    <t>ROZDZ. RE 9.17 (POŁ. NA RE 9.31)</t>
  </si>
  <si>
    <t>ROZDZ. RE 9.23 (POŁ. NA CZ. 4.3)</t>
  </si>
  <si>
    <t>ROZDZ. RE 9.23 (POŁ. NA RE 9.29)</t>
  </si>
  <si>
    <t>ROZDZ. RE 9.26 (POŁ. NA RL 2.15)</t>
  </si>
  <si>
    <t>ROZDZ. RE 9.26 (POŁ. NA RL 2.13)</t>
  </si>
  <si>
    <t>CZYSZCZ. 4.3 - WYŁ. KRAŃCOWE</t>
  </si>
  <si>
    <t>PODAJNIK T 1.12 - CZ. INDUKCYJNY</t>
  </si>
  <si>
    <t>PODAJNIK T 1.16 - CZ. INDUKCYJNY</t>
  </si>
  <si>
    <t>SILOS 6.19 - CZ. NAPEŁNIENIA MAX</t>
  </si>
  <si>
    <t>PODAJNIK T 1.20 - CZ. INDUKCYJNY</t>
  </si>
  <si>
    <t>SILOS 6.20 - CZ. NAPEŁNIENIA MAX</t>
  </si>
  <si>
    <t>PODAJNIK T 1.24 - CZ. INDUKCYJNY</t>
  </si>
  <si>
    <t>SILOS 6.21 - CZ. NAPEŁNIENIA MAX</t>
  </si>
  <si>
    <t>SILOS 6.22 - CZ. NAPEŁNIENIA MAX</t>
  </si>
  <si>
    <t>PODAJNIK TAŚMOWY T 1.4                                  5,5kW</t>
  </si>
  <si>
    <t>2YSLCY-J 4X2,5</t>
  </si>
  <si>
    <t>DC1-34014FB-A20CE1</t>
  </si>
  <si>
    <t>PODAJNIK TAŚMOWY T 1.12                                  4kW</t>
  </si>
  <si>
    <t>PODAJNIK TAŚMOWY T 1.16                                  5,5kW</t>
  </si>
  <si>
    <t>PODAJNIK TAŚMOWY T 1.20                                  5,5kW</t>
  </si>
  <si>
    <t>PODAJNIK TAŚMOWY T 1.24                                  5,5kW</t>
  </si>
  <si>
    <t>PODAJNIK                                                                  TAŚMOWY T 1.28 - SILNIK 1                                                                   11kW</t>
  </si>
  <si>
    <t>PODAJNIK                                                                  TAŚMOWY T 1.28 - SILNIK 2                                                                   11kW</t>
  </si>
  <si>
    <t>KM100:2T1</t>
  </si>
  <si>
    <t>KM100:4T2</t>
  </si>
  <si>
    <t>KM100:6T3</t>
  </si>
  <si>
    <t>PODAJNIK TAŚMOWY T 1.32                                  4kW</t>
  </si>
  <si>
    <t>ROZDZIELACZ                                                         ELEKTRYCZNY RE 9.41                                            0,37kW</t>
  </si>
  <si>
    <t>YKY 4X1,5</t>
  </si>
  <si>
    <t>ROZDZIELACZ                                                         ELEKTRYCZNY RE 9.46                                            0,37kW</t>
  </si>
  <si>
    <t>ZASUWA                                                               ELEKTRYCZNA ZE 2.5.1                                                                      0,37kW</t>
  </si>
  <si>
    <t>ZASUWA                                                               ELEKTRYCZNA ZE 2.5.2                                                                      0,37kW</t>
  </si>
  <si>
    <t>ZASUWA                                                               ELEKTRYCZNA ZE 2.5.3                                                                      0,37kW</t>
  </si>
  <si>
    <t>ZASUWA                                                               ELEKTRYCZNA ZE 2.5.4                                                                      0,37kW</t>
  </si>
  <si>
    <t>ZASUWA                                                               ELEKTRYCZNA ZE 2.11.1                                                                      0,37kW</t>
  </si>
  <si>
    <t>ZASUWA                                                               ELEKTRYCZNA ZE 2.11.2                                                                      0,37kW</t>
  </si>
  <si>
    <t>ZASUWA                                                               ELEKTRYCZNA ZE 2.11.3                                                                      0,37kW</t>
  </si>
  <si>
    <t>ZASUWA                                                               ELEKTRYCZNA ZE 2.11.4                                                                      0,37kW</t>
  </si>
  <si>
    <t>ZASUWA                                                               ELEKTRYCZNA ZE 6.1.1                                                                      0,37kW</t>
  </si>
  <si>
    <t>ZASUWA                                                               ELEKTRYCZNA ZE 6.2.1                                                                      0,37kW</t>
  </si>
  <si>
    <t>ZASUWA                                                               ELEKTRYCZNA ZE 6.3.1                                                                      0,37kW</t>
  </si>
  <si>
    <t>QM15:2T1</t>
  </si>
  <si>
    <t>QM15:4T2</t>
  </si>
  <si>
    <t>QM15:6T3</t>
  </si>
  <si>
    <t>QM16:2T1</t>
  </si>
  <si>
    <t>QM16:4T2</t>
  </si>
  <si>
    <t>QM16:6T3</t>
  </si>
  <si>
    <t>QM17:2T1</t>
  </si>
  <si>
    <t>QM17:4T2</t>
  </si>
  <si>
    <t>QM17:6T3</t>
  </si>
  <si>
    <t>QM18:2T1</t>
  </si>
  <si>
    <t>QM18:4T2</t>
  </si>
  <si>
    <t>QM18:6T3</t>
  </si>
  <si>
    <t>QM19:2T1</t>
  </si>
  <si>
    <t>QM19:4T2</t>
  </si>
  <si>
    <t>QM19:6T3</t>
  </si>
  <si>
    <t>QM20:2T1</t>
  </si>
  <si>
    <t>QM20:4T2</t>
  </si>
  <si>
    <t>QM20:6T3</t>
  </si>
  <si>
    <t>QM21:2T1</t>
  </si>
  <si>
    <t>QM21:4T2</t>
  </si>
  <si>
    <t>QM21:6T3</t>
  </si>
  <si>
    <t>QM22:2T1</t>
  </si>
  <si>
    <t>QM22:4T2</t>
  </si>
  <si>
    <t>QM22:6T3</t>
  </si>
  <si>
    <t>QM23:2T1</t>
  </si>
  <si>
    <t>QM23:4T2</t>
  </si>
  <si>
    <t>QM23:6T3</t>
  </si>
  <si>
    <t>QM24:2T1</t>
  </si>
  <si>
    <t>QM24:4T2</t>
  </si>
  <si>
    <t>QM24:6T3</t>
  </si>
  <si>
    <t>QM25:2T1</t>
  </si>
  <si>
    <t>QM25:4T2</t>
  </si>
  <si>
    <t>QM25:6T3</t>
  </si>
  <si>
    <t>PODAJNIK TAŚMOWY T 1.4                       WENTYLATOR ZEWNĘTRZNY          0,25kW</t>
  </si>
  <si>
    <t>K3/10:4</t>
  </si>
  <si>
    <t>PODAJNIK T 1.28 - SILNIK 1                       WENTYLATOR ZEWNĘTRZNY          0,25kW</t>
  </si>
  <si>
    <t>PODAJNIK T 1.28 - SILNIK 2                       WENTYLATOR ZEWNĘTRZNY          0,25kW</t>
  </si>
  <si>
    <t>F1/10</t>
  </si>
  <si>
    <t>F2/10</t>
  </si>
  <si>
    <t>F3/10</t>
  </si>
  <si>
    <t>T 1.28 S1 - WENT. ZEWN.</t>
  </si>
  <si>
    <t>T 1.28 S2 - WENT. ZEWN.</t>
  </si>
  <si>
    <t>T 1.4 - WENT. ZEWN.</t>
  </si>
  <si>
    <t>SWD1/10 8DX</t>
  </si>
  <si>
    <t>SWD2/10 8DX</t>
  </si>
  <si>
    <t>SWD3/10 8DX</t>
  </si>
  <si>
    <t>SWD4/10 8DX</t>
  </si>
  <si>
    <t>X1/10:4</t>
  </si>
  <si>
    <t>X1/10:5</t>
  </si>
  <si>
    <t>X1/10:6</t>
  </si>
  <si>
    <t>X1/10:7</t>
  </si>
  <si>
    <t>X1/10:8</t>
  </si>
  <si>
    <t>X1/10:9</t>
  </si>
  <si>
    <t>X1/10:10</t>
  </si>
  <si>
    <t>X1/10:11</t>
  </si>
  <si>
    <t>X1/10:12</t>
  </si>
  <si>
    <t>X1/10:13</t>
  </si>
  <si>
    <t>X1/10:14</t>
  </si>
  <si>
    <t>X1/10:15</t>
  </si>
  <si>
    <t>SWD2/10:I0</t>
  </si>
  <si>
    <t>SWD2/10:I1</t>
  </si>
  <si>
    <t>SWD2/10:I2</t>
  </si>
  <si>
    <t>SWD2/10:I3</t>
  </si>
  <si>
    <t>SWD2/10:I4</t>
  </si>
  <si>
    <t>SWD2/10:I5</t>
  </si>
  <si>
    <t>SWD2/10:I6</t>
  </si>
  <si>
    <t>SWD2/10:I7</t>
  </si>
  <si>
    <t>SWD3/10:I0</t>
  </si>
  <si>
    <t>SWD3/10:I1</t>
  </si>
  <si>
    <t>SWD3/10:I2</t>
  </si>
  <si>
    <t>SWD3/10:I3</t>
  </si>
  <si>
    <t>X1/10:19</t>
  </si>
  <si>
    <t>X1/10:20</t>
  </si>
  <si>
    <t>X1/10:21</t>
  </si>
  <si>
    <t>X1/10:22</t>
  </si>
  <si>
    <t>X1/10:23</t>
  </si>
  <si>
    <t>X1/10:24</t>
  </si>
  <si>
    <t>X1/10:25</t>
  </si>
  <si>
    <t>X1/10:26</t>
  </si>
  <si>
    <t>Q104:1.62</t>
  </si>
  <si>
    <t>KM104:44</t>
  </si>
  <si>
    <t>Q104 - POTWIERDZENIE ZAŁĄCZENIA</t>
  </si>
  <si>
    <t>KM104 - POTWIERDZENIE ZAŁĄCZENIA</t>
  </si>
  <si>
    <t>F1/10:1.13</t>
  </si>
  <si>
    <t>F2/10:1.13</t>
  </si>
  <si>
    <t>F3/10:1.13</t>
  </si>
  <si>
    <t>F1/10 - POTWIERDZENIE ZAŁĄCZENIA</t>
  </si>
  <si>
    <t>F2/10 - POTWIERDZENIE ZAŁĄCZENIA</t>
  </si>
  <si>
    <t>F3/10 - POTWIERDZENIE ZAŁĄCZENIA</t>
  </si>
  <si>
    <t>SWD5/10 X8D</t>
  </si>
  <si>
    <t>KKM104:A1</t>
  </si>
  <si>
    <t>K1/10:A1</t>
  </si>
  <si>
    <t>K2/10:A1</t>
  </si>
  <si>
    <t>K3/10:A1</t>
  </si>
  <si>
    <t>Q104 - ZAŁĄCZENIE URZĄDZENIA</t>
  </si>
  <si>
    <t>T 1.4 - WENT. ZEWN. - ZAŁĄCZENIE</t>
  </si>
  <si>
    <t>T 1.28 S1 - WENT. ZEWN. - ZAŁĄCZENIE</t>
  </si>
  <si>
    <t>T 1.28 S2 - WENT. ZEWN. - ZAŁĄCZENIE</t>
  </si>
  <si>
    <t>F15/10</t>
  </si>
  <si>
    <t>F14/10</t>
  </si>
  <si>
    <t>F13/10</t>
  </si>
  <si>
    <t>F12/10</t>
  </si>
  <si>
    <t>F11/10</t>
  </si>
  <si>
    <t>F10/10</t>
  </si>
  <si>
    <t>F9/10</t>
  </si>
  <si>
    <t>F8/10</t>
  </si>
  <si>
    <t>F7/10</t>
  </si>
  <si>
    <t>F6/10</t>
  </si>
  <si>
    <t>F5/10</t>
  </si>
  <si>
    <t>F4/10</t>
  </si>
  <si>
    <t>CAN5: 24V POW</t>
  </si>
  <si>
    <t>SWD5/10: 24V</t>
  </si>
  <si>
    <t>X1/10:2</t>
  </si>
  <si>
    <t>X1/10:17</t>
  </si>
  <si>
    <t>PF1/10: 24V POW</t>
  </si>
  <si>
    <t>PF2/10: 24V POW</t>
  </si>
  <si>
    <t>PF1/10: 24V AUX</t>
  </si>
  <si>
    <t>PF2/10: 24V AUX</t>
  </si>
  <si>
    <t>KM91:2T1</t>
  </si>
  <si>
    <t>KM91:4T2</t>
  </si>
  <si>
    <t>KM91:6T3</t>
  </si>
  <si>
    <t>KM92:2T1</t>
  </si>
  <si>
    <t>KM92:4T2</t>
  </si>
  <si>
    <t>KM92:6T3</t>
  </si>
  <si>
    <t>KM93:2T1</t>
  </si>
  <si>
    <t>KM93:4T2</t>
  </si>
  <si>
    <t>KM93:6T3</t>
  </si>
  <si>
    <t>KM94:2T1</t>
  </si>
  <si>
    <t>KM94:4T2</t>
  </si>
  <si>
    <t>KM94:6T3</t>
  </si>
  <si>
    <t>KM95:2T1</t>
  </si>
  <si>
    <t>KM95:4T2</t>
  </si>
  <si>
    <t>KM95:6T3</t>
  </si>
  <si>
    <t>KM96:2T1</t>
  </si>
  <si>
    <t>KM96:4T2</t>
  </si>
  <si>
    <t>KM96:6T3</t>
  </si>
  <si>
    <t>KM97:2T1</t>
  </si>
  <si>
    <t>KM97:4T2</t>
  </si>
  <si>
    <t>KM97:6T3</t>
  </si>
  <si>
    <t>KM98:2T1</t>
  </si>
  <si>
    <t>KM98:4T2</t>
  </si>
  <si>
    <t>KM98:6T3</t>
  </si>
  <si>
    <t>KM99:2T1</t>
  </si>
  <si>
    <t>KM99:4T2</t>
  </si>
  <si>
    <t>KM99:6T3</t>
  </si>
  <si>
    <t xml:space="preserve">ROZDZIELACZ                                                               ELEKTRYCZNY RE 9.17                                  0,37kW </t>
  </si>
  <si>
    <t xml:space="preserve">ROZDZIELACZ                                                               ELEKTRYCZNY RE 9.23                                 0,37kW </t>
  </si>
  <si>
    <t xml:space="preserve">ROZDZIELACZ                                                               ELEKTRYCZNY RE 9.25                                0,37kW </t>
  </si>
  <si>
    <t xml:space="preserve">ROZDZIELACZ                                                               ELEKTRYCZNY RE 9.26                                0,37kW </t>
  </si>
  <si>
    <t xml:space="preserve">ROZDZIELACZ                                                               ELEKTRYCZNY RE 9.29                                0,37kW </t>
  </si>
  <si>
    <t xml:space="preserve">ROZDZIELACZ                                                               ELEKTRYCZNY RE 9.31                                0,37kW </t>
  </si>
  <si>
    <t xml:space="preserve">ROZDZIELACZ                                                               ELEKTRYCZNY RE 9.32                                0,37kW </t>
  </si>
  <si>
    <t xml:space="preserve">ROZDZIELACZ                                                               ELEKTRYCZNY RE 9.33                                0,37kW </t>
  </si>
  <si>
    <t xml:space="preserve">ROZDZIELACZ                                                               ELEKTRYCZNY RE 9.34                                0,37kW </t>
  </si>
  <si>
    <t xml:space="preserve">ROZDZIELACZ                                                               ELEKTRYCZNY RE 9.40                                0,37kW </t>
  </si>
  <si>
    <t>Q101/1</t>
  </si>
  <si>
    <t>Q101/2</t>
  </si>
  <si>
    <t>Q102/1</t>
  </si>
  <si>
    <t>Q102/2</t>
  </si>
  <si>
    <t>Q103/1</t>
  </si>
  <si>
    <t>Q103/2</t>
  </si>
  <si>
    <t>Q105/1</t>
  </si>
  <si>
    <t>Q105/2</t>
  </si>
  <si>
    <t>Q106/1</t>
  </si>
  <si>
    <t>Q106/2</t>
  </si>
  <si>
    <t>Q107/1</t>
  </si>
  <si>
    <t>Q107/2</t>
  </si>
  <si>
    <t>Q108</t>
  </si>
  <si>
    <t>Q101/1:2T1</t>
  </si>
  <si>
    <t>Q101/1:4T2</t>
  </si>
  <si>
    <t>Q101/1:6T3</t>
  </si>
  <si>
    <t>Q101/2:2T1</t>
  </si>
  <si>
    <t>Q101/2:4T2</t>
  </si>
  <si>
    <t>Q101/2:6T3</t>
  </si>
  <si>
    <t>Q102/1:2T1</t>
  </si>
  <si>
    <t>Q102/1:4T2</t>
  </si>
  <si>
    <t>Q102/1:6T3</t>
  </si>
  <si>
    <t>Q102/2:2T1</t>
  </si>
  <si>
    <t>Q102/2:4T2</t>
  </si>
  <si>
    <t>Q102/2:6T3</t>
  </si>
  <si>
    <t>Q103/1:2T1</t>
  </si>
  <si>
    <t>Q103/1:4T2</t>
  </si>
  <si>
    <t>Q103/1:6T3</t>
  </si>
  <si>
    <t>Q103/2:2T1</t>
  </si>
  <si>
    <t>Q103/2:4T2</t>
  </si>
  <si>
    <t>Q103/2:6T3</t>
  </si>
  <si>
    <t>Q105/1:2T1</t>
  </si>
  <si>
    <t>Q105/1:4T2</t>
  </si>
  <si>
    <t>Q105/1:6T3</t>
  </si>
  <si>
    <t>Q105/2:2T1</t>
  </si>
  <si>
    <t>Q105/2:4T2</t>
  </si>
  <si>
    <t>Q105/2:6T3</t>
  </si>
  <si>
    <t>Q106/1:2T1</t>
  </si>
  <si>
    <t>Q106/1:4T2</t>
  </si>
  <si>
    <t>Q106/1:6T3</t>
  </si>
  <si>
    <t>Q106/2:2T1</t>
  </si>
  <si>
    <t>Q106/2:4T2</t>
  </si>
  <si>
    <t>Q106/2:6T3</t>
  </si>
  <si>
    <t>Q107/1:2T1</t>
  </si>
  <si>
    <t>Q107/1:4T2</t>
  </si>
  <si>
    <t>Q107/1:6T3</t>
  </si>
  <si>
    <t>Q107/2:2T1</t>
  </si>
  <si>
    <t>Q107/2:4T2</t>
  </si>
  <si>
    <t>Q107/2:6T3</t>
  </si>
  <si>
    <t>Q101 - POTWIERDZENIE ZAŁĄCZENIA</t>
  </si>
  <si>
    <t>Q101:1.62</t>
  </si>
  <si>
    <t>Q103 - POTWIERDZENIE ZAŁĄCZENIA</t>
  </si>
  <si>
    <t>Q103:1.62</t>
  </si>
  <si>
    <t>Q105 - POTWIERDZENIE ZAŁĄCZENIA</t>
  </si>
  <si>
    <t>Q105:4</t>
  </si>
  <si>
    <t>Q106 - POTWIERDZENIE ZAŁĄCZENIA</t>
  </si>
  <si>
    <t>Q107 - POTWIERDZENIE ZAŁĄCZENIA</t>
  </si>
  <si>
    <t>Q107:4</t>
  </si>
  <si>
    <t>Q101/2 - POTWIERDZENIE ZAŁĄCZENIA</t>
  </si>
  <si>
    <t>Q101/2:1.54</t>
  </si>
  <si>
    <t>Q102/2 - POTWIERDZENIE ZAŁĄCZENIA</t>
  </si>
  <si>
    <t>Q102/2:1.54</t>
  </si>
  <si>
    <t>Q103/2 - POTWIERDZENIE ZAŁĄCZENIA</t>
  </si>
  <si>
    <t>Q103/2:1.54</t>
  </si>
  <si>
    <t>Q101 - ZAŁĄCZENIE URZĄDZENIA</t>
  </si>
  <si>
    <t>Q103 - ZAŁĄCZENIE URZĄDZENIA</t>
  </si>
  <si>
    <t>Q105 - ZAŁĄCZENIE URZĄDZENIA</t>
  </si>
  <si>
    <t>Q106 - ZAŁĄCZENIE URZĄDZENIA</t>
  </si>
  <si>
    <t>Q107 - ZAŁĄCZENIE URZĄDZENIA</t>
  </si>
  <si>
    <t>KM101 - POTWIERDZENIE ZAŁĄCZENIA</t>
  </si>
  <si>
    <t>KM101:44</t>
  </si>
  <si>
    <t>KM103 - POTWIERDZENIE ZAŁĄCZENIA</t>
  </si>
  <si>
    <t>KM103:44</t>
  </si>
  <si>
    <t>KM105 - POTWIERDZENIE ZAŁĄCZENIA</t>
  </si>
  <si>
    <t>KM105:44</t>
  </si>
  <si>
    <t>KM106 - POTWIERDZENIE ZAŁĄCZENIA</t>
  </si>
  <si>
    <t>KM106:44</t>
  </si>
  <si>
    <t>KM107 - POTWIERDZENIE ZAŁĄCZENIA</t>
  </si>
  <si>
    <t>KM107:44</t>
  </si>
  <si>
    <t>ATS101 - POTWIERDZENIE ZAŁĄCZENIA</t>
  </si>
  <si>
    <t>ATS101:14</t>
  </si>
  <si>
    <t>ATS104 - POTWIERDZENIE ZAŁĄCZENIA</t>
  </si>
  <si>
    <t>ATS104:14</t>
  </si>
  <si>
    <t>ATS105 - POTWIERDZENIE ZAŁĄCZENIA</t>
  </si>
  <si>
    <t>ATS105:14</t>
  </si>
  <si>
    <t>ATS106 - POTWIERDZENIE ZAŁĄCZENIA</t>
  </si>
  <si>
    <t>ATS106:14</t>
  </si>
  <si>
    <t>ATS107 - POTWIERDZENIE ZAŁĄCZENIA</t>
  </si>
  <si>
    <t>ATS107:14</t>
  </si>
  <si>
    <t>KKM101:A1</t>
  </si>
  <si>
    <t>KKM103:A1</t>
  </si>
  <si>
    <t>KKM105:A1</t>
  </si>
  <si>
    <t>KKM106:A1</t>
  </si>
  <si>
    <t>KKM107:A1</t>
  </si>
  <si>
    <t>Q109</t>
  </si>
  <si>
    <t>Q110</t>
  </si>
  <si>
    <t>Q111</t>
  </si>
  <si>
    <t>Q112</t>
  </si>
  <si>
    <t>Q113</t>
  </si>
  <si>
    <t>Q114</t>
  </si>
  <si>
    <t>Q114/1</t>
  </si>
  <si>
    <t>Q114/2</t>
  </si>
  <si>
    <t>Q115</t>
  </si>
  <si>
    <t>Q116</t>
  </si>
  <si>
    <t>Q117</t>
  </si>
  <si>
    <t>Q114/1:2T1</t>
  </si>
  <si>
    <t>Q114/1:4T2</t>
  </si>
  <si>
    <t>Q114/1:6T3</t>
  </si>
  <si>
    <t>Q114/2:2T1</t>
  </si>
  <si>
    <t>Q114/2:4T2</t>
  </si>
  <si>
    <t>Q114/2:6T3</t>
  </si>
  <si>
    <t>KM110:2T1</t>
  </si>
  <si>
    <t>KM110:4T2</t>
  </si>
  <si>
    <t>KM110:6T3</t>
  </si>
  <si>
    <t>KM111:2T1</t>
  </si>
  <si>
    <t>KM111:4T2</t>
  </si>
  <si>
    <t>KM111:6T3</t>
  </si>
  <si>
    <t>KM112:2T1</t>
  </si>
  <si>
    <t>KM112:4T2</t>
  </si>
  <si>
    <t>KM112:6T3</t>
  </si>
  <si>
    <t>KM113:2T1</t>
  </si>
  <si>
    <t>KM113:4T2</t>
  </si>
  <si>
    <t>KM113:6T3</t>
  </si>
  <si>
    <t>KM115:2T1</t>
  </si>
  <si>
    <t>KM115:4T2</t>
  </si>
  <si>
    <t>KM115:6T3</t>
  </si>
  <si>
    <t>KM116:2T1</t>
  </si>
  <si>
    <t>KM116:4T2</t>
  </si>
  <si>
    <t>KM116:6T3</t>
  </si>
  <si>
    <t>KM117:2T1</t>
  </si>
  <si>
    <t>KM117:4T2</t>
  </si>
  <si>
    <t>KM117:6T3</t>
  </si>
  <si>
    <t>FAL.114</t>
  </si>
  <si>
    <t>Q114 - ZAŁĄCZENIE URZĄDZENIA</t>
  </si>
  <si>
    <t>KKM114:A1</t>
  </si>
  <si>
    <t>FAL.109</t>
  </si>
  <si>
    <t>Q114:1.62</t>
  </si>
  <si>
    <t>KM114:44</t>
  </si>
  <si>
    <t>Q114/2:1.54</t>
  </si>
  <si>
    <t>Q114 - POTWIERDZENIE ZAŁĄCZENIA</t>
  </si>
  <si>
    <t>KM114 - POTWIERDZENIE ZAŁĄCZENIA</t>
  </si>
  <si>
    <t>Q114/2 - POTWIERDZENIE ZAŁĄCZENIA</t>
  </si>
  <si>
    <t>PF4/7: 24V POW</t>
  </si>
  <si>
    <t>PF4/7: 24V AUX</t>
  </si>
  <si>
    <t>K1/7:A1</t>
  </si>
  <si>
    <t>K2/7:A1</t>
  </si>
  <si>
    <t>K3/7:A1</t>
  </si>
  <si>
    <t>K4/7:A1</t>
  </si>
  <si>
    <t>K5/7:A1</t>
  </si>
  <si>
    <t>K6/7:A1</t>
  </si>
  <si>
    <t>K7/7:A1</t>
  </si>
  <si>
    <t>K8/7:A1</t>
  </si>
  <si>
    <t>K9/7:A1</t>
  </si>
  <si>
    <t>K10/7:A1</t>
  </si>
  <si>
    <t>K11/7:A1</t>
  </si>
  <si>
    <t>K12/7:A1</t>
  </si>
  <si>
    <t>K13/7:A1</t>
  </si>
  <si>
    <t>K14/7:A1</t>
  </si>
  <si>
    <t>K15/7:A1</t>
  </si>
  <si>
    <t>K16/7:A1</t>
  </si>
  <si>
    <t>K17/7:A1</t>
  </si>
  <si>
    <t>K18/7:A1</t>
  </si>
  <si>
    <t>K19/7:A1</t>
  </si>
  <si>
    <t>K20/7:A1</t>
  </si>
  <si>
    <t>K21/7:A1</t>
  </si>
  <si>
    <t>K22/7:A1</t>
  </si>
  <si>
    <t>K23/7:A1</t>
  </si>
  <si>
    <t>K24/7:A1</t>
  </si>
  <si>
    <t>K25/7:A1</t>
  </si>
  <si>
    <t>K26/7:A1</t>
  </si>
  <si>
    <t>K27/7:A1</t>
  </si>
  <si>
    <t>K28/7:A1</t>
  </si>
  <si>
    <t>K29/7:A1</t>
  </si>
  <si>
    <t>K30/7:A1</t>
  </si>
  <si>
    <t>K31/7:A1</t>
  </si>
  <si>
    <t>K32/7:A1</t>
  </si>
  <si>
    <t>K33/7:A1</t>
  </si>
  <si>
    <t>K34/7:A1</t>
  </si>
  <si>
    <t>K35/7:A1</t>
  </si>
  <si>
    <t>K36/7:A1</t>
  </si>
  <si>
    <t>K37/7:A1</t>
  </si>
  <si>
    <t>K38/7:A1</t>
  </si>
  <si>
    <t>SUSZ. MIN. 2 - CZ. NAPEŁNIENIA FTM20</t>
  </si>
  <si>
    <t>SUSZ. MIN. 3 - CZ. NAPEŁNIENIA FTM20</t>
  </si>
  <si>
    <t>WENTYLATOR ROZDZ. 6 - TERMOSTAT</t>
  </si>
  <si>
    <t>SWD21/6 4D4D</t>
  </si>
  <si>
    <t>SWD21/6: 24V</t>
  </si>
  <si>
    <t>WSPÓŁCZYNNIK</t>
  </si>
  <si>
    <t>KW</t>
  </si>
  <si>
    <t>A</t>
  </si>
  <si>
    <t>ROZDZ. RE 9.46 (POŁ. NA RL 2.11) - CZ. IND.</t>
  </si>
  <si>
    <t>ZASUWA ZE 2.11.1 (ZAMKNIĘTA) - CZ. IND.</t>
  </si>
  <si>
    <t>ZASUWA ZE 2.11.1 (OTWARTA) - CZ. IND.</t>
  </si>
  <si>
    <t>ZASUWA ZE 2.11.2 (ZAMKNIĘTA) - CZ. IND.</t>
  </si>
  <si>
    <t>ZASUWA ZE 2.11.2 (OTWARTA) - CZ. IND.</t>
  </si>
  <si>
    <t>ZASUWA ZE 2.11.3 (ZAMKNIĘTA) - CZ. IND.</t>
  </si>
  <si>
    <t>ZASUWA ZE 2.11.3 (OTWARTA) - CZ. IND.</t>
  </si>
  <si>
    <t>ZASUWA ZE 2.11.4 (ZAMKNIĘTA) - CZ. IND.</t>
  </si>
  <si>
    <t>ZASUWA ZE 2.11.4 (OTWARTA) - CZ. IND.</t>
  </si>
  <si>
    <t>ROZDZ. RE 9.32 (POŁ. NA RL 2.15) - CZ. IND.</t>
  </si>
  <si>
    <t>ROZDZ. RE 9.32 (POŁ. NA RE 9.33) - CZ. IND.</t>
  </si>
  <si>
    <t>ROZDZ. RE 9.33 (POŁ. NA RE 9.34) - CZ. IND.</t>
  </si>
  <si>
    <t>ROZDZ. RE 9.33 (POŁ. NA RE 9.23) - CZ. IND.</t>
  </si>
  <si>
    <t>ROZDZ. RE 9.34 (POŁ. NA RL 2.13) - CZ. IND.</t>
  </si>
  <si>
    <t>ROZDZ. RE 9.34 (POŁ. NA RE 9.35) - CZ. IND.</t>
  </si>
  <si>
    <t>ZASUWA ZE 2.5.1 (ZAMKNIĘTA) - CZ. IND.</t>
  </si>
  <si>
    <t>ZASUWA ZE 2.5.1 (OTWARTA) - CZ. IND.</t>
  </si>
  <si>
    <t>ZASUWA ZE 2.5.2 (ZAMKNIĘTA) - CZ. IND.</t>
  </si>
  <si>
    <t>ZASUWA ZE 2.5.2 (OTWARTA) - CZ. IND.</t>
  </si>
  <si>
    <t>ZASUWA ZE 2.5.3 (ZAMKNIĘTA) - CZ. IND.</t>
  </si>
  <si>
    <t>ZASUWA ZE 2.5.3 (OTWARTA) - CZ. IND.</t>
  </si>
  <si>
    <t>ZASUWA ZE 2.5.4 (ZAMKNIĘTA) - CZ. IND.</t>
  </si>
  <si>
    <t>ZASUWA ZE 2.5.4 (OTWARTA) - CZ. IND.</t>
  </si>
  <si>
    <t>SILOS 6.1 - CZ. NAPEŁNIENIA MAX FTC260</t>
  </si>
  <si>
    <t>SILOS 6.2 - CZ. NAPEŁNIENIA MAX FTC260</t>
  </si>
  <si>
    <t>SILOS 6.3 - CZ. NAPEŁNIENIA MAX FTC260</t>
  </si>
  <si>
    <t>ZASUWA ZE 6.1.1 (ZAMKNIĘTA) - CZ. IND.</t>
  </si>
  <si>
    <t>ZASUWA ZE 6.1.1 (OTWARTA) - CZ. IND.</t>
  </si>
  <si>
    <t>ZASUWA ZE 6.2.1 (ZAMKNIĘTA) - CZ. IND.</t>
  </si>
  <si>
    <t>ZASUWA ZE 6.2.1 (OTWARTA) - CZ. IND.</t>
  </si>
  <si>
    <t>ZASUWA ZE 6.3.1 (ZAMKNIĘTA) - CZ. IND.</t>
  </si>
  <si>
    <t>ZASUWA ZE 6.3.1 (OTWARTA) - CZ. IND.</t>
  </si>
  <si>
    <t>SILOS 6.1 - CZ. NAPEŁNIENIA MIN FTC260</t>
  </si>
  <si>
    <t>SILOS 6.2 - CZ. NAPEŁNIENIA MIN FTC260</t>
  </si>
  <si>
    <t>SILOS 6.3 - CZ. NAPEŁNIENIA MIN FTC260</t>
  </si>
  <si>
    <t>ROZDZ. RE 9.40 (POŁ. NA PK 3.9) - CZ. IND.</t>
  </si>
  <si>
    <t>ROZDZ. RE 9.40 (POŁ. NA PK 3.7) - CZ. IND.</t>
  </si>
  <si>
    <t>ROZDZ. RE 9.41 (POŁ. NA PK 3.9) - CZ. IND.</t>
  </si>
  <si>
    <t>ROZDZ. RE 9.41 (POŁ. NA PK 3.7) - CZ. IND.</t>
  </si>
  <si>
    <t>ROZDZ. RE 9.25 (POŁ. NA RE 9.26) - CZ. IND.</t>
  </si>
  <si>
    <t>ROZDZ. RE 9.25 (POŁ. NA CZ. 4.3) - CZ. IND.</t>
  </si>
  <si>
    <t>ROZDZ. RE 9.17 (POŁ. NA RE 9.31) - CZ. IND.</t>
  </si>
  <si>
    <t>ROZDZ. RE 9.17 (POŁ. NA CZ. 4.3) - CZ. IND.</t>
  </si>
  <si>
    <t>ROZDZ. RE 9.23 (POŁ. NA RE 9.29) - CZ. IND.</t>
  </si>
  <si>
    <t>ROZDZ. RE 9.23 (POŁ. NA CZ. 4.3) - CZ. IND.</t>
  </si>
  <si>
    <t>ROZDZ. RE 9.26 (POŁ. NA RL 2.15) - CZ. IND.</t>
  </si>
  <si>
    <t>ROZDZ. RE 9.26 (POŁ. NA RL 2.13) - CZ. IND.</t>
  </si>
  <si>
    <t>SILOS 6.19 - CZ. NAPEŁNIENIA MAX FTC260</t>
  </si>
  <si>
    <t>SILOS 6.20 - CZ. NAPEŁNIENIA MAX FTC260</t>
  </si>
  <si>
    <t>SILOS 6.21 - CZ. NAPEŁNIENIA MAX FTC260</t>
  </si>
  <si>
    <t>SILOS 6.22 - CZ. NAPEŁNIENIA MAX FTC260</t>
  </si>
  <si>
    <t>F24/7</t>
  </si>
  <si>
    <t>CLS6-C16/3</t>
  </si>
  <si>
    <t>ZAS. ZAB. Q91 - Q100</t>
  </si>
  <si>
    <t>CZ. W ROZDZ. 4</t>
  </si>
  <si>
    <t>F30/7</t>
  </si>
  <si>
    <t>F29/7</t>
  </si>
  <si>
    <t>F28/7</t>
  </si>
  <si>
    <t>F27/7</t>
  </si>
  <si>
    <t>F26/7</t>
  </si>
  <si>
    <t>F25/7</t>
  </si>
  <si>
    <t>K1/7:6</t>
  </si>
  <si>
    <t>K5/7:6</t>
  </si>
  <si>
    <t>K11/7:6</t>
  </si>
  <si>
    <t>K17/7:6</t>
  </si>
  <si>
    <t>K21/7:6</t>
  </si>
  <si>
    <t>K27/7:6</t>
  </si>
  <si>
    <t>K33/7:6</t>
  </si>
  <si>
    <t>F31/7</t>
  </si>
  <si>
    <t>F32/7</t>
  </si>
  <si>
    <t>SWD4/7:I3</t>
  </si>
  <si>
    <t>SWD4/7:I4</t>
  </si>
  <si>
    <t>SWD4/7:I5</t>
  </si>
  <si>
    <t>SWD4/7:I6</t>
  </si>
  <si>
    <t>F1/7:1.13</t>
  </si>
  <si>
    <t>F1/7 - POTWIERDZENIE ZAŁĄCZENIA</t>
  </si>
  <si>
    <t>2YSLCY-J 4X6</t>
  </si>
  <si>
    <t>TH1/9:14</t>
  </si>
  <si>
    <t>PODN. PK 3.3 - CZ. INDUKCYJNY</t>
  </si>
  <si>
    <t>PODNOŚNIK PK 3.3 - CZ. POZ. 3.3.1</t>
  </si>
  <si>
    <t>PODNOŚNIK PK 3.3 - CZ. POZ. 3.3.2</t>
  </si>
  <si>
    <t>SWD8/9:I5</t>
  </si>
  <si>
    <t>SWD8/9:I6</t>
  </si>
  <si>
    <t>SWD8/9:I7</t>
  </si>
  <si>
    <t>X1/9:61</t>
  </si>
  <si>
    <t>X1/9:63</t>
  </si>
  <si>
    <t>X1/9:74</t>
  </si>
  <si>
    <t>X1/9:75</t>
  </si>
  <si>
    <t>X1/9:76</t>
  </si>
  <si>
    <t>CZ. W ROZDZ. 1</t>
  </si>
  <si>
    <t>YKY 3X1,5</t>
  </si>
  <si>
    <t>CZ. W ROZDZ. 23</t>
  </si>
  <si>
    <t>ROZDZ. RE 9.46 (POŁ. NA WA 4.5)</t>
  </si>
  <si>
    <t>ROZDZ. RE 9.46 (POŁ. NA WA 4.5) - CZ. IND.</t>
  </si>
  <si>
    <t>CLS6-16/3</t>
  </si>
  <si>
    <t>ZAS. ZAB. QM15 - QM25</t>
  </si>
  <si>
    <t>F4/10 - POTWIERDZENIE ZAŁĄCZENIA</t>
  </si>
  <si>
    <t>F4/10:1.13</t>
  </si>
  <si>
    <t>CAN5: 24V AUX</t>
  </si>
  <si>
    <t>LP.</t>
  </si>
  <si>
    <t>WYJŚCIE</t>
  </si>
  <si>
    <t>ROZDZ.</t>
  </si>
  <si>
    <t>WEJŚCIE</t>
  </si>
  <si>
    <t>E0</t>
  </si>
  <si>
    <t>ZASILANIE: YSTY 25X1</t>
  </si>
  <si>
    <t>RS-15 - SUSZARNIA 5.1 [ZAKUPNE E0]</t>
  </si>
  <si>
    <t>X1/7:3</t>
  </si>
  <si>
    <t>X1/7:15</t>
  </si>
  <si>
    <t>X1/7:16</t>
  </si>
  <si>
    <t>X1/7:17</t>
  </si>
  <si>
    <t>X1/7:18</t>
  </si>
  <si>
    <t>X1/7:19</t>
  </si>
  <si>
    <t>X1/7:20</t>
  </si>
  <si>
    <t>X1/7:21</t>
  </si>
  <si>
    <t>X1/7:22</t>
  </si>
  <si>
    <t>X1/7:23</t>
  </si>
  <si>
    <t>RS-16 - SUSZARNIA 5.1 [ZAKUPNE E0]</t>
  </si>
  <si>
    <t>X1/7:25</t>
  </si>
  <si>
    <t>X1/7:32</t>
  </si>
  <si>
    <t>X1/7:33</t>
  </si>
  <si>
    <t>X1/7:34</t>
  </si>
  <si>
    <t>X1/7:35</t>
  </si>
  <si>
    <t>X1/7:36</t>
  </si>
  <si>
    <t>X1/7:37</t>
  </si>
  <si>
    <t>X1/7:38</t>
  </si>
  <si>
    <t>X1/7:39</t>
  </si>
  <si>
    <t>X1/7:40</t>
  </si>
  <si>
    <t>X1/7:41</t>
  </si>
  <si>
    <t>X1/7:42</t>
  </si>
  <si>
    <t>X1/7:43</t>
  </si>
  <si>
    <t>X1/7:44</t>
  </si>
  <si>
    <t>RS-17 - SUSZARNIA 5.1 [ZAKUPNE E0]</t>
  </si>
  <si>
    <t>X1/7:46</t>
  </si>
  <si>
    <t>X1/7:53</t>
  </si>
  <si>
    <t>X1/7:54</t>
  </si>
  <si>
    <t>X1/7:55</t>
  </si>
  <si>
    <t>X1/7:56</t>
  </si>
  <si>
    <t>X1/7:57</t>
  </si>
  <si>
    <t>X1/7:58</t>
  </si>
  <si>
    <t>X1/7:59</t>
  </si>
  <si>
    <t>X1/7:60</t>
  </si>
  <si>
    <t>X1/7:61</t>
  </si>
  <si>
    <t>X1/7:62</t>
  </si>
  <si>
    <t>X1/7:63</t>
  </si>
  <si>
    <t>X1/7:64</t>
  </si>
  <si>
    <t>X1/7:65</t>
  </si>
  <si>
    <t>ZASILANIE: YSTY 18X1</t>
  </si>
  <si>
    <t>RS-18 - SUSZARNIA 5.1 [ZAKUPNE E0]</t>
  </si>
  <si>
    <t>X1/7:67</t>
  </si>
  <si>
    <t>X1/7:72</t>
  </si>
  <si>
    <t>X1/7:73</t>
  </si>
  <si>
    <t>X1/7:74</t>
  </si>
  <si>
    <t>X1/7:75</t>
  </si>
  <si>
    <t>X1/7:76</t>
  </si>
  <si>
    <t>X1/7:77</t>
  </si>
  <si>
    <t>X1/7:78</t>
  </si>
  <si>
    <t>X1/7:79</t>
  </si>
  <si>
    <t>X1/7:80</t>
  </si>
  <si>
    <t>RS-19 - SUSZARNIA 5.1 [ZAKUPNE E0]</t>
  </si>
  <si>
    <t>ROZDZIELNICA SYGNAŁOWA RS-19                                                                                                                                                 SUSZARNIA 5.1</t>
  </si>
  <si>
    <t>ROZDZIELNICA SYGNAŁOWA RS-20                                                                                                                                                SUSZARNIA 5.1</t>
  </si>
  <si>
    <t>X1/7:84</t>
  </si>
  <si>
    <t>X1/7:105</t>
  </si>
  <si>
    <t>X1/11:126</t>
  </si>
  <si>
    <t>X1/11:127</t>
  </si>
  <si>
    <t>X1/7:81</t>
  </si>
  <si>
    <t>X1/7:82</t>
  </si>
  <si>
    <t>X1/7:91</t>
  </si>
  <si>
    <t>X1/7:92</t>
  </si>
  <si>
    <t>X1/7:93</t>
  </si>
  <si>
    <t>X1/7:94</t>
  </si>
  <si>
    <t>X1/7:95</t>
  </si>
  <si>
    <t>X1/7:96</t>
  </si>
  <si>
    <t>X1/7:97</t>
  </si>
  <si>
    <t>X1/7:98</t>
  </si>
  <si>
    <t>X1/7:99</t>
  </si>
  <si>
    <t>X1/7:100</t>
  </si>
  <si>
    <t>X1/7:101</t>
  </si>
  <si>
    <t>RS-20 - SUSZARNIA 5.1 [ZAKUPNE E0]</t>
  </si>
  <si>
    <t>X1/7:102</t>
  </si>
  <si>
    <t>X1/7:103</t>
  </si>
  <si>
    <t>X1/7:112</t>
  </si>
  <si>
    <t>X1/7:113</t>
  </si>
  <si>
    <t>X1/7:114</t>
  </si>
  <si>
    <t>X1/7:115</t>
  </si>
  <si>
    <t>X1/7:116</t>
  </si>
  <si>
    <t>X1/7:117</t>
  </si>
  <si>
    <t>X1/7:118</t>
  </si>
  <si>
    <t>X1/7:119</t>
  </si>
  <si>
    <t>X1/7:120</t>
  </si>
  <si>
    <t>X1/7:121</t>
  </si>
  <si>
    <t>X1/7:122</t>
  </si>
  <si>
    <t>RS-21 - SUSZARNIA 5.1 [ZAKUPNE E0]</t>
  </si>
  <si>
    <t>X1/7:123</t>
  </si>
  <si>
    <t>X1/7:124</t>
  </si>
  <si>
    <t>X1/7:126</t>
  </si>
  <si>
    <t>X1/7:128</t>
  </si>
  <si>
    <t>X1/7:129</t>
  </si>
  <si>
    <t>X1/7:130</t>
  </si>
  <si>
    <t>X1/7:131</t>
  </si>
  <si>
    <t>X1/7:132</t>
  </si>
  <si>
    <t>X1/7:133</t>
  </si>
  <si>
    <t>X1/7:134</t>
  </si>
  <si>
    <t>X1/7:135</t>
  </si>
  <si>
    <t>X1/7:136</t>
  </si>
  <si>
    <t>X1/7:137</t>
  </si>
  <si>
    <t>X1/7:138</t>
  </si>
  <si>
    <t>X1/7:139</t>
  </si>
  <si>
    <t>X1/7:140</t>
  </si>
  <si>
    <t>X1/7:141</t>
  </si>
  <si>
    <t>X1/7:142</t>
  </si>
  <si>
    <t>X1/7:143</t>
  </si>
  <si>
    <t>ROZDZIELNICA SYGNAŁOWA RS-22                                            PRZENOŚNIK ŁAŃCUCHOWY RL 2.11</t>
  </si>
  <si>
    <t>ROZDZIELNICA SYGNAŁOWA RS-23                                            PRZENOŚNIK ŁAŃCUCHOWY RL 2.5</t>
  </si>
  <si>
    <t>ROZDZ. SYGNAŁOWA RS-24              PODAJNIK TAŚMOWY T 1.4</t>
  </si>
  <si>
    <t>ROZDZ. SYGN. RS-25              PRZENOŚNIK RL 2.9</t>
  </si>
  <si>
    <t>ROZDZ. SYGNAŁOWA RS-26                                                                    CZYSZCZALNIA 4.3</t>
  </si>
  <si>
    <t>ROZDZ. SYGN. RS-27 PODAJNIK T 1.20</t>
  </si>
  <si>
    <t>RS-22 - PRZENOŚNIK ŁAŃCUCHOWY RL 2.11 [ZAKUPNE E0]</t>
  </si>
  <si>
    <t>X1/9:3</t>
  </si>
  <si>
    <t>X1/9:24</t>
  </si>
  <si>
    <t>RS-23 - PRZENOŚNIK ŁAŃCUCHOWY RL 2.5 [ZAKUPNE E0]</t>
  </si>
  <si>
    <t>X1/9:26</t>
  </si>
  <si>
    <t>X1/9:46</t>
  </si>
  <si>
    <t>RS-24 - PODAJNIK TAŚMOWY T 1.4 [ZAKUPNE E0]</t>
  </si>
  <si>
    <t>X1/9:48</t>
  </si>
  <si>
    <t>X1/9:64</t>
  </si>
  <si>
    <t>RS-25 - PRZENOŚNIK ŁAŃCUCHOWY RL 2.9 [ZAKUPNE E0]</t>
  </si>
  <si>
    <t>X1/9:66</t>
  </si>
  <si>
    <t>X1/9:77</t>
  </si>
  <si>
    <t>RS-26 - CZYSZCZALNIA 4.3 [ZAKUPNE E0]</t>
  </si>
  <si>
    <t>X1/10:3</t>
  </si>
  <si>
    <t>X1/10:16</t>
  </si>
  <si>
    <t>ZASILANIE: YSTY 12X1</t>
  </si>
  <si>
    <t>RS-27 - PODAJNIK TAŚMOWY T 1.20 [ZAKUPNE E0]</t>
  </si>
  <si>
    <t>X1/10:18</t>
  </si>
  <si>
    <t>X1/10:27</t>
  </si>
  <si>
    <t>Q109/1</t>
  </si>
  <si>
    <t>Q109/2</t>
  </si>
  <si>
    <t>FAL.108</t>
  </si>
  <si>
    <t>FAL.108:U</t>
  </si>
  <si>
    <t>FAL.108:V</t>
  </si>
  <si>
    <t>FAL.108:W</t>
  </si>
  <si>
    <t>Q109/1:2T1</t>
  </si>
  <si>
    <t>Q109/1:4T2</t>
  </si>
  <si>
    <t>Q109/1:6T3</t>
  </si>
  <si>
    <t>Q109/2:2T1</t>
  </si>
  <si>
    <t>Q109/2:4T2</t>
  </si>
  <si>
    <t>Q109/2:6T3</t>
  </si>
  <si>
    <t>Q109 - POTWIERDZENIE ZAŁĄCZENIA</t>
  </si>
  <si>
    <t>KM109 - POTWIERDZENIE ZAŁĄCZENIA</t>
  </si>
  <si>
    <t>Q109:1.62</t>
  </si>
  <si>
    <t>KM109:44</t>
  </si>
  <si>
    <t>Q109/2 - POTWIERDZENIE ZAŁĄCZENIA</t>
  </si>
  <si>
    <t>Q109/2:1.54</t>
  </si>
  <si>
    <t>Q106:4</t>
  </si>
  <si>
    <t>ATS103 - POTWIERDZENIE ZAŁĄCZENIA</t>
  </si>
  <si>
    <t>Q109 - ZAŁĄCZENIE URZĄDZENIA</t>
  </si>
  <si>
    <t>KKM109:A1</t>
  </si>
  <si>
    <t>ATS103:14</t>
  </si>
  <si>
    <t>OBWÓD BEZPIECZEŃSTWA                               ROZDZIELNIC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</si>
</sst>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b/>
      <sz val="16"/>
      <color theme="1"/>
      <name val="Czcionka tekstu podstawowego"/>
      <charset val="238"/>
    </font>
    <font>
      <b/>
      <sz val="11"/>
      <color theme="1"/>
      <name val="Arial"/>
      <family val="2"/>
      <charset val="238"/>
    </font>
    <font>
      <sz val="10"/>
      <name val="Arial"/>
      <family val="2"/>
      <charset val="238"/>
    </font>
    <font>
      <b/>
      <sz val="11"/>
      <color theme="1"/>
      <name val="Czcionka tekstu podstawowego"/>
      <charset val="238"/>
    </font>
    <font>
      <sz val="8"/>
      <name val="Czcionka tekstu podstawowego"/>
      <family val="2"/>
      <charset val="238"/>
    </font>
    <font>
      <b/>
      <sz val="11"/>
      <name val="Czcionka tekstu podstawowego"/>
      <charset val="238"/>
    </font>
    <font>
      <sz val="11"/>
      <color theme="1"/>
      <name val="Czcionka tekstu podstawowego"/>
      <charset val="238"/>
    </font>
    <font>
      <sz val="11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/>
      <top/>
      <bottom/>
      <diagonal style="medium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228">
    <xf numFmtId="0" fontId="0" fillId="0" borderId="0" xfId="0"/>
    <xf numFmtId="0" fontId="4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0" fillId="0" borderId="0" xfId="0" applyFill="1"/>
    <xf numFmtId="0" fontId="0" fillId="0" borderId="9" xfId="0" applyFill="1" applyBorder="1" applyAlignment="1">
      <alignment horizontal="center" vertical="center"/>
    </xf>
    <xf numFmtId="0" fontId="6" fillId="0" borderId="0" xfId="0" applyFont="1"/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0" fontId="6" fillId="0" borderId="0" xfId="0" applyFont="1" applyFill="1"/>
    <xf numFmtId="0" fontId="6" fillId="0" borderId="0" xfId="0" applyFont="1" applyFill="1" applyBorder="1" applyAlignment="1">
      <alignment horizontal="left" vertical="center"/>
    </xf>
    <xf numFmtId="0" fontId="6" fillId="0" borderId="12" xfId="0" applyFont="1" applyFill="1" applyBorder="1" applyAlignment="1">
      <alignment horizontal="center" vertical="center"/>
    </xf>
    <xf numFmtId="0" fontId="9" fillId="0" borderId="0" xfId="0" applyFont="1" applyFill="1"/>
    <xf numFmtId="0" fontId="4" fillId="0" borderId="11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/>
    </xf>
    <xf numFmtId="0" fontId="0" fillId="0" borderId="20" xfId="0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13" xfId="0" applyFill="1" applyBorder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11" fillId="0" borderId="9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6" fillId="0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6" fillId="3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10" fillId="3" borderId="17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/>
    <xf numFmtId="0" fontId="0" fillId="3" borderId="20" xfId="0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12" xfId="0" applyNumberFormat="1" applyFill="1" applyBorder="1" applyAlignment="1">
      <alignment horizontal="center" vertical="center"/>
    </xf>
    <xf numFmtId="0" fontId="0" fillId="3" borderId="10" xfId="0" quotePrefix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9" fillId="3" borderId="10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4" xfId="0" quotePrefix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0" xfId="0" applyFill="1" applyBorder="1" applyAlignment="1">
      <alignment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0" fontId="6" fillId="3" borderId="17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 vertical="center" textRotation="180" wrapText="1"/>
    </xf>
    <xf numFmtId="0" fontId="6" fillId="0" borderId="17" xfId="0" applyFont="1" applyFill="1" applyBorder="1" applyAlignment="1">
      <alignment horizontal="center" vertical="center" textRotation="180" wrapText="1"/>
    </xf>
    <xf numFmtId="0" fontId="0" fillId="0" borderId="21" xfId="0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0" borderId="16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wrapText="1"/>
    </xf>
    <xf numFmtId="0" fontId="0" fillId="0" borderId="27" xfId="0" applyFill="1" applyBorder="1" applyAlignment="1">
      <alignment horizontal="center" wrapText="1"/>
    </xf>
    <xf numFmtId="0" fontId="6" fillId="0" borderId="21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 textRotation="180" wrapText="1"/>
    </xf>
    <xf numFmtId="0" fontId="6" fillId="0" borderId="17" xfId="0" applyFont="1" applyBorder="1" applyAlignment="1">
      <alignment horizontal="center" vertical="center" textRotation="180" wrapText="1"/>
    </xf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6" fillId="0" borderId="21" xfId="0" applyFont="1" applyBorder="1" applyAlignment="1">
      <alignment horizontal="center" textRotation="180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</cellXfs>
  <cellStyles count="5">
    <cellStyle name="Normalny" xfId="0" builtinId="0"/>
    <cellStyle name="Normalny 2" xfId="2" xr:uid="{00000000-0005-0000-0000-000001000000}"/>
    <cellStyle name="Normalny 3" xfId="1" xr:uid="{00000000-0005-0000-0000-000002000000}"/>
    <cellStyle name="Normalny 4" xfId="3" xr:uid="{00000000-0005-0000-0000-000003000000}"/>
    <cellStyle name="Normalny 5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400175" cy="49418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6100" y="133350"/>
          <a:ext cx="1400175" cy="4941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104776</xdr:rowOff>
    </xdr:from>
    <xdr:to>
      <xdr:col>1</xdr:col>
      <xdr:colOff>781050</xdr:colOff>
      <xdr:row>3</xdr:row>
      <xdr:rowOff>56031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04776"/>
          <a:ext cx="1374775" cy="484655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0</xdr:row>
      <xdr:rowOff>133350</xdr:rowOff>
    </xdr:from>
    <xdr:to>
      <xdr:col>8</xdr:col>
      <xdr:colOff>752475</xdr:colOff>
      <xdr:row>3</xdr:row>
      <xdr:rowOff>84605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83400" y="133350"/>
          <a:ext cx="1374775" cy="4846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47626</xdr:colOff>
      <xdr:row>0</xdr:row>
      <xdr:rowOff>161925</xdr:rowOff>
    </xdr:from>
    <xdr:ext cx="1250419" cy="441325"/>
    <xdr:pic>
      <xdr:nvPicPr>
        <xdr:cNvPr id="12" name="Obraz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00047425"/>
          <a:ext cx="1250419" cy="441325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15</xdr:row>
      <xdr:rowOff>133350</xdr:rowOff>
    </xdr:from>
    <xdr:ext cx="1254125" cy="516135"/>
    <xdr:pic>
      <xdr:nvPicPr>
        <xdr:cNvPr id="13" name="Obraz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03066850"/>
          <a:ext cx="1254125" cy="51613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54</xdr:row>
      <xdr:rowOff>161925</xdr:rowOff>
    </xdr:from>
    <xdr:ext cx="1222374" cy="431427"/>
    <xdr:pic>
      <xdr:nvPicPr>
        <xdr:cNvPr id="4" name="Obraz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110099475"/>
          <a:ext cx="1222374" cy="431427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85</xdr:row>
      <xdr:rowOff>133350</xdr:rowOff>
    </xdr:from>
    <xdr:ext cx="1254125" cy="516135"/>
    <xdr:pic>
      <xdr:nvPicPr>
        <xdr:cNvPr id="5" name="Obraz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2857500"/>
          <a:ext cx="1254125" cy="516135"/>
        </a:xfrm>
        <a:prstGeom prst="rect">
          <a:avLst/>
        </a:prstGeom>
      </xdr:spPr>
    </xdr:pic>
    <xdr:clientData/>
  </xdr:oneCellAnchor>
  <xdr:oneCellAnchor>
    <xdr:from>
      <xdr:col>0</xdr:col>
      <xdr:colOff>47625</xdr:colOff>
      <xdr:row>124</xdr:row>
      <xdr:rowOff>161925</xdr:rowOff>
    </xdr:from>
    <xdr:ext cx="1250419" cy="441325"/>
    <xdr:pic>
      <xdr:nvPicPr>
        <xdr:cNvPr id="6" name="Obraz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21580275"/>
          <a:ext cx="1250419" cy="44132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138</xdr:row>
      <xdr:rowOff>161925</xdr:rowOff>
    </xdr:from>
    <xdr:ext cx="1222374" cy="431427"/>
    <xdr:pic>
      <xdr:nvPicPr>
        <xdr:cNvPr id="7" name="Obraz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9934575"/>
          <a:ext cx="1222374" cy="431427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164</xdr:row>
      <xdr:rowOff>133350</xdr:rowOff>
    </xdr:from>
    <xdr:ext cx="1254125" cy="516135"/>
    <xdr:pic>
      <xdr:nvPicPr>
        <xdr:cNvPr id="8" name="Obraz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3716000"/>
          <a:ext cx="1254125" cy="516135"/>
        </a:xfrm>
        <a:prstGeom prst="rect">
          <a:avLst/>
        </a:prstGeom>
      </xdr:spPr>
    </xdr:pic>
    <xdr:clientData/>
  </xdr:oneCellAnchor>
  <xdr:oneCellAnchor>
    <xdr:from>
      <xdr:col>0</xdr:col>
      <xdr:colOff>47626</xdr:colOff>
      <xdr:row>186</xdr:row>
      <xdr:rowOff>161925</xdr:rowOff>
    </xdr:from>
    <xdr:ext cx="1222374" cy="431427"/>
    <xdr:pic>
      <xdr:nvPicPr>
        <xdr:cNvPr id="9" name="Obraz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6" y="21847175"/>
          <a:ext cx="1222374" cy="431427"/>
        </a:xfrm>
        <a:prstGeom prst="rect">
          <a:avLst/>
        </a:prstGeom>
      </xdr:spPr>
    </xdr:pic>
    <xdr:clientData/>
  </xdr:oneCellAnchor>
  <xdr:oneCellAnchor>
    <xdr:from>
      <xdr:col>0</xdr:col>
      <xdr:colOff>28575</xdr:colOff>
      <xdr:row>216</xdr:row>
      <xdr:rowOff>133350</xdr:rowOff>
    </xdr:from>
    <xdr:ext cx="1254125" cy="516135"/>
    <xdr:pic>
      <xdr:nvPicPr>
        <xdr:cNvPr id="10" name="Obraz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27000200"/>
          <a:ext cx="1254125" cy="51613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A1:L479"/>
  <sheetViews>
    <sheetView topLeftCell="A232" workbookViewId="0">
      <selection activeCell="E37" sqref="E37:E39"/>
    </sheetView>
  </sheetViews>
  <sheetFormatPr defaultRowHeight="14"/>
  <cols>
    <col min="2" max="2" width="12.5" customWidth="1"/>
    <col min="4" max="4" width="31.58203125" customWidth="1"/>
    <col min="5" max="5" width="11.08203125" customWidth="1"/>
    <col min="9" max="9" width="10.58203125" customWidth="1"/>
    <col min="11" max="11" width="29.58203125" customWidth="1"/>
    <col min="12" max="12" width="12.58203125" customWidth="1"/>
  </cols>
  <sheetData>
    <row r="1" spans="1:12">
      <c r="A1" s="160"/>
      <c r="B1" s="161"/>
      <c r="C1" s="182" t="s">
        <v>306</v>
      </c>
      <c r="D1" s="183"/>
      <c r="E1" s="161"/>
      <c r="F1" s="3"/>
      <c r="G1" s="3"/>
      <c r="H1" s="160"/>
      <c r="I1" s="161"/>
      <c r="J1" s="182" t="s">
        <v>17</v>
      </c>
      <c r="K1" s="183"/>
      <c r="L1" s="161"/>
    </row>
    <row r="2" spans="1:12">
      <c r="A2" s="170"/>
      <c r="B2" s="171"/>
      <c r="C2" s="170"/>
      <c r="D2" s="184"/>
      <c r="E2" s="171"/>
      <c r="F2" s="3"/>
      <c r="G2" s="3"/>
      <c r="H2" s="170"/>
      <c r="I2" s="171"/>
      <c r="J2" s="170"/>
      <c r="K2" s="184"/>
      <c r="L2" s="171"/>
    </row>
    <row r="3" spans="1:12">
      <c r="A3" s="170"/>
      <c r="B3" s="171"/>
      <c r="C3" s="170"/>
      <c r="D3" s="184"/>
      <c r="E3" s="171"/>
      <c r="F3" s="3"/>
      <c r="G3" s="3"/>
      <c r="H3" s="170"/>
      <c r="I3" s="171"/>
      <c r="J3" s="170"/>
      <c r="K3" s="184"/>
      <c r="L3" s="171"/>
    </row>
    <row r="4" spans="1:12" ht="14.5" thickBot="1">
      <c r="A4" s="162"/>
      <c r="B4" s="163"/>
      <c r="C4" s="162"/>
      <c r="D4" s="185"/>
      <c r="E4" s="163"/>
      <c r="F4" s="3"/>
      <c r="G4" s="3"/>
      <c r="H4" s="162"/>
      <c r="I4" s="163"/>
      <c r="J4" s="162"/>
      <c r="K4" s="185"/>
      <c r="L4" s="163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86" t="s">
        <v>7</v>
      </c>
      <c r="K5" s="186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57" t="s">
        <v>633</v>
      </c>
      <c r="I6" s="51" t="s">
        <v>561</v>
      </c>
      <c r="J6" s="164" t="s">
        <v>321</v>
      </c>
      <c r="K6" s="165"/>
      <c r="L6" s="55" t="s">
        <v>634</v>
      </c>
    </row>
    <row r="7" spans="1:12" ht="14.25" customHeight="1">
      <c r="A7" s="50">
        <v>2</v>
      </c>
      <c r="B7" s="55" t="s">
        <v>384</v>
      </c>
      <c r="C7" s="55" t="s">
        <v>291</v>
      </c>
      <c r="D7" s="175" t="s">
        <v>307</v>
      </c>
      <c r="E7" s="172" t="s">
        <v>302</v>
      </c>
      <c r="F7" s="181"/>
      <c r="H7" s="158"/>
      <c r="I7" s="53" t="s">
        <v>562</v>
      </c>
      <c r="J7" s="168"/>
      <c r="K7" s="169"/>
      <c r="L7" s="48" t="s">
        <v>635</v>
      </c>
    </row>
    <row r="8" spans="1:12" ht="14.25" customHeight="1" thickBot="1">
      <c r="A8" s="52">
        <v>3</v>
      </c>
      <c r="B8" s="48" t="s">
        <v>373</v>
      </c>
      <c r="C8" s="48" t="s">
        <v>291</v>
      </c>
      <c r="D8" s="176"/>
      <c r="E8" s="173"/>
      <c r="F8" s="181"/>
      <c r="H8" s="158"/>
      <c r="I8" s="54" t="s">
        <v>563</v>
      </c>
      <c r="J8" s="166"/>
      <c r="K8" s="167"/>
      <c r="L8" s="44" t="s">
        <v>636</v>
      </c>
    </row>
    <row r="9" spans="1:12" ht="14.25" customHeight="1" thickBot="1">
      <c r="A9" s="43">
        <v>4</v>
      </c>
      <c r="B9" s="64"/>
      <c r="C9" s="64"/>
      <c r="D9" s="177"/>
      <c r="E9" s="174"/>
      <c r="F9" s="179" t="s">
        <v>308</v>
      </c>
      <c r="H9" s="158"/>
      <c r="I9" s="51" t="s">
        <v>564</v>
      </c>
      <c r="J9" s="164" t="s">
        <v>322</v>
      </c>
      <c r="K9" s="165"/>
      <c r="L9" s="55" t="s">
        <v>637</v>
      </c>
    </row>
    <row r="10" spans="1:12" ht="14.25" customHeight="1" thickBot="1">
      <c r="A10" s="2">
        <v>5</v>
      </c>
      <c r="B10" s="4" t="s">
        <v>10</v>
      </c>
      <c r="C10" s="4" t="s">
        <v>10</v>
      </c>
      <c r="D10" s="4"/>
      <c r="E10" s="4"/>
      <c r="F10" s="179"/>
      <c r="H10" s="158"/>
      <c r="I10" s="53" t="s">
        <v>565</v>
      </c>
      <c r="J10" s="168"/>
      <c r="K10" s="169"/>
      <c r="L10" s="48" t="s">
        <v>638</v>
      </c>
    </row>
    <row r="11" spans="1:12" ht="14.25" customHeight="1" thickBot="1">
      <c r="A11" s="50">
        <v>6</v>
      </c>
      <c r="B11" s="55" t="s">
        <v>374</v>
      </c>
      <c r="C11" s="55" t="s">
        <v>309</v>
      </c>
      <c r="D11" s="175" t="s">
        <v>310</v>
      </c>
      <c r="E11" s="175" t="s">
        <v>311</v>
      </c>
      <c r="F11" s="179"/>
      <c r="H11" s="158"/>
      <c r="I11" s="54" t="s">
        <v>566</v>
      </c>
      <c r="J11" s="166"/>
      <c r="K11" s="167"/>
      <c r="L11" s="44" t="s">
        <v>639</v>
      </c>
    </row>
    <row r="12" spans="1:12" ht="14.25" customHeight="1" thickBot="1">
      <c r="A12" s="43">
        <v>7</v>
      </c>
      <c r="B12" s="44" t="s">
        <v>375</v>
      </c>
      <c r="C12" s="44" t="s">
        <v>309</v>
      </c>
      <c r="D12" s="177"/>
      <c r="E12" s="177"/>
      <c r="F12" s="179"/>
      <c r="H12" s="158"/>
      <c r="I12" s="51" t="s">
        <v>567</v>
      </c>
      <c r="J12" s="164" t="s">
        <v>323</v>
      </c>
      <c r="K12" s="165"/>
      <c r="L12" s="55" t="s">
        <v>640</v>
      </c>
    </row>
    <row r="13" spans="1:12" ht="14.25" customHeight="1">
      <c r="A13" s="50">
        <v>8</v>
      </c>
      <c r="B13" s="55" t="s">
        <v>376</v>
      </c>
      <c r="C13" s="57" t="s">
        <v>309</v>
      </c>
      <c r="D13" s="173" t="s">
        <v>312</v>
      </c>
      <c r="E13" s="173" t="s">
        <v>311</v>
      </c>
      <c r="F13" s="179"/>
      <c r="H13" s="158"/>
      <c r="I13" s="53" t="s">
        <v>568</v>
      </c>
      <c r="J13" s="168"/>
      <c r="K13" s="169"/>
      <c r="L13" s="48" t="s">
        <v>641</v>
      </c>
    </row>
    <row r="14" spans="1:12" ht="14.25" customHeight="1" thickBot="1">
      <c r="A14" s="43">
        <v>9</v>
      </c>
      <c r="B14" s="44" t="s">
        <v>377</v>
      </c>
      <c r="C14" s="44" t="s">
        <v>309</v>
      </c>
      <c r="D14" s="174"/>
      <c r="E14" s="174"/>
      <c r="F14" s="179"/>
      <c r="H14" s="158"/>
      <c r="I14" s="54" t="s">
        <v>569</v>
      </c>
      <c r="J14" s="166"/>
      <c r="K14" s="167"/>
      <c r="L14" s="44" t="s">
        <v>642</v>
      </c>
    </row>
    <row r="15" spans="1:12" ht="14.25" customHeight="1">
      <c r="A15" s="50">
        <v>10</v>
      </c>
      <c r="B15" s="55" t="s">
        <v>378</v>
      </c>
      <c r="C15" s="55" t="s">
        <v>309</v>
      </c>
      <c r="D15" s="172" t="s">
        <v>313</v>
      </c>
      <c r="E15" s="172" t="s">
        <v>311</v>
      </c>
      <c r="F15" s="179"/>
      <c r="H15" s="158"/>
      <c r="I15" s="51" t="s">
        <v>570</v>
      </c>
      <c r="J15" s="164" t="s">
        <v>324</v>
      </c>
      <c r="K15" s="165"/>
      <c r="L15" s="55" t="s">
        <v>643</v>
      </c>
    </row>
    <row r="16" spans="1:12" ht="14.25" customHeight="1" thickBot="1">
      <c r="A16" s="43">
        <v>11</v>
      </c>
      <c r="B16" s="44" t="s">
        <v>379</v>
      </c>
      <c r="C16" s="44" t="s">
        <v>309</v>
      </c>
      <c r="D16" s="174"/>
      <c r="E16" s="174"/>
      <c r="F16" s="179"/>
      <c r="H16" s="158"/>
      <c r="I16" s="53" t="s">
        <v>571</v>
      </c>
      <c r="J16" s="168"/>
      <c r="K16" s="169"/>
      <c r="L16" s="48" t="s">
        <v>644</v>
      </c>
    </row>
    <row r="17" spans="1:12" ht="14.25" customHeight="1" thickBot="1">
      <c r="A17" s="50">
        <v>12</v>
      </c>
      <c r="B17" s="55" t="s">
        <v>380</v>
      </c>
      <c r="C17" s="55" t="s">
        <v>314</v>
      </c>
      <c r="D17" s="172" t="s">
        <v>315</v>
      </c>
      <c r="E17" s="172" t="s">
        <v>316</v>
      </c>
      <c r="F17" s="179"/>
      <c r="H17" s="159"/>
      <c r="I17" s="54" t="s">
        <v>572</v>
      </c>
      <c r="J17" s="166"/>
      <c r="K17" s="167"/>
      <c r="L17" s="44" t="s">
        <v>645</v>
      </c>
    </row>
    <row r="18" spans="1:12" ht="14.25" customHeight="1" thickBot="1">
      <c r="A18" s="43">
        <v>13</v>
      </c>
      <c r="B18" s="44" t="s">
        <v>381</v>
      </c>
      <c r="C18" s="44" t="s">
        <v>314</v>
      </c>
      <c r="D18" s="174"/>
      <c r="E18" s="174"/>
      <c r="F18" s="179"/>
      <c r="H18" s="157" t="s">
        <v>646</v>
      </c>
      <c r="I18" s="51" t="s">
        <v>561</v>
      </c>
      <c r="J18" s="164" t="s">
        <v>325</v>
      </c>
      <c r="K18" s="165"/>
      <c r="L18" s="55" t="s">
        <v>647</v>
      </c>
    </row>
    <row r="19" spans="1:12" ht="14.25" customHeight="1" thickBot="1">
      <c r="A19" s="58">
        <v>14</v>
      </c>
      <c r="B19" s="59" t="s">
        <v>382</v>
      </c>
      <c r="C19" s="55" t="s">
        <v>309</v>
      </c>
      <c r="D19" s="46" t="s">
        <v>317</v>
      </c>
      <c r="E19" s="46" t="s">
        <v>311</v>
      </c>
      <c r="F19" s="179"/>
      <c r="H19" s="158"/>
      <c r="I19" s="53" t="s">
        <v>562</v>
      </c>
      <c r="J19" s="168"/>
      <c r="K19" s="169"/>
      <c r="L19" s="48" t="s">
        <v>648</v>
      </c>
    </row>
    <row r="20" spans="1:12" ht="14.25" customHeight="1" thickBot="1">
      <c r="A20" s="58">
        <v>15</v>
      </c>
      <c r="B20" s="59" t="s">
        <v>383</v>
      </c>
      <c r="C20" s="45" t="s">
        <v>309</v>
      </c>
      <c r="D20" s="60" t="s">
        <v>318</v>
      </c>
      <c r="E20" s="60" t="s">
        <v>311</v>
      </c>
      <c r="F20" s="179"/>
      <c r="H20" s="158"/>
      <c r="I20" s="54" t="s">
        <v>563</v>
      </c>
      <c r="J20" s="166"/>
      <c r="K20" s="167"/>
      <c r="L20" s="44" t="s">
        <v>649</v>
      </c>
    </row>
    <row r="21" spans="1:12" ht="14.25" customHeight="1" thickBot="1">
      <c r="A21" s="2">
        <v>16</v>
      </c>
      <c r="B21" s="4" t="s">
        <v>10</v>
      </c>
      <c r="C21" s="4" t="s">
        <v>10</v>
      </c>
      <c r="D21" s="4"/>
      <c r="E21" s="4"/>
      <c r="F21" s="180"/>
      <c r="H21" s="158"/>
      <c r="I21" s="51" t="s">
        <v>564</v>
      </c>
      <c r="J21" s="164" t="s">
        <v>326</v>
      </c>
      <c r="K21" s="165"/>
      <c r="L21" s="55" t="s">
        <v>650</v>
      </c>
    </row>
    <row r="22" spans="1:12" ht="14.25" customHeight="1">
      <c r="A22" s="50">
        <v>17</v>
      </c>
      <c r="B22" s="55" t="s">
        <v>396</v>
      </c>
      <c r="C22" s="55" t="s">
        <v>291</v>
      </c>
      <c r="D22" s="175" t="s">
        <v>307</v>
      </c>
      <c r="E22" s="172" t="s">
        <v>302</v>
      </c>
      <c r="F22" s="178"/>
      <c r="H22" s="158"/>
      <c r="I22" s="53" t="s">
        <v>565</v>
      </c>
      <c r="J22" s="168"/>
      <c r="K22" s="169"/>
      <c r="L22" s="48" t="s">
        <v>651</v>
      </c>
    </row>
    <row r="23" spans="1:12" ht="14.25" customHeight="1" thickBot="1">
      <c r="A23" s="52">
        <v>18</v>
      </c>
      <c r="B23" s="48" t="s">
        <v>385</v>
      </c>
      <c r="C23" s="48" t="s">
        <v>291</v>
      </c>
      <c r="D23" s="176"/>
      <c r="E23" s="173"/>
      <c r="F23" s="178"/>
      <c r="H23" s="158"/>
      <c r="I23" s="54" t="s">
        <v>566</v>
      </c>
      <c r="J23" s="166"/>
      <c r="K23" s="167"/>
      <c r="L23" s="44" t="s">
        <v>652</v>
      </c>
    </row>
    <row r="24" spans="1:12" ht="14.25" customHeight="1" thickBot="1">
      <c r="A24" s="43">
        <v>19</v>
      </c>
      <c r="B24" s="64"/>
      <c r="C24" s="64"/>
      <c r="D24" s="177"/>
      <c r="E24" s="174"/>
      <c r="F24" s="179" t="s">
        <v>319</v>
      </c>
      <c r="H24" s="158"/>
      <c r="I24" s="51" t="s">
        <v>567</v>
      </c>
      <c r="J24" s="164" t="s">
        <v>327</v>
      </c>
      <c r="K24" s="165"/>
      <c r="L24" s="55" t="s">
        <v>653</v>
      </c>
    </row>
    <row r="25" spans="1:12" ht="14.25" customHeight="1" thickBot="1">
      <c r="A25" s="2">
        <v>20</v>
      </c>
      <c r="B25" s="4" t="s">
        <v>10</v>
      </c>
      <c r="C25" s="4" t="s">
        <v>10</v>
      </c>
      <c r="D25" s="4"/>
      <c r="E25" s="4"/>
      <c r="F25" s="179"/>
      <c r="H25" s="158"/>
      <c r="I25" s="53" t="s">
        <v>568</v>
      </c>
      <c r="J25" s="168"/>
      <c r="K25" s="169"/>
      <c r="L25" s="48" t="s">
        <v>654</v>
      </c>
    </row>
    <row r="26" spans="1:12" ht="14.25" customHeight="1" thickBot="1">
      <c r="A26" s="50">
        <v>21</v>
      </c>
      <c r="B26" s="55" t="s">
        <v>386</v>
      </c>
      <c r="C26" s="55" t="s">
        <v>309</v>
      </c>
      <c r="D26" s="175" t="s">
        <v>310</v>
      </c>
      <c r="E26" s="175" t="s">
        <v>311</v>
      </c>
      <c r="F26" s="179"/>
      <c r="H26" s="158"/>
      <c r="I26" s="54" t="s">
        <v>569</v>
      </c>
      <c r="J26" s="166"/>
      <c r="K26" s="167"/>
      <c r="L26" s="44" t="s">
        <v>655</v>
      </c>
    </row>
    <row r="27" spans="1:12" ht="14.25" customHeight="1" thickBot="1">
      <c r="A27" s="43">
        <v>22</v>
      </c>
      <c r="B27" s="44" t="s">
        <v>387</v>
      </c>
      <c r="C27" s="44" t="s">
        <v>309</v>
      </c>
      <c r="D27" s="177"/>
      <c r="E27" s="177"/>
      <c r="F27" s="179"/>
      <c r="H27" s="158"/>
      <c r="I27" s="51" t="s">
        <v>570</v>
      </c>
      <c r="J27" s="164" t="s">
        <v>328</v>
      </c>
      <c r="K27" s="165"/>
      <c r="L27" s="55" t="s">
        <v>656</v>
      </c>
    </row>
    <row r="28" spans="1:12" ht="14.25" customHeight="1">
      <c r="A28" s="50">
        <v>23</v>
      </c>
      <c r="B28" s="55" t="s">
        <v>388</v>
      </c>
      <c r="C28" s="57" t="s">
        <v>309</v>
      </c>
      <c r="D28" s="173" t="s">
        <v>312</v>
      </c>
      <c r="E28" s="173" t="s">
        <v>311</v>
      </c>
      <c r="F28" s="179"/>
      <c r="H28" s="158"/>
      <c r="I28" s="53" t="s">
        <v>571</v>
      </c>
      <c r="J28" s="168"/>
      <c r="K28" s="169"/>
      <c r="L28" s="48" t="s">
        <v>657</v>
      </c>
    </row>
    <row r="29" spans="1:12" ht="14.25" customHeight="1" thickBot="1">
      <c r="A29" s="43">
        <v>24</v>
      </c>
      <c r="B29" s="44" t="s">
        <v>389</v>
      </c>
      <c r="C29" s="44" t="s">
        <v>309</v>
      </c>
      <c r="D29" s="174"/>
      <c r="E29" s="174"/>
      <c r="F29" s="179"/>
      <c r="H29" s="159"/>
      <c r="I29" s="54" t="s">
        <v>572</v>
      </c>
      <c r="J29" s="166"/>
      <c r="K29" s="167"/>
      <c r="L29" s="44" t="s">
        <v>658</v>
      </c>
    </row>
    <row r="30" spans="1:12" ht="14.25" customHeight="1">
      <c r="A30" s="50">
        <v>25</v>
      </c>
      <c r="B30" s="55" t="s">
        <v>390</v>
      </c>
      <c r="C30" s="55" t="s">
        <v>309</v>
      </c>
      <c r="D30" s="172" t="s">
        <v>313</v>
      </c>
      <c r="E30" s="172" t="s">
        <v>311</v>
      </c>
      <c r="F30" s="179"/>
      <c r="H30" s="157" t="s">
        <v>659</v>
      </c>
      <c r="I30" s="51" t="s">
        <v>561</v>
      </c>
      <c r="J30" s="164" t="s">
        <v>329</v>
      </c>
      <c r="K30" s="165"/>
      <c r="L30" s="55" t="s">
        <v>660</v>
      </c>
    </row>
    <row r="31" spans="1:12" ht="14.25" customHeight="1" thickBot="1">
      <c r="A31" s="43">
        <v>26</v>
      </c>
      <c r="B31" s="44" t="s">
        <v>391</v>
      </c>
      <c r="C31" s="44" t="s">
        <v>309</v>
      </c>
      <c r="D31" s="174"/>
      <c r="E31" s="174"/>
      <c r="F31" s="179"/>
      <c r="H31" s="158"/>
      <c r="I31" s="53" t="s">
        <v>562</v>
      </c>
      <c r="J31" s="168"/>
      <c r="K31" s="169"/>
      <c r="L31" s="48" t="s">
        <v>661</v>
      </c>
    </row>
    <row r="32" spans="1:12" ht="14.25" customHeight="1" thickBot="1">
      <c r="A32" s="50">
        <v>27</v>
      </c>
      <c r="B32" s="55" t="s">
        <v>392</v>
      </c>
      <c r="C32" s="55" t="s">
        <v>314</v>
      </c>
      <c r="D32" s="172" t="s">
        <v>315</v>
      </c>
      <c r="E32" s="172" t="s">
        <v>316</v>
      </c>
      <c r="F32" s="179"/>
      <c r="H32" s="158"/>
      <c r="I32" s="54" t="s">
        <v>563</v>
      </c>
      <c r="J32" s="166"/>
      <c r="K32" s="167"/>
      <c r="L32" s="44" t="s">
        <v>662</v>
      </c>
    </row>
    <row r="33" spans="1:12" ht="14.25" customHeight="1" thickBot="1">
      <c r="A33" s="43">
        <v>28</v>
      </c>
      <c r="B33" s="44" t="s">
        <v>393</v>
      </c>
      <c r="C33" s="44" t="s">
        <v>314</v>
      </c>
      <c r="D33" s="174"/>
      <c r="E33" s="174"/>
      <c r="F33" s="179"/>
      <c r="H33" s="158"/>
      <c r="I33" s="51" t="s">
        <v>564</v>
      </c>
      <c r="J33" s="164" t="s">
        <v>330</v>
      </c>
      <c r="K33" s="165"/>
      <c r="L33" s="55" t="s">
        <v>663</v>
      </c>
    </row>
    <row r="34" spans="1:12" ht="14.25" customHeight="1" thickBot="1">
      <c r="A34" s="58">
        <v>29</v>
      </c>
      <c r="B34" s="59" t="s">
        <v>394</v>
      </c>
      <c r="C34" s="55" t="s">
        <v>309</v>
      </c>
      <c r="D34" s="46" t="s">
        <v>317</v>
      </c>
      <c r="E34" s="46" t="s">
        <v>311</v>
      </c>
      <c r="F34" s="179"/>
      <c r="H34" s="158"/>
      <c r="I34" s="53" t="s">
        <v>565</v>
      </c>
      <c r="J34" s="168"/>
      <c r="K34" s="169"/>
      <c r="L34" s="48" t="s">
        <v>664</v>
      </c>
    </row>
    <row r="35" spans="1:12" ht="14.25" customHeight="1" thickBot="1">
      <c r="A35" s="58">
        <v>30</v>
      </c>
      <c r="B35" s="59" t="s">
        <v>395</v>
      </c>
      <c r="C35" s="45" t="s">
        <v>309</v>
      </c>
      <c r="D35" s="60" t="s">
        <v>318</v>
      </c>
      <c r="E35" s="60" t="s">
        <v>311</v>
      </c>
      <c r="F35" s="179"/>
      <c r="H35" s="158"/>
      <c r="I35" s="54" t="s">
        <v>566</v>
      </c>
      <c r="J35" s="166"/>
      <c r="K35" s="167"/>
      <c r="L35" s="44" t="s">
        <v>665</v>
      </c>
    </row>
    <row r="36" spans="1:12" ht="14.25" customHeight="1" thickBot="1">
      <c r="A36" s="2">
        <v>31</v>
      </c>
      <c r="B36" s="4" t="s">
        <v>10</v>
      </c>
      <c r="C36" s="4" t="s">
        <v>10</v>
      </c>
      <c r="D36" s="4"/>
      <c r="E36" s="4"/>
      <c r="F36" s="180"/>
      <c r="H36" s="158"/>
      <c r="I36" s="51" t="s">
        <v>567</v>
      </c>
      <c r="J36" s="164" t="s">
        <v>331</v>
      </c>
      <c r="K36" s="165"/>
      <c r="L36" s="55" t="s">
        <v>666</v>
      </c>
    </row>
    <row r="37" spans="1:12" ht="14.25" customHeight="1">
      <c r="A37" s="50">
        <v>32</v>
      </c>
      <c r="B37" s="55" t="s">
        <v>899</v>
      </c>
      <c r="C37" s="55" t="s">
        <v>291</v>
      </c>
      <c r="D37" s="175" t="s">
        <v>307</v>
      </c>
      <c r="E37" s="172" t="s">
        <v>302</v>
      </c>
      <c r="F37" s="178"/>
      <c r="H37" s="158"/>
      <c r="I37" s="53" t="s">
        <v>568</v>
      </c>
      <c r="J37" s="168"/>
      <c r="K37" s="169"/>
      <c r="L37" s="48" t="s">
        <v>667</v>
      </c>
    </row>
    <row r="38" spans="1:12" ht="14.25" customHeight="1" thickBot="1">
      <c r="A38" s="52">
        <v>33</v>
      </c>
      <c r="B38" s="48" t="s">
        <v>397</v>
      </c>
      <c r="C38" s="48" t="s">
        <v>291</v>
      </c>
      <c r="D38" s="176"/>
      <c r="E38" s="173"/>
      <c r="F38" s="178"/>
      <c r="H38" s="158"/>
      <c r="I38" s="54" t="s">
        <v>569</v>
      </c>
      <c r="J38" s="166"/>
      <c r="K38" s="167"/>
      <c r="L38" s="44" t="s">
        <v>668</v>
      </c>
    </row>
    <row r="39" spans="1:12" ht="14.25" customHeight="1" thickBot="1">
      <c r="A39" s="43">
        <v>34</v>
      </c>
      <c r="B39" s="64"/>
      <c r="C39" s="64"/>
      <c r="D39" s="177"/>
      <c r="E39" s="174"/>
      <c r="F39" s="179" t="s">
        <v>320</v>
      </c>
      <c r="H39" s="158"/>
      <c r="I39" s="51" t="s">
        <v>570</v>
      </c>
      <c r="J39" s="164" t="s">
        <v>332</v>
      </c>
      <c r="K39" s="165"/>
      <c r="L39" s="55" t="s">
        <v>669</v>
      </c>
    </row>
    <row r="40" spans="1:12" ht="14.25" customHeight="1" thickBot="1">
      <c r="A40" s="2">
        <v>35</v>
      </c>
      <c r="B40" s="4" t="s">
        <v>10</v>
      </c>
      <c r="C40" s="4" t="s">
        <v>10</v>
      </c>
      <c r="D40" s="4"/>
      <c r="E40" s="4"/>
      <c r="F40" s="179"/>
      <c r="H40" s="158"/>
      <c r="I40" s="53" t="s">
        <v>571</v>
      </c>
      <c r="J40" s="168"/>
      <c r="K40" s="169"/>
      <c r="L40" s="48" t="s">
        <v>670</v>
      </c>
    </row>
    <row r="41" spans="1:12" ht="14.25" customHeight="1" thickBot="1">
      <c r="A41" s="50">
        <v>36</v>
      </c>
      <c r="B41" s="55" t="s">
        <v>398</v>
      </c>
      <c r="C41" s="55" t="s">
        <v>309</v>
      </c>
      <c r="D41" s="175" t="s">
        <v>310</v>
      </c>
      <c r="E41" s="175" t="s">
        <v>311</v>
      </c>
      <c r="F41" s="179"/>
      <c r="H41" s="159"/>
      <c r="I41" s="54" t="s">
        <v>572</v>
      </c>
      <c r="J41" s="166"/>
      <c r="K41" s="167"/>
      <c r="L41" s="44" t="s">
        <v>671</v>
      </c>
    </row>
    <row r="42" spans="1:12" ht="14.25" customHeight="1" thickBot="1">
      <c r="A42" s="43">
        <v>37</v>
      </c>
      <c r="B42" s="44" t="s">
        <v>399</v>
      </c>
      <c r="C42" s="44" t="s">
        <v>309</v>
      </c>
      <c r="D42" s="177"/>
      <c r="E42" s="177"/>
      <c r="F42" s="179"/>
      <c r="H42" s="157" t="s">
        <v>672</v>
      </c>
      <c r="I42" s="51" t="s">
        <v>561</v>
      </c>
      <c r="J42" s="164" t="s">
        <v>333</v>
      </c>
      <c r="K42" s="165"/>
      <c r="L42" s="55" t="s">
        <v>673</v>
      </c>
    </row>
    <row r="43" spans="1:12" ht="14.25" customHeight="1">
      <c r="A43" s="50">
        <v>38</v>
      </c>
      <c r="B43" s="55" t="s">
        <v>400</v>
      </c>
      <c r="C43" s="57" t="s">
        <v>309</v>
      </c>
      <c r="D43" s="173" t="s">
        <v>312</v>
      </c>
      <c r="E43" s="173" t="s">
        <v>311</v>
      </c>
      <c r="F43" s="179"/>
      <c r="H43" s="158"/>
      <c r="I43" s="53" t="s">
        <v>562</v>
      </c>
      <c r="J43" s="168"/>
      <c r="K43" s="169"/>
      <c r="L43" s="48" t="s">
        <v>674</v>
      </c>
    </row>
    <row r="44" spans="1:12" ht="14.25" customHeight="1" thickBot="1">
      <c r="A44" s="43">
        <v>39</v>
      </c>
      <c r="B44" s="44" t="s">
        <v>401</v>
      </c>
      <c r="C44" s="44" t="s">
        <v>309</v>
      </c>
      <c r="D44" s="174"/>
      <c r="E44" s="174"/>
      <c r="F44" s="179"/>
      <c r="H44" s="158"/>
      <c r="I44" s="54" t="s">
        <v>563</v>
      </c>
      <c r="J44" s="166"/>
      <c r="K44" s="167"/>
      <c r="L44" s="44" t="s">
        <v>675</v>
      </c>
    </row>
    <row r="45" spans="1:12" ht="14.25" customHeight="1">
      <c r="A45" s="50">
        <v>40</v>
      </c>
      <c r="B45" s="55" t="s">
        <v>402</v>
      </c>
      <c r="C45" s="55" t="s">
        <v>309</v>
      </c>
      <c r="D45" s="172" t="s">
        <v>313</v>
      </c>
      <c r="E45" s="172" t="s">
        <v>311</v>
      </c>
      <c r="F45" s="179"/>
      <c r="H45" s="158"/>
      <c r="I45" s="51" t="s">
        <v>564</v>
      </c>
      <c r="J45" s="164" t="s">
        <v>334</v>
      </c>
      <c r="K45" s="165"/>
      <c r="L45" s="55" t="s">
        <v>676</v>
      </c>
    </row>
    <row r="46" spans="1:12" ht="14.25" customHeight="1" thickBot="1">
      <c r="A46" s="43">
        <v>41</v>
      </c>
      <c r="B46" s="44" t="s">
        <v>403</v>
      </c>
      <c r="C46" s="44" t="s">
        <v>309</v>
      </c>
      <c r="D46" s="174"/>
      <c r="E46" s="174"/>
      <c r="F46" s="179"/>
      <c r="H46" s="158"/>
      <c r="I46" s="53" t="s">
        <v>565</v>
      </c>
      <c r="J46" s="168"/>
      <c r="K46" s="169"/>
      <c r="L46" s="48" t="s">
        <v>677</v>
      </c>
    </row>
    <row r="47" spans="1:12" ht="14.25" customHeight="1" thickBot="1">
      <c r="A47" s="50">
        <v>42</v>
      </c>
      <c r="B47" s="55" t="s">
        <v>404</v>
      </c>
      <c r="C47" s="55" t="s">
        <v>314</v>
      </c>
      <c r="D47" s="172" t="s">
        <v>315</v>
      </c>
      <c r="E47" s="172" t="s">
        <v>316</v>
      </c>
      <c r="F47" s="179"/>
      <c r="H47" s="158"/>
      <c r="I47" s="54" t="s">
        <v>566</v>
      </c>
      <c r="J47" s="166"/>
      <c r="K47" s="167"/>
      <c r="L47" s="44" t="s">
        <v>678</v>
      </c>
    </row>
    <row r="48" spans="1:12" ht="14.25" customHeight="1" thickBot="1">
      <c r="A48" s="43">
        <v>43</v>
      </c>
      <c r="B48" s="44" t="s">
        <v>405</v>
      </c>
      <c r="C48" s="44" t="s">
        <v>314</v>
      </c>
      <c r="D48" s="174"/>
      <c r="E48" s="174"/>
      <c r="F48" s="179"/>
      <c r="H48" s="158"/>
      <c r="I48" s="51" t="s">
        <v>567</v>
      </c>
      <c r="J48" s="164" t="s">
        <v>335</v>
      </c>
      <c r="K48" s="165"/>
      <c r="L48" s="55" t="s">
        <v>679</v>
      </c>
    </row>
    <row r="49" spans="1:12" ht="14.25" customHeight="1" thickBot="1">
      <c r="A49" s="58">
        <v>44</v>
      </c>
      <c r="B49" s="59" t="s">
        <v>406</v>
      </c>
      <c r="C49" s="55" t="s">
        <v>309</v>
      </c>
      <c r="D49" s="46" t="s">
        <v>317</v>
      </c>
      <c r="E49" s="46" t="s">
        <v>311</v>
      </c>
      <c r="F49" s="179"/>
      <c r="H49" s="158"/>
      <c r="I49" s="53" t="s">
        <v>568</v>
      </c>
      <c r="J49" s="168"/>
      <c r="K49" s="169"/>
      <c r="L49" s="48" t="s">
        <v>680</v>
      </c>
    </row>
    <row r="50" spans="1:12" ht="14.25" customHeight="1" thickBot="1">
      <c r="A50" s="58">
        <v>45</v>
      </c>
      <c r="B50" s="59" t="s">
        <v>407</v>
      </c>
      <c r="C50" s="45" t="s">
        <v>309</v>
      </c>
      <c r="D50" s="60" t="s">
        <v>318</v>
      </c>
      <c r="E50" s="60" t="s">
        <v>311</v>
      </c>
      <c r="F50" s="179"/>
      <c r="H50" s="158"/>
      <c r="I50" s="54" t="s">
        <v>569</v>
      </c>
      <c r="J50" s="166"/>
      <c r="K50" s="167"/>
      <c r="L50" s="44" t="s">
        <v>681</v>
      </c>
    </row>
    <row r="51" spans="1:12" ht="14.25" customHeight="1" thickBot="1">
      <c r="A51" s="2">
        <v>46</v>
      </c>
      <c r="B51" s="4" t="s">
        <v>10</v>
      </c>
      <c r="C51" s="4" t="s">
        <v>10</v>
      </c>
      <c r="D51" s="4"/>
      <c r="E51" s="4"/>
      <c r="F51" s="180"/>
      <c r="H51" s="158"/>
      <c r="I51" s="51" t="s">
        <v>570</v>
      </c>
      <c r="J51" s="164" t="s">
        <v>336</v>
      </c>
      <c r="K51" s="165"/>
      <c r="L51" s="55" t="s">
        <v>682</v>
      </c>
    </row>
    <row r="52" spans="1:12" ht="14.25" customHeight="1">
      <c r="A52" s="50">
        <v>47</v>
      </c>
      <c r="B52" s="51" t="s">
        <v>408</v>
      </c>
      <c r="C52" s="55" t="s">
        <v>293</v>
      </c>
      <c r="D52" s="175" t="s">
        <v>321</v>
      </c>
      <c r="E52" s="172" t="s">
        <v>292</v>
      </c>
      <c r="F52" s="3"/>
      <c r="H52" s="158"/>
      <c r="I52" s="53" t="s">
        <v>571</v>
      </c>
      <c r="J52" s="168"/>
      <c r="K52" s="169"/>
      <c r="L52" s="48" t="s">
        <v>683</v>
      </c>
    </row>
    <row r="53" spans="1:12" ht="14.25" customHeight="1" thickBot="1">
      <c r="A53" s="52">
        <v>48</v>
      </c>
      <c r="B53" s="53" t="s">
        <v>409</v>
      </c>
      <c r="C53" s="48" t="s">
        <v>293</v>
      </c>
      <c r="D53" s="176"/>
      <c r="E53" s="173"/>
      <c r="F53" s="3"/>
      <c r="H53" s="159"/>
      <c r="I53" s="54" t="s">
        <v>572</v>
      </c>
      <c r="J53" s="166"/>
      <c r="K53" s="167"/>
      <c r="L53" s="44" t="s">
        <v>684</v>
      </c>
    </row>
    <row r="54" spans="1:12" ht="14.25" customHeight="1" thickBot="1">
      <c r="A54" s="43">
        <v>49</v>
      </c>
      <c r="B54" s="54" t="s">
        <v>410</v>
      </c>
      <c r="C54" s="44" t="s">
        <v>293</v>
      </c>
      <c r="D54" s="177"/>
      <c r="E54" s="174"/>
      <c r="F54" s="3"/>
      <c r="H54" s="157" t="s">
        <v>685</v>
      </c>
      <c r="I54" s="51" t="s">
        <v>561</v>
      </c>
      <c r="J54" s="164" t="s">
        <v>337</v>
      </c>
      <c r="K54" s="165"/>
      <c r="L54" s="55" t="s">
        <v>686</v>
      </c>
    </row>
    <row r="55" spans="1:12" ht="14.25" customHeight="1">
      <c r="A55" s="50">
        <v>50</v>
      </c>
      <c r="B55" s="51" t="s">
        <v>411</v>
      </c>
      <c r="C55" s="55" t="s">
        <v>293</v>
      </c>
      <c r="D55" s="175" t="s">
        <v>322</v>
      </c>
      <c r="E55" s="172" t="s">
        <v>292</v>
      </c>
      <c r="F55" s="3"/>
      <c r="H55" s="158"/>
      <c r="I55" s="53" t="s">
        <v>562</v>
      </c>
      <c r="J55" s="168"/>
      <c r="K55" s="169"/>
      <c r="L55" s="48" t="s">
        <v>687</v>
      </c>
    </row>
    <row r="56" spans="1:12" ht="14.25" customHeight="1" thickBot="1">
      <c r="A56" s="52">
        <v>51</v>
      </c>
      <c r="B56" s="53" t="s">
        <v>412</v>
      </c>
      <c r="C56" s="48" t="s">
        <v>293</v>
      </c>
      <c r="D56" s="176"/>
      <c r="E56" s="173"/>
      <c r="F56" s="3"/>
      <c r="H56" s="158"/>
      <c r="I56" s="54" t="s">
        <v>563</v>
      </c>
      <c r="J56" s="166"/>
      <c r="K56" s="167"/>
      <c r="L56" s="44" t="s">
        <v>688</v>
      </c>
    </row>
    <row r="57" spans="1:12" ht="14.25" customHeight="1" thickBot="1">
      <c r="A57" s="43">
        <v>52</v>
      </c>
      <c r="B57" s="54" t="s">
        <v>413</v>
      </c>
      <c r="C57" s="44" t="s">
        <v>293</v>
      </c>
      <c r="D57" s="177"/>
      <c r="E57" s="174"/>
      <c r="F57" s="3"/>
      <c r="H57" s="158"/>
      <c r="I57" s="51" t="s">
        <v>564</v>
      </c>
      <c r="J57" s="164" t="s">
        <v>338</v>
      </c>
      <c r="K57" s="165"/>
      <c r="L57" s="55" t="s">
        <v>689</v>
      </c>
    </row>
    <row r="58" spans="1:12" ht="14.25" customHeight="1">
      <c r="A58" s="50">
        <v>53</v>
      </c>
      <c r="B58" s="51" t="s">
        <v>414</v>
      </c>
      <c r="C58" s="55" t="s">
        <v>293</v>
      </c>
      <c r="D58" s="175" t="s">
        <v>323</v>
      </c>
      <c r="E58" s="172" t="s">
        <v>292</v>
      </c>
      <c r="F58" s="3"/>
      <c r="H58" s="158"/>
      <c r="I58" s="53" t="s">
        <v>565</v>
      </c>
      <c r="J58" s="168"/>
      <c r="K58" s="169"/>
      <c r="L58" s="48" t="s">
        <v>690</v>
      </c>
    </row>
    <row r="59" spans="1:12" ht="14.25" customHeight="1" thickBot="1">
      <c r="A59" s="52">
        <v>54</v>
      </c>
      <c r="B59" s="53" t="s">
        <v>415</v>
      </c>
      <c r="C59" s="48" t="s">
        <v>293</v>
      </c>
      <c r="D59" s="176"/>
      <c r="E59" s="173"/>
      <c r="F59" s="3"/>
      <c r="H59" s="158"/>
      <c r="I59" s="54" t="s">
        <v>566</v>
      </c>
      <c r="J59" s="166"/>
      <c r="K59" s="167"/>
      <c r="L59" s="44" t="s">
        <v>691</v>
      </c>
    </row>
    <row r="60" spans="1:12" ht="14.25" customHeight="1" thickBot="1">
      <c r="A60" s="43">
        <v>55</v>
      </c>
      <c r="B60" s="54" t="s">
        <v>416</v>
      </c>
      <c r="C60" s="44" t="s">
        <v>293</v>
      </c>
      <c r="D60" s="177"/>
      <c r="E60" s="174"/>
      <c r="F60" s="3"/>
      <c r="H60" s="158"/>
      <c r="I60" s="51" t="s">
        <v>567</v>
      </c>
      <c r="J60" s="164" t="s">
        <v>339</v>
      </c>
      <c r="K60" s="165"/>
      <c r="L60" s="55" t="s">
        <v>692</v>
      </c>
    </row>
    <row r="61" spans="1:12" ht="14.25" customHeight="1">
      <c r="A61" s="50">
        <v>56</v>
      </c>
      <c r="B61" s="51" t="s">
        <v>417</v>
      </c>
      <c r="C61" s="55" t="s">
        <v>293</v>
      </c>
      <c r="D61" s="175" t="s">
        <v>324</v>
      </c>
      <c r="E61" s="172" t="s">
        <v>292</v>
      </c>
      <c r="F61" s="3"/>
      <c r="H61" s="158"/>
      <c r="I61" s="53" t="s">
        <v>568</v>
      </c>
      <c r="J61" s="168"/>
      <c r="K61" s="169"/>
      <c r="L61" s="48" t="s">
        <v>693</v>
      </c>
    </row>
    <row r="62" spans="1:12" ht="14.25" customHeight="1" thickBot="1">
      <c r="A62" s="52">
        <v>57</v>
      </c>
      <c r="B62" s="53" t="s">
        <v>418</v>
      </c>
      <c r="C62" s="48" t="s">
        <v>293</v>
      </c>
      <c r="D62" s="176"/>
      <c r="E62" s="173"/>
      <c r="F62" s="3"/>
      <c r="H62" s="158"/>
      <c r="I62" s="54" t="s">
        <v>569</v>
      </c>
      <c r="J62" s="166"/>
      <c r="K62" s="167"/>
      <c r="L62" s="44" t="s">
        <v>694</v>
      </c>
    </row>
    <row r="63" spans="1:12" ht="14.25" customHeight="1" thickBot="1">
      <c r="A63" s="43">
        <v>58</v>
      </c>
      <c r="B63" s="54" t="s">
        <v>419</v>
      </c>
      <c r="C63" s="44" t="s">
        <v>293</v>
      </c>
      <c r="D63" s="177"/>
      <c r="E63" s="174"/>
      <c r="F63" s="3"/>
      <c r="H63" s="158"/>
      <c r="I63" s="51" t="s">
        <v>570</v>
      </c>
      <c r="J63" s="164" t="s">
        <v>323</v>
      </c>
      <c r="K63" s="165"/>
      <c r="L63" s="55" t="s">
        <v>695</v>
      </c>
    </row>
    <row r="64" spans="1:12" ht="14.25" customHeight="1">
      <c r="A64" s="50">
        <v>59</v>
      </c>
      <c r="B64" s="51" t="s">
        <v>420</v>
      </c>
      <c r="C64" s="55" t="s">
        <v>293</v>
      </c>
      <c r="D64" s="175" t="s">
        <v>325</v>
      </c>
      <c r="E64" s="172" t="s">
        <v>292</v>
      </c>
      <c r="F64" s="3"/>
      <c r="H64" s="158"/>
      <c r="I64" s="53" t="s">
        <v>571</v>
      </c>
      <c r="J64" s="168"/>
      <c r="K64" s="169"/>
      <c r="L64" s="48" t="s">
        <v>696</v>
      </c>
    </row>
    <row r="65" spans="1:12" ht="14.25" customHeight="1" thickBot="1">
      <c r="A65" s="52">
        <v>60</v>
      </c>
      <c r="B65" s="53" t="s">
        <v>421</v>
      </c>
      <c r="C65" s="48" t="s">
        <v>293</v>
      </c>
      <c r="D65" s="176"/>
      <c r="E65" s="173"/>
      <c r="F65" s="3"/>
      <c r="H65" s="159"/>
      <c r="I65" s="54" t="s">
        <v>572</v>
      </c>
      <c r="J65" s="166"/>
      <c r="K65" s="167"/>
      <c r="L65" s="44" t="s">
        <v>697</v>
      </c>
    </row>
    <row r="66" spans="1:12" ht="14.25" customHeight="1" thickBot="1">
      <c r="A66" s="43">
        <v>61</v>
      </c>
      <c r="B66" s="54" t="s">
        <v>422</v>
      </c>
      <c r="C66" s="44" t="s">
        <v>293</v>
      </c>
      <c r="D66" s="177"/>
      <c r="E66" s="174"/>
      <c r="F66" s="3"/>
      <c r="H66" s="157" t="s">
        <v>698</v>
      </c>
      <c r="I66" s="51" t="s">
        <v>561</v>
      </c>
      <c r="J66" s="164" t="s">
        <v>324</v>
      </c>
      <c r="K66" s="165"/>
      <c r="L66" s="55" t="s">
        <v>699</v>
      </c>
    </row>
    <row r="67" spans="1:12" ht="14.25" customHeight="1">
      <c r="A67" s="50">
        <v>62</v>
      </c>
      <c r="B67" s="51" t="s">
        <v>423</v>
      </c>
      <c r="C67" s="55" t="s">
        <v>293</v>
      </c>
      <c r="D67" s="175" t="s">
        <v>326</v>
      </c>
      <c r="E67" s="172" t="s">
        <v>292</v>
      </c>
      <c r="F67" s="3"/>
      <c r="H67" s="158"/>
      <c r="I67" s="53" t="s">
        <v>562</v>
      </c>
      <c r="J67" s="168"/>
      <c r="K67" s="169"/>
      <c r="L67" s="48" t="s">
        <v>700</v>
      </c>
    </row>
    <row r="68" spans="1:12" ht="14.25" customHeight="1" thickBot="1">
      <c r="A68" s="52">
        <v>63</v>
      </c>
      <c r="B68" s="53" t="s">
        <v>424</v>
      </c>
      <c r="C68" s="48" t="s">
        <v>293</v>
      </c>
      <c r="D68" s="176"/>
      <c r="E68" s="173"/>
      <c r="F68" s="3"/>
      <c r="H68" s="158"/>
      <c r="I68" s="54" t="s">
        <v>563</v>
      </c>
      <c r="J68" s="166"/>
      <c r="K68" s="167"/>
      <c r="L68" s="44" t="s">
        <v>701</v>
      </c>
    </row>
    <row r="69" spans="1:12" ht="14.25" customHeight="1" thickBot="1">
      <c r="A69" s="43">
        <v>64</v>
      </c>
      <c r="B69" s="54" t="s">
        <v>425</v>
      </c>
      <c r="C69" s="44" t="s">
        <v>293</v>
      </c>
      <c r="D69" s="177"/>
      <c r="E69" s="174"/>
      <c r="F69" s="3"/>
      <c r="H69" s="158"/>
      <c r="I69" s="51" t="s">
        <v>564</v>
      </c>
      <c r="J69" s="164" t="s">
        <v>325</v>
      </c>
      <c r="K69" s="165"/>
      <c r="L69" s="55" t="s">
        <v>702</v>
      </c>
    </row>
    <row r="70" spans="1:12" ht="14.25" customHeight="1">
      <c r="A70" s="50">
        <v>65</v>
      </c>
      <c r="B70" s="51" t="s">
        <v>426</v>
      </c>
      <c r="C70" s="55" t="s">
        <v>293</v>
      </c>
      <c r="D70" s="175" t="s">
        <v>327</v>
      </c>
      <c r="E70" s="172" t="s">
        <v>292</v>
      </c>
      <c r="F70" s="3"/>
      <c r="H70" s="158"/>
      <c r="I70" s="53" t="s">
        <v>565</v>
      </c>
      <c r="J70" s="168"/>
      <c r="K70" s="169"/>
      <c r="L70" s="48" t="s">
        <v>703</v>
      </c>
    </row>
    <row r="71" spans="1:12" ht="14.25" customHeight="1" thickBot="1">
      <c r="A71" s="52">
        <v>66</v>
      </c>
      <c r="B71" s="53" t="s">
        <v>427</v>
      </c>
      <c r="C71" s="48" t="s">
        <v>293</v>
      </c>
      <c r="D71" s="176"/>
      <c r="E71" s="173"/>
      <c r="F71" s="3"/>
      <c r="H71" s="158"/>
      <c r="I71" s="54" t="s">
        <v>566</v>
      </c>
      <c r="J71" s="166"/>
      <c r="K71" s="167"/>
      <c r="L71" s="44" t="s">
        <v>704</v>
      </c>
    </row>
    <row r="72" spans="1:12" ht="14.25" customHeight="1" thickBot="1">
      <c r="A72" s="43">
        <v>67</v>
      </c>
      <c r="B72" s="54" t="s">
        <v>428</v>
      </c>
      <c r="C72" s="44" t="s">
        <v>293</v>
      </c>
      <c r="D72" s="177"/>
      <c r="E72" s="174"/>
      <c r="F72" s="3"/>
      <c r="H72" s="158"/>
      <c r="I72" s="51" t="s">
        <v>567</v>
      </c>
      <c r="J72" s="164" t="s">
        <v>326</v>
      </c>
      <c r="K72" s="165"/>
      <c r="L72" s="55" t="s">
        <v>705</v>
      </c>
    </row>
    <row r="73" spans="1:12" ht="14.25" customHeight="1">
      <c r="A73" s="50">
        <v>68</v>
      </c>
      <c r="B73" s="51" t="s">
        <v>429</v>
      </c>
      <c r="C73" s="55" t="s">
        <v>293</v>
      </c>
      <c r="D73" s="175" t="s">
        <v>328</v>
      </c>
      <c r="E73" s="172" t="s">
        <v>292</v>
      </c>
      <c r="F73" s="3"/>
      <c r="H73" s="158"/>
      <c r="I73" s="53" t="s">
        <v>568</v>
      </c>
      <c r="J73" s="168"/>
      <c r="K73" s="169"/>
      <c r="L73" s="48" t="s">
        <v>706</v>
      </c>
    </row>
    <row r="74" spans="1:12" ht="14.25" customHeight="1" thickBot="1">
      <c r="A74" s="52">
        <v>69</v>
      </c>
      <c r="B74" s="53" t="s">
        <v>430</v>
      </c>
      <c r="C74" s="48" t="s">
        <v>293</v>
      </c>
      <c r="D74" s="176"/>
      <c r="E74" s="173"/>
      <c r="F74" s="3"/>
      <c r="H74" s="158"/>
      <c r="I74" s="54" t="s">
        <v>569</v>
      </c>
      <c r="J74" s="166"/>
      <c r="K74" s="167"/>
      <c r="L74" s="44" t="s">
        <v>707</v>
      </c>
    </row>
    <row r="75" spans="1:12" ht="14.25" customHeight="1" thickBot="1">
      <c r="A75" s="43">
        <v>70</v>
      </c>
      <c r="B75" s="54" t="s">
        <v>431</v>
      </c>
      <c r="C75" s="44" t="s">
        <v>293</v>
      </c>
      <c r="D75" s="177"/>
      <c r="E75" s="174"/>
      <c r="F75" s="3"/>
      <c r="H75" s="158"/>
      <c r="I75" s="51" t="s">
        <v>570</v>
      </c>
      <c r="J75" s="164" t="s">
        <v>327</v>
      </c>
      <c r="K75" s="165"/>
      <c r="L75" s="55" t="s">
        <v>708</v>
      </c>
    </row>
    <row r="76" spans="1:12" ht="14.25" customHeight="1">
      <c r="A76" s="50">
        <v>71</v>
      </c>
      <c r="B76" s="51" t="s">
        <v>432</v>
      </c>
      <c r="C76" s="55" t="s">
        <v>293</v>
      </c>
      <c r="D76" s="175" t="s">
        <v>329</v>
      </c>
      <c r="E76" s="172" t="s">
        <v>292</v>
      </c>
      <c r="F76" s="3"/>
      <c r="H76" s="158"/>
      <c r="I76" s="53" t="s">
        <v>571</v>
      </c>
      <c r="J76" s="168"/>
      <c r="K76" s="169"/>
      <c r="L76" s="48" t="s">
        <v>709</v>
      </c>
    </row>
    <row r="77" spans="1:12" ht="14.25" customHeight="1" thickBot="1">
      <c r="A77" s="52">
        <v>72</v>
      </c>
      <c r="B77" s="53" t="s">
        <v>433</v>
      </c>
      <c r="C77" s="48" t="s">
        <v>293</v>
      </c>
      <c r="D77" s="176"/>
      <c r="E77" s="173"/>
      <c r="F77" s="3"/>
      <c r="H77" s="159"/>
      <c r="I77" s="54" t="s">
        <v>572</v>
      </c>
      <c r="J77" s="166"/>
      <c r="K77" s="167"/>
      <c r="L77" s="44" t="s">
        <v>710</v>
      </c>
    </row>
    <row r="78" spans="1:12" ht="14.25" customHeight="1" thickBot="1">
      <c r="A78" s="43">
        <v>73</v>
      </c>
      <c r="B78" s="54" t="s">
        <v>434</v>
      </c>
      <c r="C78" s="44" t="s">
        <v>293</v>
      </c>
      <c r="D78" s="177"/>
      <c r="E78" s="174"/>
      <c r="F78" s="3"/>
      <c r="H78" s="157" t="s">
        <v>711</v>
      </c>
      <c r="I78" s="51" t="s">
        <v>561</v>
      </c>
      <c r="J78" s="164" t="s">
        <v>328</v>
      </c>
      <c r="K78" s="165"/>
      <c r="L78" s="55" t="s">
        <v>712</v>
      </c>
    </row>
    <row r="79" spans="1:12" ht="14.25" customHeight="1">
      <c r="A79" s="50">
        <v>74</v>
      </c>
      <c r="B79" s="51" t="s">
        <v>435</v>
      </c>
      <c r="C79" s="55" t="s">
        <v>293</v>
      </c>
      <c r="D79" s="175" t="s">
        <v>330</v>
      </c>
      <c r="E79" s="172" t="s">
        <v>292</v>
      </c>
      <c r="F79" s="3"/>
      <c r="H79" s="158"/>
      <c r="I79" s="53" t="s">
        <v>562</v>
      </c>
      <c r="J79" s="168"/>
      <c r="K79" s="169"/>
      <c r="L79" s="48" t="s">
        <v>713</v>
      </c>
    </row>
    <row r="80" spans="1:12" ht="14.25" customHeight="1" thickBot="1">
      <c r="A80" s="52">
        <v>75</v>
      </c>
      <c r="B80" s="53" t="s">
        <v>436</v>
      </c>
      <c r="C80" s="48" t="s">
        <v>293</v>
      </c>
      <c r="D80" s="176"/>
      <c r="E80" s="173"/>
      <c r="F80" s="3"/>
      <c r="H80" s="158"/>
      <c r="I80" s="54" t="s">
        <v>563</v>
      </c>
      <c r="J80" s="166"/>
      <c r="K80" s="167"/>
      <c r="L80" s="44" t="s">
        <v>714</v>
      </c>
    </row>
    <row r="81" spans="1:12" ht="14.25" customHeight="1" thickBot="1">
      <c r="A81" s="43">
        <v>76</v>
      </c>
      <c r="B81" s="54" t="s">
        <v>437</v>
      </c>
      <c r="C81" s="44" t="s">
        <v>293</v>
      </c>
      <c r="D81" s="177"/>
      <c r="E81" s="174"/>
      <c r="F81" s="3"/>
      <c r="H81" s="158"/>
      <c r="I81" s="51" t="s">
        <v>564</v>
      </c>
      <c r="J81" s="164" t="s">
        <v>329</v>
      </c>
      <c r="K81" s="165"/>
      <c r="L81" s="55" t="s">
        <v>715</v>
      </c>
    </row>
    <row r="82" spans="1:12" ht="14.25" customHeight="1">
      <c r="A82" s="50">
        <v>77</v>
      </c>
      <c r="B82" s="51" t="s">
        <v>438</v>
      </c>
      <c r="C82" s="55" t="s">
        <v>293</v>
      </c>
      <c r="D82" s="175" t="s">
        <v>331</v>
      </c>
      <c r="E82" s="172" t="s">
        <v>292</v>
      </c>
      <c r="F82" s="3"/>
      <c r="H82" s="158"/>
      <c r="I82" s="53" t="s">
        <v>565</v>
      </c>
      <c r="J82" s="168"/>
      <c r="K82" s="169"/>
      <c r="L82" s="48" t="s">
        <v>716</v>
      </c>
    </row>
    <row r="83" spans="1:12" ht="14.25" customHeight="1" thickBot="1">
      <c r="A83" s="52">
        <v>78</v>
      </c>
      <c r="B83" s="53" t="s">
        <v>439</v>
      </c>
      <c r="C83" s="48" t="s">
        <v>293</v>
      </c>
      <c r="D83" s="176"/>
      <c r="E83" s="173"/>
      <c r="F83" s="3"/>
      <c r="H83" s="158"/>
      <c r="I83" s="54" t="s">
        <v>566</v>
      </c>
      <c r="J83" s="166"/>
      <c r="K83" s="167"/>
      <c r="L83" s="44" t="s">
        <v>717</v>
      </c>
    </row>
    <row r="84" spans="1:12" ht="14.25" customHeight="1" thickBot="1">
      <c r="A84" s="43">
        <v>79</v>
      </c>
      <c r="B84" s="54" t="s">
        <v>440</v>
      </c>
      <c r="C84" s="44" t="s">
        <v>293</v>
      </c>
      <c r="D84" s="177"/>
      <c r="E84" s="174"/>
      <c r="F84" s="3"/>
      <c r="H84" s="158"/>
      <c r="I84" s="51" t="s">
        <v>567</v>
      </c>
      <c r="J84" s="164" t="s">
        <v>330</v>
      </c>
      <c r="K84" s="165"/>
      <c r="L84" s="55" t="s">
        <v>718</v>
      </c>
    </row>
    <row r="85" spans="1:12" ht="14.25" customHeight="1">
      <c r="A85" s="50">
        <v>80</v>
      </c>
      <c r="B85" s="51" t="s">
        <v>441</v>
      </c>
      <c r="C85" s="55" t="s">
        <v>293</v>
      </c>
      <c r="D85" s="175" t="s">
        <v>332</v>
      </c>
      <c r="E85" s="172" t="s">
        <v>292</v>
      </c>
      <c r="F85" s="3"/>
      <c r="H85" s="158"/>
      <c r="I85" s="53" t="s">
        <v>568</v>
      </c>
      <c r="J85" s="168"/>
      <c r="K85" s="169"/>
      <c r="L85" s="48" t="s">
        <v>719</v>
      </c>
    </row>
    <row r="86" spans="1:12" ht="14.25" customHeight="1" thickBot="1">
      <c r="A86" s="52">
        <v>81</v>
      </c>
      <c r="B86" s="53" t="s">
        <v>442</v>
      </c>
      <c r="C86" s="48" t="s">
        <v>293</v>
      </c>
      <c r="D86" s="176"/>
      <c r="E86" s="173"/>
      <c r="F86" s="3"/>
      <c r="H86" s="158"/>
      <c r="I86" s="54" t="s">
        <v>569</v>
      </c>
      <c r="J86" s="166"/>
      <c r="K86" s="167"/>
      <c r="L86" s="44" t="s">
        <v>720</v>
      </c>
    </row>
    <row r="87" spans="1:12" ht="14.25" customHeight="1" thickBot="1">
      <c r="A87" s="43">
        <v>82</v>
      </c>
      <c r="B87" s="54" t="s">
        <v>443</v>
      </c>
      <c r="C87" s="44" t="s">
        <v>293</v>
      </c>
      <c r="D87" s="177"/>
      <c r="E87" s="174"/>
      <c r="F87" s="3"/>
      <c r="H87" s="158"/>
      <c r="I87" s="51" t="s">
        <v>570</v>
      </c>
      <c r="J87" s="164" t="s">
        <v>331</v>
      </c>
      <c r="K87" s="165"/>
      <c r="L87" s="55" t="s">
        <v>721</v>
      </c>
    </row>
    <row r="88" spans="1:12" ht="14.25" customHeight="1">
      <c r="A88" s="50">
        <v>83</v>
      </c>
      <c r="B88" s="51" t="s">
        <v>444</v>
      </c>
      <c r="C88" s="55" t="s">
        <v>293</v>
      </c>
      <c r="D88" s="175" t="s">
        <v>333</v>
      </c>
      <c r="E88" s="172" t="s">
        <v>292</v>
      </c>
      <c r="F88" s="3"/>
      <c r="H88" s="158"/>
      <c r="I88" s="53" t="s">
        <v>571</v>
      </c>
      <c r="J88" s="168"/>
      <c r="K88" s="169"/>
      <c r="L88" s="48" t="s">
        <v>722</v>
      </c>
    </row>
    <row r="89" spans="1:12" ht="14.25" customHeight="1" thickBot="1">
      <c r="A89" s="52">
        <v>84</v>
      </c>
      <c r="B89" s="53" t="s">
        <v>445</v>
      </c>
      <c r="C89" s="48" t="s">
        <v>293</v>
      </c>
      <c r="D89" s="176"/>
      <c r="E89" s="173"/>
      <c r="F89" s="3"/>
      <c r="H89" s="159"/>
      <c r="I89" s="54" t="s">
        <v>572</v>
      </c>
      <c r="J89" s="166"/>
      <c r="K89" s="167"/>
      <c r="L89" s="44" t="s">
        <v>723</v>
      </c>
    </row>
    <row r="90" spans="1:12" ht="14.25" customHeight="1" thickBot="1">
      <c r="A90" s="43">
        <v>85</v>
      </c>
      <c r="B90" s="54" t="s">
        <v>446</v>
      </c>
      <c r="C90" s="44" t="s">
        <v>293</v>
      </c>
      <c r="D90" s="177"/>
      <c r="E90" s="174"/>
      <c r="F90" s="3"/>
      <c r="H90" s="157" t="s">
        <v>724</v>
      </c>
      <c r="I90" s="51" t="s">
        <v>561</v>
      </c>
      <c r="J90" s="164" t="s">
        <v>332</v>
      </c>
      <c r="K90" s="165"/>
      <c r="L90" s="55" t="s">
        <v>725</v>
      </c>
    </row>
    <row r="91" spans="1:12" ht="14.25" customHeight="1">
      <c r="A91" s="50">
        <v>86</v>
      </c>
      <c r="B91" s="51" t="s">
        <v>447</v>
      </c>
      <c r="C91" s="55" t="s">
        <v>293</v>
      </c>
      <c r="D91" s="175" t="s">
        <v>334</v>
      </c>
      <c r="E91" s="172" t="s">
        <v>292</v>
      </c>
      <c r="F91" s="3"/>
      <c r="H91" s="158"/>
      <c r="I91" s="53" t="s">
        <v>562</v>
      </c>
      <c r="J91" s="168"/>
      <c r="K91" s="169"/>
      <c r="L91" s="48" t="s">
        <v>726</v>
      </c>
    </row>
    <row r="92" spans="1:12" ht="14.25" customHeight="1" thickBot="1">
      <c r="A92" s="52">
        <v>87</v>
      </c>
      <c r="B92" s="53" t="s">
        <v>448</v>
      </c>
      <c r="C92" s="48" t="s">
        <v>293</v>
      </c>
      <c r="D92" s="176"/>
      <c r="E92" s="173"/>
      <c r="F92" s="3"/>
      <c r="H92" s="158"/>
      <c r="I92" s="54" t="s">
        <v>563</v>
      </c>
      <c r="J92" s="166"/>
      <c r="K92" s="167"/>
      <c r="L92" s="44" t="s">
        <v>727</v>
      </c>
    </row>
    <row r="93" spans="1:12" ht="14.25" customHeight="1" thickBot="1">
      <c r="A93" s="43">
        <v>88</v>
      </c>
      <c r="B93" s="54" t="s">
        <v>449</v>
      </c>
      <c r="C93" s="44" t="s">
        <v>293</v>
      </c>
      <c r="D93" s="177"/>
      <c r="E93" s="174"/>
      <c r="F93" s="3"/>
      <c r="H93" s="158"/>
      <c r="I93" s="51" t="s">
        <v>564</v>
      </c>
      <c r="J93" s="164" t="s">
        <v>333</v>
      </c>
      <c r="K93" s="165"/>
      <c r="L93" s="55" t="s">
        <v>728</v>
      </c>
    </row>
    <row r="94" spans="1:12" ht="14.25" customHeight="1">
      <c r="A94" s="50">
        <v>89</v>
      </c>
      <c r="B94" s="51" t="s">
        <v>450</v>
      </c>
      <c r="C94" s="55" t="s">
        <v>293</v>
      </c>
      <c r="D94" s="175" t="s">
        <v>335</v>
      </c>
      <c r="E94" s="172" t="s">
        <v>292</v>
      </c>
      <c r="F94" s="3"/>
      <c r="H94" s="158"/>
      <c r="I94" s="53" t="s">
        <v>565</v>
      </c>
      <c r="J94" s="168"/>
      <c r="K94" s="169"/>
      <c r="L94" s="48" t="s">
        <v>729</v>
      </c>
    </row>
    <row r="95" spans="1:12" ht="14.25" customHeight="1" thickBot="1">
      <c r="A95" s="52">
        <v>90</v>
      </c>
      <c r="B95" s="53" t="s">
        <v>451</v>
      </c>
      <c r="C95" s="48" t="s">
        <v>293</v>
      </c>
      <c r="D95" s="176"/>
      <c r="E95" s="173"/>
      <c r="F95" s="3"/>
      <c r="H95" s="158"/>
      <c r="I95" s="54" t="s">
        <v>566</v>
      </c>
      <c r="J95" s="166"/>
      <c r="K95" s="167"/>
      <c r="L95" s="44" t="s">
        <v>730</v>
      </c>
    </row>
    <row r="96" spans="1:12" ht="14.25" customHeight="1" thickBot="1">
      <c r="A96" s="43">
        <v>91</v>
      </c>
      <c r="B96" s="54" t="s">
        <v>452</v>
      </c>
      <c r="C96" s="44" t="s">
        <v>293</v>
      </c>
      <c r="D96" s="177"/>
      <c r="E96" s="174"/>
      <c r="F96" s="3"/>
      <c r="H96" s="158"/>
      <c r="I96" s="51" t="s">
        <v>567</v>
      </c>
      <c r="J96" s="164" t="s">
        <v>334</v>
      </c>
      <c r="K96" s="165"/>
      <c r="L96" s="55" t="s">
        <v>731</v>
      </c>
    </row>
    <row r="97" spans="1:12" ht="14.25" customHeight="1">
      <c r="A97" s="50">
        <v>92</v>
      </c>
      <c r="B97" s="51" t="s">
        <v>453</v>
      </c>
      <c r="C97" s="55" t="s">
        <v>293</v>
      </c>
      <c r="D97" s="175" t="s">
        <v>336</v>
      </c>
      <c r="E97" s="172" t="s">
        <v>292</v>
      </c>
      <c r="F97" s="3"/>
      <c r="H97" s="158"/>
      <c r="I97" s="53" t="s">
        <v>568</v>
      </c>
      <c r="J97" s="168"/>
      <c r="K97" s="169"/>
      <c r="L97" s="48" t="s">
        <v>732</v>
      </c>
    </row>
    <row r="98" spans="1:12" ht="14.25" customHeight="1" thickBot="1">
      <c r="A98" s="52">
        <v>93</v>
      </c>
      <c r="B98" s="53" t="s">
        <v>454</v>
      </c>
      <c r="C98" s="48" t="s">
        <v>293</v>
      </c>
      <c r="D98" s="176"/>
      <c r="E98" s="173"/>
      <c r="F98" s="3"/>
      <c r="H98" s="158"/>
      <c r="I98" s="54" t="s">
        <v>569</v>
      </c>
      <c r="J98" s="166"/>
      <c r="K98" s="167"/>
      <c r="L98" s="44" t="s">
        <v>733</v>
      </c>
    </row>
    <row r="99" spans="1:12" ht="14.25" customHeight="1" thickBot="1">
      <c r="A99" s="43">
        <v>94</v>
      </c>
      <c r="B99" s="54" t="s">
        <v>455</v>
      </c>
      <c r="C99" s="44" t="s">
        <v>293</v>
      </c>
      <c r="D99" s="177"/>
      <c r="E99" s="174"/>
      <c r="F99" s="3"/>
      <c r="H99" s="158"/>
      <c r="I99" s="51" t="s">
        <v>570</v>
      </c>
      <c r="J99" s="164" t="s">
        <v>335</v>
      </c>
      <c r="K99" s="165"/>
      <c r="L99" s="55" t="s">
        <v>734</v>
      </c>
    </row>
    <row r="100" spans="1:12" ht="14.25" customHeight="1">
      <c r="A100" s="50">
        <v>95</v>
      </c>
      <c r="B100" s="51" t="s">
        <v>456</v>
      </c>
      <c r="C100" s="55" t="s">
        <v>293</v>
      </c>
      <c r="D100" s="175" t="s">
        <v>337</v>
      </c>
      <c r="E100" s="172" t="s">
        <v>292</v>
      </c>
      <c r="F100" s="3"/>
      <c r="H100" s="158"/>
      <c r="I100" s="53" t="s">
        <v>571</v>
      </c>
      <c r="J100" s="168"/>
      <c r="K100" s="169"/>
      <c r="L100" s="48" t="s">
        <v>735</v>
      </c>
    </row>
    <row r="101" spans="1:12" ht="14.25" customHeight="1" thickBot="1">
      <c r="A101" s="52">
        <v>96</v>
      </c>
      <c r="B101" s="53" t="s">
        <v>457</v>
      </c>
      <c r="C101" s="48" t="s">
        <v>293</v>
      </c>
      <c r="D101" s="176"/>
      <c r="E101" s="173"/>
      <c r="F101" s="3"/>
      <c r="H101" s="159"/>
      <c r="I101" s="54" t="s">
        <v>572</v>
      </c>
      <c r="J101" s="166"/>
      <c r="K101" s="167"/>
      <c r="L101" s="44" t="s">
        <v>736</v>
      </c>
    </row>
    <row r="102" spans="1:12" ht="14.25" customHeight="1" thickBot="1">
      <c r="A102" s="43">
        <v>97</v>
      </c>
      <c r="B102" s="54" t="s">
        <v>458</v>
      </c>
      <c r="C102" s="44" t="s">
        <v>293</v>
      </c>
      <c r="D102" s="177"/>
      <c r="E102" s="174"/>
      <c r="F102" s="3"/>
      <c r="H102" s="157" t="s">
        <v>737</v>
      </c>
      <c r="I102" s="51" t="s">
        <v>561</v>
      </c>
      <c r="J102" s="164" t="s">
        <v>336</v>
      </c>
      <c r="K102" s="165"/>
      <c r="L102" s="55" t="s">
        <v>738</v>
      </c>
    </row>
    <row r="103" spans="1:12" ht="14.25" customHeight="1">
      <c r="A103" s="50">
        <v>98</v>
      </c>
      <c r="B103" s="51" t="s">
        <v>459</v>
      </c>
      <c r="C103" s="55" t="s">
        <v>293</v>
      </c>
      <c r="D103" s="175" t="s">
        <v>338</v>
      </c>
      <c r="E103" s="172" t="s">
        <v>292</v>
      </c>
      <c r="F103" s="3"/>
      <c r="H103" s="158"/>
      <c r="I103" s="53" t="s">
        <v>562</v>
      </c>
      <c r="J103" s="168"/>
      <c r="K103" s="169"/>
      <c r="L103" s="48" t="s">
        <v>739</v>
      </c>
    </row>
    <row r="104" spans="1:12" ht="14.25" customHeight="1" thickBot="1">
      <c r="A104" s="52">
        <v>99</v>
      </c>
      <c r="B104" s="53" t="s">
        <v>460</v>
      </c>
      <c r="C104" s="48" t="s">
        <v>293</v>
      </c>
      <c r="D104" s="176"/>
      <c r="E104" s="173"/>
      <c r="F104" s="3"/>
      <c r="H104" s="158"/>
      <c r="I104" s="54" t="s">
        <v>563</v>
      </c>
      <c r="J104" s="166"/>
      <c r="K104" s="167"/>
      <c r="L104" s="44" t="s">
        <v>740</v>
      </c>
    </row>
    <row r="105" spans="1:12" ht="14.25" customHeight="1" thickBot="1">
      <c r="A105" s="43">
        <v>100</v>
      </c>
      <c r="B105" s="54" t="s">
        <v>461</v>
      </c>
      <c r="C105" s="44" t="s">
        <v>293</v>
      </c>
      <c r="D105" s="177"/>
      <c r="E105" s="174"/>
      <c r="F105" s="3"/>
      <c r="H105" s="158"/>
      <c r="I105" s="51" t="s">
        <v>564</v>
      </c>
      <c r="J105" s="164" t="s">
        <v>337</v>
      </c>
      <c r="K105" s="165"/>
      <c r="L105" s="55" t="s">
        <v>741</v>
      </c>
    </row>
    <row r="106" spans="1:12" ht="14.25" customHeight="1">
      <c r="A106" s="50">
        <v>101</v>
      </c>
      <c r="B106" s="51" t="s">
        <v>462</v>
      </c>
      <c r="C106" s="55" t="s">
        <v>293</v>
      </c>
      <c r="D106" s="175" t="s">
        <v>339</v>
      </c>
      <c r="E106" s="172" t="s">
        <v>292</v>
      </c>
      <c r="F106" s="3"/>
      <c r="H106" s="158"/>
      <c r="I106" s="53" t="s">
        <v>565</v>
      </c>
      <c r="J106" s="168"/>
      <c r="K106" s="169"/>
      <c r="L106" s="48" t="s">
        <v>742</v>
      </c>
    </row>
    <row r="107" spans="1:12" ht="14.25" customHeight="1" thickBot="1">
      <c r="A107" s="52">
        <v>102</v>
      </c>
      <c r="B107" s="53" t="s">
        <v>463</v>
      </c>
      <c r="C107" s="48" t="s">
        <v>293</v>
      </c>
      <c r="D107" s="176"/>
      <c r="E107" s="173"/>
      <c r="F107" s="3"/>
      <c r="H107" s="158"/>
      <c r="I107" s="54" t="s">
        <v>566</v>
      </c>
      <c r="J107" s="166"/>
      <c r="K107" s="167"/>
      <c r="L107" s="44" t="s">
        <v>743</v>
      </c>
    </row>
    <row r="108" spans="1:12" ht="14.25" customHeight="1" thickBot="1">
      <c r="A108" s="43">
        <v>103</v>
      </c>
      <c r="B108" s="54" t="s">
        <v>464</v>
      </c>
      <c r="C108" s="44" t="s">
        <v>293</v>
      </c>
      <c r="D108" s="177"/>
      <c r="E108" s="174"/>
      <c r="F108" s="3"/>
      <c r="H108" s="158"/>
      <c r="I108" s="51" t="s">
        <v>567</v>
      </c>
      <c r="J108" s="164" t="s">
        <v>573</v>
      </c>
      <c r="K108" s="165"/>
      <c r="L108" s="55" t="s">
        <v>744</v>
      </c>
    </row>
    <row r="109" spans="1:12" ht="14.25" customHeight="1">
      <c r="A109" s="50">
        <v>104</v>
      </c>
      <c r="B109" s="51" t="s">
        <v>465</v>
      </c>
      <c r="C109" s="55" t="s">
        <v>293</v>
      </c>
      <c r="D109" s="175" t="s">
        <v>323</v>
      </c>
      <c r="E109" s="172" t="s">
        <v>292</v>
      </c>
      <c r="F109" s="3"/>
      <c r="H109" s="158"/>
      <c r="I109" s="53" t="s">
        <v>568</v>
      </c>
      <c r="J109" s="168"/>
      <c r="K109" s="169"/>
      <c r="L109" s="48" t="s">
        <v>745</v>
      </c>
    </row>
    <row r="110" spans="1:12" ht="14.25" customHeight="1" thickBot="1">
      <c r="A110" s="52">
        <v>105</v>
      </c>
      <c r="B110" s="53" t="s">
        <v>466</v>
      </c>
      <c r="C110" s="48" t="s">
        <v>293</v>
      </c>
      <c r="D110" s="176"/>
      <c r="E110" s="173"/>
      <c r="F110" s="3"/>
      <c r="H110" s="158"/>
      <c r="I110" s="54" t="s">
        <v>569</v>
      </c>
      <c r="J110" s="166"/>
      <c r="K110" s="167"/>
      <c r="L110" s="44" t="s">
        <v>746</v>
      </c>
    </row>
    <row r="111" spans="1:12" ht="14.25" customHeight="1" thickBot="1">
      <c r="A111" s="43">
        <v>106</v>
      </c>
      <c r="B111" s="54" t="s">
        <v>467</v>
      </c>
      <c r="C111" s="44" t="s">
        <v>293</v>
      </c>
      <c r="D111" s="177"/>
      <c r="E111" s="174"/>
      <c r="F111" s="3"/>
      <c r="H111" s="158"/>
      <c r="I111" s="51" t="s">
        <v>570</v>
      </c>
      <c r="J111" s="164" t="s">
        <v>574</v>
      </c>
      <c r="K111" s="165"/>
      <c r="L111" s="55" t="s">
        <v>747</v>
      </c>
    </row>
    <row r="112" spans="1:12" ht="14.25" customHeight="1">
      <c r="A112" s="50">
        <v>107</v>
      </c>
      <c r="B112" s="51" t="s">
        <v>468</v>
      </c>
      <c r="C112" s="55" t="s">
        <v>293</v>
      </c>
      <c r="D112" s="175" t="s">
        <v>324</v>
      </c>
      <c r="E112" s="172" t="s">
        <v>292</v>
      </c>
      <c r="F112" s="3"/>
      <c r="H112" s="158"/>
      <c r="I112" s="53" t="s">
        <v>571</v>
      </c>
      <c r="J112" s="168"/>
      <c r="K112" s="169"/>
      <c r="L112" s="48" t="s">
        <v>748</v>
      </c>
    </row>
    <row r="113" spans="1:12" ht="14.25" customHeight="1" thickBot="1">
      <c r="A113" s="52">
        <v>108</v>
      </c>
      <c r="B113" s="53" t="s">
        <v>469</v>
      </c>
      <c r="C113" s="48" t="s">
        <v>293</v>
      </c>
      <c r="D113" s="176"/>
      <c r="E113" s="173"/>
      <c r="F113" s="3"/>
      <c r="H113" s="159"/>
      <c r="I113" s="54" t="s">
        <v>572</v>
      </c>
      <c r="J113" s="166"/>
      <c r="K113" s="167"/>
      <c r="L113" s="44" t="s">
        <v>749</v>
      </c>
    </row>
    <row r="114" spans="1:12" ht="14.25" customHeight="1" thickBot="1">
      <c r="A114" s="43">
        <v>109</v>
      </c>
      <c r="B114" s="54" t="s">
        <v>470</v>
      </c>
      <c r="C114" s="44" t="s">
        <v>293</v>
      </c>
      <c r="D114" s="177"/>
      <c r="E114" s="174"/>
      <c r="F114" s="3"/>
      <c r="H114" s="157" t="s">
        <v>750</v>
      </c>
      <c r="I114" s="51" t="s">
        <v>561</v>
      </c>
      <c r="J114" s="164" t="s">
        <v>323</v>
      </c>
      <c r="K114" s="165"/>
      <c r="L114" s="55" t="s">
        <v>751</v>
      </c>
    </row>
    <row r="115" spans="1:12" ht="14.25" customHeight="1">
      <c r="A115" s="50">
        <v>110</v>
      </c>
      <c r="B115" s="51" t="s">
        <v>471</v>
      </c>
      <c r="C115" s="55" t="s">
        <v>293</v>
      </c>
      <c r="D115" s="175" t="s">
        <v>325</v>
      </c>
      <c r="E115" s="172" t="s">
        <v>292</v>
      </c>
      <c r="F115" s="3"/>
      <c r="H115" s="158"/>
      <c r="I115" s="53" t="s">
        <v>562</v>
      </c>
      <c r="J115" s="168"/>
      <c r="K115" s="169"/>
      <c r="L115" s="48" t="s">
        <v>752</v>
      </c>
    </row>
    <row r="116" spans="1:12" ht="14.25" customHeight="1" thickBot="1">
      <c r="A116" s="52">
        <v>111</v>
      </c>
      <c r="B116" s="53" t="s">
        <v>472</v>
      </c>
      <c r="C116" s="48" t="s">
        <v>293</v>
      </c>
      <c r="D116" s="176"/>
      <c r="E116" s="173"/>
      <c r="F116" s="3"/>
      <c r="H116" s="158"/>
      <c r="I116" s="54" t="s">
        <v>563</v>
      </c>
      <c r="J116" s="166"/>
      <c r="K116" s="167"/>
      <c r="L116" s="44" t="s">
        <v>753</v>
      </c>
    </row>
    <row r="117" spans="1:12" ht="14.25" customHeight="1" thickBot="1">
      <c r="A117" s="43">
        <v>112</v>
      </c>
      <c r="B117" s="54" t="s">
        <v>473</v>
      </c>
      <c r="C117" s="44" t="s">
        <v>293</v>
      </c>
      <c r="D117" s="177"/>
      <c r="E117" s="174"/>
      <c r="F117" s="3"/>
      <c r="H117" s="158"/>
      <c r="I117" s="51" t="s">
        <v>564</v>
      </c>
      <c r="J117" s="164" t="s">
        <v>324</v>
      </c>
      <c r="K117" s="165"/>
      <c r="L117" s="55" t="s">
        <v>754</v>
      </c>
    </row>
    <row r="118" spans="1:12" ht="14.25" customHeight="1">
      <c r="A118" s="50">
        <v>113</v>
      </c>
      <c r="B118" s="51" t="s">
        <v>474</v>
      </c>
      <c r="C118" s="55" t="s">
        <v>293</v>
      </c>
      <c r="D118" s="175" t="s">
        <v>326</v>
      </c>
      <c r="E118" s="172" t="s">
        <v>292</v>
      </c>
      <c r="F118" s="3"/>
      <c r="H118" s="158"/>
      <c r="I118" s="53" t="s">
        <v>565</v>
      </c>
      <c r="J118" s="168"/>
      <c r="K118" s="169"/>
      <c r="L118" s="48" t="s">
        <v>755</v>
      </c>
    </row>
    <row r="119" spans="1:12" ht="14.25" customHeight="1" thickBot="1">
      <c r="A119" s="52">
        <v>114</v>
      </c>
      <c r="B119" s="53" t="s">
        <v>475</v>
      </c>
      <c r="C119" s="48" t="s">
        <v>293</v>
      </c>
      <c r="D119" s="176"/>
      <c r="E119" s="173"/>
      <c r="F119" s="3"/>
      <c r="H119" s="158"/>
      <c r="I119" s="54" t="s">
        <v>566</v>
      </c>
      <c r="J119" s="166"/>
      <c r="K119" s="167"/>
      <c r="L119" s="44" t="s">
        <v>756</v>
      </c>
    </row>
    <row r="120" spans="1:12" ht="14.25" customHeight="1" thickBot="1">
      <c r="A120" s="43">
        <v>115</v>
      </c>
      <c r="B120" s="54" t="s">
        <v>476</v>
      </c>
      <c r="C120" s="44" t="s">
        <v>293</v>
      </c>
      <c r="D120" s="177"/>
      <c r="E120" s="174"/>
      <c r="F120" s="3"/>
      <c r="H120" s="158"/>
      <c r="I120" s="51" t="s">
        <v>567</v>
      </c>
      <c r="J120" s="164" t="s">
        <v>325</v>
      </c>
      <c r="K120" s="165"/>
      <c r="L120" s="55" t="s">
        <v>757</v>
      </c>
    </row>
    <row r="121" spans="1:12" ht="14.25" customHeight="1">
      <c r="A121" s="50">
        <v>116</v>
      </c>
      <c r="B121" s="51" t="s">
        <v>477</v>
      </c>
      <c r="C121" s="55" t="s">
        <v>293</v>
      </c>
      <c r="D121" s="175" t="s">
        <v>327</v>
      </c>
      <c r="E121" s="172" t="s">
        <v>292</v>
      </c>
      <c r="F121" s="3"/>
      <c r="H121" s="158"/>
      <c r="I121" s="53" t="s">
        <v>568</v>
      </c>
      <c r="J121" s="168"/>
      <c r="K121" s="169"/>
      <c r="L121" s="48" t="s">
        <v>758</v>
      </c>
    </row>
    <row r="122" spans="1:12" ht="14.25" customHeight="1" thickBot="1">
      <c r="A122" s="52">
        <v>117</v>
      </c>
      <c r="B122" s="53" t="s">
        <v>478</v>
      </c>
      <c r="C122" s="48" t="s">
        <v>293</v>
      </c>
      <c r="D122" s="176"/>
      <c r="E122" s="173"/>
      <c r="F122" s="3"/>
      <c r="H122" s="158"/>
      <c r="I122" s="54" t="s">
        <v>569</v>
      </c>
      <c r="J122" s="166"/>
      <c r="K122" s="167"/>
      <c r="L122" s="44" t="s">
        <v>759</v>
      </c>
    </row>
    <row r="123" spans="1:12" ht="14.25" customHeight="1" thickBot="1">
      <c r="A123" s="43">
        <v>118</v>
      </c>
      <c r="B123" s="54" t="s">
        <v>479</v>
      </c>
      <c r="C123" s="44" t="s">
        <v>293</v>
      </c>
      <c r="D123" s="177"/>
      <c r="E123" s="174"/>
      <c r="F123" s="3"/>
      <c r="H123" s="158"/>
      <c r="I123" s="51" t="s">
        <v>570</v>
      </c>
      <c r="J123" s="164" t="s">
        <v>326</v>
      </c>
      <c r="K123" s="165"/>
      <c r="L123" s="55" t="s">
        <v>760</v>
      </c>
    </row>
    <row r="124" spans="1:12" ht="14.25" customHeight="1">
      <c r="A124" s="50">
        <v>119</v>
      </c>
      <c r="B124" s="51" t="s">
        <v>480</v>
      </c>
      <c r="C124" s="55" t="s">
        <v>293</v>
      </c>
      <c r="D124" s="175" t="s">
        <v>328</v>
      </c>
      <c r="E124" s="172" t="s">
        <v>292</v>
      </c>
      <c r="F124" s="3"/>
      <c r="H124" s="158"/>
      <c r="I124" s="53" t="s">
        <v>571</v>
      </c>
      <c r="J124" s="168"/>
      <c r="K124" s="169"/>
      <c r="L124" s="48" t="s">
        <v>761</v>
      </c>
    </row>
    <row r="125" spans="1:12" ht="14.25" customHeight="1" thickBot="1">
      <c r="A125" s="52">
        <v>120</v>
      </c>
      <c r="B125" s="53" t="s">
        <v>481</v>
      </c>
      <c r="C125" s="48" t="s">
        <v>293</v>
      </c>
      <c r="D125" s="176"/>
      <c r="E125" s="173"/>
      <c r="F125" s="3"/>
      <c r="H125" s="159"/>
      <c r="I125" s="54" t="s">
        <v>572</v>
      </c>
      <c r="J125" s="166"/>
      <c r="K125" s="167"/>
      <c r="L125" s="44" t="s">
        <v>762</v>
      </c>
    </row>
    <row r="126" spans="1:12" ht="14.25" customHeight="1" thickBot="1">
      <c r="A126" s="43">
        <v>121</v>
      </c>
      <c r="B126" s="54" t="s">
        <v>482</v>
      </c>
      <c r="C126" s="44" t="s">
        <v>293</v>
      </c>
      <c r="D126" s="177"/>
      <c r="E126" s="174"/>
      <c r="F126" s="3"/>
      <c r="H126" s="157" t="s">
        <v>763</v>
      </c>
      <c r="I126" s="51" t="s">
        <v>561</v>
      </c>
      <c r="J126" s="164" t="s">
        <v>327</v>
      </c>
      <c r="K126" s="165"/>
      <c r="L126" s="55" t="s">
        <v>764</v>
      </c>
    </row>
    <row r="127" spans="1:12" ht="14.25" customHeight="1">
      <c r="A127" s="50">
        <v>122</v>
      </c>
      <c r="B127" s="51" t="s">
        <v>483</v>
      </c>
      <c r="C127" s="55" t="s">
        <v>293</v>
      </c>
      <c r="D127" s="175" t="s">
        <v>329</v>
      </c>
      <c r="E127" s="172" t="s">
        <v>292</v>
      </c>
      <c r="F127" s="3"/>
      <c r="H127" s="158"/>
      <c r="I127" s="53" t="s">
        <v>562</v>
      </c>
      <c r="J127" s="168"/>
      <c r="K127" s="169"/>
      <c r="L127" s="48" t="s">
        <v>765</v>
      </c>
    </row>
    <row r="128" spans="1:12" ht="14.25" customHeight="1" thickBot="1">
      <c r="A128" s="52">
        <v>123</v>
      </c>
      <c r="B128" s="53" t="s">
        <v>484</v>
      </c>
      <c r="C128" s="48" t="s">
        <v>293</v>
      </c>
      <c r="D128" s="176"/>
      <c r="E128" s="173"/>
      <c r="F128" s="3"/>
      <c r="H128" s="158"/>
      <c r="I128" s="54" t="s">
        <v>563</v>
      </c>
      <c r="J128" s="166"/>
      <c r="K128" s="167"/>
      <c r="L128" s="44" t="s">
        <v>766</v>
      </c>
    </row>
    <row r="129" spans="1:12" ht="14.25" customHeight="1" thickBot="1">
      <c r="A129" s="43">
        <v>124</v>
      </c>
      <c r="B129" s="54" t="s">
        <v>485</v>
      </c>
      <c r="C129" s="44" t="s">
        <v>293</v>
      </c>
      <c r="D129" s="177"/>
      <c r="E129" s="174"/>
      <c r="F129" s="3"/>
      <c r="H129" s="158"/>
      <c r="I129" s="51" t="s">
        <v>564</v>
      </c>
      <c r="J129" s="164" t="s">
        <v>328</v>
      </c>
      <c r="K129" s="165"/>
      <c r="L129" s="55" t="s">
        <v>767</v>
      </c>
    </row>
    <row r="130" spans="1:12" ht="14.25" customHeight="1">
      <c r="A130" s="50">
        <v>125</v>
      </c>
      <c r="B130" s="51" t="s">
        <v>486</v>
      </c>
      <c r="C130" s="55" t="s">
        <v>293</v>
      </c>
      <c r="D130" s="175" t="s">
        <v>330</v>
      </c>
      <c r="E130" s="172" t="s">
        <v>292</v>
      </c>
      <c r="F130" s="3"/>
      <c r="H130" s="158"/>
      <c r="I130" s="53" t="s">
        <v>565</v>
      </c>
      <c r="J130" s="168"/>
      <c r="K130" s="169"/>
      <c r="L130" s="48" t="s">
        <v>768</v>
      </c>
    </row>
    <row r="131" spans="1:12" ht="14.25" customHeight="1" thickBot="1">
      <c r="A131" s="52">
        <v>126</v>
      </c>
      <c r="B131" s="53" t="s">
        <v>487</v>
      </c>
      <c r="C131" s="48" t="s">
        <v>293</v>
      </c>
      <c r="D131" s="176"/>
      <c r="E131" s="173"/>
      <c r="F131" s="3"/>
      <c r="H131" s="158"/>
      <c r="I131" s="54" t="s">
        <v>566</v>
      </c>
      <c r="J131" s="166"/>
      <c r="K131" s="167"/>
      <c r="L131" s="44" t="s">
        <v>769</v>
      </c>
    </row>
    <row r="132" spans="1:12" ht="14.25" customHeight="1" thickBot="1">
      <c r="A132" s="43">
        <v>127</v>
      </c>
      <c r="B132" s="54" t="s">
        <v>488</v>
      </c>
      <c r="C132" s="44" t="s">
        <v>293</v>
      </c>
      <c r="D132" s="177"/>
      <c r="E132" s="174"/>
      <c r="F132" s="3"/>
      <c r="H132" s="158"/>
      <c r="I132" s="51" t="s">
        <v>567</v>
      </c>
      <c r="J132" s="164" t="s">
        <v>329</v>
      </c>
      <c r="K132" s="165"/>
      <c r="L132" s="55" t="s">
        <v>770</v>
      </c>
    </row>
    <row r="133" spans="1:12" ht="14.25" customHeight="1">
      <c r="A133" s="50">
        <v>128</v>
      </c>
      <c r="B133" s="51" t="s">
        <v>489</v>
      </c>
      <c r="C133" s="55" t="s">
        <v>293</v>
      </c>
      <c r="D133" s="175" t="s">
        <v>331</v>
      </c>
      <c r="E133" s="172" t="s">
        <v>292</v>
      </c>
      <c r="F133" s="3"/>
      <c r="H133" s="158"/>
      <c r="I133" s="53" t="s">
        <v>568</v>
      </c>
      <c r="J133" s="168"/>
      <c r="K133" s="169"/>
      <c r="L133" s="48" t="s">
        <v>771</v>
      </c>
    </row>
    <row r="134" spans="1:12" ht="14.25" customHeight="1" thickBot="1">
      <c r="A134" s="52">
        <v>129</v>
      </c>
      <c r="B134" s="53" t="s">
        <v>490</v>
      </c>
      <c r="C134" s="48" t="s">
        <v>293</v>
      </c>
      <c r="D134" s="176"/>
      <c r="E134" s="173"/>
      <c r="F134" s="3"/>
      <c r="H134" s="158"/>
      <c r="I134" s="54" t="s">
        <v>569</v>
      </c>
      <c r="J134" s="166"/>
      <c r="K134" s="167"/>
      <c r="L134" s="44" t="s">
        <v>772</v>
      </c>
    </row>
    <row r="135" spans="1:12" ht="14.25" customHeight="1" thickBot="1">
      <c r="A135" s="43">
        <v>130</v>
      </c>
      <c r="B135" s="54" t="s">
        <v>491</v>
      </c>
      <c r="C135" s="44" t="s">
        <v>293</v>
      </c>
      <c r="D135" s="177"/>
      <c r="E135" s="174"/>
      <c r="F135" s="3"/>
      <c r="H135" s="158"/>
      <c r="I135" s="51" t="s">
        <v>570</v>
      </c>
      <c r="J135" s="164" t="s">
        <v>330</v>
      </c>
      <c r="K135" s="165"/>
      <c r="L135" s="55" t="s">
        <v>773</v>
      </c>
    </row>
    <row r="136" spans="1:12" ht="14.25" customHeight="1">
      <c r="A136" s="50">
        <v>131</v>
      </c>
      <c r="B136" s="51" t="s">
        <v>492</v>
      </c>
      <c r="C136" s="55" t="s">
        <v>293</v>
      </c>
      <c r="D136" s="175" t="s">
        <v>332</v>
      </c>
      <c r="E136" s="172" t="s">
        <v>292</v>
      </c>
      <c r="F136" s="3"/>
      <c r="H136" s="158"/>
      <c r="I136" s="53" t="s">
        <v>571</v>
      </c>
      <c r="J136" s="168"/>
      <c r="K136" s="169"/>
      <c r="L136" s="48" t="s">
        <v>774</v>
      </c>
    </row>
    <row r="137" spans="1:12" ht="14.25" customHeight="1" thickBot="1">
      <c r="A137" s="52">
        <v>132</v>
      </c>
      <c r="B137" s="53" t="s">
        <v>493</v>
      </c>
      <c r="C137" s="48" t="s">
        <v>293</v>
      </c>
      <c r="D137" s="176"/>
      <c r="E137" s="173"/>
      <c r="F137" s="3"/>
      <c r="H137" s="159"/>
      <c r="I137" s="54" t="s">
        <v>572</v>
      </c>
      <c r="J137" s="166"/>
      <c r="K137" s="167"/>
      <c r="L137" s="44" t="s">
        <v>775</v>
      </c>
    </row>
    <row r="138" spans="1:12" ht="14.25" customHeight="1" thickBot="1">
      <c r="A138" s="43">
        <v>133</v>
      </c>
      <c r="B138" s="54" t="s">
        <v>494</v>
      </c>
      <c r="C138" s="44" t="s">
        <v>293</v>
      </c>
      <c r="D138" s="177"/>
      <c r="E138" s="174"/>
      <c r="F138" s="3"/>
      <c r="H138" s="157" t="s">
        <v>776</v>
      </c>
      <c r="I138" s="51" t="s">
        <v>561</v>
      </c>
      <c r="J138" s="164" t="s">
        <v>331</v>
      </c>
      <c r="K138" s="165"/>
      <c r="L138" s="55" t="s">
        <v>777</v>
      </c>
    </row>
    <row r="139" spans="1:12" ht="14.25" customHeight="1">
      <c r="A139" s="50">
        <v>134</v>
      </c>
      <c r="B139" s="51" t="s">
        <v>495</v>
      </c>
      <c r="C139" s="55" t="s">
        <v>293</v>
      </c>
      <c r="D139" s="175" t="s">
        <v>333</v>
      </c>
      <c r="E139" s="172" t="s">
        <v>292</v>
      </c>
      <c r="F139" s="3"/>
      <c r="H139" s="158"/>
      <c r="I139" s="53" t="s">
        <v>562</v>
      </c>
      <c r="J139" s="168"/>
      <c r="K139" s="169"/>
      <c r="L139" s="48" t="s">
        <v>778</v>
      </c>
    </row>
    <row r="140" spans="1:12" ht="14.25" customHeight="1" thickBot="1">
      <c r="A140" s="52">
        <v>135</v>
      </c>
      <c r="B140" s="53" t="s">
        <v>496</v>
      </c>
      <c r="C140" s="48" t="s">
        <v>293</v>
      </c>
      <c r="D140" s="176"/>
      <c r="E140" s="173"/>
      <c r="F140" s="3"/>
      <c r="H140" s="158"/>
      <c r="I140" s="54" t="s">
        <v>563</v>
      </c>
      <c r="J140" s="166"/>
      <c r="K140" s="167"/>
      <c r="L140" s="44" t="s">
        <v>779</v>
      </c>
    </row>
    <row r="141" spans="1:12" ht="14.25" customHeight="1" thickBot="1">
      <c r="A141" s="43">
        <v>136</v>
      </c>
      <c r="B141" s="54" t="s">
        <v>497</v>
      </c>
      <c r="C141" s="44" t="s">
        <v>293</v>
      </c>
      <c r="D141" s="177"/>
      <c r="E141" s="174"/>
      <c r="F141" s="3"/>
      <c r="H141" s="158"/>
      <c r="I141" s="51" t="s">
        <v>564</v>
      </c>
      <c r="J141" s="164" t="s">
        <v>332</v>
      </c>
      <c r="K141" s="165"/>
      <c r="L141" s="55" t="s">
        <v>780</v>
      </c>
    </row>
    <row r="142" spans="1:12" ht="14.25" customHeight="1">
      <c r="A142" s="50">
        <v>137</v>
      </c>
      <c r="B142" s="51" t="s">
        <v>498</v>
      </c>
      <c r="C142" s="55" t="s">
        <v>293</v>
      </c>
      <c r="D142" s="175" t="s">
        <v>334</v>
      </c>
      <c r="E142" s="172" t="s">
        <v>292</v>
      </c>
      <c r="F142" s="3"/>
      <c r="H142" s="158"/>
      <c r="I142" s="53" t="s">
        <v>565</v>
      </c>
      <c r="J142" s="168"/>
      <c r="K142" s="169"/>
      <c r="L142" s="48" t="s">
        <v>781</v>
      </c>
    </row>
    <row r="143" spans="1:12" ht="14.25" customHeight="1" thickBot="1">
      <c r="A143" s="52">
        <v>138</v>
      </c>
      <c r="B143" s="53" t="s">
        <v>499</v>
      </c>
      <c r="C143" s="48" t="s">
        <v>293</v>
      </c>
      <c r="D143" s="176"/>
      <c r="E143" s="173"/>
      <c r="F143" s="3"/>
      <c r="H143" s="158"/>
      <c r="I143" s="54" t="s">
        <v>566</v>
      </c>
      <c r="J143" s="166"/>
      <c r="K143" s="167"/>
      <c r="L143" s="44" t="s">
        <v>782</v>
      </c>
    </row>
    <row r="144" spans="1:12" ht="14.25" customHeight="1" thickBot="1">
      <c r="A144" s="43">
        <v>139</v>
      </c>
      <c r="B144" s="54" t="s">
        <v>500</v>
      </c>
      <c r="C144" s="44" t="s">
        <v>293</v>
      </c>
      <c r="D144" s="177"/>
      <c r="E144" s="174"/>
      <c r="F144" s="3"/>
      <c r="H144" s="158"/>
      <c r="I144" s="51" t="s">
        <v>567</v>
      </c>
      <c r="J144" s="164" t="s">
        <v>333</v>
      </c>
      <c r="K144" s="165"/>
      <c r="L144" s="55" t="s">
        <v>783</v>
      </c>
    </row>
    <row r="145" spans="1:12" ht="14.25" customHeight="1">
      <c r="A145" s="50">
        <v>140</v>
      </c>
      <c r="B145" s="51" t="s">
        <v>501</v>
      </c>
      <c r="C145" s="55" t="s">
        <v>293</v>
      </c>
      <c r="D145" s="175" t="s">
        <v>335</v>
      </c>
      <c r="E145" s="172" t="s">
        <v>292</v>
      </c>
      <c r="F145" s="3"/>
      <c r="H145" s="158"/>
      <c r="I145" s="53" t="s">
        <v>568</v>
      </c>
      <c r="J145" s="168"/>
      <c r="K145" s="169"/>
      <c r="L145" s="48" t="s">
        <v>784</v>
      </c>
    </row>
    <row r="146" spans="1:12" ht="14.25" customHeight="1" thickBot="1">
      <c r="A146" s="52">
        <v>141</v>
      </c>
      <c r="B146" s="53" t="s">
        <v>502</v>
      </c>
      <c r="C146" s="48" t="s">
        <v>293</v>
      </c>
      <c r="D146" s="176"/>
      <c r="E146" s="173"/>
      <c r="F146" s="3"/>
      <c r="H146" s="158"/>
      <c r="I146" s="54" t="s">
        <v>569</v>
      </c>
      <c r="J146" s="166"/>
      <c r="K146" s="167"/>
      <c r="L146" s="44" t="s">
        <v>785</v>
      </c>
    </row>
    <row r="147" spans="1:12" ht="14.25" customHeight="1" thickBot="1">
      <c r="A147" s="43">
        <v>142</v>
      </c>
      <c r="B147" s="54" t="s">
        <v>503</v>
      </c>
      <c r="C147" s="44" t="s">
        <v>293</v>
      </c>
      <c r="D147" s="177"/>
      <c r="E147" s="174"/>
      <c r="F147" s="3"/>
      <c r="H147" s="158"/>
      <c r="I147" s="51" t="s">
        <v>570</v>
      </c>
      <c r="J147" s="164" t="s">
        <v>334</v>
      </c>
      <c r="K147" s="165"/>
      <c r="L147" s="55" t="s">
        <v>786</v>
      </c>
    </row>
    <row r="148" spans="1:12" ht="14.25" customHeight="1">
      <c r="A148" s="50">
        <v>143</v>
      </c>
      <c r="B148" s="51" t="s">
        <v>504</v>
      </c>
      <c r="C148" s="55" t="s">
        <v>293</v>
      </c>
      <c r="D148" s="175" t="s">
        <v>336</v>
      </c>
      <c r="E148" s="172" t="s">
        <v>292</v>
      </c>
      <c r="F148" s="3"/>
      <c r="H148" s="158"/>
      <c r="I148" s="53" t="s">
        <v>571</v>
      </c>
      <c r="J148" s="168"/>
      <c r="K148" s="169"/>
      <c r="L148" s="48" t="s">
        <v>787</v>
      </c>
    </row>
    <row r="149" spans="1:12" ht="14.25" customHeight="1" thickBot="1">
      <c r="A149" s="52">
        <v>144</v>
      </c>
      <c r="B149" s="53" t="s">
        <v>505</v>
      </c>
      <c r="C149" s="48" t="s">
        <v>293</v>
      </c>
      <c r="D149" s="176"/>
      <c r="E149" s="173"/>
      <c r="F149" s="3"/>
      <c r="H149" s="159"/>
      <c r="I149" s="54" t="s">
        <v>572</v>
      </c>
      <c r="J149" s="166"/>
      <c r="K149" s="167"/>
      <c r="L149" s="44" t="s">
        <v>788</v>
      </c>
    </row>
    <row r="150" spans="1:12" ht="14.25" customHeight="1" thickBot="1">
      <c r="A150" s="43">
        <v>145</v>
      </c>
      <c r="B150" s="54" t="s">
        <v>506</v>
      </c>
      <c r="C150" s="44" t="s">
        <v>293</v>
      </c>
      <c r="D150" s="177"/>
      <c r="E150" s="174"/>
      <c r="F150" s="3"/>
      <c r="H150" s="157" t="s">
        <v>789</v>
      </c>
      <c r="I150" s="51" t="s">
        <v>561</v>
      </c>
      <c r="J150" s="164" t="s">
        <v>335</v>
      </c>
      <c r="K150" s="165"/>
      <c r="L150" s="55" t="s">
        <v>790</v>
      </c>
    </row>
    <row r="151" spans="1:12" ht="14.25" customHeight="1">
      <c r="A151" s="50">
        <v>146</v>
      </c>
      <c r="B151" s="51" t="s">
        <v>507</v>
      </c>
      <c r="C151" s="55" t="s">
        <v>293</v>
      </c>
      <c r="D151" s="175" t="s">
        <v>337</v>
      </c>
      <c r="E151" s="172" t="s">
        <v>292</v>
      </c>
      <c r="F151" s="3"/>
      <c r="H151" s="158"/>
      <c r="I151" s="53" t="s">
        <v>562</v>
      </c>
      <c r="J151" s="168"/>
      <c r="K151" s="169"/>
      <c r="L151" s="48" t="s">
        <v>791</v>
      </c>
    </row>
    <row r="152" spans="1:12" ht="14.25" customHeight="1" thickBot="1">
      <c r="A152" s="52">
        <v>147</v>
      </c>
      <c r="B152" s="53" t="s">
        <v>508</v>
      </c>
      <c r="C152" s="48" t="s">
        <v>293</v>
      </c>
      <c r="D152" s="176"/>
      <c r="E152" s="173"/>
      <c r="F152" s="3"/>
      <c r="H152" s="158"/>
      <c r="I152" s="54" t="s">
        <v>563</v>
      </c>
      <c r="J152" s="166"/>
      <c r="K152" s="167"/>
      <c r="L152" s="44" t="s">
        <v>792</v>
      </c>
    </row>
    <row r="153" spans="1:12" ht="14.25" customHeight="1" thickBot="1">
      <c r="A153" s="43">
        <v>148</v>
      </c>
      <c r="B153" s="54" t="s">
        <v>509</v>
      </c>
      <c r="C153" s="44" t="s">
        <v>293</v>
      </c>
      <c r="D153" s="177"/>
      <c r="E153" s="174"/>
      <c r="F153" s="3"/>
      <c r="H153" s="158"/>
      <c r="I153" s="51" t="s">
        <v>564</v>
      </c>
      <c r="J153" s="164" t="s">
        <v>336</v>
      </c>
      <c r="K153" s="165"/>
      <c r="L153" s="55" t="s">
        <v>793</v>
      </c>
    </row>
    <row r="154" spans="1:12" ht="14.25" customHeight="1">
      <c r="A154" s="50">
        <v>149</v>
      </c>
      <c r="B154" s="51" t="s">
        <v>510</v>
      </c>
      <c r="C154" s="55" t="s">
        <v>293</v>
      </c>
      <c r="D154" s="175" t="s">
        <v>321</v>
      </c>
      <c r="E154" s="172" t="s">
        <v>292</v>
      </c>
      <c r="F154" s="3"/>
      <c r="H154" s="158"/>
      <c r="I154" s="53" t="s">
        <v>565</v>
      </c>
      <c r="J154" s="168"/>
      <c r="K154" s="169"/>
      <c r="L154" s="48" t="s">
        <v>794</v>
      </c>
    </row>
    <row r="155" spans="1:12" ht="14.25" customHeight="1" thickBot="1">
      <c r="A155" s="52">
        <v>150</v>
      </c>
      <c r="B155" s="53" t="s">
        <v>511</v>
      </c>
      <c r="C155" s="48" t="s">
        <v>293</v>
      </c>
      <c r="D155" s="176"/>
      <c r="E155" s="173"/>
      <c r="F155" s="3"/>
      <c r="H155" s="158"/>
      <c r="I155" s="54" t="s">
        <v>566</v>
      </c>
      <c r="J155" s="166"/>
      <c r="K155" s="167"/>
      <c r="L155" s="44" t="s">
        <v>795</v>
      </c>
    </row>
    <row r="156" spans="1:12" ht="14.25" customHeight="1" thickBot="1">
      <c r="A156" s="43">
        <v>151</v>
      </c>
      <c r="B156" s="54" t="s">
        <v>512</v>
      </c>
      <c r="C156" s="44" t="s">
        <v>293</v>
      </c>
      <c r="D156" s="177"/>
      <c r="E156" s="174"/>
      <c r="F156" s="3"/>
      <c r="H156" s="158"/>
      <c r="I156" s="51" t="s">
        <v>567</v>
      </c>
      <c r="J156" s="164" t="s">
        <v>337</v>
      </c>
      <c r="K156" s="165"/>
      <c r="L156" s="55" t="s">
        <v>796</v>
      </c>
    </row>
    <row r="157" spans="1:12" ht="14.25" customHeight="1">
      <c r="A157" s="50">
        <v>152</v>
      </c>
      <c r="B157" s="51" t="s">
        <v>513</v>
      </c>
      <c r="C157" s="55" t="s">
        <v>293</v>
      </c>
      <c r="D157" s="175" t="s">
        <v>322</v>
      </c>
      <c r="E157" s="172" t="s">
        <v>292</v>
      </c>
      <c r="F157" s="3"/>
      <c r="H157" s="158"/>
      <c r="I157" s="53" t="s">
        <v>568</v>
      </c>
      <c r="J157" s="168"/>
      <c r="K157" s="169"/>
      <c r="L157" s="48" t="s">
        <v>797</v>
      </c>
    </row>
    <row r="158" spans="1:12" ht="14.25" customHeight="1" thickBot="1">
      <c r="A158" s="52">
        <v>153</v>
      </c>
      <c r="B158" s="53" t="s">
        <v>514</v>
      </c>
      <c r="C158" s="48" t="s">
        <v>293</v>
      </c>
      <c r="D158" s="176"/>
      <c r="E158" s="173"/>
      <c r="F158" s="3"/>
      <c r="H158" s="158"/>
      <c r="I158" s="54" t="s">
        <v>569</v>
      </c>
      <c r="J158" s="166"/>
      <c r="K158" s="167"/>
      <c r="L158" s="44" t="s">
        <v>798</v>
      </c>
    </row>
    <row r="159" spans="1:12" ht="14.25" customHeight="1" thickBot="1">
      <c r="A159" s="43">
        <v>154</v>
      </c>
      <c r="B159" s="54" t="s">
        <v>515</v>
      </c>
      <c r="C159" s="44" t="s">
        <v>293</v>
      </c>
      <c r="D159" s="177"/>
      <c r="E159" s="174"/>
      <c r="F159" s="3"/>
      <c r="H159" s="158"/>
      <c r="I159" s="21" t="s">
        <v>570</v>
      </c>
      <c r="J159" s="160"/>
      <c r="K159" s="161"/>
      <c r="L159" s="25"/>
    </row>
    <row r="160" spans="1:12" ht="14.25" customHeight="1">
      <c r="A160" s="50">
        <v>155</v>
      </c>
      <c r="B160" s="51" t="s">
        <v>516</v>
      </c>
      <c r="C160" s="55" t="s">
        <v>293</v>
      </c>
      <c r="D160" s="175" t="s">
        <v>323</v>
      </c>
      <c r="E160" s="172" t="s">
        <v>292</v>
      </c>
      <c r="F160" s="3"/>
      <c r="H160" s="158"/>
      <c r="I160" s="22" t="s">
        <v>571</v>
      </c>
      <c r="J160" s="170"/>
      <c r="K160" s="171"/>
      <c r="L160" s="26"/>
    </row>
    <row r="161" spans="1:12" ht="14.25" customHeight="1" thickBot="1">
      <c r="A161" s="52">
        <v>156</v>
      </c>
      <c r="B161" s="53" t="s">
        <v>517</v>
      </c>
      <c r="C161" s="48" t="s">
        <v>293</v>
      </c>
      <c r="D161" s="176"/>
      <c r="E161" s="173"/>
      <c r="F161" s="3"/>
      <c r="H161" s="159"/>
      <c r="I161" s="23" t="s">
        <v>572</v>
      </c>
      <c r="J161" s="162"/>
      <c r="K161" s="163"/>
      <c r="L161" s="24"/>
    </row>
    <row r="162" spans="1:12" ht="14.25" customHeight="1" thickBot="1">
      <c r="A162" s="43">
        <v>157</v>
      </c>
      <c r="B162" s="54" t="s">
        <v>518</v>
      </c>
      <c r="C162" s="44" t="s">
        <v>293</v>
      </c>
      <c r="D162" s="177"/>
      <c r="E162" s="174"/>
      <c r="F162" s="3"/>
      <c r="H162" s="157" t="s">
        <v>799</v>
      </c>
      <c r="I162" s="21" t="s">
        <v>575</v>
      </c>
      <c r="J162" s="160"/>
      <c r="K162" s="161"/>
      <c r="L162" s="25"/>
    </row>
    <row r="163" spans="1:12" ht="14.25" customHeight="1" thickBot="1">
      <c r="A163" s="50">
        <v>158</v>
      </c>
      <c r="B163" s="51" t="s">
        <v>519</v>
      </c>
      <c r="C163" s="55" t="s">
        <v>293</v>
      </c>
      <c r="D163" s="175" t="s">
        <v>324</v>
      </c>
      <c r="E163" s="172" t="s">
        <v>292</v>
      </c>
      <c r="F163" s="3"/>
      <c r="H163" s="158"/>
      <c r="I163" s="23" t="s">
        <v>576</v>
      </c>
      <c r="J163" s="162"/>
      <c r="K163" s="163"/>
      <c r="L163" s="24"/>
    </row>
    <row r="164" spans="1:12" ht="14.25" customHeight="1">
      <c r="A164" s="52">
        <v>159</v>
      </c>
      <c r="B164" s="53" t="s">
        <v>520</v>
      </c>
      <c r="C164" s="48" t="s">
        <v>293</v>
      </c>
      <c r="D164" s="176"/>
      <c r="E164" s="173"/>
      <c r="F164" s="3"/>
      <c r="H164" s="158"/>
      <c r="I164" s="28" t="s">
        <v>577</v>
      </c>
      <c r="J164" s="160"/>
      <c r="K164" s="161"/>
      <c r="L164" s="25"/>
    </row>
    <row r="165" spans="1:12" ht="14.25" customHeight="1" thickBot="1">
      <c r="A165" s="43">
        <v>160</v>
      </c>
      <c r="B165" s="54" t="s">
        <v>521</v>
      </c>
      <c r="C165" s="44" t="s">
        <v>293</v>
      </c>
      <c r="D165" s="177"/>
      <c r="E165" s="174"/>
      <c r="F165" s="3"/>
      <c r="H165" s="158"/>
      <c r="I165" s="29" t="s">
        <v>578</v>
      </c>
      <c r="J165" s="162"/>
      <c r="K165" s="163"/>
      <c r="L165" s="24"/>
    </row>
    <row r="166" spans="1:12" ht="14.25" customHeight="1">
      <c r="A166" s="50">
        <v>161</v>
      </c>
      <c r="B166" s="51" t="s">
        <v>522</v>
      </c>
      <c r="C166" s="55" t="s">
        <v>293</v>
      </c>
      <c r="D166" s="175" t="s">
        <v>325</v>
      </c>
      <c r="E166" s="172" t="s">
        <v>292</v>
      </c>
      <c r="F166" s="3"/>
      <c r="H166" s="158"/>
      <c r="I166" s="51" t="s">
        <v>579</v>
      </c>
      <c r="J166" s="164" t="s">
        <v>580</v>
      </c>
      <c r="K166" s="165"/>
      <c r="L166" s="55" t="s">
        <v>800</v>
      </c>
    </row>
    <row r="167" spans="1:12" ht="14.25" customHeight="1" thickBot="1">
      <c r="A167" s="52">
        <v>162</v>
      </c>
      <c r="B167" s="53" t="s">
        <v>523</v>
      </c>
      <c r="C167" s="48" t="s">
        <v>293</v>
      </c>
      <c r="D167" s="176"/>
      <c r="E167" s="173"/>
      <c r="F167" s="3"/>
      <c r="H167" s="158"/>
      <c r="I167" s="54" t="s">
        <v>581</v>
      </c>
      <c r="J167" s="166"/>
      <c r="K167" s="167"/>
      <c r="L167" s="44" t="s">
        <v>801</v>
      </c>
    </row>
    <row r="168" spans="1:12" ht="14.25" customHeight="1" thickBot="1">
      <c r="A168" s="43">
        <v>163</v>
      </c>
      <c r="B168" s="54" t="s">
        <v>524</v>
      </c>
      <c r="C168" s="44" t="s">
        <v>293</v>
      </c>
      <c r="D168" s="177"/>
      <c r="E168" s="174"/>
      <c r="F168" s="3"/>
      <c r="H168" s="158"/>
      <c r="I168" s="65" t="s">
        <v>582</v>
      </c>
      <c r="J168" s="164" t="s">
        <v>583</v>
      </c>
      <c r="K168" s="165"/>
      <c r="L168" s="55" t="s">
        <v>802</v>
      </c>
    </row>
    <row r="169" spans="1:12" ht="14.25" customHeight="1" thickBot="1">
      <c r="A169" s="50">
        <v>164</v>
      </c>
      <c r="B169" s="51" t="s">
        <v>525</v>
      </c>
      <c r="C169" s="55" t="s">
        <v>293</v>
      </c>
      <c r="D169" s="175" t="s">
        <v>326</v>
      </c>
      <c r="E169" s="172" t="s">
        <v>292</v>
      </c>
      <c r="F169" s="3"/>
      <c r="H169" s="159"/>
      <c r="I169" s="54" t="s">
        <v>584</v>
      </c>
      <c r="J169" s="166"/>
      <c r="K169" s="167"/>
      <c r="L169" s="44" t="s">
        <v>803</v>
      </c>
    </row>
    <row r="170" spans="1:12" ht="14.25" customHeight="1">
      <c r="A170" s="52">
        <v>165</v>
      </c>
      <c r="B170" s="53" t="s">
        <v>526</v>
      </c>
      <c r="C170" s="48" t="s">
        <v>293</v>
      </c>
      <c r="D170" s="176"/>
      <c r="E170" s="173"/>
      <c r="F170" s="3"/>
      <c r="H170" s="157" t="s">
        <v>804</v>
      </c>
      <c r="I170" s="21" t="s">
        <v>575</v>
      </c>
      <c r="J170" s="160"/>
      <c r="K170" s="161"/>
      <c r="L170" s="25"/>
    </row>
    <row r="171" spans="1:12" ht="14.25" customHeight="1" thickBot="1">
      <c r="A171" s="43">
        <v>166</v>
      </c>
      <c r="B171" s="54" t="s">
        <v>527</v>
      </c>
      <c r="C171" s="44" t="s">
        <v>293</v>
      </c>
      <c r="D171" s="177"/>
      <c r="E171" s="174"/>
      <c r="F171" s="3"/>
      <c r="H171" s="158"/>
      <c r="I171" s="23" t="s">
        <v>576</v>
      </c>
      <c r="J171" s="162"/>
      <c r="K171" s="163"/>
      <c r="L171" s="24"/>
    </row>
    <row r="172" spans="1:12" ht="14.25" customHeight="1">
      <c r="A172" s="50">
        <v>167</v>
      </c>
      <c r="B172" s="51" t="s">
        <v>528</v>
      </c>
      <c r="C172" s="55" t="s">
        <v>293</v>
      </c>
      <c r="D172" s="175" t="s">
        <v>327</v>
      </c>
      <c r="E172" s="172" t="s">
        <v>292</v>
      </c>
      <c r="F172" s="3"/>
      <c r="H172" s="158"/>
      <c r="I172" s="28" t="s">
        <v>577</v>
      </c>
      <c r="J172" s="160"/>
      <c r="K172" s="161"/>
      <c r="L172" s="25"/>
    </row>
    <row r="173" spans="1:12" ht="14.25" customHeight="1" thickBot="1">
      <c r="A173" s="52">
        <v>168</v>
      </c>
      <c r="B173" s="53" t="s">
        <v>529</v>
      </c>
      <c r="C173" s="48" t="s">
        <v>293</v>
      </c>
      <c r="D173" s="176"/>
      <c r="E173" s="173"/>
      <c r="F173" s="3"/>
      <c r="H173" s="158"/>
      <c r="I173" s="29" t="s">
        <v>578</v>
      </c>
      <c r="J173" s="162"/>
      <c r="K173" s="163"/>
      <c r="L173" s="24"/>
    </row>
    <row r="174" spans="1:12" ht="14.25" customHeight="1" thickBot="1">
      <c r="A174" s="43">
        <v>169</v>
      </c>
      <c r="B174" s="54" t="s">
        <v>530</v>
      </c>
      <c r="C174" s="44" t="s">
        <v>293</v>
      </c>
      <c r="D174" s="177"/>
      <c r="E174" s="174"/>
      <c r="F174" s="3"/>
      <c r="H174" s="158"/>
      <c r="I174" s="51" t="s">
        <v>579</v>
      </c>
      <c r="J174" s="164" t="s">
        <v>585</v>
      </c>
      <c r="K174" s="165"/>
      <c r="L174" s="55" t="s">
        <v>805</v>
      </c>
    </row>
    <row r="175" spans="1:12" ht="14.25" customHeight="1" thickBot="1">
      <c r="A175" s="50">
        <v>170</v>
      </c>
      <c r="B175" s="51" t="s">
        <v>531</v>
      </c>
      <c r="C175" s="55" t="s">
        <v>293</v>
      </c>
      <c r="D175" s="175" t="s">
        <v>328</v>
      </c>
      <c r="E175" s="172" t="s">
        <v>292</v>
      </c>
      <c r="F175" s="3"/>
      <c r="H175" s="158"/>
      <c r="I175" s="54" t="s">
        <v>581</v>
      </c>
      <c r="J175" s="166"/>
      <c r="K175" s="167"/>
      <c r="L175" s="44" t="s">
        <v>806</v>
      </c>
    </row>
    <row r="176" spans="1:12" ht="15" customHeight="1">
      <c r="A176" s="52">
        <v>171</v>
      </c>
      <c r="B176" s="53" t="s">
        <v>532</v>
      </c>
      <c r="C176" s="48" t="s">
        <v>293</v>
      </c>
      <c r="D176" s="176"/>
      <c r="E176" s="173"/>
      <c r="F176" s="3"/>
      <c r="H176" s="158"/>
      <c r="I176" s="28" t="s">
        <v>582</v>
      </c>
      <c r="J176" s="160"/>
      <c r="K176" s="161"/>
      <c r="L176" s="25"/>
    </row>
    <row r="177" spans="1:12" ht="14.25" customHeight="1" thickBot="1">
      <c r="A177" s="43">
        <v>172</v>
      </c>
      <c r="B177" s="54" t="s">
        <v>533</v>
      </c>
      <c r="C177" s="44" t="s">
        <v>293</v>
      </c>
      <c r="D177" s="177"/>
      <c r="E177" s="174"/>
      <c r="F177" s="3"/>
      <c r="H177" s="159"/>
      <c r="I177" s="23" t="s">
        <v>584</v>
      </c>
      <c r="J177" s="162"/>
      <c r="K177" s="163"/>
      <c r="L177" s="24"/>
    </row>
    <row r="178" spans="1:12" ht="15" customHeight="1">
      <c r="A178" s="50">
        <v>173</v>
      </c>
      <c r="B178" s="51" t="s">
        <v>534</v>
      </c>
      <c r="C178" s="55" t="s">
        <v>293</v>
      </c>
      <c r="D178" s="175" t="s">
        <v>329</v>
      </c>
      <c r="E178" s="172" t="s">
        <v>292</v>
      </c>
      <c r="F178" s="3"/>
      <c r="H178" s="138" t="s">
        <v>807</v>
      </c>
      <c r="I178" s="55" t="s">
        <v>282</v>
      </c>
      <c r="J178" s="141" t="s">
        <v>935</v>
      </c>
      <c r="K178" s="142"/>
      <c r="L178" s="55" t="s">
        <v>966</v>
      </c>
    </row>
    <row r="179" spans="1:12" ht="14.25" customHeight="1">
      <c r="A179" s="52">
        <v>174</v>
      </c>
      <c r="B179" s="53" t="s">
        <v>535</v>
      </c>
      <c r="C179" s="48" t="s">
        <v>293</v>
      </c>
      <c r="D179" s="176"/>
      <c r="E179" s="173"/>
      <c r="F179" s="3"/>
      <c r="H179" s="139"/>
      <c r="I179" s="48" t="s">
        <v>283</v>
      </c>
      <c r="J179" s="143" t="s">
        <v>952</v>
      </c>
      <c r="K179" s="144"/>
      <c r="L179" s="48" t="s">
        <v>971</v>
      </c>
    </row>
    <row r="180" spans="1:12" ht="15" customHeight="1" thickBot="1">
      <c r="A180" s="43">
        <v>175</v>
      </c>
      <c r="B180" s="54" t="s">
        <v>536</v>
      </c>
      <c r="C180" s="44" t="s">
        <v>293</v>
      </c>
      <c r="D180" s="177"/>
      <c r="E180" s="174"/>
      <c r="F180" s="3"/>
      <c r="H180" s="139"/>
      <c r="I180" s="48" t="s">
        <v>284</v>
      </c>
      <c r="J180" s="143" t="s">
        <v>951</v>
      </c>
      <c r="K180" s="144"/>
      <c r="L180" s="48" t="s">
        <v>970</v>
      </c>
    </row>
    <row r="181" spans="1:12" ht="15" customHeight="1">
      <c r="A181" s="50">
        <v>176</v>
      </c>
      <c r="B181" s="51" t="s">
        <v>537</v>
      </c>
      <c r="C181" s="55" t="s">
        <v>293</v>
      </c>
      <c r="D181" s="175" t="s">
        <v>330</v>
      </c>
      <c r="E181" s="172" t="s">
        <v>292</v>
      </c>
      <c r="F181" s="3"/>
      <c r="H181" s="139"/>
      <c r="I181" s="48" t="s">
        <v>285</v>
      </c>
      <c r="J181" s="143" t="s">
        <v>950</v>
      </c>
      <c r="K181" s="144"/>
      <c r="L181" s="48" t="s">
        <v>969</v>
      </c>
    </row>
    <row r="182" spans="1:12" ht="14.25" customHeight="1">
      <c r="A182" s="52">
        <v>177</v>
      </c>
      <c r="B182" s="53" t="s">
        <v>538</v>
      </c>
      <c r="C182" s="48" t="s">
        <v>293</v>
      </c>
      <c r="D182" s="176"/>
      <c r="E182" s="173"/>
      <c r="F182" s="3"/>
      <c r="H182" s="139"/>
      <c r="I182" s="48" t="s">
        <v>286</v>
      </c>
      <c r="J182" s="143" t="s">
        <v>949</v>
      </c>
      <c r="K182" s="144"/>
      <c r="L182" s="48" t="s">
        <v>968</v>
      </c>
    </row>
    <row r="183" spans="1:12" ht="15" customHeight="1" thickBot="1">
      <c r="A183" s="43">
        <v>178</v>
      </c>
      <c r="B183" s="54" t="s">
        <v>539</v>
      </c>
      <c r="C183" s="44" t="s">
        <v>293</v>
      </c>
      <c r="D183" s="177"/>
      <c r="E183" s="174"/>
      <c r="F183" s="3"/>
      <c r="H183" s="139"/>
      <c r="I183" s="48" t="s">
        <v>287</v>
      </c>
      <c r="J183" s="143" t="s">
        <v>948</v>
      </c>
      <c r="K183" s="144"/>
      <c r="L183" s="48" t="s">
        <v>967</v>
      </c>
    </row>
    <row r="184" spans="1:12" ht="14.25" customHeight="1">
      <c r="A184" s="50">
        <v>179</v>
      </c>
      <c r="B184" s="51" t="s">
        <v>540</v>
      </c>
      <c r="C184" s="55" t="s">
        <v>293</v>
      </c>
      <c r="D184" s="175" t="s">
        <v>331</v>
      </c>
      <c r="E184" s="172" t="s">
        <v>292</v>
      </c>
      <c r="F184" s="3"/>
      <c r="H184" s="139"/>
      <c r="I184" s="48" t="s">
        <v>288</v>
      </c>
      <c r="J184" s="143" t="s">
        <v>586</v>
      </c>
      <c r="K184" s="144"/>
      <c r="L184" s="48" t="s">
        <v>587</v>
      </c>
    </row>
    <row r="185" spans="1:12" ht="15" customHeight="1" thickBot="1">
      <c r="A185" s="52">
        <v>180</v>
      </c>
      <c r="B185" s="53" t="s">
        <v>541</v>
      </c>
      <c r="C185" s="48" t="s">
        <v>293</v>
      </c>
      <c r="D185" s="176"/>
      <c r="E185" s="173"/>
      <c r="F185" s="3"/>
      <c r="H185" s="140"/>
      <c r="I185" s="44" t="s">
        <v>289</v>
      </c>
      <c r="J185" s="155" t="s">
        <v>588</v>
      </c>
      <c r="K185" s="156"/>
      <c r="L185" s="44" t="s">
        <v>589</v>
      </c>
    </row>
    <row r="186" spans="1:12" ht="14.25" customHeight="1" thickBot="1">
      <c r="A186" s="43">
        <v>181</v>
      </c>
      <c r="B186" s="54" t="s">
        <v>542</v>
      </c>
      <c r="C186" s="44" t="s">
        <v>293</v>
      </c>
      <c r="D186" s="177"/>
      <c r="E186" s="174"/>
      <c r="F186" s="3"/>
      <c r="H186" s="138" t="s">
        <v>808</v>
      </c>
      <c r="I186" s="55" t="s">
        <v>282</v>
      </c>
      <c r="J186" s="141" t="s">
        <v>590</v>
      </c>
      <c r="K186" s="142"/>
      <c r="L186" s="55" t="s">
        <v>591</v>
      </c>
    </row>
    <row r="187" spans="1:12" ht="15" customHeight="1">
      <c r="A187" s="50">
        <v>182</v>
      </c>
      <c r="B187" s="51" t="s">
        <v>543</v>
      </c>
      <c r="C187" s="55" t="s">
        <v>293</v>
      </c>
      <c r="D187" s="175" t="s">
        <v>332</v>
      </c>
      <c r="E187" s="172" t="s">
        <v>292</v>
      </c>
      <c r="F187" s="3"/>
      <c r="H187" s="139"/>
      <c r="I187" s="48" t="s">
        <v>283</v>
      </c>
      <c r="J187" s="143" t="s">
        <v>592</v>
      </c>
      <c r="K187" s="144"/>
      <c r="L187" s="48" t="s">
        <v>593</v>
      </c>
    </row>
    <row r="188" spans="1:12" ht="14.25" customHeight="1">
      <c r="A188" s="52">
        <v>183</v>
      </c>
      <c r="B188" s="53" t="s">
        <v>544</v>
      </c>
      <c r="C188" s="48" t="s">
        <v>293</v>
      </c>
      <c r="D188" s="176"/>
      <c r="E188" s="173"/>
      <c r="F188" s="3"/>
      <c r="H188" s="139"/>
      <c r="I188" s="48" t="s">
        <v>284</v>
      </c>
      <c r="J188" s="143" t="s">
        <v>947</v>
      </c>
      <c r="K188" s="144"/>
      <c r="L188" s="48" t="s">
        <v>972</v>
      </c>
    </row>
    <row r="189" spans="1:12" ht="15" customHeight="1" thickBot="1">
      <c r="A189" s="43">
        <v>184</v>
      </c>
      <c r="B189" s="54" t="s">
        <v>545</v>
      </c>
      <c r="C189" s="44" t="s">
        <v>293</v>
      </c>
      <c r="D189" s="177"/>
      <c r="E189" s="174"/>
      <c r="F189" s="3"/>
      <c r="H189" s="139"/>
      <c r="I189" s="48" t="s">
        <v>285</v>
      </c>
      <c r="J189" s="143" t="s">
        <v>946</v>
      </c>
      <c r="K189" s="144"/>
      <c r="L189" s="48" t="s">
        <v>977</v>
      </c>
    </row>
    <row r="190" spans="1:12" ht="14.25" customHeight="1">
      <c r="A190" s="50">
        <v>185</v>
      </c>
      <c r="B190" s="51" t="s">
        <v>546</v>
      </c>
      <c r="C190" s="55" t="s">
        <v>293</v>
      </c>
      <c r="D190" s="175" t="s">
        <v>333</v>
      </c>
      <c r="E190" s="172" t="s">
        <v>292</v>
      </c>
      <c r="F190" s="3"/>
      <c r="H190" s="139"/>
      <c r="I190" s="48" t="s">
        <v>286</v>
      </c>
      <c r="J190" s="143" t="s">
        <v>945</v>
      </c>
      <c r="K190" s="144"/>
      <c r="L190" s="48" t="s">
        <v>976</v>
      </c>
    </row>
    <row r="191" spans="1:12" ht="14.25" customHeight="1">
      <c r="A191" s="52">
        <v>186</v>
      </c>
      <c r="B191" s="53" t="s">
        <v>547</v>
      </c>
      <c r="C191" s="48" t="s">
        <v>293</v>
      </c>
      <c r="D191" s="176"/>
      <c r="E191" s="173"/>
      <c r="F191" s="3"/>
      <c r="H191" s="139"/>
      <c r="I191" s="48" t="s">
        <v>287</v>
      </c>
      <c r="J191" s="143" t="s">
        <v>944</v>
      </c>
      <c r="K191" s="144"/>
      <c r="L191" s="48" t="s">
        <v>975</v>
      </c>
    </row>
    <row r="192" spans="1:12" ht="14.25" customHeight="1" thickBot="1">
      <c r="A192" s="43">
        <v>187</v>
      </c>
      <c r="B192" s="54" t="s">
        <v>548</v>
      </c>
      <c r="C192" s="44" t="s">
        <v>293</v>
      </c>
      <c r="D192" s="177"/>
      <c r="E192" s="174"/>
      <c r="F192" s="3"/>
      <c r="H192" s="139"/>
      <c r="I192" s="48" t="s">
        <v>288</v>
      </c>
      <c r="J192" s="143" t="s">
        <v>943</v>
      </c>
      <c r="K192" s="144"/>
      <c r="L192" s="48" t="s">
        <v>974</v>
      </c>
    </row>
    <row r="193" spans="1:12" ht="15" customHeight="1" thickBot="1">
      <c r="A193" s="50">
        <v>188</v>
      </c>
      <c r="B193" s="51" t="s">
        <v>549</v>
      </c>
      <c r="C193" s="55" t="s">
        <v>293</v>
      </c>
      <c r="D193" s="175" t="s">
        <v>334</v>
      </c>
      <c r="E193" s="172" t="s">
        <v>292</v>
      </c>
      <c r="F193" s="3"/>
      <c r="H193" s="140"/>
      <c r="I193" s="44" t="s">
        <v>289</v>
      </c>
      <c r="J193" s="155" t="s">
        <v>942</v>
      </c>
      <c r="K193" s="156"/>
      <c r="L193" s="44" t="s">
        <v>973</v>
      </c>
    </row>
    <row r="194" spans="1:12" ht="14.25" customHeight="1">
      <c r="A194" s="52">
        <v>189</v>
      </c>
      <c r="B194" s="53" t="s">
        <v>550</v>
      </c>
      <c r="C194" s="48" t="s">
        <v>293</v>
      </c>
      <c r="D194" s="176"/>
      <c r="E194" s="173"/>
      <c r="F194" s="3"/>
      <c r="H194" s="154" t="s">
        <v>809</v>
      </c>
      <c r="I194" s="57" t="s">
        <v>282</v>
      </c>
      <c r="J194" s="143" t="s">
        <v>594</v>
      </c>
      <c r="K194" s="144"/>
      <c r="L194" s="57" t="s">
        <v>595</v>
      </c>
    </row>
    <row r="195" spans="1:12" ht="14.25" customHeight="1" thickBot="1">
      <c r="A195" s="43">
        <v>190</v>
      </c>
      <c r="B195" s="54" t="s">
        <v>551</v>
      </c>
      <c r="C195" s="44" t="s">
        <v>293</v>
      </c>
      <c r="D195" s="177"/>
      <c r="E195" s="174"/>
      <c r="F195" s="3"/>
      <c r="H195" s="139"/>
      <c r="I195" s="48" t="s">
        <v>283</v>
      </c>
      <c r="J195" s="143" t="s">
        <v>596</v>
      </c>
      <c r="K195" s="144"/>
      <c r="L195" s="48" t="s">
        <v>597</v>
      </c>
    </row>
    <row r="196" spans="1:12" ht="14.25" customHeight="1">
      <c r="A196" s="50">
        <v>191</v>
      </c>
      <c r="B196" s="51" t="s">
        <v>552</v>
      </c>
      <c r="C196" s="55" t="s">
        <v>293</v>
      </c>
      <c r="D196" s="175" t="s">
        <v>335</v>
      </c>
      <c r="E196" s="172" t="s">
        <v>292</v>
      </c>
      <c r="F196" s="3"/>
      <c r="H196" s="139"/>
      <c r="I196" s="48" t="s">
        <v>284</v>
      </c>
      <c r="J196" s="143" t="s">
        <v>598</v>
      </c>
      <c r="K196" s="144"/>
      <c r="L196" s="48" t="s">
        <v>599</v>
      </c>
    </row>
    <row r="197" spans="1:12" ht="14.25" customHeight="1">
      <c r="A197" s="52">
        <v>192</v>
      </c>
      <c r="B197" s="53" t="s">
        <v>553</v>
      </c>
      <c r="C197" s="48" t="s">
        <v>293</v>
      </c>
      <c r="D197" s="176"/>
      <c r="E197" s="173"/>
      <c r="F197" s="3"/>
      <c r="H197" s="139"/>
      <c r="I197" s="48" t="s">
        <v>285</v>
      </c>
      <c r="J197" s="143" t="s">
        <v>600</v>
      </c>
      <c r="K197" s="144"/>
      <c r="L197" s="48" t="s">
        <v>601</v>
      </c>
    </row>
    <row r="198" spans="1:12" ht="14.25" customHeight="1" thickBot="1">
      <c r="A198" s="43">
        <v>193</v>
      </c>
      <c r="B198" s="54" t="s">
        <v>554</v>
      </c>
      <c r="C198" s="44" t="s">
        <v>293</v>
      </c>
      <c r="D198" s="177"/>
      <c r="E198" s="174"/>
      <c r="F198" s="3"/>
      <c r="H198" s="139"/>
      <c r="I198" s="48" t="s">
        <v>286</v>
      </c>
      <c r="J198" s="143" t="s">
        <v>941</v>
      </c>
      <c r="K198" s="144"/>
      <c r="L198" s="48" t="s">
        <v>978</v>
      </c>
    </row>
    <row r="199" spans="1:12" ht="15" customHeight="1">
      <c r="A199" s="50">
        <v>194</v>
      </c>
      <c r="B199" s="51" t="s">
        <v>555</v>
      </c>
      <c r="C199" s="55" t="s">
        <v>293</v>
      </c>
      <c r="D199" s="175" t="s">
        <v>336</v>
      </c>
      <c r="E199" s="172" t="s">
        <v>292</v>
      </c>
      <c r="F199" s="3"/>
      <c r="H199" s="139"/>
      <c r="I199" s="48" t="s">
        <v>287</v>
      </c>
      <c r="J199" s="143" t="s">
        <v>940</v>
      </c>
      <c r="K199" s="144"/>
      <c r="L199" s="48" t="s">
        <v>983</v>
      </c>
    </row>
    <row r="200" spans="1:12" ht="14.25" customHeight="1">
      <c r="A200" s="52">
        <v>195</v>
      </c>
      <c r="B200" s="53" t="s">
        <v>556</v>
      </c>
      <c r="C200" s="48" t="s">
        <v>293</v>
      </c>
      <c r="D200" s="176"/>
      <c r="E200" s="173"/>
      <c r="F200" s="3"/>
      <c r="H200" s="139"/>
      <c r="I200" s="48" t="s">
        <v>288</v>
      </c>
      <c r="J200" s="143" t="s">
        <v>939</v>
      </c>
      <c r="K200" s="144"/>
      <c r="L200" s="48" t="s">
        <v>982</v>
      </c>
    </row>
    <row r="201" spans="1:12" ht="14.25" customHeight="1" thickBot="1">
      <c r="A201" s="43">
        <v>196</v>
      </c>
      <c r="B201" s="54" t="s">
        <v>557</v>
      </c>
      <c r="C201" s="44" t="s">
        <v>293</v>
      </c>
      <c r="D201" s="177"/>
      <c r="E201" s="174"/>
      <c r="F201" s="3"/>
      <c r="H201" s="151"/>
      <c r="I201" s="56" t="s">
        <v>289</v>
      </c>
      <c r="J201" s="143" t="s">
        <v>938</v>
      </c>
      <c r="K201" s="144"/>
      <c r="L201" s="48" t="s">
        <v>981</v>
      </c>
    </row>
    <row r="202" spans="1:12" ht="14.25" customHeight="1">
      <c r="A202" s="50">
        <v>197</v>
      </c>
      <c r="B202" s="51" t="s">
        <v>558</v>
      </c>
      <c r="C202" s="55" t="s">
        <v>293</v>
      </c>
      <c r="D202" s="175" t="s">
        <v>337</v>
      </c>
      <c r="E202" s="172" t="s">
        <v>292</v>
      </c>
      <c r="F202" s="3"/>
      <c r="H202" s="138" t="s">
        <v>810</v>
      </c>
      <c r="I202" s="55" t="s">
        <v>282</v>
      </c>
      <c r="J202" s="141" t="s">
        <v>937</v>
      </c>
      <c r="K202" s="142"/>
      <c r="L202" s="55" t="s">
        <v>980</v>
      </c>
    </row>
    <row r="203" spans="1:12" ht="14.25" customHeight="1">
      <c r="A203" s="52">
        <v>198</v>
      </c>
      <c r="B203" s="53" t="s">
        <v>559</v>
      </c>
      <c r="C203" s="48" t="s">
        <v>293</v>
      </c>
      <c r="D203" s="176"/>
      <c r="E203" s="173"/>
      <c r="F203" s="3"/>
      <c r="H203" s="139"/>
      <c r="I203" s="48" t="s">
        <v>283</v>
      </c>
      <c r="J203" s="143" t="s">
        <v>936</v>
      </c>
      <c r="K203" s="144"/>
      <c r="L203" s="48" t="s">
        <v>979</v>
      </c>
    </row>
    <row r="204" spans="1:12" ht="14.25" customHeight="1" thickBot="1">
      <c r="A204" s="43">
        <v>199</v>
      </c>
      <c r="B204" s="54" t="s">
        <v>560</v>
      </c>
      <c r="C204" s="44" t="s">
        <v>293</v>
      </c>
      <c r="D204" s="177"/>
      <c r="E204" s="174"/>
      <c r="F204" s="3"/>
      <c r="H204" s="139"/>
      <c r="I204" s="48" t="s">
        <v>284</v>
      </c>
      <c r="J204" s="143" t="s">
        <v>602</v>
      </c>
      <c r="K204" s="144"/>
      <c r="L204" s="48" t="s">
        <v>603</v>
      </c>
    </row>
    <row r="205" spans="1:12" ht="15" customHeight="1" thickBot="1">
      <c r="A205" s="2">
        <v>200</v>
      </c>
      <c r="B205" s="27" t="s">
        <v>10</v>
      </c>
      <c r="C205" s="27" t="s">
        <v>10</v>
      </c>
      <c r="D205" s="2"/>
      <c r="E205" s="2"/>
      <c r="F205" s="3"/>
      <c r="H205" s="139"/>
      <c r="I205" s="48" t="s">
        <v>285</v>
      </c>
      <c r="J205" s="143" t="s">
        <v>604</v>
      </c>
      <c r="K205" s="144"/>
      <c r="L205" s="48" t="s">
        <v>605</v>
      </c>
    </row>
    <row r="206" spans="1:12" ht="14.25" customHeight="1" thickBot="1">
      <c r="A206" s="2">
        <v>201</v>
      </c>
      <c r="B206" s="27" t="s">
        <v>10</v>
      </c>
      <c r="C206" s="27" t="s">
        <v>10</v>
      </c>
      <c r="D206" s="2"/>
      <c r="E206" s="2"/>
      <c r="F206" s="3"/>
      <c r="H206" s="139"/>
      <c r="I206" s="48" t="s">
        <v>286</v>
      </c>
      <c r="J206" s="143" t="s">
        <v>606</v>
      </c>
      <c r="K206" s="144"/>
      <c r="L206" s="48" t="s">
        <v>607</v>
      </c>
    </row>
    <row r="207" spans="1:12" ht="14.25" customHeight="1">
      <c r="A207" s="50">
        <v>202</v>
      </c>
      <c r="B207" s="51" t="s">
        <v>917</v>
      </c>
      <c r="C207" s="51" t="s">
        <v>277</v>
      </c>
      <c r="D207" s="172" t="s">
        <v>341</v>
      </c>
      <c r="E207" s="172" t="s">
        <v>342</v>
      </c>
      <c r="F207" s="14" t="s">
        <v>280</v>
      </c>
      <c r="H207" s="139"/>
      <c r="I207" s="48" t="s">
        <v>287</v>
      </c>
      <c r="J207" s="143" t="s">
        <v>608</v>
      </c>
      <c r="K207" s="144"/>
      <c r="L207" s="48" t="s">
        <v>609</v>
      </c>
    </row>
    <row r="208" spans="1:12" ht="14.25" customHeight="1">
      <c r="A208" s="52">
        <v>203</v>
      </c>
      <c r="B208" s="53" t="s">
        <v>918</v>
      </c>
      <c r="C208" s="53" t="s">
        <v>278</v>
      </c>
      <c r="D208" s="173"/>
      <c r="E208" s="173"/>
      <c r="F208" s="14" t="s">
        <v>281</v>
      </c>
      <c r="H208" s="139"/>
      <c r="I208" s="48" t="s">
        <v>288</v>
      </c>
      <c r="J208" s="143" t="s">
        <v>610</v>
      </c>
      <c r="K208" s="144"/>
      <c r="L208" s="48" t="s">
        <v>812</v>
      </c>
    </row>
    <row r="209" spans="1:12" ht="14.25" customHeight="1" thickBot="1">
      <c r="A209" s="52">
        <v>204</v>
      </c>
      <c r="B209" s="53" t="s">
        <v>919</v>
      </c>
      <c r="C209" s="53" t="s">
        <v>279</v>
      </c>
      <c r="D209" s="173"/>
      <c r="E209" s="173"/>
      <c r="F209" s="14"/>
      <c r="H209" s="140"/>
      <c r="I209" s="44" t="s">
        <v>289</v>
      </c>
      <c r="J209" s="155" t="s">
        <v>611</v>
      </c>
      <c r="K209" s="156"/>
      <c r="L209" s="44" t="s">
        <v>813</v>
      </c>
    </row>
    <row r="210" spans="1:12" ht="14.25" customHeight="1" thickBot="1">
      <c r="A210" s="43">
        <v>205</v>
      </c>
      <c r="B210" s="54" t="s">
        <v>10</v>
      </c>
      <c r="C210" s="54" t="s">
        <v>10</v>
      </c>
      <c r="D210" s="174"/>
      <c r="E210" s="174"/>
      <c r="F210" s="14"/>
      <c r="H210" s="154" t="s">
        <v>811</v>
      </c>
      <c r="I210" s="57" t="s">
        <v>282</v>
      </c>
      <c r="J210" s="143" t="s">
        <v>612</v>
      </c>
      <c r="K210" s="144"/>
      <c r="L210" s="57" t="s">
        <v>814</v>
      </c>
    </row>
    <row r="211" spans="1:12" ht="14.25" customHeight="1">
      <c r="A211" s="50">
        <v>206</v>
      </c>
      <c r="B211" s="51" t="s">
        <v>920</v>
      </c>
      <c r="C211" s="51" t="s">
        <v>277</v>
      </c>
      <c r="D211" s="172" t="s">
        <v>346</v>
      </c>
      <c r="E211" s="172" t="s">
        <v>342</v>
      </c>
      <c r="F211" s="14" t="s">
        <v>280</v>
      </c>
      <c r="H211" s="139"/>
      <c r="I211" s="48" t="s">
        <v>283</v>
      </c>
      <c r="J211" s="143" t="s">
        <v>613</v>
      </c>
      <c r="K211" s="144"/>
      <c r="L211" s="48" t="s">
        <v>815</v>
      </c>
    </row>
    <row r="212" spans="1:12" ht="14.25" customHeight="1">
      <c r="A212" s="52">
        <v>207</v>
      </c>
      <c r="B212" s="53" t="s">
        <v>921</v>
      </c>
      <c r="C212" s="53" t="s">
        <v>278</v>
      </c>
      <c r="D212" s="173"/>
      <c r="E212" s="173"/>
      <c r="F212" s="14" t="s">
        <v>281</v>
      </c>
      <c r="H212" s="139"/>
      <c r="I212" s="48" t="s">
        <v>284</v>
      </c>
      <c r="J212" s="143" t="s">
        <v>614</v>
      </c>
      <c r="K212" s="144"/>
      <c r="L212" s="48" t="s">
        <v>816</v>
      </c>
    </row>
    <row r="213" spans="1:12" ht="14.25" customHeight="1">
      <c r="A213" s="52">
        <v>208</v>
      </c>
      <c r="B213" s="53" t="s">
        <v>922</v>
      </c>
      <c r="C213" s="53" t="s">
        <v>279</v>
      </c>
      <c r="D213" s="173"/>
      <c r="E213" s="173"/>
      <c r="F213" s="14"/>
      <c r="H213" s="139"/>
      <c r="I213" s="48" t="s">
        <v>285</v>
      </c>
      <c r="J213" s="143" t="s">
        <v>615</v>
      </c>
      <c r="K213" s="144"/>
      <c r="L213" s="48" t="s">
        <v>817</v>
      </c>
    </row>
    <row r="214" spans="1:12" ht="15" customHeight="1" thickBot="1">
      <c r="A214" s="43">
        <v>209</v>
      </c>
      <c r="B214" s="54" t="s">
        <v>10</v>
      </c>
      <c r="C214" s="54" t="s">
        <v>10</v>
      </c>
      <c r="D214" s="174"/>
      <c r="E214" s="174"/>
      <c r="F214" s="14"/>
      <c r="H214" s="139"/>
      <c r="I214" s="48" t="s">
        <v>286</v>
      </c>
      <c r="J214" s="143" t="s">
        <v>610</v>
      </c>
      <c r="K214" s="144"/>
      <c r="L214" s="48" t="s">
        <v>818</v>
      </c>
    </row>
    <row r="215" spans="1:12" ht="14.25" customHeight="1">
      <c r="A215" s="50">
        <v>210</v>
      </c>
      <c r="B215" s="51" t="s">
        <v>923</v>
      </c>
      <c r="C215" s="51" t="s">
        <v>277</v>
      </c>
      <c r="D215" s="172" t="s">
        <v>350</v>
      </c>
      <c r="E215" s="172" t="s">
        <v>342</v>
      </c>
      <c r="F215" s="14" t="s">
        <v>280</v>
      </c>
      <c r="H215" s="139"/>
      <c r="I215" s="48" t="s">
        <v>287</v>
      </c>
      <c r="J215" s="143" t="s">
        <v>616</v>
      </c>
      <c r="K215" s="144"/>
      <c r="L215" s="48" t="s">
        <v>819</v>
      </c>
    </row>
    <row r="216" spans="1:12" ht="15" customHeight="1">
      <c r="A216" s="52">
        <v>211</v>
      </c>
      <c r="B216" s="53" t="s">
        <v>924</v>
      </c>
      <c r="C216" s="53" t="s">
        <v>278</v>
      </c>
      <c r="D216" s="173"/>
      <c r="E216" s="173"/>
      <c r="F216" s="14" t="s">
        <v>281</v>
      </c>
      <c r="H216" s="139"/>
      <c r="I216" s="48" t="s">
        <v>288</v>
      </c>
      <c r="J216" s="143" t="s">
        <v>617</v>
      </c>
      <c r="K216" s="144"/>
      <c r="L216" s="48" t="s">
        <v>820</v>
      </c>
    </row>
    <row r="217" spans="1:12" ht="14.25" customHeight="1" thickBot="1">
      <c r="A217" s="52">
        <v>212</v>
      </c>
      <c r="B217" s="53" t="s">
        <v>925</v>
      </c>
      <c r="C217" s="53" t="s">
        <v>279</v>
      </c>
      <c r="D217" s="173"/>
      <c r="E217" s="173"/>
      <c r="F217" s="14"/>
      <c r="H217" s="140"/>
      <c r="I217" s="44" t="s">
        <v>289</v>
      </c>
      <c r="J217" s="155" t="s">
        <v>618</v>
      </c>
      <c r="K217" s="156"/>
      <c r="L217" s="44" t="s">
        <v>821</v>
      </c>
    </row>
    <row r="218" spans="1:12" ht="14.25" customHeight="1" thickBot="1">
      <c r="A218" s="43">
        <v>213</v>
      </c>
      <c r="B218" s="54" t="s">
        <v>10</v>
      </c>
      <c r="C218" s="54" t="s">
        <v>10</v>
      </c>
      <c r="D218" s="174"/>
      <c r="E218" s="174"/>
      <c r="F218" s="14"/>
      <c r="H218" s="138" t="s">
        <v>2161</v>
      </c>
      <c r="I218" s="55" t="s">
        <v>282</v>
      </c>
      <c r="J218" s="143" t="s">
        <v>822</v>
      </c>
      <c r="K218" s="144"/>
      <c r="L218" s="55" t="s">
        <v>823</v>
      </c>
    </row>
    <row r="219" spans="1:12" ht="14.25" customHeight="1">
      <c r="A219" s="50">
        <v>214</v>
      </c>
      <c r="B219" s="51" t="s">
        <v>926</v>
      </c>
      <c r="C219" s="51" t="s">
        <v>277</v>
      </c>
      <c r="D219" s="172" t="s">
        <v>354</v>
      </c>
      <c r="E219" s="172" t="s">
        <v>342</v>
      </c>
      <c r="F219" s="14" t="s">
        <v>280</v>
      </c>
      <c r="H219" s="139"/>
      <c r="I219" s="48" t="s">
        <v>283</v>
      </c>
      <c r="J219" s="143" t="s">
        <v>2160</v>
      </c>
      <c r="K219" s="144"/>
      <c r="L219" s="48" t="s">
        <v>824</v>
      </c>
    </row>
    <row r="220" spans="1:12" ht="15" customHeight="1">
      <c r="A220" s="52">
        <v>215</v>
      </c>
      <c r="B220" s="53" t="s">
        <v>927</v>
      </c>
      <c r="C220" s="53" t="s">
        <v>278</v>
      </c>
      <c r="D220" s="173"/>
      <c r="E220" s="173"/>
      <c r="F220" s="14" t="s">
        <v>281</v>
      </c>
      <c r="H220" s="139"/>
      <c r="I220" s="26" t="s">
        <v>284</v>
      </c>
      <c r="J220" s="145"/>
      <c r="K220" s="146"/>
      <c r="L220" s="26"/>
    </row>
    <row r="221" spans="1:12" ht="14.25" customHeight="1">
      <c r="A221" s="52">
        <v>216</v>
      </c>
      <c r="B221" s="53" t="s">
        <v>928</v>
      </c>
      <c r="C221" s="53" t="s">
        <v>279</v>
      </c>
      <c r="D221" s="173"/>
      <c r="E221" s="173"/>
      <c r="F221" s="14"/>
      <c r="H221" s="139"/>
      <c r="I221" s="26" t="s">
        <v>285</v>
      </c>
      <c r="J221" s="145"/>
      <c r="K221" s="146"/>
      <c r="L221" s="26"/>
    </row>
    <row r="222" spans="1:12" ht="15" customHeight="1" thickBot="1">
      <c r="A222" s="43">
        <v>217</v>
      </c>
      <c r="B222" s="54" t="s">
        <v>10</v>
      </c>
      <c r="C222" s="54" t="s">
        <v>10</v>
      </c>
      <c r="D222" s="174"/>
      <c r="E222" s="174"/>
      <c r="F222" s="14"/>
      <c r="H222" s="139"/>
      <c r="I222" s="48" t="s">
        <v>290</v>
      </c>
      <c r="J222" s="143" t="s">
        <v>619</v>
      </c>
      <c r="K222" s="144"/>
      <c r="L222" s="48" t="s">
        <v>826</v>
      </c>
    </row>
    <row r="223" spans="1:12" ht="14.25" customHeight="1">
      <c r="A223" s="50">
        <v>218</v>
      </c>
      <c r="B223" s="51" t="s">
        <v>929</v>
      </c>
      <c r="C223" s="51" t="s">
        <v>277</v>
      </c>
      <c r="D223" s="172" t="s">
        <v>358</v>
      </c>
      <c r="E223" s="172" t="s">
        <v>342</v>
      </c>
      <c r="F223" s="14" t="s">
        <v>280</v>
      </c>
      <c r="H223" s="139"/>
      <c r="I223" s="48" t="s">
        <v>14</v>
      </c>
      <c r="J223" s="143" t="s">
        <v>620</v>
      </c>
      <c r="K223" s="144"/>
      <c r="L223" s="48" t="s">
        <v>827</v>
      </c>
    </row>
    <row r="224" spans="1:12" ht="15" customHeight="1">
      <c r="A224" s="52">
        <v>219</v>
      </c>
      <c r="B224" s="53" t="s">
        <v>930</v>
      </c>
      <c r="C224" s="53" t="s">
        <v>278</v>
      </c>
      <c r="D224" s="173"/>
      <c r="E224" s="173"/>
      <c r="F224" s="14" t="s">
        <v>281</v>
      </c>
      <c r="H224" s="139"/>
      <c r="I224" s="48" t="s">
        <v>15</v>
      </c>
      <c r="J224" s="152" t="s">
        <v>621</v>
      </c>
      <c r="K224" s="153"/>
      <c r="L224" s="48" t="s">
        <v>828</v>
      </c>
    </row>
    <row r="225" spans="1:12" ht="14.25" customHeight="1" thickBot="1">
      <c r="A225" s="52">
        <v>220</v>
      </c>
      <c r="B225" s="53" t="s">
        <v>931</v>
      </c>
      <c r="C225" s="53" t="s">
        <v>279</v>
      </c>
      <c r="D225" s="173"/>
      <c r="E225" s="173"/>
      <c r="F225" s="14"/>
      <c r="H225" s="151"/>
      <c r="I225" s="56" t="s">
        <v>16</v>
      </c>
      <c r="J225" s="152" t="s">
        <v>622</v>
      </c>
      <c r="K225" s="153"/>
      <c r="L225" s="48" t="s">
        <v>829</v>
      </c>
    </row>
    <row r="226" spans="1:12" ht="14.25" customHeight="1" thickBot="1">
      <c r="A226" s="43">
        <v>221</v>
      </c>
      <c r="B226" s="54" t="s">
        <v>10</v>
      </c>
      <c r="C226" s="54" t="s">
        <v>10</v>
      </c>
      <c r="D226" s="174"/>
      <c r="E226" s="174"/>
      <c r="F226" s="14"/>
      <c r="H226" s="138" t="s">
        <v>825</v>
      </c>
      <c r="I226" s="55" t="s">
        <v>290</v>
      </c>
      <c r="J226" s="141" t="s">
        <v>623</v>
      </c>
      <c r="K226" s="142"/>
      <c r="L226" s="55" t="s">
        <v>830</v>
      </c>
    </row>
    <row r="227" spans="1:12" ht="14.25" customHeight="1">
      <c r="A227" s="50">
        <v>222</v>
      </c>
      <c r="B227" s="51" t="s">
        <v>932</v>
      </c>
      <c r="C227" s="51" t="s">
        <v>277</v>
      </c>
      <c r="D227" s="172" t="s">
        <v>362</v>
      </c>
      <c r="E227" s="172" t="s">
        <v>342</v>
      </c>
      <c r="F227" s="14" t="s">
        <v>280</v>
      </c>
      <c r="H227" s="139"/>
      <c r="I227" s="48" t="s">
        <v>14</v>
      </c>
      <c r="J227" s="143" t="s">
        <v>624</v>
      </c>
      <c r="K227" s="144"/>
      <c r="L227" s="48" t="s">
        <v>831</v>
      </c>
    </row>
    <row r="228" spans="1:12" ht="15" customHeight="1">
      <c r="A228" s="52">
        <v>223</v>
      </c>
      <c r="B228" s="53" t="s">
        <v>933</v>
      </c>
      <c r="C228" s="53" t="s">
        <v>278</v>
      </c>
      <c r="D228" s="173"/>
      <c r="E228" s="173"/>
      <c r="F228" s="14" t="s">
        <v>281</v>
      </c>
      <c r="H228" s="139"/>
      <c r="I228" s="48" t="s">
        <v>15</v>
      </c>
      <c r="J228" s="143" t="s">
        <v>953</v>
      </c>
      <c r="K228" s="144"/>
      <c r="L228" s="48" t="s">
        <v>965</v>
      </c>
    </row>
    <row r="229" spans="1:12" ht="14.25" customHeight="1">
      <c r="A229" s="52">
        <v>224</v>
      </c>
      <c r="B229" s="53" t="s">
        <v>934</v>
      </c>
      <c r="C229" s="53" t="s">
        <v>279</v>
      </c>
      <c r="D229" s="173"/>
      <c r="E229" s="173"/>
      <c r="F229" s="14"/>
      <c r="H229" s="139"/>
      <c r="I229" s="48" t="s">
        <v>16</v>
      </c>
      <c r="J229" s="143" t="s">
        <v>958</v>
      </c>
      <c r="K229" s="144"/>
      <c r="L229" s="48" t="s">
        <v>964</v>
      </c>
    </row>
    <row r="230" spans="1:12" ht="15" customHeight="1" thickBot="1">
      <c r="A230" s="43">
        <v>225</v>
      </c>
      <c r="B230" s="54" t="s">
        <v>10</v>
      </c>
      <c r="C230" s="54" t="s">
        <v>10</v>
      </c>
      <c r="D230" s="174"/>
      <c r="E230" s="174"/>
      <c r="F230" s="14"/>
      <c r="H230" s="139"/>
      <c r="I230" s="48" t="s">
        <v>18</v>
      </c>
      <c r="J230" s="143" t="s">
        <v>957</v>
      </c>
      <c r="K230" s="144"/>
      <c r="L230" s="48" t="s">
        <v>963</v>
      </c>
    </row>
    <row r="231" spans="1:12" ht="14.25" customHeight="1">
      <c r="A231" s="50">
        <v>226</v>
      </c>
      <c r="B231" s="51" t="s">
        <v>340</v>
      </c>
      <c r="C231" s="51" t="s">
        <v>277</v>
      </c>
      <c r="D231" s="172" t="s">
        <v>365</v>
      </c>
      <c r="E231" s="172" t="s">
        <v>342</v>
      </c>
      <c r="F231" s="14" t="s">
        <v>280</v>
      </c>
      <c r="H231" s="139"/>
      <c r="I231" s="48" t="s">
        <v>19</v>
      </c>
      <c r="J231" s="143" t="s">
        <v>956</v>
      </c>
      <c r="K231" s="144"/>
      <c r="L231" s="48" t="s">
        <v>962</v>
      </c>
    </row>
    <row r="232" spans="1:12" ht="15" customHeight="1">
      <c r="A232" s="52">
        <v>227</v>
      </c>
      <c r="B232" s="53" t="s">
        <v>343</v>
      </c>
      <c r="C232" s="53" t="s">
        <v>278</v>
      </c>
      <c r="D232" s="173"/>
      <c r="E232" s="173"/>
      <c r="F232" s="14" t="s">
        <v>281</v>
      </c>
      <c r="H232" s="139"/>
      <c r="I232" s="48" t="s">
        <v>20</v>
      </c>
      <c r="J232" s="143" t="s">
        <v>955</v>
      </c>
      <c r="K232" s="144"/>
      <c r="L232" s="48" t="s">
        <v>961</v>
      </c>
    </row>
    <row r="233" spans="1:12" ht="14.25" customHeight="1" thickBot="1">
      <c r="A233" s="52">
        <v>228</v>
      </c>
      <c r="B233" s="53" t="s">
        <v>344</v>
      </c>
      <c r="C233" s="53" t="s">
        <v>279</v>
      </c>
      <c r="D233" s="173"/>
      <c r="E233" s="173"/>
      <c r="F233" s="14"/>
      <c r="H233" s="140"/>
      <c r="I233" s="44" t="s">
        <v>21</v>
      </c>
      <c r="J233" s="149" t="s">
        <v>954</v>
      </c>
      <c r="K233" s="150"/>
      <c r="L233" s="56" t="s">
        <v>960</v>
      </c>
    </row>
    <row r="234" spans="1:12" ht="14.25" customHeight="1" thickBot="1">
      <c r="A234" s="43">
        <v>229</v>
      </c>
      <c r="B234" s="54" t="s">
        <v>10</v>
      </c>
      <c r="C234" s="54" t="s">
        <v>10</v>
      </c>
      <c r="D234" s="174"/>
      <c r="E234" s="174"/>
      <c r="F234" s="14"/>
      <c r="H234" s="138" t="s">
        <v>832</v>
      </c>
      <c r="I234" s="55" t="s">
        <v>290</v>
      </c>
      <c r="J234" s="141" t="s">
        <v>625</v>
      </c>
      <c r="K234" s="142"/>
      <c r="L234" s="55" t="s">
        <v>626</v>
      </c>
    </row>
    <row r="235" spans="1:12" ht="14.25" customHeight="1">
      <c r="A235" s="50">
        <v>230</v>
      </c>
      <c r="B235" s="51" t="s">
        <v>345</v>
      </c>
      <c r="C235" s="51" t="s">
        <v>277</v>
      </c>
      <c r="D235" s="172" t="s">
        <v>366</v>
      </c>
      <c r="E235" s="172" t="s">
        <v>342</v>
      </c>
      <c r="F235" s="14" t="s">
        <v>280</v>
      </c>
      <c r="H235" s="139"/>
      <c r="I235" s="48" t="s">
        <v>14</v>
      </c>
      <c r="J235" s="143" t="s">
        <v>627</v>
      </c>
      <c r="K235" s="144"/>
      <c r="L235" s="48" t="s">
        <v>628</v>
      </c>
    </row>
    <row r="236" spans="1:12" ht="15" customHeight="1">
      <c r="A236" s="52">
        <v>231</v>
      </c>
      <c r="B236" s="53" t="s">
        <v>347</v>
      </c>
      <c r="C236" s="53" t="s">
        <v>278</v>
      </c>
      <c r="D236" s="173"/>
      <c r="E236" s="173"/>
      <c r="F236" s="14" t="s">
        <v>281</v>
      </c>
      <c r="H236" s="139"/>
      <c r="I236" s="48" t="s">
        <v>15</v>
      </c>
      <c r="J236" s="143" t="s">
        <v>629</v>
      </c>
      <c r="K236" s="144"/>
      <c r="L236" s="48" t="s">
        <v>630</v>
      </c>
    </row>
    <row r="237" spans="1:12" ht="14.25" customHeight="1">
      <c r="A237" s="52">
        <v>232</v>
      </c>
      <c r="B237" s="53" t="s">
        <v>348</v>
      </c>
      <c r="C237" s="53" t="s">
        <v>279</v>
      </c>
      <c r="D237" s="173"/>
      <c r="E237" s="173"/>
      <c r="F237" s="14"/>
      <c r="H237" s="139"/>
      <c r="I237" s="48" t="s">
        <v>16</v>
      </c>
      <c r="J237" s="143" t="s">
        <v>631</v>
      </c>
      <c r="K237" s="144"/>
      <c r="L237" s="48" t="s">
        <v>632</v>
      </c>
    </row>
    <row r="238" spans="1:12" ht="15" customHeight="1" thickBot="1">
      <c r="A238" s="43">
        <v>233</v>
      </c>
      <c r="B238" s="54" t="s">
        <v>10</v>
      </c>
      <c r="C238" s="54" t="s">
        <v>10</v>
      </c>
      <c r="D238" s="174"/>
      <c r="E238" s="174"/>
      <c r="F238" s="14"/>
      <c r="H238" s="139"/>
      <c r="I238" s="48" t="s">
        <v>18</v>
      </c>
      <c r="J238" s="143" t="s">
        <v>959</v>
      </c>
      <c r="K238" s="144"/>
      <c r="L238" s="48" t="s">
        <v>833</v>
      </c>
    </row>
    <row r="239" spans="1:12" ht="14.25" customHeight="1">
      <c r="A239" s="50">
        <v>234</v>
      </c>
      <c r="B239" s="51" t="s">
        <v>349</v>
      </c>
      <c r="C239" s="51" t="s">
        <v>277</v>
      </c>
      <c r="D239" s="172" t="s">
        <v>367</v>
      </c>
      <c r="E239" s="172" t="s">
        <v>342</v>
      </c>
      <c r="F239" s="14" t="s">
        <v>280</v>
      </c>
      <c r="H239" s="139"/>
      <c r="I239" s="26" t="s">
        <v>19</v>
      </c>
      <c r="J239" s="145"/>
      <c r="K239" s="146"/>
      <c r="L239" s="26"/>
    </row>
    <row r="240" spans="1:12" ht="15" customHeight="1">
      <c r="A240" s="52">
        <v>235</v>
      </c>
      <c r="B240" s="53" t="s">
        <v>351</v>
      </c>
      <c r="C240" s="53" t="s">
        <v>278</v>
      </c>
      <c r="D240" s="173"/>
      <c r="E240" s="173"/>
      <c r="F240" s="14" t="s">
        <v>281</v>
      </c>
      <c r="H240" s="139"/>
      <c r="I240" s="26" t="s">
        <v>20</v>
      </c>
      <c r="J240" s="145"/>
      <c r="K240" s="146"/>
      <c r="L240" s="26"/>
    </row>
    <row r="241" spans="1:12" ht="14.25" customHeight="1" thickBot="1">
      <c r="A241" s="52">
        <v>236</v>
      </c>
      <c r="B241" s="53" t="s">
        <v>352</v>
      </c>
      <c r="C241" s="53" t="s">
        <v>279</v>
      </c>
      <c r="D241" s="173"/>
      <c r="E241" s="173"/>
      <c r="F241" s="14"/>
      <c r="H241" s="140"/>
      <c r="I241" s="24" t="s">
        <v>21</v>
      </c>
      <c r="J241" s="147"/>
      <c r="K241" s="148"/>
      <c r="L241" s="24"/>
    </row>
    <row r="242" spans="1:12" ht="14.25" customHeight="1" thickBot="1">
      <c r="A242" s="43">
        <v>237</v>
      </c>
      <c r="B242" s="54" t="s">
        <v>10</v>
      </c>
      <c r="C242" s="54" t="s">
        <v>10</v>
      </c>
      <c r="D242" s="174"/>
      <c r="E242" s="174"/>
      <c r="F242" s="14"/>
    </row>
    <row r="243" spans="1:12" ht="14.25" customHeight="1">
      <c r="A243" s="50">
        <v>238</v>
      </c>
      <c r="B243" s="51" t="s">
        <v>353</v>
      </c>
      <c r="C243" s="51" t="s">
        <v>277</v>
      </c>
      <c r="D243" s="172" t="s">
        <v>368</v>
      </c>
      <c r="E243" s="172" t="s">
        <v>342</v>
      </c>
      <c r="F243" s="14" t="s">
        <v>280</v>
      </c>
    </row>
    <row r="244" spans="1:12" ht="15" customHeight="1">
      <c r="A244" s="52">
        <v>239</v>
      </c>
      <c r="B244" s="53" t="s">
        <v>355</v>
      </c>
      <c r="C244" s="53" t="s">
        <v>278</v>
      </c>
      <c r="D244" s="173"/>
      <c r="E244" s="173"/>
      <c r="F244" s="14" t="s">
        <v>281</v>
      </c>
    </row>
    <row r="245" spans="1:12" ht="14.25" customHeight="1">
      <c r="A245" s="52">
        <v>240</v>
      </c>
      <c r="B245" s="53" t="s">
        <v>356</v>
      </c>
      <c r="C245" s="53" t="s">
        <v>279</v>
      </c>
      <c r="D245" s="173"/>
      <c r="E245" s="173"/>
      <c r="F245" s="14"/>
    </row>
    <row r="246" spans="1:12" ht="15" customHeight="1" thickBot="1">
      <c r="A246" s="43">
        <v>241</v>
      </c>
      <c r="B246" s="54" t="s">
        <v>10</v>
      </c>
      <c r="C246" s="54" t="s">
        <v>10</v>
      </c>
      <c r="D246" s="174"/>
      <c r="E246" s="174"/>
      <c r="F246" s="14"/>
    </row>
    <row r="247" spans="1:12" ht="14.25" customHeight="1">
      <c r="A247" s="50">
        <v>242</v>
      </c>
      <c r="B247" s="55" t="s">
        <v>906</v>
      </c>
      <c r="C247" s="51" t="s">
        <v>277</v>
      </c>
      <c r="D247" s="172" t="s">
        <v>369</v>
      </c>
      <c r="E247" s="172" t="s">
        <v>304</v>
      </c>
      <c r="F247" s="3"/>
    </row>
    <row r="248" spans="1:12" ht="15" customHeight="1">
      <c r="A248" s="52">
        <v>243</v>
      </c>
      <c r="B248" s="48" t="s">
        <v>907</v>
      </c>
      <c r="C248" s="53" t="s">
        <v>278</v>
      </c>
      <c r="D248" s="173"/>
      <c r="E248" s="173"/>
      <c r="F248" s="3"/>
    </row>
    <row r="249" spans="1:12" ht="14.25" customHeight="1">
      <c r="A249" s="52">
        <v>244</v>
      </c>
      <c r="B249" s="48" t="s">
        <v>908</v>
      </c>
      <c r="C249" s="53" t="s">
        <v>279</v>
      </c>
      <c r="D249" s="173"/>
      <c r="E249" s="173"/>
      <c r="F249" s="3"/>
    </row>
    <row r="250" spans="1:12" ht="14.25" customHeight="1" thickBot="1">
      <c r="A250" s="43">
        <v>245</v>
      </c>
      <c r="B250" s="44" t="s">
        <v>10</v>
      </c>
      <c r="C250" s="44" t="s">
        <v>10</v>
      </c>
      <c r="D250" s="174"/>
      <c r="E250" s="174"/>
      <c r="F250" s="3"/>
    </row>
    <row r="251" spans="1:12" ht="14.25" customHeight="1">
      <c r="A251" s="50">
        <v>246</v>
      </c>
      <c r="B251" s="55" t="s">
        <v>909</v>
      </c>
      <c r="C251" s="65" t="s">
        <v>277</v>
      </c>
      <c r="D251" s="172" t="s">
        <v>370</v>
      </c>
      <c r="E251" s="172" t="s">
        <v>304</v>
      </c>
      <c r="F251" s="3"/>
    </row>
    <row r="252" spans="1:12" ht="15" customHeight="1">
      <c r="A252" s="52">
        <v>247</v>
      </c>
      <c r="B252" s="48" t="s">
        <v>910</v>
      </c>
      <c r="C252" s="53" t="s">
        <v>278</v>
      </c>
      <c r="D252" s="173"/>
      <c r="E252" s="173"/>
      <c r="F252" s="3"/>
    </row>
    <row r="253" spans="1:12" ht="14.25" customHeight="1">
      <c r="A253" s="52">
        <v>248</v>
      </c>
      <c r="B253" s="48" t="s">
        <v>911</v>
      </c>
      <c r="C253" s="53" t="s">
        <v>279</v>
      </c>
      <c r="D253" s="173"/>
      <c r="E253" s="173"/>
      <c r="F253" s="3"/>
    </row>
    <row r="254" spans="1:12" ht="15" customHeight="1" thickBot="1">
      <c r="A254" s="43">
        <v>249</v>
      </c>
      <c r="B254" s="44" t="s">
        <v>10</v>
      </c>
      <c r="C254" s="44" t="s">
        <v>10</v>
      </c>
      <c r="D254" s="174"/>
      <c r="E254" s="174"/>
      <c r="F254" s="3"/>
    </row>
    <row r="255" spans="1:12" ht="14.25" customHeight="1">
      <c r="A255" s="50">
        <v>250</v>
      </c>
      <c r="B255" s="55" t="s">
        <v>912</v>
      </c>
      <c r="C255" s="65" t="s">
        <v>277</v>
      </c>
      <c r="D255" s="172" t="s">
        <v>371</v>
      </c>
      <c r="E255" s="172" t="s">
        <v>304</v>
      </c>
      <c r="F255" s="3"/>
    </row>
    <row r="256" spans="1:12" ht="15" customHeight="1">
      <c r="A256" s="52">
        <v>251</v>
      </c>
      <c r="B256" s="48" t="s">
        <v>913</v>
      </c>
      <c r="C256" s="53" t="s">
        <v>278</v>
      </c>
      <c r="D256" s="173"/>
      <c r="E256" s="173"/>
      <c r="F256" s="3"/>
    </row>
    <row r="257" spans="1:6" ht="14.25" customHeight="1">
      <c r="A257" s="52">
        <v>252</v>
      </c>
      <c r="B257" s="48" t="s">
        <v>914</v>
      </c>
      <c r="C257" s="53" t="s">
        <v>279</v>
      </c>
      <c r="D257" s="173"/>
      <c r="E257" s="173"/>
      <c r="F257" s="3"/>
    </row>
    <row r="258" spans="1:6" ht="14.25" customHeight="1" thickBot="1">
      <c r="A258" s="43">
        <v>253</v>
      </c>
      <c r="B258" s="44" t="s">
        <v>10</v>
      </c>
      <c r="C258" s="44" t="s">
        <v>10</v>
      </c>
      <c r="D258" s="174"/>
      <c r="E258" s="174"/>
      <c r="F258" s="3"/>
    </row>
    <row r="259" spans="1:6" ht="14.25" customHeight="1">
      <c r="A259" s="50">
        <v>254</v>
      </c>
      <c r="B259" s="55" t="s">
        <v>915</v>
      </c>
      <c r="C259" s="55" t="s">
        <v>291</v>
      </c>
      <c r="D259" s="172" t="s">
        <v>372</v>
      </c>
      <c r="E259" s="172" t="s">
        <v>302</v>
      </c>
      <c r="F259" s="3"/>
    </row>
    <row r="260" spans="1:6" ht="15" customHeight="1" thickBot="1">
      <c r="A260" s="43">
        <v>255</v>
      </c>
      <c r="B260" s="44" t="s">
        <v>916</v>
      </c>
      <c r="C260" s="44" t="s">
        <v>291</v>
      </c>
      <c r="D260" s="174"/>
      <c r="E260" s="174"/>
      <c r="F260" s="3"/>
    </row>
    <row r="261" spans="1:6" ht="14.25" customHeight="1" thickBot="1">
      <c r="A261" s="2">
        <v>256</v>
      </c>
      <c r="B261" s="4" t="s">
        <v>10</v>
      </c>
      <c r="C261" s="4" t="s">
        <v>10</v>
      </c>
      <c r="D261" s="4"/>
      <c r="E261" s="4"/>
      <c r="F261" s="3"/>
    </row>
    <row r="262" spans="1:6" ht="15" customHeight="1"/>
    <row r="263" spans="1:6" ht="14.25" customHeight="1"/>
    <row r="264" spans="1:6" ht="15" customHeight="1"/>
    <row r="265" spans="1:6" ht="14.25" customHeight="1"/>
    <row r="266" spans="1:6" ht="14.25" customHeight="1"/>
    <row r="267" spans="1:6" ht="14.25" customHeight="1"/>
    <row r="268" spans="1:6" ht="15" customHeight="1"/>
    <row r="269" spans="1:6" ht="14.25" customHeight="1"/>
    <row r="270" spans="1:6" ht="15" customHeight="1"/>
    <row r="271" spans="1:6" ht="14.25" customHeight="1"/>
    <row r="272" spans="1:6" ht="15" customHeight="1"/>
    <row r="273" ht="14.25" customHeight="1"/>
    <row r="274" ht="14.25" customHeight="1"/>
    <row r="275" ht="14.25" customHeight="1"/>
    <row r="276" ht="15" customHeight="1"/>
    <row r="277" ht="14.25" customHeight="1"/>
    <row r="278" ht="15" customHeight="1"/>
    <row r="279" ht="15" customHeight="1"/>
    <row r="280" ht="14.25" customHeight="1"/>
    <row r="281" ht="14.25" customHeight="1"/>
    <row r="282" ht="15" customHeight="1"/>
    <row r="283" ht="14.25" customHeight="1"/>
    <row r="284" ht="14.25" customHeight="1"/>
    <row r="285" ht="15" customHeight="1"/>
    <row r="286" ht="1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5" customHeight="1"/>
    <row r="320" ht="14" customHeight="1"/>
    <row r="336" ht="14" customHeight="1"/>
    <row r="343" ht="14" customHeight="1"/>
    <row r="366" ht="14" customHeight="1"/>
    <row r="380" ht="14" customHeight="1"/>
    <row r="384" ht="14" customHeight="1"/>
    <row r="388" ht="14" customHeight="1"/>
    <row r="392" ht="14" customHeight="1"/>
    <row r="396" ht="14" customHeight="1"/>
    <row r="400" ht="14" customHeight="1"/>
    <row r="404" ht="14" customHeight="1"/>
    <row r="408" ht="14" customHeight="1"/>
    <row r="412" ht="14" customHeight="1"/>
    <row r="416" ht="14" customHeight="1"/>
    <row r="443" ht="15" customHeight="1"/>
    <row r="447" ht="15" customHeight="1"/>
    <row r="451" ht="15" customHeight="1"/>
    <row r="455" ht="15" customHeight="1"/>
    <row r="459" ht="15" customHeight="1"/>
    <row r="463" ht="15" customHeight="1"/>
    <row r="467" ht="15" customHeight="1"/>
    <row r="471" ht="15" customHeight="1"/>
    <row r="475" ht="15" customHeight="1"/>
    <row r="479" ht="15" customHeight="1"/>
  </sheetData>
  <mergeCells count="318">
    <mergeCell ref="D109:D111"/>
    <mergeCell ref="E109:E111"/>
    <mergeCell ref="D112:D114"/>
    <mergeCell ref="E112:E114"/>
    <mergeCell ref="D115:D117"/>
    <mergeCell ref="E115:E117"/>
    <mergeCell ref="D79:D81"/>
    <mergeCell ref="E79:E81"/>
    <mergeCell ref="D82:D84"/>
    <mergeCell ref="E82:E84"/>
    <mergeCell ref="D85:D87"/>
    <mergeCell ref="E85:E87"/>
    <mergeCell ref="D88:D90"/>
    <mergeCell ref="E88:E90"/>
    <mergeCell ref="D91:D93"/>
    <mergeCell ref="E91:E93"/>
    <mergeCell ref="D100:D102"/>
    <mergeCell ref="E100:E102"/>
    <mergeCell ref="D103:D105"/>
    <mergeCell ref="E103:E105"/>
    <mergeCell ref="D106:D108"/>
    <mergeCell ref="E106:E108"/>
    <mergeCell ref="D52:D54"/>
    <mergeCell ref="E52:E54"/>
    <mergeCell ref="H54:H65"/>
    <mergeCell ref="J54:K56"/>
    <mergeCell ref="J57:K59"/>
    <mergeCell ref="J60:K62"/>
    <mergeCell ref="J63:K65"/>
    <mergeCell ref="H66:H77"/>
    <mergeCell ref="J66:K68"/>
    <mergeCell ref="D70:D72"/>
    <mergeCell ref="E70:E72"/>
    <mergeCell ref="D73:D75"/>
    <mergeCell ref="E73:E75"/>
    <mergeCell ref="D76:D78"/>
    <mergeCell ref="E76:E78"/>
    <mergeCell ref="H42:H53"/>
    <mergeCell ref="J42:K44"/>
    <mergeCell ref="J45:K47"/>
    <mergeCell ref="J48:K50"/>
    <mergeCell ref="J51:K53"/>
    <mergeCell ref="D55:D57"/>
    <mergeCell ref="E55:E57"/>
    <mergeCell ref="D58:D60"/>
    <mergeCell ref="E58:E60"/>
    <mergeCell ref="A1:B4"/>
    <mergeCell ref="C1:E4"/>
    <mergeCell ref="H1:I4"/>
    <mergeCell ref="J1:L4"/>
    <mergeCell ref="J5:K5"/>
    <mergeCell ref="D22:D24"/>
    <mergeCell ref="E22:E24"/>
    <mergeCell ref="F22:F23"/>
    <mergeCell ref="F24:F36"/>
    <mergeCell ref="D26:D27"/>
    <mergeCell ref="E26:E27"/>
    <mergeCell ref="D28:D29"/>
    <mergeCell ref="E28:E29"/>
    <mergeCell ref="D30:D31"/>
    <mergeCell ref="E30:E31"/>
    <mergeCell ref="D32:D33"/>
    <mergeCell ref="E32:E33"/>
    <mergeCell ref="H30:H41"/>
    <mergeCell ref="J30:K32"/>
    <mergeCell ref="J33:K35"/>
    <mergeCell ref="J36:K38"/>
    <mergeCell ref="J39:K41"/>
    <mergeCell ref="D7:D9"/>
    <mergeCell ref="E7:E9"/>
    <mergeCell ref="F7:F8"/>
    <mergeCell ref="F9:F21"/>
    <mergeCell ref="D11:D12"/>
    <mergeCell ref="E11:E12"/>
    <mergeCell ref="D13:D14"/>
    <mergeCell ref="E13:E14"/>
    <mergeCell ref="D15:D16"/>
    <mergeCell ref="E15:E16"/>
    <mergeCell ref="D17:D18"/>
    <mergeCell ref="E17:E18"/>
    <mergeCell ref="E37:E39"/>
    <mergeCell ref="F37:F38"/>
    <mergeCell ref="F39:F51"/>
    <mergeCell ref="D41:D42"/>
    <mergeCell ref="E41:E42"/>
    <mergeCell ref="D43:D44"/>
    <mergeCell ref="E43:E44"/>
    <mergeCell ref="D45:D46"/>
    <mergeCell ref="E45:E46"/>
    <mergeCell ref="D47:D48"/>
    <mergeCell ref="E47:E48"/>
    <mergeCell ref="D37:D39"/>
    <mergeCell ref="D61:D63"/>
    <mergeCell ref="E61:E63"/>
    <mergeCell ref="D64:D66"/>
    <mergeCell ref="E64:E66"/>
    <mergeCell ref="D67:D69"/>
    <mergeCell ref="E67:E69"/>
    <mergeCell ref="D94:D96"/>
    <mergeCell ref="E94:E96"/>
    <mergeCell ref="D97:D99"/>
    <mergeCell ref="E97:E99"/>
    <mergeCell ref="D118:D120"/>
    <mergeCell ref="E118:E120"/>
    <mergeCell ref="D121:D123"/>
    <mergeCell ref="E121:E123"/>
    <mergeCell ref="D124:D126"/>
    <mergeCell ref="E124:E126"/>
    <mergeCell ref="D127:D129"/>
    <mergeCell ref="E127:E129"/>
    <mergeCell ref="D130:D132"/>
    <mergeCell ref="E130:E132"/>
    <mergeCell ref="D133:D135"/>
    <mergeCell ref="E133:E135"/>
    <mergeCell ref="D136:D138"/>
    <mergeCell ref="E136:E138"/>
    <mergeCell ref="D139:D141"/>
    <mergeCell ref="E139:E141"/>
    <mergeCell ref="D142:D144"/>
    <mergeCell ref="E142:E144"/>
    <mergeCell ref="D145:D147"/>
    <mergeCell ref="E145:E147"/>
    <mergeCell ref="D148:D150"/>
    <mergeCell ref="E148:E150"/>
    <mergeCell ref="D151:D153"/>
    <mergeCell ref="E151:E153"/>
    <mergeCell ref="D154:D156"/>
    <mergeCell ref="E154:E156"/>
    <mergeCell ref="D157:D159"/>
    <mergeCell ref="E157:E159"/>
    <mergeCell ref="D160:D162"/>
    <mergeCell ref="E160:E162"/>
    <mergeCell ref="D163:D165"/>
    <mergeCell ref="E163:E165"/>
    <mergeCell ref="D166:D168"/>
    <mergeCell ref="E166:E168"/>
    <mergeCell ref="D169:D171"/>
    <mergeCell ref="E169:E171"/>
    <mergeCell ref="D172:D174"/>
    <mergeCell ref="E172:E174"/>
    <mergeCell ref="D175:D177"/>
    <mergeCell ref="E175:E177"/>
    <mergeCell ref="D178:D180"/>
    <mergeCell ref="E178:E180"/>
    <mergeCell ref="D181:D183"/>
    <mergeCell ref="E181:E183"/>
    <mergeCell ref="D184:D186"/>
    <mergeCell ref="E184:E186"/>
    <mergeCell ref="D187:D189"/>
    <mergeCell ref="E187:E189"/>
    <mergeCell ref="D190:D192"/>
    <mergeCell ref="E190:E192"/>
    <mergeCell ref="D193:D195"/>
    <mergeCell ref="E193:E195"/>
    <mergeCell ref="D196:D198"/>
    <mergeCell ref="E196:E198"/>
    <mergeCell ref="D199:D201"/>
    <mergeCell ref="E199:E201"/>
    <mergeCell ref="D202:D204"/>
    <mergeCell ref="E202:E204"/>
    <mergeCell ref="D207:D210"/>
    <mergeCell ref="E207:E210"/>
    <mergeCell ref="D211:D214"/>
    <mergeCell ref="E211:E214"/>
    <mergeCell ref="D215:D218"/>
    <mergeCell ref="E215:E218"/>
    <mergeCell ref="D219:D222"/>
    <mergeCell ref="E219:E222"/>
    <mergeCell ref="D223:D226"/>
    <mergeCell ref="E223:E226"/>
    <mergeCell ref="D227:D230"/>
    <mergeCell ref="E227:E230"/>
    <mergeCell ref="D231:D234"/>
    <mergeCell ref="E231:E234"/>
    <mergeCell ref="D235:D238"/>
    <mergeCell ref="E235:E238"/>
    <mergeCell ref="D239:D242"/>
    <mergeCell ref="E239:E242"/>
    <mergeCell ref="D243:D246"/>
    <mergeCell ref="E243:E246"/>
    <mergeCell ref="D247:D250"/>
    <mergeCell ref="E247:E250"/>
    <mergeCell ref="D251:D254"/>
    <mergeCell ref="E251:E254"/>
    <mergeCell ref="D255:D258"/>
    <mergeCell ref="E255:E258"/>
    <mergeCell ref="D259:D260"/>
    <mergeCell ref="E259:E260"/>
    <mergeCell ref="H6:H17"/>
    <mergeCell ref="J6:K8"/>
    <mergeCell ref="J9:K11"/>
    <mergeCell ref="J12:K14"/>
    <mergeCell ref="J15:K17"/>
    <mergeCell ref="H18:H29"/>
    <mergeCell ref="J18:K20"/>
    <mergeCell ref="J21:K23"/>
    <mergeCell ref="J24:K26"/>
    <mergeCell ref="J27:K29"/>
    <mergeCell ref="J69:K71"/>
    <mergeCell ref="J72:K74"/>
    <mergeCell ref="J75:K77"/>
    <mergeCell ref="H78:H89"/>
    <mergeCell ref="J78:K80"/>
    <mergeCell ref="J81:K83"/>
    <mergeCell ref="J84:K86"/>
    <mergeCell ref="J87:K89"/>
    <mergeCell ref="H90:H101"/>
    <mergeCell ref="J90:K92"/>
    <mergeCell ref="J93:K95"/>
    <mergeCell ref="J96:K98"/>
    <mergeCell ref="J99:K101"/>
    <mergeCell ref="H102:H113"/>
    <mergeCell ref="J102:K104"/>
    <mergeCell ref="J105:K107"/>
    <mergeCell ref="J108:K110"/>
    <mergeCell ref="J111:K113"/>
    <mergeCell ref="H114:H125"/>
    <mergeCell ref="J114:K116"/>
    <mergeCell ref="J117:K119"/>
    <mergeCell ref="J120:K122"/>
    <mergeCell ref="J123:K125"/>
    <mergeCell ref="H126:H137"/>
    <mergeCell ref="J126:K128"/>
    <mergeCell ref="J129:K131"/>
    <mergeCell ref="J132:K134"/>
    <mergeCell ref="J135:K137"/>
    <mergeCell ref="H138:H149"/>
    <mergeCell ref="J138:K140"/>
    <mergeCell ref="J141:K143"/>
    <mergeCell ref="J144:K146"/>
    <mergeCell ref="J147:K149"/>
    <mergeCell ref="H150:H161"/>
    <mergeCell ref="J150:K152"/>
    <mergeCell ref="J153:K155"/>
    <mergeCell ref="J156:K158"/>
    <mergeCell ref="J159:K161"/>
    <mergeCell ref="H162:H169"/>
    <mergeCell ref="J162:K163"/>
    <mergeCell ref="J164:K165"/>
    <mergeCell ref="J166:K167"/>
    <mergeCell ref="J168:K169"/>
    <mergeCell ref="H170:H177"/>
    <mergeCell ref="J170:K171"/>
    <mergeCell ref="J172:K173"/>
    <mergeCell ref="J174:K175"/>
    <mergeCell ref="J176:K177"/>
    <mergeCell ref="H178:H185"/>
    <mergeCell ref="J178:K178"/>
    <mergeCell ref="J179:K179"/>
    <mergeCell ref="J180:K180"/>
    <mergeCell ref="J181:K181"/>
    <mergeCell ref="J182:K182"/>
    <mergeCell ref="J183:K183"/>
    <mergeCell ref="J184:K184"/>
    <mergeCell ref="J185:K185"/>
    <mergeCell ref="H186:H193"/>
    <mergeCell ref="J186:K186"/>
    <mergeCell ref="J187:K187"/>
    <mergeCell ref="J188:K188"/>
    <mergeCell ref="J189:K189"/>
    <mergeCell ref="J190:K190"/>
    <mergeCell ref="J191:K191"/>
    <mergeCell ref="J192:K192"/>
    <mergeCell ref="J193:K193"/>
    <mergeCell ref="H194:H201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H202:H209"/>
    <mergeCell ref="J202:K202"/>
    <mergeCell ref="J203:K203"/>
    <mergeCell ref="J204:K204"/>
    <mergeCell ref="J205:K205"/>
    <mergeCell ref="J206:K206"/>
    <mergeCell ref="J207:K207"/>
    <mergeCell ref="J208:K208"/>
    <mergeCell ref="J209:K209"/>
    <mergeCell ref="H210:H217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H218:H225"/>
    <mergeCell ref="J218:K218"/>
    <mergeCell ref="J219:K219"/>
    <mergeCell ref="J220:K220"/>
    <mergeCell ref="J221:K221"/>
    <mergeCell ref="J222:K222"/>
    <mergeCell ref="J223:K223"/>
    <mergeCell ref="J224:K224"/>
    <mergeCell ref="J225:K225"/>
    <mergeCell ref="H226:H233"/>
    <mergeCell ref="J226:K226"/>
    <mergeCell ref="J227:K227"/>
    <mergeCell ref="J228:K228"/>
    <mergeCell ref="J229:K229"/>
    <mergeCell ref="J230:K230"/>
    <mergeCell ref="J231:K231"/>
    <mergeCell ref="J232:K232"/>
    <mergeCell ref="J233:K233"/>
    <mergeCell ref="H234:H241"/>
    <mergeCell ref="J234:K234"/>
    <mergeCell ref="J235:K235"/>
    <mergeCell ref="J236:K236"/>
    <mergeCell ref="J237:K237"/>
    <mergeCell ref="J238:K238"/>
    <mergeCell ref="J239:K239"/>
    <mergeCell ref="J240:K240"/>
    <mergeCell ref="J241:K241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2"/>
  <dimension ref="A1:L479"/>
  <sheetViews>
    <sheetView topLeftCell="A220" workbookViewId="0">
      <selection activeCell="J232" sqref="J232"/>
    </sheetView>
  </sheetViews>
  <sheetFormatPr defaultRowHeight="14"/>
  <cols>
    <col min="2" max="2" width="12.5" customWidth="1"/>
    <col min="4" max="4" width="33.5" customWidth="1"/>
    <col min="5" max="5" width="11.08203125" customWidth="1"/>
    <col min="9" max="9" width="10.58203125" customWidth="1"/>
    <col min="11" max="11" width="32.5" customWidth="1"/>
    <col min="12" max="12" width="12.58203125" customWidth="1"/>
  </cols>
  <sheetData>
    <row r="1" spans="1:12">
      <c r="A1" s="160"/>
      <c r="B1" s="161"/>
      <c r="C1" s="182" t="s">
        <v>984</v>
      </c>
      <c r="D1" s="183"/>
      <c r="E1" s="161"/>
      <c r="F1" s="3"/>
      <c r="G1" s="3"/>
      <c r="H1" s="160"/>
      <c r="I1" s="161"/>
      <c r="J1" s="182" t="s">
        <v>17</v>
      </c>
      <c r="K1" s="183"/>
      <c r="L1" s="161"/>
    </row>
    <row r="2" spans="1:12">
      <c r="A2" s="170"/>
      <c r="B2" s="171"/>
      <c r="C2" s="170"/>
      <c r="D2" s="184"/>
      <c r="E2" s="171"/>
      <c r="F2" s="3"/>
      <c r="G2" s="3"/>
      <c r="H2" s="170"/>
      <c r="I2" s="171"/>
      <c r="J2" s="170"/>
      <c r="K2" s="184"/>
      <c r="L2" s="171"/>
    </row>
    <row r="3" spans="1:12">
      <c r="A3" s="170"/>
      <c r="B3" s="171"/>
      <c r="C3" s="170"/>
      <c r="D3" s="184"/>
      <c r="E3" s="171"/>
      <c r="F3" s="3"/>
      <c r="G3" s="3"/>
      <c r="H3" s="170"/>
      <c r="I3" s="171"/>
      <c r="J3" s="170"/>
      <c r="K3" s="184"/>
      <c r="L3" s="171"/>
    </row>
    <row r="4" spans="1:12" ht="14.5" thickBot="1">
      <c r="A4" s="162"/>
      <c r="B4" s="163"/>
      <c r="C4" s="162"/>
      <c r="D4" s="185"/>
      <c r="E4" s="163"/>
      <c r="F4" s="3"/>
      <c r="G4" s="3"/>
      <c r="H4" s="162"/>
      <c r="I4" s="163"/>
      <c r="J4" s="162"/>
      <c r="K4" s="185"/>
      <c r="L4" s="163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86" t="s">
        <v>7</v>
      </c>
      <c r="K5" s="186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57" t="s">
        <v>1221</v>
      </c>
      <c r="I6" s="77" t="s">
        <v>282</v>
      </c>
      <c r="J6" s="193" t="s">
        <v>1140</v>
      </c>
      <c r="K6" s="193"/>
      <c r="L6" s="77" t="s">
        <v>1222</v>
      </c>
    </row>
    <row r="7" spans="1:12" ht="14.25" customHeight="1">
      <c r="A7" s="6">
        <v>2</v>
      </c>
      <c r="B7" s="25" t="s">
        <v>1285</v>
      </c>
      <c r="C7" s="25" t="s">
        <v>291</v>
      </c>
      <c r="D7" s="188" t="s">
        <v>997</v>
      </c>
      <c r="E7" s="190"/>
      <c r="F7" s="187"/>
      <c r="H7" s="158"/>
      <c r="I7" s="75" t="s">
        <v>283</v>
      </c>
      <c r="J7" s="194" t="s">
        <v>1141</v>
      </c>
      <c r="K7" s="194"/>
      <c r="L7" s="75" t="s">
        <v>1223</v>
      </c>
    </row>
    <row r="8" spans="1:12" ht="14.25" customHeight="1" thickBot="1">
      <c r="A8" s="13">
        <v>3</v>
      </c>
      <c r="B8" s="24" t="s">
        <v>998</v>
      </c>
      <c r="C8" s="24" t="s">
        <v>998</v>
      </c>
      <c r="D8" s="189"/>
      <c r="E8" s="191"/>
      <c r="F8" s="187"/>
      <c r="H8" s="158"/>
      <c r="I8" s="75" t="s">
        <v>284</v>
      </c>
      <c r="J8" s="194" t="s">
        <v>2158</v>
      </c>
      <c r="K8" s="194"/>
      <c r="L8" s="75" t="s">
        <v>1224</v>
      </c>
    </row>
    <row r="9" spans="1:12" ht="14.25" customHeight="1" thickBot="1">
      <c r="A9" s="58">
        <v>4</v>
      </c>
      <c r="B9" s="45" t="s">
        <v>1342</v>
      </c>
      <c r="C9" s="45" t="s">
        <v>999</v>
      </c>
      <c r="D9" s="45" t="s">
        <v>1000</v>
      </c>
      <c r="E9" s="46" t="s">
        <v>1001</v>
      </c>
      <c r="F9" s="179" t="s">
        <v>1086</v>
      </c>
      <c r="H9" s="158"/>
      <c r="I9" s="75" t="s">
        <v>285</v>
      </c>
      <c r="J9" s="194" t="s">
        <v>2159</v>
      </c>
      <c r="K9" s="194"/>
      <c r="L9" s="75" t="s">
        <v>1225</v>
      </c>
    </row>
    <row r="10" spans="1:12" ht="14.25" customHeight="1" thickBot="1">
      <c r="A10" s="58">
        <v>5</v>
      </c>
      <c r="B10" s="45" t="s">
        <v>1343</v>
      </c>
      <c r="C10" s="45" t="s">
        <v>999</v>
      </c>
      <c r="D10" s="45" t="s">
        <v>1002</v>
      </c>
      <c r="E10" s="46" t="s">
        <v>1001</v>
      </c>
      <c r="F10" s="179"/>
      <c r="H10" s="158"/>
      <c r="I10" s="75" t="s">
        <v>286</v>
      </c>
      <c r="J10" s="194" t="s">
        <v>1142</v>
      </c>
      <c r="K10" s="194"/>
      <c r="L10" s="75" t="s">
        <v>1226</v>
      </c>
    </row>
    <row r="11" spans="1:12" ht="14.25" customHeight="1" thickBot="1">
      <c r="A11" s="58">
        <v>6</v>
      </c>
      <c r="B11" s="45" t="s">
        <v>1344</v>
      </c>
      <c r="C11" s="45" t="s">
        <v>999</v>
      </c>
      <c r="D11" s="45" t="s">
        <v>1003</v>
      </c>
      <c r="E11" s="46" t="s">
        <v>1001</v>
      </c>
      <c r="F11" s="179"/>
      <c r="H11" s="158"/>
      <c r="I11" s="75" t="s">
        <v>287</v>
      </c>
      <c r="J11" s="194" t="s">
        <v>1143</v>
      </c>
      <c r="K11" s="194"/>
      <c r="L11" s="75" t="s">
        <v>1227</v>
      </c>
    </row>
    <row r="12" spans="1:12" ht="14.25" customHeight="1" thickBot="1">
      <c r="A12" s="58">
        <v>7</v>
      </c>
      <c r="B12" s="45" t="s">
        <v>1345</v>
      </c>
      <c r="C12" s="45" t="s">
        <v>999</v>
      </c>
      <c r="D12" s="45" t="s">
        <v>1004</v>
      </c>
      <c r="E12" s="46" t="s">
        <v>1001</v>
      </c>
      <c r="F12" s="179"/>
      <c r="H12" s="158"/>
      <c r="I12" s="75" t="s">
        <v>288</v>
      </c>
      <c r="J12" s="194" t="s">
        <v>1144</v>
      </c>
      <c r="K12" s="194"/>
      <c r="L12" s="75" t="s">
        <v>1228</v>
      </c>
    </row>
    <row r="13" spans="1:12" ht="14.25" customHeight="1" thickBot="1">
      <c r="A13" s="58">
        <v>8</v>
      </c>
      <c r="B13" s="45" t="s">
        <v>1346</v>
      </c>
      <c r="C13" s="45" t="s">
        <v>999</v>
      </c>
      <c r="D13" s="45" t="s">
        <v>1005</v>
      </c>
      <c r="E13" s="46" t="s">
        <v>1001</v>
      </c>
      <c r="F13" s="179"/>
      <c r="H13" s="159"/>
      <c r="I13" s="76" t="s">
        <v>289</v>
      </c>
      <c r="J13" s="195" t="s">
        <v>1145</v>
      </c>
      <c r="K13" s="195"/>
      <c r="L13" s="56" t="s">
        <v>1229</v>
      </c>
    </row>
    <row r="14" spans="1:12" ht="14.25" customHeight="1" thickBot="1">
      <c r="A14" s="58">
        <v>9</v>
      </c>
      <c r="B14" s="45" t="s">
        <v>1347</v>
      </c>
      <c r="C14" s="45" t="s">
        <v>999</v>
      </c>
      <c r="D14" s="45" t="s">
        <v>1006</v>
      </c>
      <c r="E14" s="46" t="s">
        <v>1001</v>
      </c>
      <c r="F14" s="179"/>
      <c r="H14" s="138" t="s">
        <v>1230</v>
      </c>
      <c r="I14" s="77" t="s">
        <v>282</v>
      </c>
      <c r="J14" s="193" t="s">
        <v>1146</v>
      </c>
      <c r="K14" s="193"/>
      <c r="L14" s="77" t="s">
        <v>1231</v>
      </c>
    </row>
    <row r="15" spans="1:12" ht="14.25" customHeight="1" thickBot="1">
      <c r="A15" s="58">
        <v>10</v>
      </c>
      <c r="B15" s="45" t="s">
        <v>1348</v>
      </c>
      <c r="C15" s="45" t="s">
        <v>999</v>
      </c>
      <c r="D15" s="45" t="s">
        <v>1007</v>
      </c>
      <c r="E15" s="46" t="s">
        <v>1001</v>
      </c>
      <c r="F15" s="179"/>
      <c r="H15" s="139"/>
      <c r="I15" s="75" t="s">
        <v>283</v>
      </c>
      <c r="J15" s="194" t="s">
        <v>1147</v>
      </c>
      <c r="K15" s="194"/>
      <c r="L15" s="75" t="s">
        <v>1232</v>
      </c>
    </row>
    <row r="16" spans="1:12" ht="14.25" customHeight="1">
      <c r="A16" s="50">
        <v>11</v>
      </c>
      <c r="B16" s="77" t="s">
        <v>1349</v>
      </c>
      <c r="C16" s="77" t="s">
        <v>999</v>
      </c>
      <c r="D16" s="77" t="s">
        <v>1008</v>
      </c>
      <c r="E16" s="172" t="s">
        <v>1001</v>
      </c>
      <c r="F16" s="179"/>
      <c r="H16" s="139"/>
      <c r="I16" s="75" t="s">
        <v>284</v>
      </c>
      <c r="J16" s="194" t="s">
        <v>1148</v>
      </c>
      <c r="K16" s="194"/>
      <c r="L16" s="75" t="s">
        <v>1233</v>
      </c>
    </row>
    <row r="17" spans="1:12" ht="14.25" customHeight="1" thickBot="1">
      <c r="A17" s="43">
        <v>12</v>
      </c>
      <c r="B17" s="76" t="s">
        <v>1350</v>
      </c>
      <c r="C17" s="76" t="s">
        <v>999</v>
      </c>
      <c r="D17" s="76" t="s">
        <v>1009</v>
      </c>
      <c r="E17" s="174"/>
      <c r="F17" s="179"/>
      <c r="H17" s="139"/>
      <c r="I17" s="75" t="s">
        <v>285</v>
      </c>
      <c r="J17" s="194" t="s">
        <v>1149</v>
      </c>
      <c r="K17" s="194" t="s">
        <v>1016</v>
      </c>
      <c r="L17" s="75" t="s">
        <v>1234</v>
      </c>
    </row>
    <row r="18" spans="1:12" ht="14.25" customHeight="1">
      <c r="A18" s="50">
        <v>13</v>
      </c>
      <c r="B18" s="77" t="s">
        <v>1351</v>
      </c>
      <c r="C18" s="77" t="s">
        <v>999</v>
      </c>
      <c r="D18" s="77" t="s">
        <v>1010</v>
      </c>
      <c r="E18" s="172" t="s">
        <v>1001</v>
      </c>
      <c r="F18" s="179"/>
      <c r="H18" s="139"/>
      <c r="I18" s="75" t="s">
        <v>286</v>
      </c>
      <c r="J18" s="194" t="s">
        <v>1150</v>
      </c>
      <c r="K18" s="194" t="s">
        <v>1017</v>
      </c>
      <c r="L18" s="75" t="s">
        <v>1235</v>
      </c>
    </row>
    <row r="19" spans="1:12" ht="14.25" customHeight="1" thickBot="1">
      <c r="A19" s="43">
        <v>14</v>
      </c>
      <c r="B19" s="76" t="s">
        <v>1352</v>
      </c>
      <c r="C19" s="76" t="s">
        <v>999</v>
      </c>
      <c r="D19" s="76" t="s">
        <v>1011</v>
      </c>
      <c r="E19" s="174"/>
      <c r="F19" s="179"/>
      <c r="H19" s="139"/>
      <c r="I19" s="75" t="s">
        <v>287</v>
      </c>
      <c r="J19" s="194" t="s">
        <v>1151</v>
      </c>
      <c r="K19" s="194" t="s">
        <v>1018</v>
      </c>
      <c r="L19" s="75" t="s">
        <v>1236</v>
      </c>
    </row>
    <row r="20" spans="1:12" ht="14.25" customHeight="1">
      <c r="A20" s="50">
        <v>15</v>
      </c>
      <c r="B20" s="77" t="s">
        <v>1353</v>
      </c>
      <c r="C20" s="77" t="s">
        <v>291</v>
      </c>
      <c r="D20" s="175" t="s">
        <v>1012</v>
      </c>
      <c r="E20" s="172" t="s">
        <v>1001</v>
      </c>
      <c r="F20" s="179"/>
      <c r="H20" s="139"/>
      <c r="I20" s="75" t="s">
        <v>288</v>
      </c>
      <c r="J20" s="194" t="s">
        <v>1152</v>
      </c>
      <c r="K20" s="194" t="s">
        <v>1019</v>
      </c>
      <c r="L20" s="75" t="s">
        <v>1237</v>
      </c>
    </row>
    <row r="21" spans="1:12" ht="14.25" customHeight="1" thickBot="1">
      <c r="A21" s="43">
        <v>16</v>
      </c>
      <c r="B21" s="76" t="s">
        <v>1354</v>
      </c>
      <c r="C21" s="76" t="s">
        <v>998</v>
      </c>
      <c r="D21" s="177"/>
      <c r="E21" s="174"/>
      <c r="F21" s="179"/>
      <c r="H21" s="140"/>
      <c r="I21" s="76" t="s">
        <v>289</v>
      </c>
      <c r="J21" s="195" t="s">
        <v>1153</v>
      </c>
      <c r="K21" s="195" t="s">
        <v>1020</v>
      </c>
      <c r="L21" s="76" t="s">
        <v>1238</v>
      </c>
    </row>
    <row r="22" spans="1:12" ht="14.25" customHeight="1">
      <c r="A22" s="50">
        <v>17</v>
      </c>
      <c r="B22" s="77" t="s">
        <v>1355</v>
      </c>
      <c r="C22" s="77" t="s">
        <v>291</v>
      </c>
      <c r="D22" s="172" t="s">
        <v>1013</v>
      </c>
      <c r="E22" s="172" t="s">
        <v>1001</v>
      </c>
      <c r="F22" s="179"/>
      <c r="H22" s="138" t="s">
        <v>1239</v>
      </c>
      <c r="I22" s="77" t="s">
        <v>282</v>
      </c>
      <c r="J22" s="193" t="s">
        <v>1154</v>
      </c>
      <c r="K22" s="193" t="s">
        <v>1021</v>
      </c>
      <c r="L22" s="57" t="s">
        <v>1240</v>
      </c>
    </row>
    <row r="23" spans="1:12" ht="14.25" customHeight="1" thickBot="1">
      <c r="A23" s="43">
        <v>18</v>
      </c>
      <c r="B23" s="76" t="s">
        <v>1356</v>
      </c>
      <c r="C23" s="76" t="s">
        <v>998</v>
      </c>
      <c r="D23" s="174"/>
      <c r="E23" s="174"/>
      <c r="F23" s="179"/>
      <c r="H23" s="139"/>
      <c r="I23" s="75" t="s">
        <v>283</v>
      </c>
      <c r="J23" s="194" t="s">
        <v>1155</v>
      </c>
      <c r="K23" s="194" t="s">
        <v>1028</v>
      </c>
      <c r="L23" s="75" t="s">
        <v>1241</v>
      </c>
    </row>
    <row r="24" spans="1:12" ht="14.25" customHeight="1">
      <c r="A24" s="50">
        <v>19</v>
      </c>
      <c r="B24" s="77" t="s">
        <v>1357</v>
      </c>
      <c r="C24" s="77" t="s">
        <v>291</v>
      </c>
      <c r="D24" s="175" t="s">
        <v>1014</v>
      </c>
      <c r="E24" s="172" t="s">
        <v>1001</v>
      </c>
      <c r="F24" s="179"/>
      <c r="H24" s="139"/>
      <c r="I24" s="75" t="s">
        <v>284</v>
      </c>
      <c r="J24" s="194" t="s">
        <v>1156</v>
      </c>
      <c r="K24" s="194" t="s">
        <v>1029</v>
      </c>
      <c r="L24" s="75" t="s">
        <v>1242</v>
      </c>
    </row>
    <row r="25" spans="1:12" ht="14.25" customHeight="1" thickBot="1">
      <c r="A25" s="43">
        <v>20</v>
      </c>
      <c r="B25" s="76" t="s">
        <v>1358</v>
      </c>
      <c r="C25" s="76" t="s">
        <v>998</v>
      </c>
      <c r="D25" s="177"/>
      <c r="E25" s="174"/>
      <c r="F25" s="179"/>
      <c r="H25" s="139"/>
      <c r="I25" s="75" t="s">
        <v>285</v>
      </c>
      <c r="J25" s="194" t="s">
        <v>1157</v>
      </c>
      <c r="K25" s="194" t="s">
        <v>1030</v>
      </c>
      <c r="L25" s="75" t="s">
        <v>1243</v>
      </c>
    </row>
    <row r="26" spans="1:12" ht="14.25" customHeight="1">
      <c r="A26" s="50">
        <v>21</v>
      </c>
      <c r="B26" s="77" t="s">
        <v>1359</v>
      </c>
      <c r="C26" s="77" t="s">
        <v>291</v>
      </c>
      <c r="D26" s="172" t="s">
        <v>1015</v>
      </c>
      <c r="E26" s="172" t="s">
        <v>1001</v>
      </c>
      <c r="F26" s="179"/>
      <c r="H26" s="139"/>
      <c r="I26" s="75" t="s">
        <v>286</v>
      </c>
      <c r="J26" s="194" t="s">
        <v>1158</v>
      </c>
      <c r="K26" s="194" t="s">
        <v>1031</v>
      </c>
      <c r="L26" s="75" t="s">
        <v>1244</v>
      </c>
    </row>
    <row r="27" spans="1:12" ht="14.25" customHeight="1" thickBot="1">
      <c r="A27" s="43">
        <v>22</v>
      </c>
      <c r="B27" s="76" t="s">
        <v>1360</v>
      </c>
      <c r="C27" s="76" t="s">
        <v>998</v>
      </c>
      <c r="D27" s="174"/>
      <c r="E27" s="174"/>
      <c r="F27" s="179"/>
      <c r="H27" s="139"/>
      <c r="I27" s="75" t="s">
        <v>287</v>
      </c>
      <c r="J27" s="194" t="s">
        <v>1159</v>
      </c>
      <c r="K27" s="194" t="s">
        <v>1032</v>
      </c>
      <c r="L27" s="75" t="s">
        <v>1245</v>
      </c>
    </row>
    <row r="28" spans="1:12" ht="14.25" customHeight="1" thickBot="1">
      <c r="A28" s="2">
        <v>23</v>
      </c>
      <c r="B28" s="4" t="s">
        <v>10</v>
      </c>
      <c r="C28" s="4" t="s">
        <v>10</v>
      </c>
      <c r="D28" s="4"/>
      <c r="E28" s="4"/>
      <c r="F28" s="180"/>
      <c r="H28" s="139"/>
      <c r="I28" s="75" t="s">
        <v>288</v>
      </c>
      <c r="J28" s="194" t="s">
        <v>1160</v>
      </c>
      <c r="K28" s="194" t="s">
        <v>1033</v>
      </c>
      <c r="L28" s="75" t="s">
        <v>1246</v>
      </c>
    </row>
    <row r="29" spans="1:12" ht="14.25" customHeight="1" thickBot="1">
      <c r="A29" s="6">
        <v>24</v>
      </c>
      <c r="B29" s="25" t="s">
        <v>1284</v>
      </c>
      <c r="C29" s="25" t="s">
        <v>291</v>
      </c>
      <c r="D29" s="188" t="s">
        <v>997</v>
      </c>
      <c r="E29" s="190"/>
      <c r="F29" s="192"/>
      <c r="H29" s="140"/>
      <c r="I29" s="76" t="s">
        <v>289</v>
      </c>
      <c r="J29" s="195" t="s">
        <v>1161</v>
      </c>
      <c r="K29" s="195" t="s">
        <v>1040</v>
      </c>
      <c r="L29" s="88" t="s">
        <v>1247</v>
      </c>
    </row>
    <row r="30" spans="1:12" ht="14.25" customHeight="1" thickBot="1">
      <c r="A30" s="13">
        <v>25</v>
      </c>
      <c r="B30" s="24" t="s">
        <v>998</v>
      </c>
      <c r="C30" s="24" t="s">
        <v>998</v>
      </c>
      <c r="D30" s="189"/>
      <c r="E30" s="191"/>
      <c r="F30" s="192"/>
      <c r="H30" s="138" t="s">
        <v>1248</v>
      </c>
      <c r="I30" s="77" t="s">
        <v>282</v>
      </c>
      <c r="J30" s="193" t="s">
        <v>1162</v>
      </c>
      <c r="K30" s="193" t="s">
        <v>1041</v>
      </c>
      <c r="L30" s="77" t="s">
        <v>1249</v>
      </c>
    </row>
    <row r="31" spans="1:12" ht="14.25" customHeight="1">
      <c r="A31" s="50">
        <v>26</v>
      </c>
      <c r="B31" s="77" t="s">
        <v>1361</v>
      </c>
      <c r="C31" s="77" t="s">
        <v>999</v>
      </c>
      <c r="D31" s="77" t="s">
        <v>1016</v>
      </c>
      <c r="E31" s="172" t="s">
        <v>1001</v>
      </c>
      <c r="F31" s="179" t="s">
        <v>1087</v>
      </c>
      <c r="H31" s="139"/>
      <c r="I31" s="75" t="s">
        <v>283</v>
      </c>
      <c r="J31" s="194" t="s">
        <v>1163</v>
      </c>
      <c r="K31" s="194" t="s">
        <v>1042</v>
      </c>
      <c r="L31" s="57" t="s">
        <v>1250</v>
      </c>
    </row>
    <row r="32" spans="1:12" ht="14.25" customHeight="1" thickBot="1">
      <c r="A32" s="43">
        <v>27</v>
      </c>
      <c r="B32" s="76" t="s">
        <v>1362</v>
      </c>
      <c r="C32" s="76" t="s">
        <v>999</v>
      </c>
      <c r="D32" s="76" t="s">
        <v>1017</v>
      </c>
      <c r="E32" s="174"/>
      <c r="F32" s="179"/>
      <c r="H32" s="139"/>
      <c r="I32" s="75" t="s">
        <v>284</v>
      </c>
      <c r="J32" s="194" t="s">
        <v>1164</v>
      </c>
      <c r="K32" s="194" t="s">
        <v>1043</v>
      </c>
      <c r="L32" s="57" t="s">
        <v>1251</v>
      </c>
    </row>
    <row r="33" spans="1:12" ht="14.25" customHeight="1">
      <c r="A33" s="50">
        <v>28</v>
      </c>
      <c r="B33" s="77" t="s">
        <v>1363</v>
      </c>
      <c r="C33" s="77" t="s">
        <v>999</v>
      </c>
      <c r="D33" s="77" t="s">
        <v>1018</v>
      </c>
      <c r="E33" s="172" t="s">
        <v>1001</v>
      </c>
      <c r="F33" s="179"/>
      <c r="H33" s="139"/>
      <c r="I33" s="75" t="s">
        <v>285</v>
      </c>
      <c r="J33" s="194" t="s">
        <v>1165</v>
      </c>
      <c r="K33" s="194" t="s">
        <v>1048</v>
      </c>
      <c r="L33" s="57" t="s">
        <v>1303</v>
      </c>
    </row>
    <row r="34" spans="1:12" ht="14.25" customHeight="1" thickBot="1">
      <c r="A34" s="43">
        <v>29</v>
      </c>
      <c r="B34" s="76" t="s">
        <v>1364</v>
      </c>
      <c r="C34" s="76" t="s">
        <v>999</v>
      </c>
      <c r="D34" s="76" t="s">
        <v>1019</v>
      </c>
      <c r="E34" s="174"/>
      <c r="F34" s="179"/>
      <c r="H34" s="139"/>
      <c r="I34" s="75" t="s">
        <v>286</v>
      </c>
      <c r="J34" s="194" t="s">
        <v>1166</v>
      </c>
      <c r="K34" s="194" t="s">
        <v>1049</v>
      </c>
      <c r="L34" s="106" t="s">
        <v>2327</v>
      </c>
    </row>
    <row r="35" spans="1:12" ht="14.25" customHeight="1">
      <c r="A35" s="50">
        <v>30</v>
      </c>
      <c r="B35" s="77" t="s">
        <v>1365</v>
      </c>
      <c r="C35" s="77" t="s">
        <v>999</v>
      </c>
      <c r="D35" s="77" t="s">
        <v>1020</v>
      </c>
      <c r="E35" s="172" t="s">
        <v>1001</v>
      </c>
      <c r="F35" s="179"/>
      <c r="H35" s="139"/>
      <c r="I35" s="75" t="s">
        <v>287</v>
      </c>
      <c r="J35" s="194" t="s">
        <v>1167</v>
      </c>
      <c r="K35" s="194" t="s">
        <v>1050</v>
      </c>
      <c r="L35" s="106" t="s">
        <v>1263</v>
      </c>
    </row>
    <row r="36" spans="1:12" ht="14.25" customHeight="1" thickBot="1">
      <c r="A36" s="43">
        <v>31</v>
      </c>
      <c r="B36" s="76" t="s">
        <v>1366</v>
      </c>
      <c r="C36" s="76" t="s">
        <v>999</v>
      </c>
      <c r="D36" s="76" t="s">
        <v>1021</v>
      </c>
      <c r="E36" s="174"/>
      <c r="F36" s="179"/>
      <c r="H36" s="139"/>
      <c r="I36" s="75" t="s">
        <v>288</v>
      </c>
      <c r="J36" s="194" t="s">
        <v>1168</v>
      </c>
      <c r="K36" s="194" t="s">
        <v>1051</v>
      </c>
      <c r="L36" s="106" t="s">
        <v>1264</v>
      </c>
    </row>
    <row r="37" spans="1:12" ht="14.25" customHeight="1" thickBot="1">
      <c r="A37" s="50">
        <v>32</v>
      </c>
      <c r="B37" s="77" t="s">
        <v>1367</v>
      </c>
      <c r="C37" s="77" t="s">
        <v>291</v>
      </c>
      <c r="D37" s="172" t="s">
        <v>1022</v>
      </c>
      <c r="E37" s="172" t="s">
        <v>1001</v>
      </c>
      <c r="F37" s="179"/>
      <c r="H37" s="140"/>
      <c r="I37" s="76" t="s">
        <v>289</v>
      </c>
      <c r="J37" s="195" t="s">
        <v>1169</v>
      </c>
      <c r="K37" s="195" t="s">
        <v>1052</v>
      </c>
      <c r="L37" s="103" t="s">
        <v>1265</v>
      </c>
    </row>
    <row r="38" spans="1:12" ht="14.25" customHeight="1" thickBot="1">
      <c r="A38" s="43">
        <v>33</v>
      </c>
      <c r="B38" s="76" t="s">
        <v>1368</v>
      </c>
      <c r="C38" s="76" t="s">
        <v>998</v>
      </c>
      <c r="D38" s="174"/>
      <c r="E38" s="174"/>
      <c r="F38" s="179"/>
      <c r="H38" s="138" t="s">
        <v>1254</v>
      </c>
      <c r="I38" s="77" t="s">
        <v>282</v>
      </c>
      <c r="J38" s="143" t="s">
        <v>1170</v>
      </c>
      <c r="K38" s="144" t="s">
        <v>1053</v>
      </c>
      <c r="L38" s="106" t="s">
        <v>1266</v>
      </c>
    </row>
    <row r="39" spans="1:12" ht="14.25" customHeight="1">
      <c r="A39" s="50">
        <v>34</v>
      </c>
      <c r="B39" s="77" t="s">
        <v>1369</v>
      </c>
      <c r="C39" s="77" t="s">
        <v>291</v>
      </c>
      <c r="D39" s="172" t="s">
        <v>1023</v>
      </c>
      <c r="E39" s="172" t="s">
        <v>1001</v>
      </c>
      <c r="F39" s="179"/>
      <c r="H39" s="139"/>
      <c r="I39" s="75" t="s">
        <v>283</v>
      </c>
      <c r="J39" s="143" t="s">
        <v>1171</v>
      </c>
      <c r="K39" s="144" t="s">
        <v>1060</v>
      </c>
      <c r="L39" s="75" t="s">
        <v>1304</v>
      </c>
    </row>
    <row r="40" spans="1:12" ht="14.25" customHeight="1" thickBot="1">
      <c r="A40" s="43">
        <v>35</v>
      </c>
      <c r="B40" s="76" t="s">
        <v>1370</v>
      </c>
      <c r="C40" s="76" t="s">
        <v>998</v>
      </c>
      <c r="D40" s="173"/>
      <c r="E40" s="174"/>
      <c r="F40" s="179"/>
      <c r="H40" s="139"/>
      <c r="I40" s="75" t="s">
        <v>284</v>
      </c>
      <c r="J40" s="143" t="s">
        <v>1172</v>
      </c>
      <c r="K40" s="144" t="s">
        <v>1061</v>
      </c>
      <c r="L40" s="102" t="s">
        <v>2328</v>
      </c>
    </row>
    <row r="41" spans="1:12" ht="14.25" customHeight="1">
      <c r="A41" s="50">
        <v>36</v>
      </c>
      <c r="B41" s="77" t="s">
        <v>1371</v>
      </c>
      <c r="C41" s="77" t="s">
        <v>291</v>
      </c>
      <c r="D41" s="172" t="s">
        <v>1024</v>
      </c>
      <c r="E41" s="172" t="s">
        <v>1001</v>
      </c>
      <c r="F41" s="179"/>
      <c r="H41" s="139"/>
      <c r="I41" s="75" t="s">
        <v>285</v>
      </c>
      <c r="J41" s="143" t="s">
        <v>1173</v>
      </c>
      <c r="K41" s="144" t="s">
        <v>1062</v>
      </c>
      <c r="L41" s="102" t="s">
        <v>1267</v>
      </c>
    </row>
    <row r="42" spans="1:12" ht="14.25" customHeight="1" thickBot="1">
      <c r="A42" s="43">
        <v>37</v>
      </c>
      <c r="B42" s="76" t="s">
        <v>1372</v>
      </c>
      <c r="C42" s="76" t="s">
        <v>998</v>
      </c>
      <c r="D42" s="174"/>
      <c r="E42" s="174"/>
      <c r="F42" s="179"/>
      <c r="H42" s="139"/>
      <c r="I42" s="75" t="s">
        <v>286</v>
      </c>
      <c r="J42" s="143" t="s">
        <v>1174</v>
      </c>
      <c r="K42" s="144" t="s">
        <v>1063</v>
      </c>
      <c r="L42" s="102" t="s">
        <v>1268</v>
      </c>
    </row>
    <row r="43" spans="1:12" ht="14.25" customHeight="1">
      <c r="A43" s="50">
        <v>38</v>
      </c>
      <c r="B43" s="77" t="s">
        <v>1373</v>
      </c>
      <c r="C43" s="77" t="s">
        <v>291</v>
      </c>
      <c r="D43" s="172" t="s">
        <v>1025</v>
      </c>
      <c r="E43" s="172" t="s">
        <v>1001</v>
      </c>
      <c r="F43" s="179"/>
      <c r="H43" s="139"/>
      <c r="I43" s="75" t="s">
        <v>287</v>
      </c>
      <c r="J43" s="143" t="s">
        <v>1175</v>
      </c>
      <c r="K43" s="144" t="s">
        <v>1064</v>
      </c>
      <c r="L43" s="102" t="s">
        <v>1269</v>
      </c>
    </row>
    <row r="44" spans="1:12" ht="14.25" customHeight="1" thickBot="1">
      <c r="A44" s="43">
        <v>39</v>
      </c>
      <c r="B44" s="76" t="s">
        <v>1374</v>
      </c>
      <c r="C44" s="76" t="s">
        <v>998</v>
      </c>
      <c r="D44" s="174"/>
      <c r="E44" s="174"/>
      <c r="F44" s="179"/>
      <c r="H44" s="139"/>
      <c r="I44" s="75" t="s">
        <v>288</v>
      </c>
      <c r="J44" s="143" t="s">
        <v>1176</v>
      </c>
      <c r="K44" s="144" t="s">
        <v>1065</v>
      </c>
      <c r="L44" s="102" t="s">
        <v>1270</v>
      </c>
    </row>
    <row r="45" spans="1:12" ht="14.25" customHeight="1" thickBot="1">
      <c r="A45" s="50">
        <v>40</v>
      </c>
      <c r="B45" s="77" t="s">
        <v>1375</v>
      </c>
      <c r="C45" s="77" t="s">
        <v>291</v>
      </c>
      <c r="D45" s="172" t="s">
        <v>1026</v>
      </c>
      <c r="E45" s="172" t="s">
        <v>1001</v>
      </c>
      <c r="F45" s="179"/>
      <c r="H45" s="151"/>
      <c r="I45" s="56" t="s">
        <v>289</v>
      </c>
      <c r="J45" s="149" t="s">
        <v>1177</v>
      </c>
      <c r="K45" s="150" t="s">
        <v>1074</v>
      </c>
      <c r="L45" s="56" t="s">
        <v>1305</v>
      </c>
    </row>
    <row r="46" spans="1:12" ht="14.25" customHeight="1" thickBot="1">
      <c r="A46" s="43">
        <v>41</v>
      </c>
      <c r="B46" s="76" t="s">
        <v>1376</v>
      </c>
      <c r="C46" s="76" t="s">
        <v>998</v>
      </c>
      <c r="D46" s="174"/>
      <c r="E46" s="174"/>
      <c r="F46" s="179"/>
      <c r="H46" s="138" t="s">
        <v>1255</v>
      </c>
      <c r="I46" s="77" t="s">
        <v>282</v>
      </c>
      <c r="J46" s="141" t="s">
        <v>1178</v>
      </c>
      <c r="K46" s="142" t="s">
        <v>1075</v>
      </c>
      <c r="L46" s="77" t="s">
        <v>2329</v>
      </c>
    </row>
    <row r="47" spans="1:12" ht="14.25" customHeight="1">
      <c r="A47" s="50">
        <v>42</v>
      </c>
      <c r="B47" s="77" t="s">
        <v>1377</v>
      </c>
      <c r="C47" s="77" t="s">
        <v>291</v>
      </c>
      <c r="D47" s="172" t="s">
        <v>1027</v>
      </c>
      <c r="E47" s="172" t="s">
        <v>1001</v>
      </c>
      <c r="F47" s="179"/>
      <c r="H47" s="139"/>
      <c r="I47" s="75" t="s">
        <v>283</v>
      </c>
      <c r="J47" s="143" t="s">
        <v>1179</v>
      </c>
      <c r="K47" s="144" t="s">
        <v>1076</v>
      </c>
      <c r="L47" s="75" t="s">
        <v>2330</v>
      </c>
    </row>
    <row r="48" spans="1:12" ht="14.25" customHeight="1" thickBot="1">
      <c r="A48" s="43">
        <v>43</v>
      </c>
      <c r="B48" s="76" t="s">
        <v>1378</v>
      </c>
      <c r="C48" s="76" t="s">
        <v>998</v>
      </c>
      <c r="D48" s="174"/>
      <c r="E48" s="174"/>
      <c r="F48" s="179"/>
      <c r="H48" s="139"/>
      <c r="I48" s="75" t="s">
        <v>284</v>
      </c>
      <c r="J48" s="143" t="s">
        <v>1180</v>
      </c>
      <c r="K48" s="144" t="s">
        <v>1077</v>
      </c>
      <c r="L48" s="102" t="s">
        <v>1274</v>
      </c>
    </row>
    <row r="49" spans="1:12" ht="14.25" customHeight="1" thickBot="1">
      <c r="A49" s="2">
        <v>44</v>
      </c>
      <c r="B49" s="4" t="s">
        <v>10</v>
      </c>
      <c r="C49" s="4" t="s">
        <v>10</v>
      </c>
      <c r="D49" s="4"/>
      <c r="E49" s="4"/>
      <c r="F49" s="180"/>
      <c r="H49" s="139"/>
      <c r="I49" s="75" t="s">
        <v>285</v>
      </c>
      <c r="J49" s="143" t="s">
        <v>1181</v>
      </c>
      <c r="K49" s="144" t="s">
        <v>1078</v>
      </c>
      <c r="L49" s="102" t="s">
        <v>1275</v>
      </c>
    </row>
    <row r="50" spans="1:12" ht="14.25" customHeight="1">
      <c r="A50" s="6">
        <v>45</v>
      </c>
      <c r="B50" s="25" t="s">
        <v>1283</v>
      </c>
      <c r="C50" s="25" t="s">
        <v>291</v>
      </c>
      <c r="D50" s="188" t="s">
        <v>997</v>
      </c>
      <c r="E50" s="190"/>
      <c r="F50" s="192"/>
      <c r="H50" s="139"/>
      <c r="I50" s="75" t="s">
        <v>286</v>
      </c>
      <c r="J50" s="143" t="s">
        <v>1182</v>
      </c>
      <c r="K50" s="144" t="s">
        <v>1079</v>
      </c>
      <c r="L50" s="102" t="s">
        <v>1276</v>
      </c>
    </row>
    <row r="51" spans="1:12" ht="14.25" customHeight="1" thickBot="1">
      <c r="A51" s="13">
        <v>46</v>
      </c>
      <c r="B51" s="24" t="s">
        <v>998</v>
      </c>
      <c r="C51" s="24" t="s">
        <v>998</v>
      </c>
      <c r="D51" s="189"/>
      <c r="E51" s="191"/>
      <c r="F51" s="192"/>
      <c r="H51" s="139"/>
      <c r="I51" s="75" t="s">
        <v>287</v>
      </c>
      <c r="J51" s="143" t="s">
        <v>2241</v>
      </c>
      <c r="K51" s="144"/>
      <c r="L51" s="75" t="s">
        <v>2240</v>
      </c>
    </row>
    <row r="52" spans="1:12" ht="14.25" customHeight="1">
      <c r="A52" s="50">
        <v>47</v>
      </c>
      <c r="B52" s="77" t="s">
        <v>1379</v>
      </c>
      <c r="C52" s="77" t="s">
        <v>999</v>
      </c>
      <c r="D52" s="77" t="s">
        <v>1028</v>
      </c>
      <c r="E52" s="172" t="s">
        <v>1001</v>
      </c>
      <c r="F52" s="179" t="s">
        <v>1088</v>
      </c>
      <c r="H52" s="139"/>
      <c r="I52" s="26" t="s">
        <v>288</v>
      </c>
      <c r="J52" s="145"/>
      <c r="K52" s="146"/>
      <c r="L52" s="26"/>
    </row>
    <row r="53" spans="1:12" ht="14.25" customHeight="1" thickBot="1">
      <c r="A53" s="43">
        <v>48</v>
      </c>
      <c r="B53" s="76" t="s">
        <v>1380</v>
      </c>
      <c r="C53" s="76" t="s">
        <v>999</v>
      </c>
      <c r="D53" s="76" t="s">
        <v>1029</v>
      </c>
      <c r="E53" s="174"/>
      <c r="F53" s="179"/>
      <c r="H53" s="140"/>
      <c r="I53" s="24" t="s">
        <v>289</v>
      </c>
      <c r="J53" s="147"/>
      <c r="K53" s="148"/>
      <c r="L53" s="24"/>
    </row>
    <row r="54" spans="1:12" ht="14.25" customHeight="1">
      <c r="A54" s="50">
        <v>49</v>
      </c>
      <c r="B54" s="77" t="s">
        <v>1381</v>
      </c>
      <c r="C54" s="77" t="s">
        <v>999</v>
      </c>
      <c r="D54" s="77" t="s">
        <v>1030</v>
      </c>
      <c r="E54" s="172" t="s">
        <v>1001</v>
      </c>
      <c r="F54" s="179"/>
      <c r="H54" s="138" t="s">
        <v>1256</v>
      </c>
      <c r="I54" s="25" t="s">
        <v>282</v>
      </c>
      <c r="J54" s="145"/>
      <c r="K54" s="146"/>
      <c r="L54" s="19"/>
    </row>
    <row r="55" spans="1:12" ht="14.25" customHeight="1" thickBot="1">
      <c r="A55" s="43">
        <v>50</v>
      </c>
      <c r="B55" s="76" t="s">
        <v>1382</v>
      </c>
      <c r="C55" s="76" t="s">
        <v>999</v>
      </c>
      <c r="D55" s="76" t="s">
        <v>1031</v>
      </c>
      <c r="E55" s="174"/>
      <c r="F55" s="179"/>
      <c r="H55" s="139"/>
      <c r="I55" s="26" t="s">
        <v>283</v>
      </c>
      <c r="J55" s="145"/>
      <c r="K55" s="146"/>
      <c r="L55" s="26"/>
    </row>
    <row r="56" spans="1:12" ht="14.25" customHeight="1">
      <c r="A56" s="50">
        <v>51</v>
      </c>
      <c r="B56" s="77" t="s">
        <v>1383</v>
      </c>
      <c r="C56" s="77" t="s">
        <v>999</v>
      </c>
      <c r="D56" s="77" t="s">
        <v>1032</v>
      </c>
      <c r="E56" s="172" t="s">
        <v>1001</v>
      </c>
      <c r="F56" s="179"/>
      <c r="H56" s="139"/>
      <c r="I56" s="26" t="s">
        <v>284</v>
      </c>
      <c r="J56" s="145"/>
      <c r="K56" s="146"/>
      <c r="L56" s="26"/>
    </row>
    <row r="57" spans="1:12" ht="14.25" customHeight="1" thickBot="1">
      <c r="A57" s="43">
        <v>52</v>
      </c>
      <c r="B57" s="76" t="s">
        <v>1384</v>
      </c>
      <c r="C57" s="76" t="s">
        <v>999</v>
      </c>
      <c r="D57" s="76" t="s">
        <v>1033</v>
      </c>
      <c r="E57" s="174"/>
      <c r="F57" s="179"/>
      <c r="H57" s="139"/>
      <c r="I57" s="26" t="s">
        <v>285</v>
      </c>
      <c r="J57" s="145"/>
      <c r="K57" s="146"/>
      <c r="L57" s="26"/>
    </row>
    <row r="58" spans="1:12" ht="14.25" customHeight="1">
      <c r="A58" s="50">
        <v>53</v>
      </c>
      <c r="B58" s="77" t="s">
        <v>1385</v>
      </c>
      <c r="C58" s="77" t="s">
        <v>291</v>
      </c>
      <c r="D58" s="172" t="s">
        <v>1034</v>
      </c>
      <c r="E58" s="172" t="s">
        <v>1001</v>
      </c>
      <c r="F58" s="179"/>
      <c r="H58" s="139"/>
      <c r="I58" s="75" t="s">
        <v>290</v>
      </c>
      <c r="J58" s="143" t="s">
        <v>1183</v>
      </c>
      <c r="K58" s="144"/>
      <c r="L58" s="75" t="s">
        <v>2120</v>
      </c>
    </row>
    <row r="59" spans="1:12" ht="14.25" customHeight="1" thickBot="1">
      <c r="A59" s="43">
        <v>54</v>
      </c>
      <c r="B59" s="76" t="s">
        <v>1386</v>
      </c>
      <c r="C59" s="76" t="s">
        <v>998</v>
      </c>
      <c r="D59" s="174"/>
      <c r="E59" s="174"/>
      <c r="F59" s="179"/>
      <c r="H59" s="139"/>
      <c r="I59" s="75" t="s">
        <v>14</v>
      </c>
      <c r="J59" s="143" t="s">
        <v>1184</v>
      </c>
      <c r="K59" s="144"/>
      <c r="L59" s="75" t="s">
        <v>2121</v>
      </c>
    </row>
    <row r="60" spans="1:12" ht="14.25" customHeight="1">
      <c r="A60" s="50">
        <v>55</v>
      </c>
      <c r="B60" s="77" t="s">
        <v>1387</v>
      </c>
      <c r="C60" s="77" t="s">
        <v>291</v>
      </c>
      <c r="D60" s="172" t="s">
        <v>1035</v>
      </c>
      <c r="E60" s="172" t="s">
        <v>1001</v>
      </c>
      <c r="F60" s="179"/>
      <c r="H60" s="139"/>
      <c r="I60" s="75" t="s">
        <v>15</v>
      </c>
      <c r="J60" s="143" t="s">
        <v>1185</v>
      </c>
      <c r="K60" s="144"/>
      <c r="L60" s="75" t="s">
        <v>2122</v>
      </c>
    </row>
    <row r="61" spans="1:12" ht="14.25" customHeight="1" thickBot="1">
      <c r="A61" s="43">
        <v>56</v>
      </c>
      <c r="B61" s="76" t="s">
        <v>1388</v>
      </c>
      <c r="C61" s="76" t="s">
        <v>998</v>
      </c>
      <c r="D61" s="173"/>
      <c r="E61" s="174"/>
      <c r="F61" s="179"/>
      <c r="H61" s="151"/>
      <c r="I61" s="56" t="s">
        <v>16</v>
      </c>
      <c r="J61" s="149" t="s">
        <v>1186</v>
      </c>
      <c r="K61" s="150"/>
      <c r="L61" s="56" t="s">
        <v>2123</v>
      </c>
    </row>
    <row r="62" spans="1:12" ht="14.25" customHeight="1">
      <c r="A62" s="50">
        <v>57</v>
      </c>
      <c r="B62" s="77" t="s">
        <v>1389</v>
      </c>
      <c r="C62" s="77" t="s">
        <v>291</v>
      </c>
      <c r="D62" s="172" t="s">
        <v>1036</v>
      </c>
      <c r="E62" s="172" t="s">
        <v>1001</v>
      </c>
      <c r="F62" s="179"/>
      <c r="H62" s="138" t="s">
        <v>1257</v>
      </c>
      <c r="I62" s="77" t="s">
        <v>290</v>
      </c>
      <c r="J62" s="141" t="s">
        <v>1187</v>
      </c>
      <c r="K62" s="142"/>
      <c r="L62" s="77" t="s">
        <v>2124</v>
      </c>
    </row>
    <row r="63" spans="1:12" ht="14.25" customHeight="1" thickBot="1">
      <c r="A63" s="43">
        <v>58</v>
      </c>
      <c r="B63" s="76" t="s">
        <v>1390</v>
      </c>
      <c r="C63" s="76" t="s">
        <v>998</v>
      </c>
      <c r="D63" s="174"/>
      <c r="E63" s="174"/>
      <c r="F63" s="179"/>
      <c r="H63" s="139"/>
      <c r="I63" s="75" t="s">
        <v>14</v>
      </c>
      <c r="J63" s="143" t="s">
        <v>1188</v>
      </c>
      <c r="K63" s="144"/>
      <c r="L63" s="75" t="s">
        <v>2125</v>
      </c>
    </row>
    <row r="64" spans="1:12" ht="14.25" customHeight="1">
      <c r="A64" s="50">
        <v>59</v>
      </c>
      <c r="B64" s="77" t="s">
        <v>1391</v>
      </c>
      <c r="C64" s="77" t="s">
        <v>291</v>
      </c>
      <c r="D64" s="172" t="s">
        <v>1037</v>
      </c>
      <c r="E64" s="172" t="s">
        <v>1001</v>
      </c>
      <c r="F64" s="179"/>
      <c r="H64" s="139"/>
      <c r="I64" s="75" t="s">
        <v>15</v>
      </c>
      <c r="J64" s="143" t="s">
        <v>1189</v>
      </c>
      <c r="K64" s="144"/>
      <c r="L64" s="75" t="s">
        <v>2126</v>
      </c>
    </row>
    <row r="65" spans="1:12" ht="14.25" customHeight="1" thickBot="1">
      <c r="A65" s="43">
        <v>60</v>
      </c>
      <c r="B65" s="76" t="s">
        <v>1392</v>
      </c>
      <c r="C65" s="76" t="s">
        <v>998</v>
      </c>
      <c r="D65" s="174"/>
      <c r="E65" s="174"/>
      <c r="F65" s="179"/>
      <c r="H65" s="139"/>
      <c r="I65" s="75" t="s">
        <v>16</v>
      </c>
      <c r="J65" s="143" t="s">
        <v>1190</v>
      </c>
      <c r="K65" s="144"/>
      <c r="L65" s="75" t="s">
        <v>2127</v>
      </c>
    </row>
    <row r="66" spans="1:12" ht="14.25" customHeight="1">
      <c r="A66" s="50">
        <v>61</v>
      </c>
      <c r="B66" s="77" t="s">
        <v>1393</v>
      </c>
      <c r="C66" s="77" t="s">
        <v>291</v>
      </c>
      <c r="D66" s="172" t="s">
        <v>1038</v>
      </c>
      <c r="E66" s="172" t="s">
        <v>1001</v>
      </c>
      <c r="F66" s="179"/>
      <c r="H66" s="139"/>
      <c r="I66" s="75" t="s">
        <v>18</v>
      </c>
      <c r="J66" s="143" t="s">
        <v>1191</v>
      </c>
      <c r="K66" s="144"/>
      <c r="L66" s="75" t="s">
        <v>2128</v>
      </c>
    </row>
    <row r="67" spans="1:12" ht="14.25" customHeight="1" thickBot="1">
      <c r="A67" s="43">
        <v>62</v>
      </c>
      <c r="B67" s="76" t="s">
        <v>1394</v>
      </c>
      <c r="C67" s="76" t="s">
        <v>998</v>
      </c>
      <c r="D67" s="174"/>
      <c r="E67" s="174"/>
      <c r="F67" s="179"/>
      <c r="H67" s="139"/>
      <c r="I67" s="75" t="s">
        <v>19</v>
      </c>
      <c r="J67" s="143" t="s">
        <v>1192</v>
      </c>
      <c r="K67" s="144"/>
      <c r="L67" s="75" t="s">
        <v>2129</v>
      </c>
    </row>
    <row r="68" spans="1:12" ht="14.25" customHeight="1">
      <c r="A68" s="50">
        <v>63</v>
      </c>
      <c r="B68" s="77" t="s">
        <v>1395</v>
      </c>
      <c r="C68" s="77" t="s">
        <v>291</v>
      </c>
      <c r="D68" s="172" t="s">
        <v>1039</v>
      </c>
      <c r="E68" s="172" t="s">
        <v>1001</v>
      </c>
      <c r="F68" s="179"/>
      <c r="H68" s="139"/>
      <c r="I68" s="75" t="s">
        <v>20</v>
      </c>
      <c r="J68" s="143" t="s">
        <v>1193</v>
      </c>
      <c r="K68" s="144"/>
      <c r="L68" s="75" t="s">
        <v>2130</v>
      </c>
    </row>
    <row r="69" spans="1:12" ht="14.25" customHeight="1" thickBot="1">
      <c r="A69" s="43">
        <v>64</v>
      </c>
      <c r="B69" s="76" t="s">
        <v>1396</v>
      </c>
      <c r="C69" s="76" t="s">
        <v>998</v>
      </c>
      <c r="D69" s="174"/>
      <c r="E69" s="174"/>
      <c r="F69" s="179"/>
      <c r="H69" s="140"/>
      <c r="I69" s="76" t="s">
        <v>21</v>
      </c>
      <c r="J69" s="155" t="s">
        <v>1194</v>
      </c>
      <c r="K69" s="156"/>
      <c r="L69" s="76" t="s">
        <v>2131</v>
      </c>
    </row>
    <row r="70" spans="1:12" ht="14.25" customHeight="1" thickBot="1">
      <c r="A70" s="2">
        <v>65</v>
      </c>
      <c r="B70" s="4" t="s">
        <v>10</v>
      </c>
      <c r="C70" s="4" t="s">
        <v>10</v>
      </c>
      <c r="D70" s="4"/>
      <c r="E70" s="4"/>
      <c r="F70" s="180"/>
      <c r="H70" s="138" t="s">
        <v>1258</v>
      </c>
      <c r="I70" s="77" t="s">
        <v>290</v>
      </c>
      <c r="J70" s="141" t="s">
        <v>1195</v>
      </c>
      <c r="K70" s="142"/>
      <c r="L70" s="57" t="s">
        <v>2132</v>
      </c>
    </row>
    <row r="71" spans="1:12" ht="14.25" customHeight="1">
      <c r="A71" s="6">
        <v>66</v>
      </c>
      <c r="B71" s="25" t="s">
        <v>1282</v>
      </c>
      <c r="C71" s="25" t="s">
        <v>291</v>
      </c>
      <c r="D71" s="188" t="s">
        <v>997</v>
      </c>
      <c r="E71" s="190"/>
      <c r="F71" s="192"/>
      <c r="H71" s="139"/>
      <c r="I71" s="75" t="s">
        <v>14</v>
      </c>
      <c r="J71" s="143" t="s">
        <v>1196</v>
      </c>
      <c r="K71" s="144"/>
      <c r="L71" s="75" t="s">
        <v>2133</v>
      </c>
    </row>
    <row r="72" spans="1:12" ht="14.25" customHeight="1" thickBot="1">
      <c r="A72" s="13">
        <v>67</v>
      </c>
      <c r="B72" s="24" t="s">
        <v>998</v>
      </c>
      <c r="C72" s="24" t="s">
        <v>998</v>
      </c>
      <c r="D72" s="189"/>
      <c r="E72" s="191"/>
      <c r="F72" s="192"/>
      <c r="H72" s="139"/>
      <c r="I72" s="75" t="s">
        <v>15</v>
      </c>
      <c r="J72" s="143" t="s">
        <v>1197</v>
      </c>
      <c r="K72" s="144"/>
      <c r="L72" s="75" t="s">
        <v>2134</v>
      </c>
    </row>
    <row r="73" spans="1:12" ht="14.25" customHeight="1">
      <c r="A73" s="50">
        <v>68</v>
      </c>
      <c r="B73" s="77" t="s">
        <v>1397</v>
      </c>
      <c r="C73" s="77" t="s">
        <v>999</v>
      </c>
      <c r="D73" s="77" t="s">
        <v>1040</v>
      </c>
      <c r="E73" s="172" t="s">
        <v>1001</v>
      </c>
      <c r="F73" s="179" t="s">
        <v>1262</v>
      </c>
      <c r="H73" s="139"/>
      <c r="I73" s="75" t="s">
        <v>16</v>
      </c>
      <c r="J73" s="143" t="s">
        <v>1198</v>
      </c>
      <c r="K73" s="144"/>
      <c r="L73" s="75" t="s">
        <v>2135</v>
      </c>
    </row>
    <row r="74" spans="1:12" ht="14.25" customHeight="1" thickBot="1">
      <c r="A74" s="43">
        <v>69</v>
      </c>
      <c r="B74" s="76" t="s">
        <v>1398</v>
      </c>
      <c r="C74" s="76" t="s">
        <v>999</v>
      </c>
      <c r="D74" s="76" t="s">
        <v>1041</v>
      </c>
      <c r="E74" s="174"/>
      <c r="F74" s="179"/>
      <c r="H74" s="139"/>
      <c r="I74" s="75" t="s">
        <v>18</v>
      </c>
      <c r="J74" s="143" t="s">
        <v>1199</v>
      </c>
      <c r="K74" s="144"/>
      <c r="L74" s="75" t="s">
        <v>2136</v>
      </c>
    </row>
    <row r="75" spans="1:12" ht="14.25" customHeight="1">
      <c r="A75" s="50">
        <v>70</v>
      </c>
      <c r="B75" s="77" t="s">
        <v>1399</v>
      </c>
      <c r="C75" s="77" t="s">
        <v>999</v>
      </c>
      <c r="D75" s="77" t="s">
        <v>1042</v>
      </c>
      <c r="E75" s="172" t="s">
        <v>1001</v>
      </c>
      <c r="F75" s="179"/>
      <c r="H75" s="139"/>
      <c r="I75" s="75" t="s">
        <v>19</v>
      </c>
      <c r="J75" s="143" t="s">
        <v>1200</v>
      </c>
      <c r="K75" s="144"/>
      <c r="L75" s="75" t="s">
        <v>2137</v>
      </c>
    </row>
    <row r="76" spans="1:12" ht="14.25" customHeight="1" thickBot="1">
      <c r="A76" s="43">
        <v>71</v>
      </c>
      <c r="B76" s="76" t="s">
        <v>1400</v>
      </c>
      <c r="C76" s="76" t="s">
        <v>999</v>
      </c>
      <c r="D76" s="76" t="s">
        <v>1043</v>
      </c>
      <c r="E76" s="174"/>
      <c r="F76" s="179"/>
      <c r="H76" s="139"/>
      <c r="I76" s="75" t="s">
        <v>20</v>
      </c>
      <c r="J76" s="143" t="s">
        <v>1201</v>
      </c>
      <c r="K76" s="144"/>
      <c r="L76" s="75" t="s">
        <v>2138</v>
      </c>
    </row>
    <row r="77" spans="1:12" ht="14.25" customHeight="1" thickBot="1">
      <c r="A77" s="50">
        <v>72</v>
      </c>
      <c r="B77" s="77" t="s">
        <v>1401</v>
      </c>
      <c r="C77" s="77" t="s">
        <v>291</v>
      </c>
      <c r="D77" s="172" t="s">
        <v>1044</v>
      </c>
      <c r="E77" s="172" t="s">
        <v>1001</v>
      </c>
      <c r="F77" s="179"/>
      <c r="H77" s="140"/>
      <c r="I77" s="76" t="s">
        <v>21</v>
      </c>
      <c r="J77" s="155" t="s">
        <v>1202</v>
      </c>
      <c r="K77" s="156"/>
      <c r="L77" s="56" t="s">
        <v>2139</v>
      </c>
    </row>
    <row r="78" spans="1:12" ht="14.25" customHeight="1" thickBot="1">
      <c r="A78" s="43">
        <v>73</v>
      </c>
      <c r="B78" s="76" t="s">
        <v>1402</v>
      </c>
      <c r="C78" s="76" t="s">
        <v>998</v>
      </c>
      <c r="D78" s="174"/>
      <c r="E78" s="174"/>
      <c r="F78" s="179"/>
      <c r="H78" s="138" t="s">
        <v>1259</v>
      </c>
      <c r="I78" s="77" t="s">
        <v>290</v>
      </c>
      <c r="J78" s="141" t="s">
        <v>1203</v>
      </c>
      <c r="K78" s="142"/>
      <c r="L78" s="77" t="s">
        <v>2140</v>
      </c>
    </row>
    <row r="79" spans="1:12" ht="14.25" customHeight="1">
      <c r="A79" s="50">
        <v>74</v>
      </c>
      <c r="B79" s="77" t="s">
        <v>1403</v>
      </c>
      <c r="C79" s="77" t="s">
        <v>291</v>
      </c>
      <c r="D79" s="172" t="s">
        <v>1045</v>
      </c>
      <c r="E79" s="172" t="s">
        <v>1001</v>
      </c>
      <c r="F79" s="179"/>
      <c r="H79" s="139"/>
      <c r="I79" s="75" t="s">
        <v>14</v>
      </c>
      <c r="J79" s="143" t="s">
        <v>1204</v>
      </c>
      <c r="K79" s="144"/>
      <c r="L79" s="75" t="s">
        <v>2141</v>
      </c>
    </row>
    <row r="80" spans="1:12" ht="14.25" customHeight="1" thickBot="1">
      <c r="A80" s="43">
        <v>75</v>
      </c>
      <c r="B80" s="76" t="s">
        <v>1404</v>
      </c>
      <c r="C80" s="76" t="s">
        <v>998</v>
      </c>
      <c r="D80" s="173"/>
      <c r="E80" s="174"/>
      <c r="F80" s="179"/>
      <c r="H80" s="139"/>
      <c r="I80" s="75" t="s">
        <v>15</v>
      </c>
      <c r="J80" s="143" t="s">
        <v>1205</v>
      </c>
      <c r="K80" s="144"/>
      <c r="L80" s="75" t="s">
        <v>2142</v>
      </c>
    </row>
    <row r="81" spans="1:12" ht="14.25" customHeight="1">
      <c r="A81" s="50">
        <v>76</v>
      </c>
      <c r="B81" s="77" t="s">
        <v>1405</v>
      </c>
      <c r="C81" s="77" t="s">
        <v>291</v>
      </c>
      <c r="D81" s="172" t="s">
        <v>1046</v>
      </c>
      <c r="E81" s="172" t="s">
        <v>1001</v>
      </c>
      <c r="F81" s="179"/>
      <c r="H81" s="139"/>
      <c r="I81" s="75" t="s">
        <v>16</v>
      </c>
      <c r="J81" s="143" t="s">
        <v>1206</v>
      </c>
      <c r="K81" s="144"/>
      <c r="L81" s="75" t="s">
        <v>2143</v>
      </c>
    </row>
    <row r="82" spans="1:12" ht="14.25" customHeight="1" thickBot="1">
      <c r="A82" s="43">
        <v>77</v>
      </c>
      <c r="B82" s="76" t="s">
        <v>1406</v>
      </c>
      <c r="C82" s="76" t="s">
        <v>998</v>
      </c>
      <c r="D82" s="174"/>
      <c r="E82" s="174"/>
      <c r="F82" s="179"/>
      <c r="H82" s="139"/>
      <c r="I82" s="75" t="s">
        <v>18</v>
      </c>
      <c r="J82" s="143" t="s">
        <v>1207</v>
      </c>
      <c r="K82" s="144"/>
      <c r="L82" s="75" t="s">
        <v>2144</v>
      </c>
    </row>
    <row r="83" spans="1:12" ht="14.25" customHeight="1">
      <c r="A83" s="50">
        <v>78</v>
      </c>
      <c r="B83" s="77" t="s">
        <v>1407</v>
      </c>
      <c r="C83" s="77" t="s">
        <v>291</v>
      </c>
      <c r="D83" s="172" t="s">
        <v>1047</v>
      </c>
      <c r="E83" s="172" t="s">
        <v>1001</v>
      </c>
      <c r="F83" s="179"/>
      <c r="H83" s="139"/>
      <c r="I83" s="75" t="s">
        <v>19</v>
      </c>
      <c r="J83" s="143" t="s">
        <v>1208</v>
      </c>
      <c r="K83" s="144"/>
      <c r="L83" s="75" t="s">
        <v>2145</v>
      </c>
    </row>
    <row r="84" spans="1:12" ht="14.25" customHeight="1" thickBot="1">
      <c r="A84" s="43">
        <v>79</v>
      </c>
      <c r="B84" s="76" t="s">
        <v>1408</v>
      </c>
      <c r="C84" s="76" t="s">
        <v>998</v>
      </c>
      <c r="D84" s="174"/>
      <c r="E84" s="174"/>
      <c r="F84" s="179"/>
      <c r="H84" s="139"/>
      <c r="I84" s="75" t="s">
        <v>20</v>
      </c>
      <c r="J84" s="143" t="s">
        <v>1209</v>
      </c>
      <c r="K84" s="144"/>
      <c r="L84" s="75" t="s">
        <v>2146</v>
      </c>
    </row>
    <row r="85" spans="1:12" ht="14.25" customHeight="1" thickBot="1">
      <c r="A85" s="2">
        <v>80</v>
      </c>
      <c r="B85" s="4" t="s">
        <v>10</v>
      </c>
      <c r="C85" s="4" t="s">
        <v>10</v>
      </c>
      <c r="D85" s="4"/>
      <c r="E85" s="4"/>
      <c r="F85" s="180"/>
      <c r="H85" s="151"/>
      <c r="I85" s="56" t="s">
        <v>21</v>
      </c>
      <c r="J85" s="149" t="s">
        <v>1210</v>
      </c>
      <c r="K85" s="150"/>
      <c r="L85" s="56" t="s">
        <v>2147</v>
      </c>
    </row>
    <row r="86" spans="1:12" ht="14.25" customHeight="1">
      <c r="A86" s="6">
        <v>81</v>
      </c>
      <c r="B86" s="25" t="s">
        <v>1281</v>
      </c>
      <c r="C86" s="25" t="s">
        <v>291</v>
      </c>
      <c r="D86" s="188" t="s">
        <v>997</v>
      </c>
      <c r="E86" s="190"/>
      <c r="F86" s="187"/>
      <c r="H86" s="138" t="s">
        <v>1260</v>
      </c>
      <c r="I86" s="77" t="s">
        <v>290</v>
      </c>
      <c r="J86" s="141" t="s">
        <v>1211</v>
      </c>
      <c r="K86" s="142"/>
      <c r="L86" s="77" t="s">
        <v>2148</v>
      </c>
    </row>
    <row r="87" spans="1:12" ht="14.25" customHeight="1" thickBot="1">
      <c r="A87" s="13">
        <v>82</v>
      </c>
      <c r="B87" s="24" t="s">
        <v>998</v>
      </c>
      <c r="C87" s="24" t="s">
        <v>998</v>
      </c>
      <c r="D87" s="189"/>
      <c r="E87" s="191"/>
      <c r="F87" s="187"/>
      <c r="H87" s="139"/>
      <c r="I87" s="75" t="s">
        <v>14</v>
      </c>
      <c r="J87" s="143" t="s">
        <v>1212</v>
      </c>
      <c r="K87" s="144"/>
      <c r="L87" s="75" t="s">
        <v>2149</v>
      </c>
    </row>
    <row r="88" spans="1:12" ht="14.25" customHeight="1">
      <c r="A88" s="50">
        <v>83</v>
      </c>
      <c r="B88" s="77" t="s">
        <v>2236</v>
      </c>
      <c r="C88" s="77" t="s">
        <v>999</v>
      </c>
      <c r="D88" s="77" t="s">
        <v>1048</v>
      </c>
      <c r="E88" s="172" t="s">
        <v>1001</v>
      </c>
      <c r="F88" s="179" t="s">
        <v>2325</v>
      </c>
      <c r="H88" s="139"/>
      <c r="I88" s="75" t="s">
        <v>15</v>
      </c>
      <c r="J88" s="143" t="s">
        <v>1213</v>
      </c>
      <c r="K88" s="144"/>
      <c r="L88" s="75" t="s">
        <v>2150</v>
      </c>
    </row>
    <row r="89" spans="1:12" ht="14.25" customHeight="1" thickBot="1">
      <c r="A89" s="43">
        <v>84</v>
      </c>
      <c r="B89" s="76" t="s">
        <v>2237</v>
      </c>
      <c r="C89" s="76" t="s">
        <v>999</v>
      </c>
      <c r="D89" s="76" t="s">
        <v>1049</v>
      </c>
      <c r="E89" s="174"/>
      <c r="F89" s="179"/>
      <c r="H89" s="139"/>
      <c r="I89" s="75" t="s">
        <v>16</v>
      </c>
      <c r="J89" s="143" t="s">
        <v>1214</v>
      </c>
      <c r="K89" s="144"/>
      <c r="L89" s="75" t="s">
        <v>2151</v>
      </c>
    </row>
    <row r="90" spans="1:12" ht="14.25" customHeight="1">
      <c r="A90" s="50">
        <v>85</v>
      </c>
      <c r="B90" s="77" t="s">
        <v>2238</v>
      </c>
      <c r="C90" s="77" t="s">
        <v>999</v>
      </c>
      <c r="D90" s="57" t="s">
        <v>1050</v>
      </c>
      <c r="E90" s="172" t="s">
        <v>1001</v>
      </c>
      <c r="F90" s="179"/>
      <c r="H90" s="139"/>
      <c r="I90" s="75" t="s">
        <v>18</v>
      </c>
      <c r="J90" s="143" t="s">
        <v>1215</v>
      </c>
      <c r="K90" s="144"/>
      <c r="L90" s="75" t="s">
        <v>2152</v>
      </c>
    </row>
    <row r="91" spans="1:12" ht="14.25" customHeight="1" thickBot="1">
      <c r="A91" s="43">
        <v>86</v>
      </c>
      <c r="B91" s="76" t="s">
        <v>2239</v>
      </c>
      <c r="C91" s="76" t="s">
        <v>999</v>
      </c>
      <c r="D91" s="76" t="s">
        <v>1051</v>
      </c>
      <c r="E91" s="174"/>
      <c r="F91" s="179"/>
      <c r="H91" s="139"/>
      <c r="I91" s="75" t="s">
        <v>19</v>
      </c>
      <c r="J91" s="143" t="s">
        <v>1216</v>
      </c>
      <c r="K91" s="144"/>
      <c r="L91" s="75" t="s">
        <v>2153</v>
      </c>
    </row>
    <row r="92" spans="1:12" ht="14.25" customHeight="1">
      <c r="A92" s="50">
        <v>87</v>
      </c>
      <c r="B92" s="77" t="s">
        <v>1409</v>
      </c>
      <c r="C92" s="77" t="s">
        <v>999</v>
      </c>
      <c r="D92" s="57" t="s">
        <v>1052</v>
      </c>
      <c r="E92" s="172" t="s">
        <v>1001</v>
      </c>
      <c r="F92" s="179"/>
      <c r="H92" s="139"/>
      <c r="I92" s="75" t="s">
        <v>20</v>
      </c>
      <c r="J92" s="143" t="s">
        <v>1217</v>
      </c>
      <c r="K92" s="144"/>
      <c r="L92" s="75" t="s">
        <v>2154</v>
      </c>
    </row>
    <row r="93" spans="1:12" ht="14.25" customHeight="1" thickBot="1">
      <c r="A93" s="43">
        <v>88</v>
      </c>
      <c r="B93" s="76" t="s">
        <v>1410</v>
      </c>
      <c r="C93" s="76" t="s">
        <v>999</v>
      </c>
      <c r="D93" s="76" t="s">
        <v>1053</v>
      </c>
      <c r="E93" s="174"/>
      <c r="F93" s="179"/>
      <c r="H93" s="140"/>
      <c r="I93" s="76" t="s">
        <v>21</v>
      </c>
      <c r="J93" s="155" t="s">
        <v>1218</v>
      </c>
      <c r="K93" s="156"/>
      <c r="L93" s="76" t="s">
        <v>2155</v>
      </c>
    </row>
    <row r="94" spans="1:12" ht="14.25" customHeight="1">
      <c r="A94" s="50">
        <v>89</v>
      </c>
      <c r="B94" s="77" t="s">
        <v>1415</v>
      </c>
      <c r="C94" s="77" t="s">
        <v>291</v>
      </c>
      <c r="D94" s="175" t="s">
        <v>1054</v>
      </c>
      <c r="E94" s="172" t="s">
        <v>1001</v>
      </c>
      <c r="F94" s="179"/>
      <c r="H94" s="138" t="s">
        <v>1261</v>
      </c>
      <c r="I94" s="77" t="s">
        <v>290</v>
      </c>
      <c r="J94" s="141" t="s">
        <v>1219</v>
      </c>
      <c r="K94" s="142"/>
      <c r="L94" s="77" t="s">
        <v>2156</v>
      </c>
    </row>
    <row r="95" spans="1:12" ht="14.25" customHeight="1" thickBot="1">
      <c r="A95" s="43">
        <v>90</v>
      </c>
      <c r="B95" s="76" t="s">
        <v>1416</v>
      </c>
      <c r="C95" s="76" t="s">
        <v>998</v>
      </c>
      <c r="D95" s="177"/>
      <c r="E95" s="174"/>
      <c r="F95" s="179"/>
      <c r="H95" s="139"/>
      <c r="I95" s="75" t="s">
        <v>14</v>
      </c>
      <c r="J95" s="143" t="s">
        <v>1220</v>
      </c>
      <c r="K95" s="144"/>
      <c r="L95" s="75" t="s">
        <v>2157</v>
      </c>
    </row>
    <row r="96" spans="1:12" ht="14.25" customHeight="1">
      <c r="A96" s="50">
        <v>91</v>
      </c>
      <c r="B96" s="77" t="s">
        <v>1417</v>
      </c>
      <c r="C96" s="77" t="s">
        <v>291</v>
      </c>
      <c r="D96" s="175" t="s">
        <v>1055</v>
      </c>
      <c r="E96" s="172" t="s">
        <v>1001</v>
      </c>
      <c r="F96" s="179"/>
      <c r="H96" s="139"/>
      <c r="I96" s="26" t="s">
        <v>15</v>
      </c>
      <c r="J96" s="145"/>
      <c r="K96" s="146"/>
      <c r="L96" s="26"/>
    </row>
    <row r="97" spans="1:12" ht="14.25" customHeight="1" thickBot="1">
      <c r="A97" s="43">
        <v>92</v>
      </c>
      <c r="B97" s="76" t="s">
        <v>1418</v>
      </c>
      <c r="C97" s="76" t="s">
        <v>998</v>
      </c>
      <c r="D97" s="177"/>
      <c r="E97" s="174"/>
      <c r="F97" s="179"/>
      <c r="H97" s="139"/>
      <c r="I97" s="26" t="s">
        <v>16</v>
      </c>
      <c r="J97" s="145"/>
      <c r="K97" s="146"/>
      <c r="L97" s="26"/>
    </row>
    <row r="98" spans="1:12" ht="14.25" customHeight="1">
      <c r="A98" s="50">
        <v>93</v>
      </c>
      <c r="B98" s="77" t="s">
        <v>1419</v>
      </c>
      <c r="C98" s="77" t="s">
        <v>291</v>
      </c>
      <c r="D98" s="175" t="s">
        <v>1056</v>
      </c>
      <c r="E98" s="172" t="s">
        <v>1001</v>
      </c>
      <c r="F98" s="179"/>
      <c r="H98" s="139"/>
      <c r="I98" s="26" t="s">
        <v>18</v>
      </c>
      <c r="J98" s="145"/>
      <c r="K98" s="146"/>
      <c r="L98" s="26"/>
    </row>
    <row r="99" spans="1:12" ht="14.25" customHeight="1" thickBot="1">
      <c r="A99" s="43">
        <v>94</v>
      </c>
      <c r="B99" s="76" t="s">
        <v>1420</v>
      </c>
      <c r="C99" s="76" t="s">
        <v>998</v>
      </c>
      <c r="D99" s="177"/>
      <c r="E99" s="174"/>
      <c r="F99" s="179"/>
      <c r="H99" s="139"/>
      <c r="I99" s="26" t="s">
        <v>19</v>
      </c>
      <c r="J99" s="145"/>
      <c r="K99" s="146"/>
      <c r="L99" s="26"/>
    </row>
    <row r="100" spans="1:12" ht="14.25" customHeight="1">
      <c r="A100" s="50">
        <v>95</v>
      </c>
      <c r="B100" s="77" t="s">
        <v>1421</v>
      </c>
      <c r="C100" s="77" t="s">
        <v>291</v>
      </c>
      <c r="D100" s="175" t="s">
        <v>1057</v>
      </c>
      <c r="E100" s="172" t="s">
        <v>1001</v>
      </c>
      <c r="F100" s="179"/>
      <c r="H100" s="139"/>
      <c r="I100" s="26" t="s">
        <v>20</v>
      </c>
      <c r="J100" s="145"/>
      <c r="K100" s="146"/>
      <c r="L100" s="26"/>
    </row>
    <row r="101" spans="1:12" ht="14.25" customHeight="1" thickBot="1">
      <c r="A101" s="43">
        <v>96</v>
      </c>
      <c r="B101" s="76" t="s">
        <v>1422</v>
      </c>
      <c r="C101" s="76" t="s">
        <v>998</v>
      </c>
      <c r="D101" s="177"/>
      <c r="E101" s="174"/>
      <c r="F101" s="179"/>
      <c r="H101" s="140"/>
      <c r="I101" s="24" t="s">
        <v>21</v>
      </c>
      <c r="J101" s="147"/>
      <c r="K101" s="148"/>
      <c r="L101" s="24"/>
    </row>
    <row r="102" spans="1:12" ht="14.25" customHeight="1">
      <c r="A102" s="50">
        <v>97</v>
      </c>
      <c r="B102" s="77" t="s">
        <v>1423</v>
      </c>
      <c r="C102" s="77" t="s">
        <v>291</v>
      </c>
      <c r="D102" s="175" t="s">
        <v>1058</v>
      </c>
      <c r="E102" s="172" t="s">
        <v>1001</v>
      </c>
      <c r="F102" s="179"/>
    </row>
    <row r="103" spans="1:12" ht="14.25" customHeight="1" thickBot="1">
      <c r="A103" s="43">
        <v>98</v>
      </c>
      <c r="B103" s="76" t="s">
        <v>1424</v>
      </c>
      <c r="C103" s="76" t="s">
        <v>998</v>
      </c>
      <c r="D103" s="177"/>
      <c r="E103" s="174"/>
      <c r="F103" s="179"/>
    </row>
    <row r="104" spans="1:12" ht="14.25" customHeight="1">
      <c r="A104" s="50">
        <v>99</v>
      </c>
      <c r="B104" s="77" t="s">
        <v>1425</v>
      </c>
      <c r="C104" s="77" t="s">
        <v>291</v>
      </c>
      <c r="D104" s="175" t="s">
        <v>1059</v>
      </c>
      <c r="E104" s="172" t="s">
        <v>1001</v>
      </c>
      <c r="F104" s="179"/>
    </row>
    <row r="105" spans="1:12" ht="14.25" customHeight="1" thickBot="1">
      <c r="A105" s="43">
        <v>100</v>
      </c>
      <c r="B105" s="76" t="s">
        <v>1426</v>
      </c>
      <c r="C105" s="76" t="s">
        <v>998</v>
      </c>
      <c r="D105" s="177"/>
      <c r="E105" s="174"/>
      <c r="F105" s="179"/>
    </row>
    <row r="106" spans="1:12" ht="14.25" customHeight="1" thickBot="1">
      <c r="A106" s="13">
        <v>101</v>
      </c>
      <c r="B106" s="4" t="s">
        <v>10</v>
      </c>
      <c r="C106" s="4" t="s">
        <v>10</v>
      </c>
      <c r="D106" s="4"/>
      <c r="E106" s="4"/>
      <c r="F106" s="180"/>
    </row>
    <row r="107" spans="1:12" ht="14.25" customHeight="1">
      <c r="A107" s="6">
        <v>102</v>
      </c>
      <c r="B107" s="25" t="s">
        <v>1280</v>
      </c>
      <c r="C107" s="25" t="s">
        <v>291</v>
      </c>
      <c r="D107" s="188" t="s">
        <v>997</v>
      </c>
      <c r="E107" s="190"/>
      <c r="F107" s="192"/>
    </row>
    <row r="108" spans="1:12" ht="14.25" customHeight="1" thickBot="1">
      <c r="A108" s="13">
        <v>103</v>
      </c>
      <c r="B108" s="24" t="s">
        <v>998</v>
      </c>
      <c r="C108" s="24" t="s">
        <v>998</v>
      </c>
      <c r="D108" s="189"/>
      <c r="E108" s="191"/>
      <c r="F108" s="192"/>
    </row>
    <row r="109" spans="1:12" ht="14.25" customHeight="1">
      <c r="A109" s="50">
        <v>104</v>
      </c>
      <c r="B109" s="77" t="s">
        <v>1411</v>
      </c>
      <c r="C109" s="85" t="s">
        <v>999</v>
      </c>
      <c r="D109" s="77" t="s">
        <v>1060</v>
      </c>
      <c r="E109" s="172" t="s">
        <v>1001</v>
      </c>
      <c r="F109" s="179" t="s">
        <v>2326</v>
      </c>
    </row>
    <row r="110" spans="1:12" ht="14.25" customHeight="1" thickBot="1">
      <c r="A110" s="43">
        <v>105</v>
      </c>
      <c r="B110" s="76" t="s">
        <v>1412</v>
      </c>
      <c r="C110" s="86" t="s">
        <v>999</v>
      </c>
      <c r="D110" s="76" t="s">
        <v>1061</v>
      </c>
      <c r="E110" s="174"/>
      <c r="F110" s="179"/>
    </row>
    <row r="111" spans="1:12" ht="14.25" customHeight="1">
      <c r="A111" s="50">
        <v>106</v>
      </c>
      <c r="B111" s="77" t="s">
        <v>1413</v>
      </c>
      <c r="C111" s="85" t="s">
        <v>999</v>
      </c>
      <c r="D111" s="77" t="s">
        <v>1062</v>
      </c>
      <c r="E111" s="172" t="s">
        <v>1001</v>
      </c>
      <c r="F111" s="179"/>
    </row>
    <row r="112" spans="1:12" ht="14.25" customHeight="1" thickBot="1">
      <c r="A112" s="43">
        <v>107</v>
      </c>
      <c r="B112" s="76" t="s">
        <v>1414</v>
      </c>
      <c r="C112" s="86" t="s">
        <v>999</v>
      </c>
      <c r="D112" s="76" t="s">
        <v>1063</v>
      </c>
      <c r="E112" s="174"/>
      <c r="F112" s="179"/>
    </row>
    <row r="113" spans="1:6" ht="14.25" customHeight="1">
      <c r="A113" s="50">
        <v>108</v>
      </c>
      <c r="B113" s="77" t="s">
        <v>1427</v>
      </c>
      <c r="C113" s="85" t="s">
        <v>999</v>
      </c>
      <c r="D113" s="77" t="s">
        <v>1064</v>
      </c>
      <c r="E113" s="172" t="s">
        <v>1001</v>
      </c>
      <c r="F113" s="179"/>
    </row>
    <row r="114" spans="1:6" ht="14.25" customHeight="1" thickBot="1">
      <c r="A114" s="43">
        <v>109</v>
      </c>
      <c r="B114" s="76" t="s">
        <v>1428</v>
      </c>
      <c r="C114" s="86" t="s">
        <v>999</v>
      </c>
      <c r="D114" s="76" t="s">
        <v>1065</v>
      </c>
      <c r="E114" s="174"/>
      <c r="F114" s="179"/>
    </row>
    <row r="115" spans="1:6" ht="14.25" customHeight="1">
      <c r="A115" s="50">
        <v>110</v>
      </c>
      <c r="B115" s="77" t="s">
        <v>1433</v>
      </c>
      <c r="C115" s="77" t="s">
        <v>291</v>
      </c>
      <c r="D115" s="172" t="s">
        <v>1066</v>
      </c>
      <c r="E115" s="172" t="s">
        <v>1001</v>
      </c>
      <c r="F115" s="179"/>
    </row>
    <row r="116" spans="1:6" ht="14.25" customHeight="1" thickBot="1">
      <c r="A116" s="43">
        <v>111</v>
      </c>
      <c r="B116" s="76" t="s">
        <v>1434</v>
      </c>
      <c r="C116" s="76" t="s">
        <v>998</v>
      </c>
      <c r="D116" s="174"/>
      <c r="E116" s="174"/>
      <c r="F116" s="179"/>
    </row>
    <row r="117" spans="1:6" ht="14.25" customHeight="1">
      <c r="A117" s="50">
        <v>112</v>
      </c>
      <c r="B117" s="77" t="s">
        <v>1435</v>
      </c>
      <c r="C117" s="77" t="s">
        <v>291</v>
      </c>
      <c r="D117" s="172" t="s">
        <v>1067</v>
      </c>
      <c r="E117" s="172" t="s">
        <v>1001</v>
      </c>
      <c r="F117" s="179"/>
    </row>
    <row r="118" spans="1:6" ht="14.25" customHeight="1" thickBot="1">
      <c r="A118" s="43">
        <v>113</v>
      </c>
      <c r="B118" s="76" t="s">
        <v>1436</v>
      </c>
      <c r="C118" s="76" t="s">
        <v>998</v>
      </c>
      <c r="D118" s="174"/>
      <c r="E118" s="174"/>
      <c r="F118" s="179"/>
    </row>
    <row r="119" spans="1:6" ht="14.25" customHeight="1">
      <c r="A119" s="50">
        <v>114</v>
      </c>
      <c r="B119" s="77" t="s">
        <v>1437</v>
      </c>
      <c r="C119" s="77" t="s">
        <v>291</v>
      </c>
      <c r="D119" s="172" t="s">
        <v>1068</v>
      </c>
      <c r="E119" s="172" t="s">
        <v>1001</v>
      </c>
      <c r="F119" s="179"/>
    </row>
    <row r="120" spans="1:6" ht="14.25" customHeight="1" thickBot="1">
      <c r="A120" s="43">
        <v>115</v>
      </c>
      <c r="B120" s="76" t="s">
        <v>1438</v>
      </c>
      <c r="C120" s="76" t="s">
        <v>998</v>
      </c>
      <c r="D120" s="174"/>
      <c r="E120" s="174"/>
      <c r="F120" s="179"/>
    </row>
    <row r="121" spans="1:6" ht="14.25" customHeight="1">
      <c r="A121" s="50">
        <v>116</v>
      </c>
      <c r="B121" s="77" t="s">
        <v>1439</v>
      </c>
      <c r="C121" s="77" t="s">
        <v>291</v>
      </c>
      <c r="D121" s="172" t="s">
        <v>1069</v>
      </c>
      <c r="E121" s="172" t="s">
        <v>1001</v>
      </c>
      <c r="F121" s="179"/>
    </row>
    <row r="122" spans="1:6" ht="14.25" customHeight="1" thickBot="1">
      <c r="A122" s="43">
        <v>117</v>
      </c>
      <c r="B122" s="76" t="s">
        <v>1440</v>
      </c>
      <c r="C122" s="76" t="s">
        <v>998</v>
      </c>
      <c r="D122" s="174"/>
      <c r="E122" s="174"/>
      <c r="F122" s="179"/>
    </row>
    <row r="123" spans="1:6" ht="14.25" customHeight="1">
      <c r="A123" s="50">
        <v>118</v>
      </c>
      <c r="B123" s="77" t="s">
        <v>1441</v>
      </c>
      <c r="C123" s="87" t="s">
        <v>1070</v>
      </c>
      <c r="D123" s="172" t="s">
        <v>1071</v>
      </c>
      <c r="E123" s="172" t="s">
        <v>1001</v>
      </c>
      <c r="F123" s="179"/>
    </row>
    <row r="124" spans="1:6" ht="14.25" customHeight="1" thickBot="1">
      <c r="A124" s="43">
        <v>119</v>
      </c>
      <c r="B124" s="76" t="s">
        <v>1442</v>
      </c>
      <c r="C124" s="86" t="s">
        <v>1072</v>
      </c>
      <c r="D124" s="174"/>
      <c r="E124" s="174"/>
      <c r="F124" s="179"/>
    </row>
    <row r="125" spans="1:6" ht="14.25" customHeight="1">
      <c r="A125" s="50">
        <v>120</v>
      </c>
      <c r="B125" s="77" t="s">
        <v>1443</v>
      </c>
      <c r="C125" s="87" t="s">
        <v>1070</v>
      </c>
      <c r="D125" s="172" t="s">
        <v>1073</v>
      </c>
      <c r="E125" s="172" t="s">
        <v>1001</v>
      </c>
      <c r="F125" s="179"/>
    </row>
    <row r="126" spans="1:6" ht="14.25" customHeight="1" thickBot="1">
      <c r="A126" s="43">
        <v>121</v>
      </c>
      <c r="B126" s="76" t="s">
        <v>1444</v>
      </c>
      <c r="C126" s="86" t="s">
        <v>1072</v>
      </c>
      <c r="D126" s="174"/>
      <c r="E126" s="174"/>
      <c r="F126" s="179"/>
    </row>
    <row r="127" spans="1:6" ht="14.25" customHeight="1" thickBot="1">
      <c r="A127" s="13">
        <v>122</v>
      </c>
      <c r="B127" s="4" t="s">
        <v>10</v>
      </c>
      <c r="C127" s="4" t="s">
        <v>10</v>
      </c>
      <c r="D127" s="4"/>
      <c r="E127" s="4"/>
      <c r="F127" s="180"/>
    </row>
    <row r="128" spans="1:6" ht="14.25" customHeight="1">
      <c r="A128" s="6">
        <v>123</v>
      </c>
      <c r="B128" s="25" t="s">
        <v>1279</v>
      </c>
      <c r="C128" s="25" t="s">
        <v>291</v>
      </c>
      <c r="D128" s="188" t="s">
        <v>997</v>
      </c>
      <c r="E128" s="190"/>
      <c r="F128" s="192"/>
    </row>
    <row r="129" spans="1:6" ht="14.25" customHeight="1" thickBot="1">
      <c r="A129" s="13">
        <v>124</v>
      </c>
      <c r="B129" s="24" t="s">
        <v>998</v>
      </c>
      <c r="C129" s="24" t="s">
        <v>998</v>
      </c>
      <c r="D129" s="189"/>
      <c r="E129" s="191"/>
      <c r="F129" s="192"/>
    </row>
    <row r="130" spans="1:6" ht="14.25" customHeight="1">
      <c r="A130" s="50">
        <v>125</v>
      </c>
      <c r="B130" s="77" t="s">
        <v>1429</v>
      </c>
      <c r="C130" s="85" t="s">
        <v>999</v>
      </c>
      <c r="D130" s="77" t="s">
        <v>1074</v>
      </c>
      <c r="E130" s="172" t="s">
        <v>1001</v>
      </c>
      <c r="F130" s="179" t="s">
        <v>1089</v>
      </c>
    </row>
    <row r="131" spans="1:6" ht="14.25" customHeight="1" thickBot="1">
      <c r="A131" s="43">
        <v>126</v>
      </c>
      <c r="B131" s="76" t="s">
        <v>1430</v>
      </c>
      <c r="C131" s="86" t="s">
        <v>999</v>
      </c>
      <c r="D131" s="76" t="s">
        <v>1075</v>
      </c>
      <c r="E131" s="174"/>
      <c r="F131" s="179"/>
    </row>
    <row r="132" spans="1:6" ht="14.25" customHeight="1">
      <c r="A132" s="50">
        <v>127</v>
      </c>
      <c r="B132" s="77" t="s">
        <v>1431</v>
      </c>
      <c r="C132" s="85" t="s">
        <v>999</v>
      </c>
      <c r="D132" s="77" t="s">
        <v>1076</v>
      </c>
      <c r="E132" s="172" t="s">
        <v>1001</v>
      </c>
      <c r="F132" s="179"/>
    </row>
    <row r="133" spans="1:6" ht="14.25" customHeight="1" thickBot="1">
      <c r="A133" s="43">
        <v>128</v>
      </c>
      <c r="B133" s="76" t="s">
        <v>1432</v>
      </c>
      <c r="C133" s="86" t="s">
        <v>999</v>
      </c>
      <c r="D133" s="76" t="s">
        <v>1077</v>
      </c>
      <c r="E133" s="174"/>
      <c r="F133" s="179"/>
    </row>
    <row r="134" spans="1:6" ht="14.25" customHeight="1">
      <c r="A134" s="50">
        <v>129</v>
      </c>
      <c r="B134" s="77" t="s">
        <v>1445</v>
      </c>
      <c r="C134" s="85" t="s">
        <v>999</v>
      </c>
      <c r="D134" s="77" t="s">
        <v>1078</v>
      </c>
      <c r="E134" s="172" t="s">
        <v>1001</v>
      </c>
      <c r="F134" s="179"/>
    </row>
    <row r="135" spans="1:6" ht="14.25" customHeight="1" thickBot="1">
      <c r="A135" s="43">
        <v>130</v>
      </c>
      <c r="B135" s="76" t="s">
        <v>1446</v>
      </c>
      <c r="C135" s="86" t="s">
        <v>999</v>
      </c>
      <c r="D135" s="76" t="s">
        <v>1079</v>
      </c>
      <c r="E135" s="174"/>
      <c r="F135" s="179"/>
    </row>
    <row r="136" spans="1:6" ht="14.25" customHeight="1">
      <c r="A136" s="50">
        <v>131</v>
      </c>
      <c r="B136" s="77" t="s">
        <v>1447</v>
      </c>
      <c r="C136" s="77" t="s">
        <v>291</v>
      </c>
      <c r="D136" s="172" t="s">
        <v>1080</v>
      </c>
      <c r="E136" s="172" t="s">
        <v>1001</v>
      </c>
      <c r="F136" s="179"/>
    </row>
    <row r="137" spans="1:6" ht="14.25" customHeight="1" thickBot="1">
      <c r="A137" s="43">
        <v>132</v>
      </c>
      <c r="B137" s="76" t="s">
        <v>1448</v>
      </c>
      <c r="C137" s="76" t="s">
        <v>998</v>
      </c>
      <c r="D137" s="174"/>
      <c r="E137" s="174"/>
      <c r="F137" s="179"/>
    </row>
    <row r="138" spans="1:6" ht="14.25" customHeight="1">
      <c r="A138" s="50">
        <v>133</v>
      </c>
      <c r="B138" s="77" t="s">
        <v>1449</v>
      </c>
      <c r="C138" s="77" t="s">
        <v>291</v>
      </c>
      <c r="D138" s="172" t="s">
        <v>1081</v>
      </c>
      <c r="E138" s="172" t="s">
        <v>1001</v>
      </c>
      <c r="F138" s="179"/>
    </row>
    <row r="139" spans="1:6" ht="14.25" customHeight="1" thickBot="1">
      <c r="A139" s="43">
        <v>134</v>
      </c>
      <c r="B139" s="76" t="s">
        <v>1450</v>
      </c>
      <c r="C139" s="76" t="s">
        <v>998</v>
      </c>
      <c r="D139" s="174"/>
      <c r="E139" s="174"/>
      <c r="F139" s="179"/>
    </row>
    <row r="140" spans="1:6" ht="14.25" customHeight="1">
      <c r="A140" s="50">
        <v>135</v>
      </c>
      <c r="B140" s="77" t="s">
        <v>1451</v>
      </c>
      <c r="C140" s="87" t="s">
        <v>1070</v>
      </c>
      <c r="D140" s="172" t="s">
        <v>1082</v>
      </c>
      <c r="E140" s="172" t="s">
        <v>1001</v>
      </c>
      <c r="F140" s="179"/>
    </row>
    <row r="141" spans="1:6" ht="14.25" customHeight="1" thickBot="1">
      <c r="A141" s="43">
        <v>136</v>
      </c>
      <c r="B141" s="76" t="s">
        <v>1452</v>
      </c>
      <c r="C141" s="86" t="s">
        <v>1072</v>
      </c>
      <c r="D141" s="174"/>
      <c r="E141" s="174"/>
      <c r="F141" s="179"/>
    </row>
    <row r="142" spans="1:6" ht="14.25" customHeight="1">
      <c r="A142" s="50">
        <v>137</v>
      </c>
      <c r="B142" s="77" t="s">
        <v>1453</v>
      </c>
      <c r="C142" s="87" t="s">
        <v>1070</v>
      </c>
      <c r="D142" s="172" t="s">
        <v>1083</v>
      </c>
      <c r="E142" s="172" t="s">
        <v>1001</v>
      </c>
      <c r="F142" s="179"/>
    </row>
    <row r="143" spans="1:6" ht="14.25" customHeight="1" thickBot="1">
      <c r="A143" s="43">
        <v>138</v>
      </c>
      <c r="B143" s="76" t="s">
        <v>1454</v>
      </c>
      <c r="C143" s="86" t="s">
        <v>1072</v>
      </c>
      <c r="D143" s="174"/>
      <c r="E143" s="174"/>
      <c r="F143" s="179"/>
    </row>
    <row r="144" spans="1:6" ht="14.25" customHeight="1">
      <c r="A144" s="50">
        <v>139</v>
      </c>
      <c r="B144" s="77" t="s">
        <v>1455</v>
      </c>
      <c r="C144" s="87" t="s">
        <v>1070</v>
      </c>
      <c r="D144" s="172" t="s">
        <v>1084</v>
      </c>
      <c r="E144" s="172" t="s">
        <v>1001</v>
      </c>
      <c r="F144" s="179"/>
    </row>
    <row r="145" spans="1:6" ht="14.25" customHeight="1" thickBot="1">
      <c r="A145" s="43">
        <v>140</v>
      </c>
      <c r="B145" s="76" t="s">
        <v>1456</v>
      </c>
      <c r="C145" s="86" t="s">
        <v>1072</v>
      </c>
      <c r="D145" s="174"/>
      <c r="E145" s="174"/>
      <c r="F145" s="179"/>
    </row>
    <row r="146" spans="1:6" ht="14.25" customHeight="1">
      <c r="A146" s="50">
        <v>141</v>
      </c>
      <c r="B146" s="77" t="s">
        <v>1457</v>
      </c>
      <c r="C146" s="87" t="s">
        <v>1070</v>
      </c>
      <c r="D146" s="172" t="s">
        <v>1085</v>
      </c>
      <c r="E146" s="172" t="s">
        <v>1001</v>
      </c>
      <c r="F146" s="179"/>
    </row>
    <row r="147" spans="1:6" ht="14.25" customHeight="1" thickBot="1">
      <c r="A147" s="43">
        <v>142</v>
      </c>
      <c r="B147" s="76" t="s">
        <v>1458</v>
      </c>
      <c r="C147" s="86" t="s">
        <v>1072</v>
      </c>
      <c r="D147" s="174"/>
      <c r="E147" s="174"/>
      <c r="F147" s="179"/>
    </row>
    <row r="148" spans="1:6" ht="14.25" customHeight="1" thickBot="1">
      <c r="A148" s="13">
        <v>143</v>
      </c>
      <c r="B148" s="4" t="s">
        <v>10</v>
      </c>
      <c r="C148" s="4" t="s">
        <v>10</v>
      </c>
      <c r="D148" s="4"/>
      <c r="E148" s="4"/>
      <c r="F148" s="180"/>
    </row>
    <row r="149" spans="1:6" ht="14.25" customHeight="1" thickBot="1">
      <c r="A149" s="13">
        <v>144</v>
      </c>
      <c r="B149" s="4" t="s">
        <v>10</v>
      </c>
      <c r="C149" s="4" t="s">
        <v>10</v>
      </c>
      <c r="D149" s="4"/>
      <c r="E149" s="4"/>
    </row>
    <row r="150" spans="1:6" ht="14.25" customHeight="1">
      <c r="A150" s="50">
        <v>145</v>
      </c>
      <c r="B150" s="51" t="s">
        <v>357</v>
      </c>
      <c r="C150" s="51" t="s">
        <v>277</v>
      </c>
      <c r="D150" s="172" t="s">
        <v>1090</v>
      </c>
      <c r="E150" s="172" t="s">
        <v>1091</v>
      </c>
      <c r="F150" s="14" t="s">
        <v>280</v>
      </c>
    </row>
    <row r="151" spans="1:6" ht="14.25" customHeight="1">
      <c r="A151" s="52">
        <v>146</v>
      </c>
      <c r="B151" s="53" t="s">
        <v>359</v>
      </c>
      <c r="C151" s="53" t="s">
        <v>278</v>
      </c>
      <c r="D151" s="173"/>
      <c r="E151" s="173"/>
      <c r="F151" s="14" t="s">
        <v>1092</v>
      </c>
    </row>
    <row r="152" spans="1:6" ht="14.25" customHeight="1">
      <c r="A152" s="52">
        <v>147</v>
      </c>
      <c r="B152" s="53" t="s">
        <v>360</v>
      </c>
      <c r="C152" s="53" t="s">
        <v>279</v>
      </c>
      <c r="D152" s="173"/>
      <c r="E152" s="173"/>
      <c r="F152" s="14"/>
    </row>
    <row r="153" spans="1:6" ht="14.25" customHeight="1" thickBot="1">
      <c r="A153" s="43">
        <v>148</v>
      </c>
      <c r="B153" s="54" t="s">
        <v>10</v>
      </c>
      <c r="C153" s="54" t="s">
        <v>10</v>
      </c>
      <c r="D153" s="174"/>
      <c r="E153" s="174"/>
      <c r="F153" s="14"/>
    </row>
    <row r="154" spans="1:6" ht="14.25" customHeight="1">
      <c r="A154" s="50">
        <v>149</v>
      </c>
      <c r="B154" s="51" t="s">
        <v>361</v>
      </c>
      <c r="C154" s="51" t="s">
        <v>277</v>
      </c>
      <c r="D154" s="172" t="s">
        <v>1093</v>
      </c>
      <c r="E154" s="172" t="s">
        <v>1091</v>
      </c>
      <c r="F154" s="14" t="s">
        <v>280</v>
      </c>
    </row>
    <row r="155" spans="1:6" ht="14.25" customHeight="1">
      <c r="A155" s="52">
        <v>150</v>
      </c>
      <c r="B155" s="53" t="s">
        <v>363</v>
      </c>
      <c r="C155" s="53" t="s">
        <v>278</v>
      </c>
      <c r="D155" s="173"/>
      <c r="E155" s="173"/>
      <c r="F155" s="14" t="s">
        <v>1092</v>
      </c>
    </row>
    <row r="156" spans="1:6" ht="14.25" customHeight="1">
      <c r="A156" s="52">
        <v>151</v>
      </c>
      <c r="B156" s="53" t="s">
        <v>364</v>
      </c>
      <c r="C156" s="53" t="s">
        <v>279</v>
      </c>
      <c r="D156" s="173"/>
      <c r="E156" s="173"/>
      <c r="F156" s="14"/>
    </row>
    <row r="157" spans="1:6" ht="14.25" customHeight="1" thickBot="1">
      <c r="A157" s="43">
        <v>152</v>
      </c>
      <c r="B157" s="54" t="s">
        <v>10</v>
      </c>
      <c r="C157" s="54" t="s">
        <v>10</v>
      </c>
      <c r="D157" s="174"/>
      <c r="E157" s="174"/>
      <c r="F157" s="14"/>
    </row>
    <row r="158" spans="1:6" ht="14.25" customHeight="1">
      <c r="A158" s="50">
        <v>153</v>
      </c>
      <c r="B158" s="51" t="s">
        <v>1098</v>
      </c>
      <c r="C158" s="51" t="s">
        <v>277</v>
      </c>
      <c r="D158" s="172" t="s">
        <v>1094</v>
      </c>
      <c r="E158" s="172" t="s">
        <v>1091</v>
      </c>
      <c r="F158" s="14" t="s">
        <v>280</v>
      </c>
    </row>
    <row r="159" spans="1:6" ht="14.25" customHeight="1">
      <c r="A159" s="52">
        <v>154</v>
      </c>
      <c r="B159" s="53" t="s">
        <v>1099</v>
      </c>
      <c r="C159" s="53" t="s">
        <v>278</v>
      </c>
      <c r="D159" s="173"/>
      <c r="E159" s="173"/>
      <c r="F159" s="14" t="s">
        <v>1092</v>
      </c>
    </row>
    <row r="160" spans="1:6" ht="14.25" customHeight="1">
      <c r="A160" s="52">
        <v>155</v>
      </c>
      <c r="B160" s="53" t="s">
        <v>1100</v>
      </c>
      <c r="C160" s="53" t="s">
        <v>279</v>
      </c>
      <c r="D160" s="173"/>
      <c r="E160" s="173"/>
      <c r="F160" s="14"/>
    </row>
    <row r="161" spans="1:6" ht="14.25" customHeight="1" thickBot="1">
      <c r="A161" s="43">
        <v>156</v>
      </c>
      <c r="B161" s="54" t="s">
        <v>10</v>
      </c>
      <c r="C161" s="54" t="s">
        <v>10</v>
      </c>
      <c r="D161" s="174"/>
      <c r="E161" s="174"/>
      <c r="F161" s="14"/>
    </row>
    <row r="162" spans="1:6" ht="14.25" customHeight="1">
      <c r="A162" s="50">
        <v>157</v>
      </c>
      <c r="B162" s="51" t="s">
        <v>1101</v>
      </c>
      <c r="C162" s="51" t="s">
        <v>277</v>
      </c>
      <c r="D162" s="172" t="s">
        <v>1095</v>
      </c>
      <c r="E162" s="172" t="s">
        <v>1091</v>
      </c>
      <c r="F162" s="14" t="s">
        <v>280</v>
      </c>
    </row>
    <row r="163" spans="1:6" ht="14.25" customHeight="1">
      <c r="A163" s="52">
        <v>158</v>
      </c>
      <c r="B163" s="53" t="s">
        <v>1102</v>
      </c>
      <c r="C163" s="53" t="s">
        <v>278</v>
      </c>
      <c r="D163" s="173"/>
      <c r="E163" s="173"/>
      <c r="F163" s="14" t="s">
        <v>1092</v>
      </c>
    </row>
    <row r="164" spans="1:6" ht="14.25" customHeight="1">
      <c r="A164" s="52">
        <v>159</v>
      </c>
      <c r="B164" s="53" t="s">
        <v>1103</v>
      </c>
      <c r="C164" s="53" t="s">
        <v>279</v>
      </c>
      <c r="D164" s="173"/>
      <c r="E164" s="173"/>
      <c r="F164" s="14"/>
    </row>
    <row r="165" spans="1:6" ht="14.25" customHeight="1" thickBot="1">
      <c r="A165" s="43">
        <v>160</v>
      </c>
      <c r="B165" s="54" t="s">
        <v>10</v>
      </c>
      <c r="C165" s="54" t="s">
        <v>10</v>
      </c>
      <c r="D165" s="174"/>
      <c r="E165" s="174"/>
      <c r="F165" s="14"/>
    </row>
    <row r="166" spans="1:6" ht="14.25" customHeight="1">
      <c r="A166" s="50">
        <v>161</v>
      </c>
      <c r="B166" s="51" t="s">
        <v>1104</v>
      </c>
      <c r="C166" s="51" t="s">
        <v>277</v>
      </c>
      <c r="D166" s="172" t="s">
        <v>1096</v>
      </c>
      <c r="E166" s="172" t="s">
        <v>1091</v>
      </c>
      <c r="F166" s="14" t="s">
        <v>280</v>
      </c>
    </row>
    <row r="167" spans="1:6" ht="14.25" customHeight="1">
      <c r="A167" s="52">
        <v>162</v>
      </c>
      <c r="B167" s="53" t="s">
        <v>1105</v>
      </c>
      <c r="C167" s="53" t="s">
        <v>278</v>
      </c>
      <c r="D167" s="173"/>
      <c r="E167" s="173"/>
      <c r="F167" s="14" t="s">
        <v>1092</v>
      </c>
    </row>
    <row r="168" spans="1:6" ht="14.25" customHeight="1">
      <c r="A168" s="52">
        <v>163</v>
      </c>
      <c r="B168" s="53" t="s">
        <v>1106</v>
      </c>
      <c r="C168" s="53" t="s">
        <v>279</v>
      </c>
      <c r="D168" s="173"/>
      <c r="E168" s="173"/>
      <c r="F168" s="3"/>
    </row>
    <row r="169" spans="1:6" ht="14.25" customHeight="1" thickBot="1">
      <c r="A169" s="43">
        <v>164</v>
      </c>
      <c r="B169" s="54" t="s">
        <v>10</v>
      </c>
      <c r="C169" s="54" t="s">
        <v>10</v>
      </c>
      <c r="D169" s="174"/>
      <c r="E169" s="174"/>
      <c r="F169" s="3"/>
    </row>
    <row r="170" spans="1:6" ht="14.25" customHeight="1">
      <c r="A170" s="50">
        <v>165</v>
      </c>
      <c r="B170" s="51" t="s">
        <v>1107</v>
      </c>
      <c r="C170" s="51" t="s">
        <v>277</v>
      </c>
      <c r="D170" s="172" t="s">
        <v>1097</v>
      </c>
      <c r="E170" s="172" t="s">
        <v>1091</v>
      </c>
      <c r="F170" s="14" t="s">
        <v>280</v>
      </c>
    </row>
    <row r="171" spans="1:6" ht="14.25" customHeight="1">
      <c r="A171" s="52">
        <v>166</v>
      </c>
      <c r="B171" s="53" t="s">
        <v>1108</v>
      </c>
      <c r="C171" s="53" t="s">
        <v>278</v>
      </c>
      <c r="D171" s="173"/>
      <c r="E171" s="173"/>
      <c r="F171" s="14" t="s">
        <v>1092</v>
      </c>
    </row>
    <row r="172" spans="1:6" ht="14.25" customHeight="1">
      <c r="A172" s="52">
        <v>167</v>
      </c>
      <c r="B172" s="53" t="s">
        <v>1109</v>
      </c>
      <c r="C172" s="53" t="s">
        <v>279</v>
      </c>
      <c r="D172" s="173"/>
      <c r="E172" s="173"/>
      <c r="F172" s="3"/>
    </row>
    <row r="173" spans="1:6" ht="14.25" customHeight="1" thickBot="1">
      <c r="A173" s="43">
        <v>168</v>
      </c>
      <c r="B173" s="54" t="s">
        <v>10</v>
      </c>
      <c r="C173" s="54" t="s">
        <v>10</v>
      </c>
      <c r="D173" s="174"/>
      <c r="E173" s="174"/>
      <c r="F173" s="3"/>
    </row>
    <row r="174" spans="1:6" ht="14.25" customHeight="1">
      <c r="A174" s="50">
        <v>169</v>
      </c>
      <c r="B174" s="51" t="s">
        <v>1110</v>
      </c>
      <c r="C174" s="51" t="s">
        <v>277</v>
      </c>
      <c r="D174" s="172" t="s">
        <v>1131</v>
      </c>
      <c r="E174" s="172" t="s">
        <v>1132</v>
      </c>
    </row>
    <row r="175" spans="1:6" ht="14.25" customHeight="1">
      <c r="A175" s="52">
        <v>170</v>
      </c>
      <c r="B175" s="53" t="s">
        <v>1111</v>
      </c>
      <c r="C175" s="53" t="s">
        <v>278</v>
      </c>
      <c r="D175" s="173"/>
      <c r="E175" s="173"/>
    </row>
    <row r="176" spans="1:6" ht="15" customHeight="1">
      <c r="A176" s="52">
        <v>171</v>
      </c>
      <c r="B176" s="53" t="s">
        <v>1112</v>
      </c>
      <c r="C176" s="53" t="s">
        <v>279</v>
      </c>
      <c r="D176" s="173"/>
      <c r="E176" s="173"/>
    </row>
    <row r="177" spans="1:5" ht="14.25" customHeight="1" thickBot="1">
      <c r="A177" s="43">
        <v>172</v>
      </c>
      <c r="B177" s="54" t="s">
        <v>10</v>
      </c>
      <c r="C177" s="54" t="s">
        <v>10</v>
      </c>
      <c r="D177" s="174"/>
      <c r="E177" s="174"/>
    </row>
    <row r="178" spans="1:5" ht="15" customHeight="1">
      <c r="A178" s="50">
        <v>173</v>
      </c>
      <c r="B178" s="51" t="s">
        <v>1113</v>
      </c>
      <c r="C178" s="51" t="s">
        <v>277</v>
      </c>
      <c r="D178" s="172" t="s">
        <v>1133</v>
      </c>
      <c r="E178" s="172" t="s">
        <v>1132</v>
      </c>
    </row>
    <row r="179" spans="1:5" ht="14.25" customHeight="1">
      <c r="A179" s="52">
        <v>174</v>
      </c>
      <c r="B179" s="53" t="s">
        <v>1114</v>
      </c>
      <c r="C179" s="53" t="s">
        <v>278</v>
      </c>
      <c r="D179" s="173"/>
      <c r="E179" s="173"/>
    </row>
    <row r="180" spans="1:5" ht="15" customHeight="1">
      <c r="A180" s="52">
        <v>175</v>
      </c>
      <c r="B180" s="53" t="s">
        <v>1115</v>
      </c>
      <c r="C180" s="53" t="s">
        <v>279</v>
      </c>
      <c r="D180" s="173"/>
      <c r="E180" s="173"/>
    </row>
    <row r="181" spans="1:5" ht="15" customHeight="1" thickBot="1">
      <c r="A181" s="43">
        <v>176</v>
      </c>
      <c r="B181" s="54" t="s">
        <v>10</v>
      </c>
      <c r="C181" s="54" t="s">
        <v>10</v>
      </c>
      <c r="D181" s="174"/>
      <c r="E181" s="174"/>
    </row>
    <row r="182" spans="1:5" ht="14.25" customHeight="1">
      <c r="A182" s="50">
        <v>177</v>
      </c>
      <c r="B182" s="51" t="s">
        <v>1116</v>
      </c>
      <c r="C182" s="51" t="s">
        <v>277</v>
      </c>
      <c r="D182" s="172" t="s">
        <v>1134</v>
      </c>
      <c r="E182" s="172" t="s">
        <v>1132</v>
      </c>
    </row>
    <row r="183" spans="1:5" ht="15" customHeight="1">
      <c r="A183" s="52">
        <v>178</v>
      </c>
      <c r="B183" s="53" t="s">
        <v>1117</v>
      </c>
      <c r="C183" s="53" t="s">
        <v>278</v>
      </c>
      <c r="D183" s="173"/>
      <c r="E183" s="173"/>
    </row>
    <row r="184" spans="1:5" ht="14.25" customHeight="1">
      <c r="A184" s="52">
        <v>179</v>
      </c>
      <c r="B184" s="53" t="s">
        <v>1118</v>
      </c>
      <c r="C184" s="53" t="s">
        <v>279</v>
      </c>
      <c r="D184" s="173"/>
      <c r="E184" s="173"/>
    </row>
    <row r="185" spans="1:5" ht="15" customHeight="1" thickBot="1">
      <c r="A185" s="43">
        <v>180</v>
      </c>
      <c r="B185" s="54" t="s">
        <v>10</v>
      </c>
      <c r="C185" s="54" t="s">
        <v>10</v>
      </c>
      <c r="D185" s="174"/>
      <c r="E185" s="174"/>
    </row>
    <row r="186" spans="1:5" ht="14.25" customHeight="1">
      <c r="A186" s="50">
        <v>181</v>
      </c>
      <c r="B186" s="51" t="s">
        <v>1119</v>
      </c>
      <c r="C186" s="51" t="s">
        <v>277</v>
      </c>
      <c r="D186" s="172" t="s">
        <v>1135</v>
      </c>
      <c r="E186" s="172" t="s">
        <v>1132</v>
      </c>
    </row>
    <row r="187" spans="1:5" ht="15" customHeight="1">
      <c r="A187" s="52">
        <v>182</v>
      </c>
      <c r="B187" s="53" t="s">
        <v>1120</v>
      </c>
      <c r="C187" s="53" t="s">
        <v>278</v>
      </c>
      <c r="D187" s="173"/>
      <c r="E187" s="173"/>
    </row>
    <row r="188" spans="1:5" ht="14.25" customHeight="1">
      <c r="A188" s="52">
        <v>183</v>
      </c>
      <c r="B188" s="53" t="s">
        <v>1121</v>
      </c>
      <c r="C188" s="53" t="s">
        <v>279</v>
      </c>
      <c r="D188" s="173"/>
      <c r="E188" s="173"/>
    </row>
    <row r="189" spans="1:5" ht="15" customHeight="1" thickBot="1">
      <c r="A189" s="43">
        <v>184</v>
      </c>
      <c r="B189" s="54" t="s">
        <v>10</v>
      </c>
      <c r="C189" s="54" t="s">
        <v>10</v>
      </c>
      <c r="D189" s="174"/>
      <c r="E189" s="174"/>
    </row>
    <row r="190" spans="1:5" ht="14.25" customHeight="1">
      <c r="A190" s="50">
        <v>185</v>
      </c>
      <c r="B190" s="51" t="s">
        <v>1122</v>
      </c>
      <c r="C190" s="51" t="s">
        <v>277</v>
      </c>
      <c r="D190" s="172" t="s">
        <v>1136</v>
      </c>
      <c r="E190" s="172" t="s">
        <v>1132</v>
      </c>
    </row>
    <row r="191" spans="1:5" ht="14.25" customHeight="1">
      <c r="A191" s="52">
        <v>186</v>
      </c>
      <c r="B191" s="53" t="s">
        <v>1123</v>
      </c>
      <c r="C191" s="53" t="s">
        <v>278</v>
      </c>
      <c r="D191" s="173"/>
      <c r="E191" s="173"/>
    </row>
    <row r="192" spans="1:5" ht="14.25" customHeight="1">
      <c r="A192" s="52">
        <v>187</v>
      </c>
      <c r="B192" s="53" t="s">
        <v>1124</v>
      </c>
      <c r="C192" s="53" t="s">
        <v>279</v>
      </c>
      <c r="D192" s="173"/>
      <c r="E192" s="173"/>
    </row>
    <row r="193" spans="1:5" ht="15" customHeight="1" thickBot="1">
      <c r="A193" s="43">
        <v>188</v>
      </c>
      <c r="B193" s="54" t="s">
        <v>10</v>
      </c>
      <c r="C193" s="54" t="s">
        <v>10</v>
      </c>
      <c r="D193" s="174"/>
      <c r="E193" s="174"/>
    </row>
    <row r="194" spans="1:5" ht="14.25" customHeight="1">
      <c r="A194" s="50">
        <v>189</v>
      </c>
      <c r="B194" s="51" t="s">
        <v>1125</v>
      </c>
      <c r="C194" s="51" t="s">
        <v>277</v>
      </c>
      <c r="D194" s="172" t="s">
        <v>1137</v>
      </c>
      <c r="E194" s="172" t="s">
        <v>1132</v>
      </c>
    </row>
    <row r="195" spans="1:5" ht="14.25" customHeight="1">
      <c r="A195" s="52">
        <v>190</v>
      </c>
      <c r="B195" s="53" t="s">
        <v>1126</v>
      </c>
      <c r="C195" s="53" t="s">
        <v>278</v>
      </c>
      <c r="D195" s="173"/>
      <c r="E195" s="173"/>
    </row>
    <row r="196" spans="1:5" ht="14.25" customHeight="1">
      <c r="A196" s="52">
        <v>191</v>
      </c>
      <c r="B196" s="53" t="s">
        <v>1127</v>
      </c>
      <c r="C196" s="53" t="s">
        <v>279</v>
      </c>
      <c r="D196" s="173"/>
      <c r="E196" s="173"/>
    </row>
    <row r="197" spans="1:5" ht="14.25" customHeight="1" thickBot="1">
      <c r="A197" s="43">
        <v>192</v>
      </c>
      <c r="B197" s="54" t="s">
        <v>10</v>
      </c>
      <c r="C197" s="54" t="s">
        <v>10</v>
      </c>
      <c r="D197" s="174"/>
      <c r="E197" s="174"/>
    </row>
    <row r="198" spans="1:5" ht="14.25" customHeight="1">
      <c r="A198" s="50">
        <v>193</v>
      </c>
      <c r="B198" s="51" t="s">
        <v>1128</v>
      </c>
      <c r="C198" s="51" t="s">
        <v>277</v>
      </c>
      <c r="D198" s="172" t="s">
        <v>1138</v>
      </c>
      <c r="E198" s="172" t="s">
        <v>1132</v>
      </c>
    </row>
    <row r="199" spans="1:5" ht="15" customHeight="1">
      <c r="A199" s="52">
        <v>194</v>
      </c>
      <c r="B199" s="53" t="s">
        <v>1129</v>
      </c>
      <c r="C199" s="53" t="s">
        <v>278</v>
      </c>
      <c r="D199" s="173"/>
      <c r="E199" s="173"/>
    </row>
    <row r="200" spans="1:5" ht="14.25" customHeight="1">
      <c r="A200" s="52">
        <v>195</v>
      </c>
      <c r="B200" s="53" t="s">
        <v>1130</v>
      </c>
      <c r="C200" s="53" t="s">
        <v>279</v>
      </c>
      <c r="D200" s="173"/>
      <c r="E200" s="173"/>
    </row>
    <row r="201" spans="1:5" ht="14.25" customHeight="1" thickBot="1">
      <c r="A201" s="43">
        <v>196</v>
      </c>
      <c r="B201" s="54" t="s">
        <v>10</v>
      </c>
      <c r="C201" s="54" t="s">
        <v>10</v>
      </c>
      <c r="D201" s="174"/>
      <c r="E201" s="174"/>
    </row>
    <row r="202" spans="1:5" ht="14.25" customHeight="1">
      <c r="A202" s="50">
        <v>197</v>
      </c>
      <c r="B202" s="51" t="s">
        <v>1939</v>
      </c>
      <c r="C202" s="51" t="s">
        <v>277</v>
      </c>
      <c r="D202" s="172" t="s">
        <v>1966</v>
      </c>
      <c r="E202" s="172" t="s">
        <v>1808</v>
      </c>
    </row>
    <row r="203" spans="1:5" ht="14.25" customHeight="1">
      <c r="A203" s="52">
        <v>198</v>
      </c>
      <c r="B203" s="53" t="s">
        <v>1940</v>
      </c>
      <c r="C203" s="53" t="s">
        <v>278</v>
      </c>
      <c r="D203" s="173"/>
      <c r="E203" s="173"/>
    </row>
    <row r="204" spans="1:5" ht="14.25" customHeight="1">
      <c r="A204" s="52">
        <v>199</v>
      </c>
      <c r="B204" s="53" t="s">
        <v>1941</v>
      </c>
      <c r="C204" s="53" t="s">
        <v>279</v>
      </c>
      <c r="D204" s="173"/>
      <c r="E204" s="173"/>
    </row>
    <row r="205" spans="1:5" ht="15" customHeight="1" thickBot="1">
      <c r="A205" s="43">
        <v>200</v>
      </c>
      <c r="B205" s="54" t="s">
        <v>10</v>
      </c>
      <c r="C205" s="54" t="s">
        <v>10</v>
      </c>
      <c r="D205" s="174"/>
      <c r="E205" s="174"/>
    </row>
    <row r="206" spans="1:5" ht="14.25" customHeight="1">
      <c r="A206" s="50">
        <v>201</v>
      </c>
      <c r="B206" s="51" t="s">
        <v>1942</v>
      </c>
      <c r="C206" s="51" t="s">
        <v>277</v>
      </c>
      <c r="D206" s="172" t="s">
        <v>1967</v>
      </c>
      <c r="E206" s="172" t="s">
        <v>1808</v>
      </c>
    </row>
    <row r="207" spans="1:5" ht="14.25" customHeight="1">
      <c r="A207" s="52">
        <v>202</v>
      </c>
      <c r="B207" s="53" t="s">
        <v>1943</v>
      </c>
      <c r="C207" s="53" t="s">
        <v>278</v>
      </c>
      <c r="D207" s="173"/>
      <c r="E207" s="173"/>
    </row>
    <row r="208" spans="1:5" ht="14.25" customHeight="1">
      <c r="A208" s="52">
        <v>203</v>
      </c>
      <c r="B208" s="53" t="s">
        <v>1944</v>
      </c>
      <c r="C208" s="53" t="s">
        <v>279</v>
      </c>
      <c r="D208" s="173"/>
      <c r="E208" s="173"/>
    </row>
    <row r="209" spans="1:6" ht="14.25" customHeight="1" thickBot="1">
      <c r="A209" s="43">
        <v>204</v>
      </c>
      <c r="B209" s="54" t="s">
        <v>10</v>
      </c>
      <c r="C209" s="54" t="s">
        <v>10</v>
      </c>
      <c r="D209" s="174"/>
      <c r="E209" s="174"/>
    </row>
    <row r="210" spans="1:6" ht="14.25" customHeight="1">
      <c r="A210" s="50">
        <v>205</v>
      </c>
      <c r="B210" s="51" t="s">
        <v>1945</v>
      </c>
      <c r="C210" s="51" t="s">
        <v>277</v>
      </c>
      <c r="D210" s="172" t="s">
        <v>1968</v>
      </c>
      <c r="E210" s="172" t="s">
        <v>1808</v>
      </c>
    </row>
    <row r="211" spans="1:6" ht="14.25" customHeight="1">
      <c r="A211" s="52">
        <v>206</v>
      </c>
      <c r="B211" s="53" t="s">
        <v>1946</v>
      </c>
      <c r="C211" s="53" t="s">
        <v>278</v>
      </c>
      <c r="D211" s="173"/>
      <c r="E211" s="173"/>
    </row>
    <row r="212" spans="1:6" ht="14.25" customHeight="1">
      <c r="A212" s="52">
        <v>207</v>
      </c>
      <c r="B212" s="53" t="s">
        <v>1947</v>
      </c>
      <c r="C212" s="53" t="s">
        <v>279</v>
      </c>
      <c r="D212" s="173"/>
      <c r="E212" s="173"/>
    </row>
    <row r="213" spans="1:6" ht="14.25" customHeight="1" thickBot="1">
      <c r="A213" s="43">
        <v>208</v>
      </c>
      <c r="B213" s="54" t="s">
        <v>10</v>
      </c>
      <c r="C213" s="54" t="s">
        <v>10</v>
      </c>
      <c r="D213" s="174"/>
      <c r="E213" s="174"/>
    </row>
    <row r="214" spans="1:6" ht="15" customHeight="1">
      <c r="A214" s="50">
        <v>209</v>
      </c>
      <c r="B214" s="51" t="s">
        <v>1948</v>
      </c>
      <c r="C214" s="51" t="s">
        <v>277</v>
      </c>
      <c r="D214" s="172" t="s">
        <v>1969</v>
      </c>
      <c r="E214" s="172" t="s">
        <v>1808</v>
      </c>
    </row>
    <row r="215" spans="1:6" ht="14.25" customHeight="1">
      <c r="A215" s="52">
        <v>210</v>
      </c>
      <c r="B215" s="53" t="s">
        <v>1949</v>
      </c>
      <c r="C215" s="53" t="s">
        <v>278</v>
      </c>
      <c r="D215" s="173"/>
      <c r="E215" s="173"/>
    </row>
    <row r="216" spans="1:6" ht="15" customHeight="1">
      <c r="A216" s="52">
        <v>211</v>
      </c>
      <c r="B216" s="53" t="s">
        <v>1950</v>
      </c>
      <c r="C216" s="53" t="s">
        <v>279</v>
      </c>
      <c r="D216" s="173"/>
      <c r="E216" s="173"/>
    </row>
    <row r="217" spans="1:6" ht="14.25" customHeight="1" thickBot="1">
      <c r="A217" s="43">
        <v>212</v>
      </c>
      <c r="B217" s="54" t="s">
        <v>10</v>
      </c>
      <c r="C217" s="54" t="s">
        <v>10</v>
      </c>
      <c r="D217" s="174"/>
      <c r="E217" s="174"/>
    </row>
    <row r="218" spans="1:6" ht="14.25" customHeight="1">
      <c r="A218" s="50">
        <v>213</v>
      </c>
      <c r="B218" s="51" t="s">
        <v>1951</v>
      </c>
      <c r="C218" s="51" t="s">
        <v>277</v>
      </c>
      <c r="D218" s="172" t="s">
        <v>1970</v>
      </c>
      <c r="E218" s="172" t="s">
        <v>1808</v>
      </c>
      <c r="F218" t="s">
        <v>2220</v>
      </c>
    </row>
    <row r="219" spans="1:6" ht="14.25" customHeight="1">
      <c r="A219" s="52">
        <v>214</v>
      </c>
      <c r="B219" s="53" t="s">
        <v>1952</v>
      </c>
      <c r="C219" s="53" t="s">
        <v>278</v>
      </c>
      <c r="D219" s="173"/>
      <c r="E219" s="173"/>
    </row>
    <row r="220" spans="1:6" ht="15" customHeight="1">
      <c r="A220" s="52">
        <v>215</v>
      </c>
      <c r="B220" s="53" t="s">
        <v>1953</v>
      </c>
      <c r="C220" s="53" t="s">
        <v>279</v>
      </c>
      <c r="D220" s="173"/>
      <c r="E220" s="173"/>
    </row>
    <row r="221" spans="1:6" ht="14.25" customHeight="1" thickBot="1">
      <c r="A221" s="43">
        <v>216</v>
      </c>
      <c r="B221" s="54" t="s">
        <v>10</v>
      </c>
      <c r="C221" s="54" t="s">
        <v>10</v>
      </c>
      <c r="D221" s="174"/>
      <c r="E221" s="174"/>
    </row>
    <row r="222" spans="1:6" ht="15" customHeight="1">
      <c r="A222" s="50">
        <v>217</v>
      </c>
      <c r="B222" s="51" t="s">
        <v>1954</v>
      </c>
      <c r="C222" s="51" t="s">
        <v>277</v>
      </c>
      <c r="D222" s="172" t="s">
        <v>1971</v>
      </c>
      <c r="E222" s="172" t="s">
        <v>1808</v>
      </c>
      <c r="F222" t="s">
        <v>2220</v>
      </c>
    </row>
    <row r="223" spans="1:6" ht="14.25" customHeight="1">
      <c r="A223" s="52">
        <v>218</v>
      </c>
      <c r="B223" s="53" t="s">
        <v>1955</v>
      </c>
      <c r="C223" s="53" t="s">
        <v>278</v>
      </c>
      <c r="D223" s="173"/>
      <c r="E223" s="173"/>
    </row>
    <row r="224" spans="1:6" ht="15" customHeight="1">
      <c r="A224" s="52">
        <v>219</v>
      </c>
      <c r="B224" s="53" t="s">
        <v>1956</v>
      </c>
      <c r="C224" s="53" t="s">
        <v>279</v>
      </c>
      <c r="D224" s="173"/>
      <c r="E224" s="173"/>
    </row>
    <row r="225" spans="1:5" ht="14.25" customHeight="1" thickBot="1">
      <c r="A225" s="43">
        <v>220</v>
      </c>
      <c r="B225" s="54" t="s">
        <v>10</v>
      </c>
      <c r="C225" s="54" t="s">
        <v>10</v>
      </c>
      <c r="D225" s="174"/>
      <c r="E225" s="174"/>
    </row>
    <row r="226" spans="1:5" ht="14.25" customHeight="1">
      <c r="A226" s="50">
        <v>221</v>
      </c>
      <c r="B226" s="61" t="s">
        <v>1957</v>
      </c>
      <c r="C226" s="61" t="s">
        <v>277</v>
      </c>
      <c r="D226" s="172" t="s">
        <v>1972</v>
      </c>
      <c r="E226" s="172" t="s">
        <v>1808</v>
      </c>
    </row>
    <row r="227" spans="1:5" ht="14.25" customHeight="1">
      <c r="A227" s="52">
        <v>222</v>
      </c>
      <c r="B227" s="63" t="s">
        <v>1958</v>
      </c>
      <c r="C227" s="63" t="s">
        <v>278</v>
      </c>
      <c r="D227" s="173"/>
      <c r="E227" s="173"/>
    </row>
    <row r="228" spans="1:5" ht="15" customHeight="1">
      <c r="A228" s="52">
        <v>223</v>
      </c>
      <c r="B228" s="63" t="s">
        <v>1959</v>
      </c>
      <c r="C228" s="63" t="s">
        <v>279</v>
      </c>
      <c r="D228" s="173"/>
      <c r="E228" s="173"/>
    </row>
    <row r="229" spans="1:5" ht="14.25" customHeight="1" thickBot="1">
      <c r="A229" s="43">
        <v>224</v>
      </c>
      <c r="B229" s="62" t="s">
        <v>10</v>
      </c>
      <c r="C229" s="62" t="s">
        <v>10</v>
      </c>
      <c r="D229" s="174"/>
      <c r="E229" s="174"/>
    </row>
    <row r="230" spans="1:5" ht="15" customHeight="1">
      <c r="A230" s="50">
        <v>225</v>
      </c>
      <c r="B230" s="61" t="s">
        <v>1960</v>
      </c>
      <c r="C230" s="61" t="s">
        <v>277</v>
      </c>
      <c r="D230" s="172" t="s">
        <v>1973</v>
      </c>
      <c r="E230" s="172" t="s">
        <v>1808</v>
      </c>
    </row>
    <row r="231" spans="1:5" ht="14.25" customHeight="1">
      <c r="A231" s="52">
        <v>226</v>
      </c>
      <c r="B231" s="63" t="s">
        <v>1961</v>
      </c>
      <c r="C231" s="63" t="s">
        <v>278</v>
      </c>
      <c r="D231" s="173"/>
      <c r="E231" s="173"/>
    </row>
    <row r="232" spans="1:5" ht="15" customHeight="1">
      <c r="A232" s="52">
        <v>227</v>
      </c>
      <c r="B232" s="63" t="s">
        <v>1962</v>
      </c>
      <c r="C232" s="63" t="s">
        <v>279</v>
      </c>
      <c r="D232" s="173"/>
      <c r="E232" s="173"/>
    </row>
    <row r="233" spans="1:5" ht="14.25" customHeight="1" thickBot="1">
      <c r="A233" s="43">
        <v>228</v>
      </c>
      <c r="B233" s="62" t="s">
        <v>10</v>
      </c>
      <c r="C233" s="62" t="s">
        <v>10</v>
      </c>
      <c r="D233" s="174"/>
      <c r="E233" s="174"/>
    </row>
    <row r="234" spans="1:5" ht="14.25" customHeight="1">
      <c r="A234" s="50">
        <v>229</v>
      </c>
      <c r="B234" s="61" t="s">
        <v>1963</v>
      </c>
      <c r="C234" s="61" t="s">
        <v>277</v>
      </c>
      <c r="D234" s="172" t="s">
        <v>1974</v>
      </c>
      <c r="E234" s="172" t="s">
        <v>1808</v>
      </c>
    </row>
    <row r="235" spans="1:5" ht="14.25" customHeight="1">
      <c r="A235" s="52">
        <v>230</v>
      </c>
      <c r="B235" s="63" t="s">
        <v>1964</v>
      </c>
      <c r="C235" s="63" t="s">
        <v>278</v>
      </c>
      <c r="D235" s="173"/>
      <c r="E235" s="173"/>
    </row>
    <row r="236" spans="1:5" ht="15" customHeight="1">
      <c r="A236" s="52">
        <v>231</v>
      </c>
      <c r="B236" s="63" t="s">
        <v>1965</v>
      </c>
      <c r="C236" s="63" t="s">
        <v>279</v>
      </c>
      <c r="D236" s="173"/>
      <c r="E236" s="173"/>
    </row>
    <row r="237" spans="1:5" ht="14.25" customHeight="1" thickBot="1">
      <c r="A237" s="43">
        <v>232</v>
      </c>
      <c r="B237" s="62" t="s">
        <v>10</v>
      </c>
      <c r="C237" s="62" t="s">
        <v>10</v>
      </c>
      <c r="D237" s="174"/>
      <c r="E237" s="174"/>
    </row>
    <row r="238" spans="1:5" ht="15" customHeight="1">
      <c r="A238" s="50">
        <v>233</v>
      </c>
      <c r="B238" s="61" t="s">
        <v>1803</v>
      </c>
      <c r="C238" s="61" t="s">
        <v>277</v>
      </c>
      <c r="D238" s="172" t="s">
        <v>1975</v>
      </c>
      <c r="E238" s="172" t="s">
        <v>1808</v>
      </c>
    </row>
    <row r="239" spans="1:5" ht="14.25" customHeight="1">
      <c r="A239" s="52">
        <v>234</v>
      </c>
      <c r="B239" s="63" t="s">
        <v>1804</v>
      </c>
      <c r="C239" s="63" t="s">
        <v>278</v>
      </c>
      <c r="D239" s="173"/>
      <c r="E239" s="173"/>
    </row>
    <row r="240" spans="1:5" ht="15" customHeight="1">
      <c r="A240" s="52">
        <v>235</v>
      </c>
      <c r="B240" s="63" t="s">
        <v>1805</v>
      </c>
      <c r="C240" s="63" t="s">
        <v>279</v>
      </c>
      <c r="D240" s="173"/>
      <c r="E240" s="173"/>
    </row>
    <row r="241" spans="1:5" ht="14.25" customHeight="1" thickBot="1">
      <c r="A241" s="43">
        <v>236</v>
      </c>
      <c r="B241" s="62" t="s">
        <v>10</v>
      </c>
      <c r="C241" s="62" t="s">
        <v>10</v>
      </c>
      <c r="D241" s="174"/>
      <c r="E241" s="174"/>
    </row>
    <row r="242" spans="1:5" ht="14.25" customHeight="1"/>
    <row r="243" spans="1:5" ht="14.25" customHeight="1"/>
    <row r="244" spans="1:5" ht="15" customHeight="1"/>
    <row r="245" spans="1:5" ht="14.25" customHeight="1"/>
    <row r="246" spans="1:5" ht="15" customHeight="1"/>
    <row r="247" spans="1:5" ht="14.25" customHeight="1"/>
    <row r="248" spans="1:5" ht="15" customHeight="1"/>
    <row r="249" spans="1:5" ht="14.25" customHeight="1"/>
    <row r="250" spans="1:5" ht="14.25" customHeight="1"/>
    <row r="251" spans="1:5" ht="14.25" customHeight="1"/>
    <row r="252" spans="1:5" ht="15" customHeight="1"/>
    <row r="253" spans="1:5" ht="14.25" customHeight="1"/>
    <row r="254" spans="1:5" ht="15" customHeight="1"/>
    <row r="255" spans="1:5" ht="14.25" customHeight="1"/>
    <row r="256" spans="1:5" ht="15" customHeight="1"/>
    <row r="257" ht="14.25" customHeight="1"/>
    <row r="258" ht="14.25" customHeight="1"/>
    <row r="259" ht="14.25" customHeight="1"/>
    <row r="260" ht="15" customHeight="1"/>
    <row r="261" ht="14.25" customHeight="1"/>
    <row r="262" ht="15" customHeight="1"/>
    <row r="263" ht="14.25" customHeight="1"/>
    <row r="264" ht="15" customHeight="1"/>
    <row r="265" ht="14.25" customHeight="1"/>
    <row r="266" ht="14.25" customHeight="1"/>
    <row r="267" ht="14.25" customHeight="1"/>
    <row r="268" ht="15" customHeight="1"/>
    <row r="269" ht="14.25" customHeight="1"/>
    <row r="270" ht="15" customHeight="1"/>
    <row r="271" ht="14.25" customHeight="1"/>
    <row r="272" ht="15" customHeight="1"/>
    <row r="273" ht="14.25" customHeight="1"/>
    <row r="274" ht="14.25" customHeight="1"/>
    <row r="275" ht="14.25" customHeight="1"/>
    <row r="276" ht="15" customHeight="1"/>
    <row r="277" ht="14.25" customHeight="1"/>
    <row r="278" ht="15" customHeight="1"/>
    <row r="279" ht="15" customHeight="1"/>
    <row r="280" ht="14.25" customHeight="1"/>
    <row r="281" ht="14.25" customHeight="1"/>
    <row r="282" ht="15" customHeight="1"/>
    <row r="283" ht="14.25" customHeight="1"/>
    <row r="284" ht="14.25" customHeight="1"/>
    <row r="285" ht="15" customHeight="1"/>
    <row r="286" ht="1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5" customHeight="1"/>
    <row r="320" ht="14" customHeight="1"/>
    <row r="336" ht="14" customHeight="1"/>
    <row r="343" ht="14" customHeight="1"/>
    <row r="366" ht="14" customHeight="1"/>
    <row r="380" ht="14" customHeight="1"/>
    <row r="384" ht="14" customHeight="1"/>
    <row r="388" ht="14" customHeight="1"/>
    <row r="392" ht="14" customHeight="1"/>
    <row r="396" ht="14" customHeight="1"/>
    <row r="400" ht="14" customHeight="1"/>
    <row r="404" ht="14" customHeight="1"/>
    <row r="408" ht="14" customHeight="1"/>
    <row r="412" ht="14" customHeight="1"/>
    <row r="416" ht="14" customHeight="1"/>
    <row r="443" ht="15" customHeight="1"/>
    <row r="447" ht="15" customHeight="1"/>
    <row r="451" ht="15" customHeight="1"/>
    <row r="455" ht="15" customHeight="1"/>
    <row r="459" ht="15" customHeight="1"/>
    <row r="463" ht="15" customHeight="1"/>
    <row r="467" ht="15" customHeight="1"/>
    <row r="471" ht="15" customHeight="1"/>
    <row r="475" ht="15" customHeight="1"/>
    <row r="479" ht="15" customHeight="1"/>
  </sheetData>
  <mergeCells count="282">
    <mergeCell ref="H86:H93"/>
    <mergeCell ref="J86:K86"/>
    <mergeCell ref="J87:K87"/>
    <mergeCell ref="J88:K88"/>
    <mergeCell ref="J89:K89"/>
    <mergeCell ref="J90:K90"/>
    <mergeCell ref="J91:K91"/>
    <mergeCell ref="J92:K92"/>
    <mergeCell ref="J93:K93"/>
    <mergeCell ref="H94:H101"/>
    <mergeCell ref="J94:K94"/>
    <mergeCell ref="J95:K95"/>
    <mergeCell ref="J96:K96"/>
    <mergeCell ref="J97:K97"/>
    <mergeCell ref="J98:K98"/>
    <mergeCell ref="J99:K99"/>
    <mergeCell ref="J100:K100"/>
    <mergeCell ref="J101:K101"/>
    <mergeCell ref="J82:K82"/>
    <mergeCell ref="J83:K83"/>
    <mergeCell ref="J84:K84"/>
    <mergeCell ref="J85:K85"/>
    <mergeCell ref="H70:H77"/>
    <mergeCell ref="J70:K70"/>
    <mergeCell ref="J71:K71"/>
    <mergeCell ref="J72:K72"/>
    <mergeCell ref="J73:K73"/>
    <mergeCell ref="J74:K74"/>
    <mergeCell ref="J75:K75"/>
    <mergeCell ref="J76:K76"/>
    <mergeCell ref="J77:K77"/>
    <mergeCell ref="H78:H85"/>
    <mergeCell ref="J78:K78"/>
    <mergeCell ref="J79:K79"/>
    <mergeCell ref="J80:K80"/>
    <mergeCell ref="J81:K81"/>
    <mergeCell ref="H62:H69"/>
    <mergeCell ref="J62:K62"/>
    <mergeCell ref="J63:K63"/>
    <mergeCell ref="J64:K64"/>
    <mergeCell ref="J65:K65"/>
    <mergeCell ref="J66:K66"/>
    <mergeCell ref="J67:K67"/>
    <mergeCell ref="J68:K68"/>
    <mergeCell ref="J69:K69"/>
    <mergeCell ref="H54:H61"/>
    <mergeCell ref="J54:K54"/>
    <mergeCell ref="J55:K55"/>
    <mergeCell ref="J56:K56"/>
    <mergeCell ref="J57:K57"/>
    <mergeCell ref="J58:K58"/>
    <mergeCell ref="J59:K59"/>
    <mergeCell ref="J60:K60"/>
    <mergeCell ref="J61:K61"/>
    <mergeCell ref="H46:H53"/>
    <mergeCell ref="J46:K46"/>
    <mergeCell ref="J47:K47"/>
    <mergeCell ref="J48:K48"/>
    <mergeCell ref="J49:K49"/>
    <mergeCell ref="J50:K50"/>
    <mergeCell ref="J51:K51"/>
    <mergeCell ref="J52:K52"/>
    <mergeCell ref="J53:K53"/>
    <mergeCell ref="H38:H45"/>
    <mergeCell ref="J38:K38"/>
    <mergeCell ref="J39:K39"/>
    <mergeCell ref="J40:K40"/>
    <mergeCell ref="J41:K41"/>
    <mergeCell ref="J42:K42"/>
    <mergeCell ref="J43:K43"/>
    <mergeCell ref="J44:K44"/>
    <mergeCell ref="J45:K45"/>
    <mergeCell ref="H30:H37"/>
    <mergeCell ref="J30:K30"/>
    <mergeCell ref="J31:K31"/>
    <mergeCell ref="J32:K32"/>
    <mergeCell ref="J33:K33"/>
    <mergeCell ref="J34:K34"/>
    <mergeCell ref="J35:K35"/>
    <mergeCell ref="J36:K36"/>
    <mergeCell ref="J37:K37"/>
    <mergeCell ref="H22:H29"/>
    <mergeCell ref="J22:K22"/>
    <mergeCell ref="J23:K23"/>
    <mergeCell ref="J24:K24"/>
    <mergeCell ref="J25:K25"/>
    <mergeCell ref="J26:K26"/>
    <mergeCell ref="J27:K27"/>
    <mergeCell ref="J28:K28"/>
    <mergeCell ref="J29:K29"/>
    <mergeCell ref="J11:K11"/>
    <mergeCell ref="J12:K12"/>
    <mergeCell ref="J13:K13"/>
    <mergeCell ref="H14:H21"/>
    <mergeCell ref="J14:K14"/>
    <mergeCell ref="J15:K15"/>
    <mergeCell ref="J16:K16"/>
    <mergeCell ref="J17:K17"/>
    <mergeCell ref="J18:K18"/>
    <mergeCell ref="J19:K19"/>
    <mergeCell ref="J20:K20"/>
    <mergeCell ref="J21:K21"/>
    <mergeCell ref="D194:D197"/>
    <mergeCell ref="E194:E197"/>
    <mergeCell ref="D198:D201"/>
    <mergeCell ref="E198:E201"/>
    <mergeCell ref="H6:H13"/>
    <mergeCell ref="J6:K6"/>
    <mergeCell ref="J7:K7"/>
    <mergeCell ref="J8:K8"/>
    <mergeCell ref="J9:K9"/>
    <mergeCell ref="J10:K10"/>
    <mergeCell ref="D182:D185"/>
    <mergeCell ref="E182:E185"/>
    <mergeCell ref="D186:D189"/>
    <mergeCell ref="E186:E189"/>
    <mergeCell ref="D190:D193"/>
    <mergeCell ref="E190:E193"/>
    <mergeCell ref="D170:D173"/>
    <mergeCell ref="E170:E173"/>
    <mergeCell ref="D174:D177"/>
    <mergeCell ref="E174:E177"/>
    <mergeCell ref="D178:D181"/>
    <mergeCell ref="E178:E181"/>
    <mergeCell ref="D158:D161"/>
    <mergeCell ref="E158:E161"/>
    <mergeCell ref="D162:D165"/>
    <mergeCell ref="E162:E165"/>
    <mergeCell ref="D166:D169"/>
    <mergeCell ref="E166:E169"/>
    <mergeCell ref="D146:D147"/>
    <mergeCell ref="E146:E147"/>
    <mergeCell ref="D150:D153"/>
    <mergeCell ref="E150:E153"/>
    <mergeCell ref="D154:D157"/>
    <mergeCell ref="E154:E157"/>
    <mergeCell ref="F128:F129"/>
    <mergeCell ref="E130:E131"/>
    <mergeCell ref="F130:F148"/>
    <mergeCell ref="E132:E133"/>
    <mergeCell ref="E134:E135"/>
    <mergeCell ref="D136:D137"/>
    <mergeCell ref="E136:E137"/>
    <mergeCell ref="D138:D139"/>
    <mergeCell ref="E119:E120"/>
    <mergeCell ref="D121:D122"/>
    <mergeCell ref="E121:E122"/>
    <mergeCell ref="D123:D124"/>
    <mergeCell ref="E123:E124"/>
    <mergeCell ref="D125:D126"/>
    <mergeCell ref="E125:E126"/>
    <mergeCell ref="E138:E139"/>
    <mergeCell ref="D140:D141"/>
    <mergeCell ref="E140:E141"/>
    <mergeCell ref="D142:D143"/>
    <mergeCell ref="E142:E143"/>
    <mergeCell ref="D144:D145"/>
    <mergeCell ref="E144:E145"/>
    <mergeCell ref="D128:D129"/>
    <mergeCell ref="E128:E129"/>
    <mergeCell ref="E109:E110"/>
    <mergeCell ref="F109:F127"/>
    <mergeCell ref="E111:E112"/>
    <mergeCell ref="E113:E114"/>
    <mergeCell ref="D115:D116"/>
    <mergeCell ref="E115:E116"/>
    <mergeCell ref="D117:D118"/>
    <mergeCell ref="E117:E118"/>
    <mergeCell ref="D119:D120"/>
    <mergeCell ref="D107:D108"/>
    <mergeCell ref="E107:E108"/>
    <mergeCell ref="D96:D97"/>
    <mergeCell ref="E96:E97"/>
    <mergeCell ref="D98:D99"/>
    <mergeCell ref="E98:E99"/>
    <mergeCell ref="D100:D101"/>
    <mergeCell ref="E100:E101"/>
    <mergeCell ref="F107:F108"/>
    <mergeCell ref="D86:D87"/>
    <mergeCell ref="E86:E87"/>
    <mergeCell ref="F86:F87"/>
    <mergeCell ref="E88:E89"/>
    <mergeCell ref="F88:F106"/>
    <mergeCell ref="E90:E91"/>
    <mergeCell ref="E92:E93"/>
    <mergeCell ref="D94:D95"/>
    <mergeCell ref="E94:E95"/>
    <mergeCell ref="D102:D103"/>
    <mergeCell ref="E102:E103"/>
    <mergeCell ref="D104:D105"/>
    <mergeCell ref="E104:E105"/>
    <mergeCell ref="E79:E80"/>
    <mergeCell ref="D81:D82"/>
    <mergeCell ref="E81:E82"/>
    <mergeCell ref="D83:D84"/>
    <mergeCell ref="E83:E84"/>
    <mergeCell ref="D71:D72"/>
    <mergeCell ref="E71:E72"/>
    <mergeCell ref="F71:F72"/>
    <mergeCell ref="E73:E74"/>
    <mergeCell ref="E75:E76"/>
    <mergeCell ref="D77:D78"/>
    <mergeCell ref="E77:E78"/>
    <mergeCell ref="D79:D80"/>
    <mergeCell ref="F73:F85"/>
    <mergeCell ref="D64:D65"/>
    <mergeCell ref="E64:E65"/>
    <mergeCell ref="D66:D67"/>
    <mergeCell ref="E66:E67"/>
    <mergeCell ref="D68:D69"/>
    <mergeCell ref="E68:E69"/>
    <mergeCell ref="E52:E53"/>
    <mergeCell ref="F52:F70"/>
    <mergeCell ref="E54:E55"/>
    <mergeCell ref="E56:E57"/>
    <mergeCell ref="D58:D59"/>
    <mergeCell ref="E58:E59"/>
    <mergeCell ref="D60:D61"/>
    <mergeCell ref="E60:E61"/>
    <mergeCell ref="D62:D63"/>
    <mergeCell ref="E62:E63"/>
    <mergeCell ref="D47:D48"/>
    <mergeCell ref="E47:E48"/>
    <mergeCell ref="D50:D51"/>
    <mergeCell ref="E50:E51"/>
    <mergeCell ref="F50:F51"/>
    <mergeCell ref="F29:F30"/>
    <mergeCell ref="E31:E32"/>
    <mergeCell ref="F31:F49"/>
    <mergeCell ref="E33:E34"/>
    <mergeCell ref="E35:E36"/>
    <mergeCell ref="D37:D38"/>
    <mergeCell ref="E37:E38"/>
    <mergeCell ref="D39:D40"/>
    <mergeCell ref="E39:E40"/>
    <mergeCell ref="D43:D44"/>
    <mergeCell ref="D29:D30"/>
    <mergeCell ref="E29:E30"/>
    <mergeCell ref="E43:E44"/>
    <mergeCell ref="D45:D46"/>
    <mergeCell ref="D41:D42"/>
    <mergeCell ref="E41:E42"/>
    <mergeCell ref="A1:B4"/>
    <mergeCell ref="C1:E4"/>
    <mergeCell ref="H1:I4"/>
    <mergeCell ref="J1:L4"/>
    <mergeCell ref="J5:K5"/>
    <mergeCell ref="D202:D205"/>
    <mergeCell ref="E202:E205"/>
    <mergeCell ref="D206:D209"/>
    <mergeCell ref="E206:E209"/>
    <mergeCell ref="F7:F8"/>
    <mergeCell ref="F9:F28"/>
    <mergeCell ref="E16:E17"/>
    <mergeCell ref="E18:E19"/>
    <mergeCell ref="D20:D21"/>
    <mergeCell ref="E20:E21"/>
    <mergeCell ref="D22:D23"/>
    <mergeCell ref="E22:E23"/>
    <mergeCell ref="D24:D25"/>
    <mergeCell ref="E24:E25"/>
    <mergeCell ref="D7:D8"/>
    <mergeCell ref="E7:E8"/>
    <mergeCell ref="D26:D27"/>
    <mergeCell ref="E26:E27"/>
    <mergeCell ref="E45:E46"/>
    <mergeCell ref="D230:D233"/>
    <mergeCell ref="E230:E233"/>
    <mergeCell ref="D234:D237"/>
    <mergeCell ref="E234:E237"/>
    <mergeCell ref="D238:D241"/>
    <mergeCell ref="E238:E241"/>
    <mergeCell ref="D210:D213"/>
    <mergeCell ref="E210:E213"/>
    <mergeCell ref="D214:D217"/>
    <mergeCell ref="E214:E217"/>
    <mergeCell ref="D218:D221"/>
    <mergeCell ref="E218:E221"/>
    <mergeCell ref="D222:D225"/>
    <mergeCell ref="E222:E225"/>
    <mergeCell ref="D226:D229"/>
    <mergeCell ref="E226:E229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3"/>
  <dimension ref="A1:L479"/>
  <sheetViews>
    <sheetView tabSelected="1" topLeftCell="B1" workbookViewId="0">
      <selection activeCell="D6" sqref="D6:D9"/>
    </sheetView>
  </sheetViews>
  <sheetFormatPr defaultRowHeight="14"/>
  <cols>
    <col min="2" max="2" width="12.5" customWidth="1"/>
    <col min="4" max="4" width="31.58203125" customWidth="1"/>
    <col min="5" max="5" width="11.08203125" customWidth="1"/>
    <col min="9" max="9" width="10.58203125" customWidth="1"/>
    <col min="11" max="11" width="29.58203125" customWidth="1"/>
    <col min="12" max="12" width="12.58203125" customWidth="1"/>
  </cols>
  <sheetData>
    <row r="1" spans="1:12">
      <c r="A1" s="160"/>
      <c r="B1" s="161"/>
      <c r="C1" s="182" t="s">
        <v>1459</v>
      </c>
      <c r="D1" s="183"/>
      <c r="E1" s="161"/>
      <c r="F1" s="3"/>
      <c r="G1" s="3"/>
      <c r="H1" s="160"/>
      <c r="I1" s="161"/>
      <c r="J1" s="182" t="s">
        <v>17</v>
      </c>
      <c r="K1" s="183"/>
      <c r="L1" s="161"/>
    </row>
    <row r="2" spans="1:12">
      <c r="A2" s="170"/>
      <c r="B2" s="171"/>
      <c r="C2" s="170"/>
      <c r="D2" s="184"/>
      <c r="E2" s="171"/>
      <c r="F2" s="3"/>
      <c r="G2" s="3"/>
      <c r="H2" s="170"/>
      <c r="I2" s="171"/>
      <c r="J2" s="170"/>
      <c r="K2" s="184"/>
      <c r="L2" s="171"/>
    </row>
    <row r="3" spans="1:12">
      <c r="A3" s="170"/>
      <c r="B3" s="171"/>
      <c r="C3" s="170"/>
      <c r="D3" s="184"/>
      <c r="E3" s="171"/>
      <c r="F3" s="3"/>
      <c r="G3" s="3"/>
      <c r="H3" s="170"/>
      <c r="I3" s="171"/>
      <c r="J3" s="170"/>
      <c r="K3" s="184"/>
      <c r="L3" s="171"/>
    </row>
    <row r="4" spans="1:12" ht="14.5" thickBot="1">
      <c r="A4" s="162"/>
      <c r="B4" s="163"/>
      <c r="C4" s="162"/>
      <c r="D4" s="185"/>
      <c r="E4" s="163"/>
      <c r="F4" s="3"/>
      <c r="G4" s="3"/>
      <c r="H4" s="162"/>
      <c r="I4" s="163"/>
      <c r="J4" s="162"/>
      <c r="K4" s="185"/>
      <c r="L4" s="163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86" t="s">
        <v>7</v>
      </c>
      <c r="K5" s="186"/>
      <c r="L5" s="2" t="s">
        <v>8</v>
      </c>
    </row>
    <row r="6" spans="1:12" ht="14.25" customHeight="1">
      <c r="A6" s="50">
        <v>1</v>
      </c>
      <c r="B6" s="77" t="s">
        <v>1460</v>
      </c>
      <c r="C6" s="77" t="s">
        <v>291</v>
      </c>
      <c r="D6" s="172" t="s">
        <v>2426</v>
      </c>
      <c r="E6" s="172" t="s">
        <v>1001</v>
      </c>
      <c r="F6" s="3"/>
      <c r="H6" s="138" t="s">
        <v>1465</v>
      </c>
      <c r="I6" s="77" t="s">
        <v>282</v>
      </c>
      <c r="J6" s="193" t="s">
        <v>1464</v>
      </c>
      <c r="K6" s="193"/>
      <c r="L6" s="77" t="s">
        <v>1466</v>
      </c>
    </row>
    <row r="7" spans="1:12" ht="14.25" customHeight="1" thickBot="1">
      <c r="A7" s="43">
        <v>2</v>
      </c>
      <c r="B7" s="76" t="s">
        <v>1461</v>
      </c>
      <c r="C7" s="76" t="s">
        <v>291</v>
      </c>
      <c r="D7" s="173"/>
      <c r="E7" s="173"/>
      <c r="H7" s="139"/>
      <c r="I7" s="26" t="s">
        <v>283</v>
      </c>
      <c r="J7" s="197"/>
      <c r="K7" s="197"/>
      <c r="L7" s="26"/>
    </row>
    <row r="8" spans="1:12" ht="14.25" customHeight="1">
      <c r="A8" s="91">
        <v>3</v>
      </c>
      <c r="B8" s="77" t="s">
        <v>1462</v>
      </c>
      <c r="C8" s="77" t="s">
        <v>998</v>
      </c>
      <c r="D8" s="173"/>
      <c r="E8" s="173"/>
      <c r="H8" s="139"/>
      <c r="I8" s="26" t="s">
        <v>284</v>
      </c>
      <c r="J8" s="197"/>
      <c r="K8" s="197"/>
      <c r="L8" s="26"/>
    </row>
    <row r="9" spans="1:12" ht="14.25" customHeight="1" thickBot="1">
      <c r="A9" s="43">
        <v>4</v>
      </c>
      <c r="B9" s="76" t="s">
        <v>1463</v>
      </c>
      <c r="C9" s="76" t="s">
        <v>998</v>
      </c>
      <c r="D9" s="174"/>
      <c r="E9" s="174"/>
      <c r="H9" s="139"/>
      <c r="I9" s="26" t="s">
        <v>285</v>
      </c>
      <c r="J9" s="197"/>
      <c r="K9" s="197"/>
      <c r="L9" s="26"/>
    </row>
    <row r="10" spans="1:12" ht="14.25" customHeight="1">
      <c r="H10" s="139"/>
      <c r="I10" s="26" t="s">
        <v>290</v>
      </c>
      <c r="J10" s="197"/>
      <c r="K10" s="197"/>
      <c r="L10" s="26"/>
    </row>
    <row r="11" spans="1:12" ht="14.25" customHeight="1">
      <c r="H11" s="139"/>
      <c r="I11" s="26" t="s">
        <v>14</v>
      </c>
      <c r="J11" s="197"/>
      <c r="K11" s="197"/>
      <c r="L11" s="26"/>
    </row>
    <row r="12" spans="1:12" ht="14.25" customHeight="1">
      <c r="H12" s="139"/>
      <c r="I12" s="26" t="s">
        <v>15</v>
      </c>
      <c r="J12" s="197"/>
      <c r="K12" s="197"/>
      <c r="L12" s="26"/>
    </row>
    <row r="13" spans="1:12" ht="14.25" customHeight="1" thickBot="1">
      <c r="H13" s="140"/>
      <c r="I13" s="24" t="s">
        <v>16</v>
      </c>
      <c r="J13" s="196"/>
      <c r="K13" s="196"/>
      <c r="L13" s="24"/>
    </row>
    <row r="14" spans="1:12" ht="14.25" customHeight="1"/>
    <row r="15" spans="1:12" ht="14.25" customHeight="1"/>
    <row r="16" spans="1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5" customHeight="1"/>
    <row r="177" ht="14.25" customHeight="1"/>
    <row r="178" ht="15" customHeight="1"/>
    <row r="179" ht="14.25" customHeight="1"/>
    <row r="180" ht="15" customHeight="1"/>
    <row r="181" ht="15" customHeight="1"/>
    <row r="182" ht="14.25" customHeight="1"/>
    <row r="183" ht="15" customHeight="1"/>
    <row r="184" ht="14.25" customHeight="1"/>
    <row r="185" ht="15" customHeight="1"/>
    <row r="186" ht="14.25" customHeight="1"/>
    <row r="187" ht="15" customHeight="1"/>
    <row r="188" ht="14.25" customHeight="1"/>
    <row r="189" ht="15" customHeight="1"/>
    <row r="190" ht="14.25" customHeight="1"/>
    <row r="191" ht="14.25" customHeight="1"/>
    <row r="192" ht="14.25" customHeight="1"/>
    <row r="193" ht="15" customHeight="1"/>
    <row r="194" ht="14.25" customHeight="1"/>
    <row r="195" ht="14.25" customHeight="1"/>
    <row r="196" ht="14.25" customHeight="1"/>
    <row r="197" ht="14.25" customHeight="1"/>
    <row r="198" ht="14.25" customHeight="1"/>
    <row r="199" ht="15" customHeight="1"/>
    <row r="200" ht="14.25" customHeight="1"/>
    <row r="201" ht="14.25" customHeight="1"/>
    <row r="202" ht="14.25" customHeight="1"/>
    <row r="203" ht="14.25" customHeight="1"/>
    <row r="204" ht="14.25" customHeight="1"/>
    <row r="205" ht="1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5" customHeight="1"/>
    <row r="215" ht="14.25" customHeight="1"/>
    <row r="216" ht="15" customHeight="1"/>
    <row r="217" ht="14.25" customHeight="1"/>
    <row r="218" ht="14.25" customHeight="1"/>
    <row r="219" ht="14.25" customHeight="1"/>
    <row r="220" ht="15" customHeight="1"/>
    <row r="221" ht="14.25" customHeight="1"/>
    <row r="222" ht="15" customHeight="1"/>
    <row r="223" ht="14.25" customHeight="1"/>
    <row r="224" ht="15" customHeight="1"/>
    <row r="225" ht="14.25" customHeight="1"/>
    <row r="226" ht="14.25" customHeight="1"/>
    <row r="227" ht="14.25" customHeight="1"/>
    <row r="228" ht="15" customHeight="1"/>
    <row r="229" ht="14.25" customHeight="1"/>
    <row r="230" ht="15" customHeight="1"/>
    <row r="231" ht="14.25" customHeight="1"/>
    <row r="232" ht="15" customHeight="1"/>
    <row r="233" ht="14.25" customHeight="1"/>
    <row r="234" ht="14.25" customHeight="1"/>
    <row r="235" ht="14.25" customHeight="1"/>
    <row r="236" ht="15" customHeight="1"/>
    <row r="237" ht="14.25" customHeight="1"/>
    <row r="238" ht="15" customHeight="1"/>
    <row r="239" ht="14.25" customHeight="1"/>
    <row r="240" ht="15" customHeight="1"/>
    <row r="241" ht="14.25" customHeight="1"/>
    <row r="242" ht="14.25" customHeight="1"/>
    <row r="243" ht="14.25" customHeight="1"/>
    <row r="244" ht="15" customHeight="1"/>
    <row r="245" ht="14.25" customHeight="1"/>
    <row r="246" ht="15" customHeight="1"/>
    <row r="247" ht="14.25" customHeight="1"/>
    <row r="248" ht="15" customHeight="1"/>
    <row r="249" ht="14.25" customHeight="1"/>
    <row r="250" ht="14.25" customHeight="1"/>
    <row r="251" ht="14.25" customHeight="1"/>
    <row r="252" ht="15" customHeight="1"/>
    <row r="253" ht="14.25" customHeight="1"/>
    <row r="254" ht="15" customHeight="1"/>
    <row r="255" ht="14.25" customHeight="1"/>
    <row r="256" ht="15" customHeight="1"/>
    <row r="257" ht="14.25" customHeight="1"/>
    <row r="258" ht="14.25" customHeight="1"/>
    <row r="259" ht="14.25" customHeight="1"/>
    <row r="260" ht="15" customHeight="1"/>
    <row r="261" ht="14.25" customHeight="1"/>
    <row r="262" ht="15" customHeight="1"/>
    <row r="263" ht="14.25" customHeight="1"/>
    <row r="264" ht="15" customHeight="1"/>
    <row r="265" ht="14.25" customHeight="1"/>
    <row r="266" ht="14.25" customHeight="1"/>
    <row r="267" ht="14.25" customHeight="1"/>
    <row r="268" ht="15" customHeight="1"/>
    <row r="269" ht="14.25" customHeight="1"/>
    <row r="270" ht="15" customHeight="1"/>
    <row r="271" ht="14.25" customHeight="1"/>
    <row r="272" ht="15" customHeight="1"/>
    <row r="273" ht="14.25" customHeight="1"/>
    <row r="274" ht="14.25" customHeight="1"/>
    <row r="275" ht="14.25" customHeight="1"/>
    <row r="276" ht="15" customHeight="1"/>
    <row r="277" ht="14.25" customHeight="1"/>
    <row r="278" ht="15" customHeight="1"/>
    <row r="279" ht="15" customHeight="1"/>
    <row r="280" ht="14.25" customHeight="1"/>
    <row r="281" ht="14.25" customHeight="1"/>
    <row r="282" ht="15" customHeight="1"/>
    <row r="283" ht="14.25" customHeight="1"/>
    <row r="284" ht="14.25" customHeight="1"/>
    <row r="285" ht="15" customHeight="1"/>
    <row r="286" ht="1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5" customHeight="1"/>
    <row r="320" ht="14" customHeight="1"/>
    <row r="336" ht="14" customHeight="1"/>
    <row r="343" ht="14" customHeight="1"/>
    <row r="366" ht="14" customHeight="1"/>
    <row r="380" ht="14" customHeight="1"/>
    <row r="384" ht="14" customHeight="1"/>
    <row r="388" ht="14" customHeight="1"/>
    <row r="392" ht="14" customHeight="1"/>
    <row r="396" ht="14" customHeight="1"/>
    <row r="400" ht="14" customHeight="1"/>
    <row r="404" ht="14" customHeight="1"/>
    <row r="408" ht="14" customHeight="1"/>
    <row r="412" ht="14" customHeight="1"/>
    <row r="416" ht="14" customHeight="1"/>
    <row r="443" ht="15" customHeight="1"/>
    <row r="447" ht="15" customHeight="1"/>
    <row r="451" ht="15" customHeight="1"/>
    <row r="455" ht="15" customHeight="1"/>
    <row r="459" ht="15" customHeight="1"/>
    <row r="463" ht="15" customHeight="1"/>
    <row r="467" ht="15" customHeight="1"/>
    <row r="471" ht="15" customHeight="1"/>
    <row r="475" ht="15" customHeight="1"/>
    <row r="479" ht="15" customHeight="1"/>
  </sheetData>
  <mergeCells count="16">
    <mergeCell ref="J13:K13"/>
    <mergeCell ref="A1:B4"/>
    <mergeCell ref="C1:E4"/>
    <mergeCell ref="H1:I4"/>
    <mergeCell ref="J1:L4"/>
    <mergeCell ref="J5:K5"/>
    <mergeCell ref="D6:D9"/>
    <mergeCell ref="E6:E9"/>
    <mergeCell ref="H6:H13"/>
    <mergeCell ref="J6:K6"/>
    <mergeCell ref="J7:K7"/>
    <mergeCell ref="J8:K8"/>
    <mergeCell ref="J9:K9"/>
    <mergeCell ref="J10:K10"/>
    <mergeCell ref="J11:K11"/>
    <mergeCell ref="J12:K12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"/>
  <dimension ref="A1:L485"/>
  <sheetViews>
    <sheetView topLeftCell="B99" workbookViewId="0">
      <selection activeCell="L110" sqref="H1:L110"/>
    </sheetView>
  </sheetViews>
  <sheetFormatPr defaultRowHeight="14"/>
  <cols>
    <col min="2" max="2" width="12.5" customWidth="1"/>
    <col min="4" max="4" width="32.83203125" customWidth="1"/>
    <col min="5" max="5" width="11.08203125" customWidth="1"/>
    <col min="9" max="9" width="10.58203125" customWidth="1"/>
    <col min="11" max="11" width="29.58203125" customWidth="1"/>
    <col min="12" max="12" width="12.58203125" customWidth="1"/>
  </cols>
  <sheetData>
    <row r="1" spans="1:12">
      <c r="A1" s="160"/>
      <c r="B1" s="161"/>
      <c r="C1" s="182" t="s">
        <v>1477</v>
      </c>
      <c r="D1" s="183"/>
      <c r="E1" s="161"/>
      <c r="F1" s="3"/>
      <c r="G1" s="3"/>
      <c r="H1" s="160"/>
      <c r="I1" s="161"/>
      <c r="J1" s="182" t="s">
        <v>17</v>
      </c>
      <c r="K1" s="183"/>
      <c r="L1" s="161"/>
    </row>
    <row r="2" spans="1:12">
      <c r="A2" s="170"/>
      <c r="B2" s="171"/>
      <c r="C2" s="170"/>
      <c r="D2" s="184"/>
      <c r="E2" s="171"/>
      <c r="F2" s="3"/>
      <c r="G2" s="3"/>
      <c r="H2" s="170"/>
      <c r="I2" s="171"/>
      <c r="J2" s="170"/>
      <c r="K2" s="184"/>
      <c r="L2" s="171"/>
    </row>
    <row r="3" spans="1:12">
      <c r="A3" s="170"/>
      <c r="B3" s="171"/>
      <c r="C3" s="170"/>
      <c r="D3" s="184"/>
      <c r="E3" s="171"/>
      <c r="F3" s="3"/>
      <c r="G3" s="3"/>
      <c r="H3" s="170"/>
      <c r="I3" s="171"/>
      <c r="J3" s="170"/>
      <c r="K3" s="184"/>
      <c r="L3" s="171"/>
    </row>
    <row r="4" spans="1:12" ht="14.5" thickBot="1">
      <c r="A4" s="162"/>
      <c r="B4" s="163"/>
      <c r="C4" s="162"/>
      <c r="D4" s="185"/>
      <c r="E4" s="163"/>
      <c r="F4" s="3"/>
      <c r="G4" s="3"/>
      <c r="H4" s="162"/>
      <c r="I4" s="163"/>
      <c r="J4" s="162"/>
      <c r="K4" s="185"/>
      <c r="L4" s="163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86" t="s">
        <v>7</v>
      </c>
      <c r="K5" s="186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57" t="s">
        <v>1577</v>
      </c>
      <c r="I6" s="82" t="s">
        <v>282</v>
      </c>
      <c r="J6" s="193" t="s">
        <v>1479</v>
      </c>
      <c r="K6" s="193" t="s">
        <v>1479</v>
      </c>
      <c r="L6" s="82" t="s">
        <v>1583</v>
      </c>
    </row>
    <row r="7" spans="1:12" ht="14.25" customHeight="1">
      <c r="A7" s="6">
        <v>2</v>
      </c>
      <c r="B7" s="25" t="s">
        <v>1333</v>
      </c>
      <c r="C7" s="25" t="s">
        <v>291</v>
      </c>
      <c r="D7" s="188" t="s">
        <v>997</v>
      </c>
      <c r="E7" s="190"/>
      <c r="F7" s="181"/>
      <c r="H7" s="158"/>
      <c r="I7" s="83" t="s">
        <v>283</v>
      </c>
      <c r="J7" s="194" t="s">
        <v>1481</v>
      </c>
      <c r="K7" s="194" t="s">
        <v>1481</v>
      </c>
      <c r="L7" s="83" t="s">
        <v>1584</v>
      </c>
    </row>
    <row r="8" spans="1:12" ht="14.25" customHeight="1" thickBot="1">
      <c r="A8" s="13">
        <v>3</v>
      </c>
      <c r="B8" s="24" t="s">
        <v>998</v>
      </c>
      <c r="C8" s="24" t="s">
        <v>998</v>
      </c>
      <c r="D8" s="189"/>
      <c r="E8" s="191"/>
      <c r="F8" s="181"/>
      <c r="H8" s="158"/>
      <c r="I8" s="83" t="s">
        <v>284</v>
      </c>
      <c r="J8" s="194" t="s">
        <v>2259</v>
      </c>
      <c r="K8" s="194" t="s">
        <v>1483</v>
      </c>
      <c r="L8" s="83" t="s">
        <v>1585</v>
      </c>
    </row>
    <row r="9" spans="1:12" ht="14.25" customHeight="1" thickBot="1">
      <c r="A9" s="43">
        <v>4</v>
      </c>
      <c r="B9" s="84" t="s">
        <v>1603</v>
      </c>
      <c r="C9" s="45" t="s">
        <v>999</v>
      </c>
      <c r="D9" s="45" t="s">
        <v>1479</v>
      </c>
      <c r="E9" s="46" t="s">
        <v>303</v>
      </c>
      <c r="F9" s="198" t="s">
        <v>2378</v>
      </c>
      <c r="H9" s="158"/>
      <c r="I9" s="83" t="s">
        <v>285</v>
      </c>
      <c r="J9" s="194" t="s">
        <v>2166</v>
      </c>
      <c r="K9" s="194" t="s">
        <v>1485</v>
      </c>
      <c r="L9" s="83" t="s">
        <v>1586</v>
      </c>
    </row>
    <row r="10" spans="1:12" ht="14.25" customHeight="1" thickBot="1">
      <c r="A10" s="43">
        <v>5</v>
      </c>
      <c r="B10" s="84" t="s">
        <v>1604</v>
      </c>
      <c r="C10" s="45" t="s">
        <v>999</v>
      </c>
      <c r="D10" s="45" t="s">
        <v>1481</v>
      </c>
      <c r="E10" s="46" t="s">
        <v>303</v>
      </c>
      <c r="F10" s="198"/>
      <c r="H10" s="158"/>
      <c r="I10" s="75" t="s">
        <v>286</v>
      </c>
      <c r="J10" s="194" t="s">
        <v>1487</v>
      </c>
      <c r="K10" s="194" t="s">
        <v>1487</v>
      </c>
      <c r="L10" s="75" t="s">
        <v>1587</v>
      </c>
    </row>
    <row r="11" spans="1:12" ht="14.25" customHeight="1">
      <c r="A11" s="50">
        <v>6</v>
      </c>
      <c r="B11" s="82" t="s">
        <v>1605</v>
      </c>
      <c r="C11" s="82" t="s">
        <v>999</v>
      </c>
      <c r="D11" s="67" t="s">
        <v>2258</v>
      </c>
      <c r="E11" s="172" t="s">
        <v>1001</v>
      </c>
      <c r="F11" s="198"/>
      <c r="H11" s="158"/>
      <c r="I11" s="75" t="s">
        <v>287</v>
      </c>
      <c r="J11" s="194" t="s">
        <v>1489</v>
      </c>
      <c r="K11" s="194" t="s">
        <v>1489</v>
      </c>
      <c r="L11" s="75" t="s">
        <v>1588</v>
      </c>
    </row>
    <row r="12" spans="1:12" ht="14.25" customHeight="1" thickBot="1">
      <c r="A12" s="43">
        <v>7</v>
      </c>
      <c r="B12" s="84" t="s">
        <v>1606</v>
      </c>
      <c r="C12" s="84" t="s">
        <v>999</v>
      </c>
      <c r="D12" s="68" t="s">
        <v>1485</v>
      </c>
      <c r="E12" s="174"/>
      <c r="F12" s="198"/>
      <c r="H12" s="158"/>
      <c r="I12" s="83" t="s">
        <v>288</v>
      </c>
      <c r="J12" s="194" t="s">
        <v>2167</v>
      </c>
      <c r="K12" s="194" t="s">
        <v>1491</v>
      </c>
      <c r="L12" s="83" t="s">
        <v>1589</v>
      </c>
    </row>
    <row r="13" spans="1:12" ht="14.25" customHeight="1" thickBot="1">
      <c r="A13" s="58">
        <v>8</v>
      </c>
      <c r="B13" s="45" t="s">
        <v>1607</v>
      </c>
      <c r="C13" s="45" t="s">
        <v>999</v>
      </c>
      <c r="D13" s="45" t="s">
        <v>1487</v>
      </c>
      <c r="E13" s="46" t="s">
        <v>302</v>
      </c>
      <c r="F13" s="198"/>
      <c r="H13" s="159"/>
      <c r="I13" s="84" t="s">
        <v>289</v>
      </c>
      <c r="J13" s="195" t="s">
        <v>2168</v>
      </c>
      <c r="K13" s="195" t="s">
        <v>1493</v>
      </c>
      <c r="L13" s="56" t="s">
        <v>1590</v>
      </c>
    </row>
    <row r="14" spans="1:12" ht="14.25" customHeight="1" thickBot="1">
      <c r="A14" s="58">
        <v>9</v>
      </c>
      <c r="B14" s="45" t="s">
        <v>1608</v>
      </c>
      <c r="C14" s="45" t="s">
        <v>999</v>
      </c>
      <c r="D14" s="45" t="s">
        <v>1489</v>
      </c>
      <c r="E14" s="46" t="s">
        <v>303</v>
      </c>
      <c r="F14" s="198"/>
      <c r="H14" s="138" t="s">
        <v>1578</v>
      </c>
      <c r="I14" s="82" t="s">
        <v>282</v>
      </c>
      <c r="J14" s="193" t="s">
        <v>2169</v>
      </c>
      <c r="K14" s="193" t="s">
        <v>1494</v>
      </c>
      <c r="L14" s="82" t="s">
        <v>1591</v>
      </c>
    </row>
    <row r="15" spans="1:12" ht="14.25" customHeight="1">
      <c r="A15" s="50">
        <v>10</v>
      </c>
      <c r="B15" s="82" t="s">
        <v>1609</v>
      </c>
      <c r="C15" s="82" t="s">
        <v>999</v>
      </c>
      <c r="D15" s="82" t="s">
        <v>1491</v>
      </c>
      <c r="E15" s="172" t="s">
        <v>1001</v>
      </c>
      <c r="F15" s="198"/>
      <c r="H15" s="139"/>
      <c r="I15" s="83" t="s">
        <v>283</v>
      </c>
      <c r="J15" s="194" t="s">
        <v>2170</v>
      </c>
      <c r="K15" s="194" t="s">
        <v>1495</v>
      </c>
      <c r="L15" s="83" t="s">
        <v>1592</v>
      </c>
    </row>
    <row r="16" spans="1:12" ht="14.25" customHeight="1" thickBot="1">
      <c r="A16" s="43">
        <v>11</v>
      </c>
      <c r="B16" s="84" t="s">
        <v>1610</v>
      </c>
      <c r="C16" s="84" t="s">
        <v>999</v>
      </c>
      <c r="D16" s="84" t="s">
        <v>1493</v>
      </c>
      <c r="E16" s="174"/>
      <c r="F16" s="198"/>
      <c r="H16" s="139"/>
      <c r="I16" s="83" t="s">
        <v>284</v>
      </c>
      <c r="J16" s="194" t="s">
        <v>2171</v>
      </c>
      <c r="K16" s="194" t="s">
        <v>1496</v>
      </c>
      <c r="L16" s="83" t="s">
        <v>1593</v>
      </c>
    </row>
    <row r="17" spans="1:12" ht="14.25" customHeight="1">
      <c r="A17" s="50">
        <v>12</v>
      </c>
      <c r="B17" s="82" t="s">
        <v>1611</v>
      </c>
      <c r="C17" s="82" t="s">
        <v>999</v>
      </c>
      <c r="D17" s="82" t="s">
        <v>1494</v>
      </c>
      <c r="E17" s="172" t="s">
        <v>1001</v>
      </c>
      <c r="F17" s="198"/>
      <c r="H17" s="139"/>
      <c r="I17" s="83" t="s">
        <v>285</v>
      </c>
      <c r="J17" s="194" t="s">
        <v>2172</v>
      </c>
      <c r="K17" s="194" t="s">
        <v>1497</v>
      </c>
      <c r="L17" s="83" t="s">
        <v>1594</v>
      </c>
    </row>
    <row r="18" spans="1:12" ht="14.25" customHeight="1" thickBot="1">
      <c r="A18" s="43">
        <v>13</v>
      </c>
      <c r="B18" s="84" t="s">
        <v>1612</v>
      </c>
      <c r="C18" s="84" t="s">
        <v>999</v>
      </c>
      <c r="D18" s="84" t="s">
        <v>1495</v>
      </c>
      <c r="E18" s="174"/>
      <c r="F18" s="198"/>
      <c r="H18" s="139"/>
      <c r="I18" s="83" t="s">
        <v>286</v>
      </c>
      <c r="J18" s="194" t="s">
        <v>2173</v>
      </c>
      <c r="K18" s="194" t="s">
        <v>1498</v>
      </c>
      <c r="L18" s="83" t="s">
        <v>1595</v>
      </c>
    </row>
    <row r="19" spans="1:12" ht="14.25" customHeight="1">
      <c r="A19" s="50">
        <v>14</v>
      </c>
      <c r="B19" s="82" t="s">
        <v>1613</v>
      </c>
      <c r="C19" s="82" t="s">
        <v>999</v>
      </c>
      <c r="D19" s="82" t="s">
        <v>1496</v>
      </c>
      <c r="E19" s="172" t="s">
        <v>1001</v>
      </c>
      <c r="F19" s="198"/>
      <c r="H19" s="139"/>
      <c r="I19" s="83" t="s">
        <v>287</v>
      </c>
      <c r="J19" s="194" t="s">
        <v>2174</v>
      </c>
      <c r="K19" s="194" t="s">
        <v>1499</v>
      </c>
      <c r="L19" s="83" t="s">
        <v>1596</v>
      </c>
    </row>
    <row r="20" spans="1:12" ht="14.25" customHeight="1" thickBot="1">
      <c r="A20" s="43">
        <v>15</v>
      </c>
      <c r="B20" s="84" t="s">
        <v>1614</v>
      </c>
      <c r="C20" s="84" t="s">
        <v>999</v>
      </c>
      <c r="D20" s="84" t="s">
        <v>1497</v>
      </c>
      <c r="E20" s="174"/>
      <c r="F20" s="198"/>
      <c r="H20" s="139"/>
      <c r="I20" s="49" t="s">
        <v>288</v>
      </c>
      <c r="J20" s="194" t="s">
        <v>2175</v>
      </c>
      <c r="K20" s="194" t="s">
        <v>1500</v>
      </c>
      <c r="L20" s="49" t="s">
        <v>1597</v>
      </c>
    </row>
    <row r="21" spans="1:12" ht="14.25" customHeight="1" thickBot="1">
      <c r="A21" s="50">
        <v>16</v>
      </c>
      <c r="B21" s="82" t="s">
        <v>1615</v>
      </c>
      <c r="C21" s="82" t="s">
        <v>999</v>
      </c>
      <c r="D21" s="82" t="s">
        <v>1498</v>
      </c>
      <c r="E21" s="172" t="s">
        <v>1001</v>
      </c>
      <c r="F21" s="198"/>
      <c r="H21" s="140"/>
      <c r="I21" s="69" t="s">
        <v>289</v>
      </c>
      <c r="J21" s="195" t="s">
        <v>2176</v>
      </c>
      <c r="K21" s="195" t="s">
        <v>1501</v>
      </c>
      <c r="L21" s="69" t="s">
        <v>1598</v>
      </c>
    </row>
    <row r="22" spans="1:12" ht="14.25" customHeight="1" thickBot="1">
      <c r="A22" s="43">
        <v>17</v>
      </c>
      <c r="B22" s="84" t="s">
        <v>1616</v>
      </c>
      <c r="C22" s="84" t="s">
        <v>999</v>
      </c>
      <c r="D22" s="84" t="s">
        <v>1499</v>
      </c>
      <c r="E22" s="174"/>
      <c r="F22" s="198"/>
      <c r="H22" s="138" t="s">
        <v>1579</v>
      </c>
      <c r="I22" s="70" t="s">
        <v>282</v>
      </c>
      <c r="J22" s="193" t="s">
        <v>2177</v>
      </c>
      <c r="K22" s="193" t="s">
        <v>1502</v>
      </c>
      <c r="L22" s="57" t="s">
        <v>1599</v>
      </c>
    </row>
    <row r="23" spans="1:12" ht="14.25" customHeight="1">
      <c r="A23" s="50">
        <v>18</v>
      </c>
      <c r="B23" s="70" t="s">
        <v>1617</v>
      </c>
      <c r="C23" s="70" t="s">
        <v>999</v>
      </c>
      <c r="D23" s="67" t="s">
        <v>1500</v>
      </c>
      <c r="E23" s="172" t="s">
        <v>1001</v>
      </c>
      <c r="F23" s="198"/>
      <c r="H23" s="139"/>
      <c r="I23" s="49" t="s">
        <v>283</v>
      </c>
      <c r="J23" s="194" t="s">
        <v>2178</v>
      </c>
      <c r="K23" s="194" t="s">
        <v>1503</v>
      </c>
      <c r="L23" s="49" t="s">
        <v>1600</v>
      </c>
    </row>
    <row r="24" spans="1:12" ht="14.25" customHeight="1" thickBot="1">
      <c r="A24" s="43">
        <v>19</v>
      </c>
      <c r="B24" s="69" t="s">
        <v>1618</v>
      </c>
      <c r="C24" s="69" t="s">
        <v>999</v>
      </c>
      <c r="D24" s="68" t="s">
        <v>1501</v>
      </c>
      <c r="E24" s="174"/>
      <c r="F24" s="198"/>
      <c r="H24" s="139"/>
      <c r="I24" s="49" t="s">
        <v>284</v>
      </c>
      <c r="J24" s="194" t="s">
        <v>2179</v>
      </c>
      <c r="K24" s="194" t="s">
        <v>1504</v>
      </c>
      <c r="L24" s="49" t="s">
        <v>1601</v>
      </c>
    </row>
    <row r="25" spans="1:12" ht="14.25" customHeight="1">
      <c r="A25" s="50">
        <v>20</v>
      </c>
      <c r="B25" s="70" t="s">
        <v>1619</v>
      </c>
      <c r="C25" s="70" t="s">
        <v>999</v>
      </c>
      <c r="D25" s="67" t="s">
        <v>1502</v>
      </c>
      <c r="E25" s="172" t="s">
        <v>1001</v>
      </c>
      <c r="F25" s="198"/>
      <c r="H25" s="139"/>
      <c r="I25" s="49" t="s">
        <v>285</v>
      </c>
      <c r="J25" s="194" t="s">
        <v>2180</v>
      </c>
      <c r="K25" s="194" t="s">
        <v>1505</v>
      </c>
      <c r="L25" s="49" t="s">
        <v>1602</v>
      </c>
    </row>
    <row r="26" spans="1:12" ht="14.25" customHeight="1" thickBot="1">
      <c r="A26" s="43">
        <v>21</v>
      </c>
      <c r="B26" s="69" t="s">
        <v>1620</v>
      </c>
      <c r="C26" s="69" t="s">
        <v>999</v>
      </c>
      <c r="D26" s="68" t="s">
        <v>1503</v>
      </c>
      <c r="E26" s="174"/>
      <c r="F26" s="198"/>
      <c r="H26" s="139"/>
      <c r="I26" s="83" t="s">
        <v>286</v>
      </c>
      <c r="J26" s="194" t="s">
        <v>1506</v>
      </c>
      <c r="K26" s="194" t="s">
        <v>1506</v>
      </c>
      <c r="L26" s="83" t="s">
        <v>1627</v>
      </c>
    </row>
    <row r="27" spans="1:12" ht="14.25" customHeight="1">
      <c r="A27" s="50">
        <v>22</v>
      </c>
      <c r="B27" s="70" t="s">
        <v>1621</v>
      </c>
      <c r="C27" s="70" t="s">
        <v>999</v>
      </c>
      <c r="D27" s="67" t="s">
        <v>1504</v>
      </c>
      <c r="E27" s="172" t="s">
        <v>1001</v>
      </c>
      <c r="F27" s="198"/>
      <c r="H27" s="139"/>
      <c r="I27" s="83" t="s">
        <v>287</v>
      </c>
      <c r="J27" s="194" t="s">
        <v>1507</v>
      </c>
      <c r="K27" s="194" t="s">
        <v>1507</v>
      </c>
      <c r="L27" s="83" t="s">
        <v>1628</v>
      </c>
    </row>
    <row r="28" spans="1:12" ht="14.25" customHeight="1" thickBot="1">
      <c r="A28" s="43">
        <v>23</v>
      </c>
      <c r="B28" s="69" t="s">
        <v>1622</v>
      </c>
      <c r="C28" s="69" t="s">
        <v>999</v>
      </c>
      <c r="D28" s="68" t="s">
        <v>1505</v>
      </c>
      <c r="E28" s="174"/>
      <c r="F28" s="198"/>
      <c r="H28" s="139"/>
      <c r="I28" s="83" t="s">
        <v>288</v>
      </c>
      <c r="J28" s="194" t="s">
        <v>1508</v>
      </c>
      <c r="K28" s="194" t="s">
        <v>1508</v>
      </c>
      <c r="L28" s="83" t="s">
        <v>1629</v>
      </c>
    </row>
    <row r="29" spans="1:12" ht="14.25" customHeight="1" thickBot="1">
      <c r="A29" s="2">
        <v>24</v>
      </c>
      <c r="B29" s="37" t="s">
        <v>10</v>
      </c>
      <c r="C29" s="4" t="s">
        <v>10</v>
      </c>
      <c r="D29" s="38"/>
      <c r="E29" s="38"/>
      <c r="F29" s="199"/>
      <c r="H29" s="140"/>
      <c r="I29" s="76" t="s">
        <v>289</v>
      </c>
      <c r="J29" s="195" t="s">
        <v>1509</v>
      </c>
      <c r="K29" s="195" t="s">
        <v>1509</v>
      </c>
      <c r="L29" s="56" t="s">
        <v>1630</v>
      </c>
    </row>
    <row r="30" spans="1:12" ht="14.25" customHeight="1">
      <c r="A30" s="6">
        <v>25</v>
      </c>
      <c r="B30" s="25" t="s">
        <v>1744</v>
      </c>
      <c r="C30" s="25" t="s">
        <v>291</v>
      </c>
      <c r="D30" s="188" t="s">
        <v>997</v>
      </c>
      <c r="E30" s="190"/>
      <c r="F30" s="181"/>
      <c r="H30" s="138" t="s">
        <v>1580</v>
      </c>
      <c r="I30" s="82" t="s">
        <v>282</v>
      </c>
      <c r="J30" s="193" t="s">
        <v>2181</v>
      </c>
      <c r="K30" s="193" t="s">
        <v>1510</v>
      </c>
      <c r="L30" s="82" t="s">
        <v>1631</v>
      </c>
    </row>
    <row r="31" spans="1:12" ht="14.25" customHeight="1" thickBot="1">
      <c r="A31" s="13">
        <v>26</v>
      </c>
      <c r="B31" s="24" t="s">
        <v>998</v>
      </c>
      <c r="C31" s="24" t="s">
        <v>998</v>
      </c>
      <c r="D31" s="189"/>
      <c r="E31" s="191"/>
      <c r="F31" s="181"/>
      <c r="H31" s="139"/>
      <c r="I31" s="83" t="s">
        <v>283</v>
      </c>
      <c r="J31" s="194" t="s">
        <v>2182</v>
      </c>
      <c r="K31" s="194" t="s">
        <v>1511</v>
      </c>
      <c r="L31" s="83" t="s">
        <v>1632</v>
      </c>
    </row>
    <row r="32" spans="1:12" ht="14.25" customHeight="1" thickBot="1">
      <c r="A32" s="43">
        <v>27</v>
      </c>
      <c r="B32" s="84" t="s">
        <v>1623</v>
      </c>
      <c r="C32" s="45" t="s">
        <v>999</v>
      </c>
      <c r="D32" s="45" t="s">
        <v>1506</v>
      </c>
      <c r="E32" s="46" t="s">
        <v>303</v>
      </c>
      <c r="F32" s="198" t="s">
        <v>2379</v>
      </c>
      <c r="H32" s="139"/>
      <c r="I32" s="83" t="s">
        <v>284</v>
      </c>
      <c r="J32" s="194" t="s">
        <v>2183</v>
      </c>
      <c r="K32" s="194" t="s">
        <v>1512</v>
      </c>
      <c r="L32" s="83" t="s">
        <v>1633</v>
      </c>
    </row>
    <row r="33" spans="1:12" ht="14.25" customHeight="1" thickBot="1">
      <c r="A33" s="43">
        <v>28</v>
      </c>
      <c r="B33" s="84" t="s">
        <v>1624</v>
      </c>
      <c r="C33" s="45" t="s">
        <v>999</v>
      </c>
      <c r="D33" s="45" t="s">
        <v>1507</v>
      </c>
      <c r="E33" s="46" t="s">
        <v>303</v>
      </c>
      <c r="F33" s="198"/>
      <c r="H33" s="139"/>
      <c r="I33" s="83" t="s">
        <v>285</v>
      </c>
      <c r="J33" s="194" t="s">
        <v>2184</v>
      </c>
      <c r="K33" s="194" t="s">
        <v>1513</v>
      </c>
      <c r="L33" s="83" t="s">
        <v>1634</v>
      </c>
    </row>
    <row r="34" spans="1:12" ht="14.25" customHeight="1" thickBot="1">
      <c r="A34" s="58">
        <v>29</v>
      </c>
      <c r="B34" s="45" t="s">
        <v>1625</v>
      </c>
      <c r="C34" s="45" t="s">
        <v>999</v>
      </c>
      <c r="D34" s="45" t="s">
        <v>1508</v>
      </c>
      <c r="E34" s="46" t="s">
        <v>302</v>
      </c>
      <c r="F34" s="198"/>
      <c r="H34" s="139"/>
      <c r="I34" s="83" t="s">
        <v>286</v>
      </c>
      <c r="J34" s="194" t="s">
        <v>2185</v>
      </c>
      <c r="K34" s="194" t="s">
        <v>1514</v>
      </c>
      <c r="L34" s="83" t="s">
        <v>1635</v>
      </c>
    </row>
    <row r="35" spans="1:12" ht="14.25" customHeight="1" thickBot="1">
      <c r="A35" s="58">
        <v>30</v>
      </c>
      <c r="B35" s="45" t="s">
        <v>1626</v>
      </c>
      <c r="C35" s="45" t="s">
        <v>999</v>
      </c>
      <c r="D35" s="45" t="s">
        <v>1509</v>
      </c>
      <c r="E35" s="46" t="s">
        <v>303</v>
      </c>
      <c r="F35" s="198"/>
      <c r="H35" s="139"/>
      <c r="I35" s="83" t="s">
        <v>287</v>
      </c>
      <c r="J35" s="194" t="s">
        <v>2186</v>
      </c>
      <c r="K35" s="194" t="s">
        <v>1515</v>
      </c>
      <c r="L35" s="83" t="s">
        <v>1636</v>
      </c>
    </row>
    <row r="36" spans="1:12" ht="14.25" customHeight="1">
      <c r="A36" s="50">
        <v>31</v>
      </c>
      <c r="B36" s="82" t="s">
        <v>1646</v>
      </c>
      <c r="C36" s="82" t="s">
        <v>999</v>
      </c>
      <c r="D36" s="82" t="s">
        <v>1510</v>
      </c>
      <c r="E36" s="172" t="s">
        <v>1001</v>
      </c>
      <c r="F36" s="198"/>
      <c r="H36" s="139"/>
      <c r="I36" s="83" t="s">
        <v>288</v>
      </c>
      <c r="J36" s="194" t="s">
        <v>2187</v>
      </c>
      <c r="K36" s="194" t="s">
        <v>1516</v>
      </c>
      <c r="L36" s="83" t="s">
        <v>1637</v>
      </c>
    </row>
    <row r="37" spans="1:12" ht="14.25" customHeight="1" thickBot="1">
      <c r="A37" s="43">
        <v>32</v>
      </c>
      <c r="B37" s="84" t="s">
        <v>1647</v>
      </c>
      <c r="C37" s="84" t="s">
        <v>999</v>
      </c>
      <c r="D37" s="84" t="s">
        <v>1511</v>
      </c>
      <c r="E37" s="174"/>
      <c r="F37" s="198"/>
      <c r="H37" s="140"/>
      <c r="I37" s="84" t="s">
        <v>289</v>
      </c>
      <c r="J37" s="195" t="s">
        <v>2188</v>
      </c>
      <c r="K37" s="195" t="s">
        <v>1517</v>
      </c>
      <c r="L37" s="84" t="s">
        <v>1638</v>
      </c>
    </row>
    <row r="38" spans="1:12" ht="14.25" customHeight="1">
      <c r="A38" s="50">
        <v>33</v>
      </c>
      <c r="B38" s="82" t="s">
        <v>1648</v>
      </c>
      <c r="C38" s="82" t="s">
        <v>999</v>
      </c>
      <c r="D38" s="82" t="s">
        <v>1512</v>
      </c>
      <c r="E38" s="172" t="s">
        <v>1001</v>
      </c>
      <c r="F38" s="198"/>
      <c r="H38" s="138" t="s">
        <v>1581</v>
      </c>
      <c r="I38" s="82" t="s">
        <v>282</v>
      </c>
      <c r="J38" s="143" t="s">
        <v>2189</v>
      </c>
      <c r="K38" s="144" t="s">
        <v>1518</v>
      </c>
      <c r="L38" s="57" t="s">
        <v>1639</v>
      </c>
    </row>
    <row r="39" spans="1:12" ht="14.25" customHeight="1" thickBot="1">
      <c r="A39" s="43">
        <v>34</v>
      </c>
      <c r="B39" s="84" t="s">
        <v>1649</v>
      </c>
      <c r="C39" s="84" t="s">
        <v>999</v>
      </c>
      <c r="D39" s="84" t="s">
        <v>1513</v>
      </c>
      <c r="E39" s="174"/>
      <c r="F39" s="198"/>
      <c r="H39" s="139"/>
      <c r="I39" s="83" t="s">
        <v>283</v>
      </c>
      <c r="J39" s="143" t="s">
        <v>2190</v>
      </c>
      <c r="K39" s="144" t="s">
        <v>1519</v>
      </c>
      <c r="L39" s="83" t="s">
        <v>1640</v>
      </c>
    </row>
    <row r="40" spans="1:12" ht="14.25" customHeight="1">
      <c r="A40" s="50">
        <v>35</v>
      </c>
      <c r="B40" s="82" t="s">
        <v>1650</v>
      </c>
      <c r="C40" s="82" t="s">
        <v>999</v>
      </c>
      <c r="D40" s="82" t="s">
        <v>1514</v>
      </c>
      <c r="E40" s="172" t="s">
        <v>1001</v>
      </c>
      <c r="F40" s="198"/>
      <c r="H40" s="139"/>
      <c r="I40" s="83" t="s">
        <v>284</v>
      </c>
      <c r="J40" s="143" t="s">
        <v>2191</v>
      </c>
      <c r="K40" s="144" t="s">
        <v>1520</v>
      </c>
      <c r="L40" s="83" t="s">
        <v>1641</v>
      </c>
    </row>
    <row r="41" spans="1:12" ht="14.25" customHeight="1" thickBot="1">
      <c r="A41" s="43">
        <v>36</v>
      </c>
      <c r="B41" s="84" t="s">
        <v>1651</v>
      </c>
      <c r="C41" s="84" t="s">
        <v>999</v>
      </c>
      <c r="D41" s="84" t="s">
        <v>1515</v>
      </c>
      <c r="E41" s="174"/>
      <c r="F41" s="198"/>
      <c r="H41" s="139"/>
      <c r="I41" s="83" t="s">
        <v>285</v>
      </c>
      <c r="J41" s="143" t="s">
        <v>1521</v>
      </c>
      <c r="K41" s="144" t="s">
        <v>1521</v>
      </c>
      <c r="L41" s="83" t="s">
        <v>1642</v>
      </c>
    </row>
    <row r="42" spans="1:12" ht="14.25" customHeight="1">
      <c r="A42" s="50">
        <v>37</v>
      </c>
      <c r="B42" s="82" t="s">
        <v>1652</v>
      </c>
      <c r="C42" s="82" t="s">
        <v>999</v>
      </c>
      <c r="D42" s="82" t="s">
        <v>1516</v>
      </c>
      <c r="E42" s="172" t="s">
        <v>1001</v>
      </c>
      <c r="F42" s="198"/>
      <c r="H42" s="139"/>
      <c r="I42" s="83" t="s">
        <v>286</v>
      </c>
      <c r="J42" s="143" t="s">
        <v>1522</v>
      </c>
      <c r="K42" s="144" t="s">
        <v>1522</v>
      </c>
      <c r="L42" s="83" t="s">
        <v>1643</v>
      </c>
    </row>
    <row r="43" spans="1:12" ht="14.25" customHeight="1" thickBot="1">
      <c r="A43" s="43">
        <v>38</v>
      </c>
      <c r="B43" s="84" t="s">
        <v>1653</v>
      </c>
      <c r="C43" s="84" t="s">
        <v>999</v>
      </c>
      <c r="D43" s="84" t="s">
        <v>1517</v>
      </c>
      <c r="E43" s="174"/>
      <c r="F43" s="198"/>
      <c r="H43" s="139"/>
      <c r="I43" s="83" t="s">
        <v>287</v>
      </c>
      <c r="J43" s="143" t="s">
        <v>1523</v>
      </c>
      <c r="K43" s="144" t="s">
        <v>1523</v>
      </c>
      <c r="L43" s="83" t="s">
        <v>1644</v>
      </c>
    </row>
    <row r="44" spans="1:12" ht="14.25" customHeight="1" thickBot="1">
      <c r="A44" s="43">
        <v>39</v>
      </c>
      <c r="B44" s="84" t="s">
        <v>1654</v>
      </c>
      <c r="C44" s="45" t="s">
        <v>999</v>
      </c>
      <c r="D44" s="45" t="s">
        <v>1518</v>
      </c>
      <c r="E44" s="46" t="s">
        <v>1001</v>
      </c>
      <c r="F44" s="198"/>
      <c r="H44" s="139"/>
      <c r="I44" s="75" t="s">
        <v>288</v>
      </c>
      <c r="J44" s="143" t="s">
        <v>1524</v>
      </c>
      <c r="K44" s="144" t="s">
        <v>1524</v>
      </c>
      <c r="L44" s="75" t="s">
        <v>1645</v>
      </c>
    </row>
    <row r="45" spans="1:12" ht="14.25" customHeight="1" thickBot="1">
      <c r="A45" s="43">
        <v>40</v>
      </c>
      <c r="B45" s="84" t="s">
        <v>1655</v>
      </c>
      <c r="C45" s="45" t="s">
        <v>999</v>
      </c>
      <c r="D45" s="45" t="s">
        <v>1519</v>
      </c>
      <c r="E45" s="46" t="s">
        <v>1001</v>
      </c>
      <c r="F45" s="198"/>
      <c r="H45" s="151"/>
      <c r="I45" s="56" t="s">
        <v>289</v>
      </c>
      <c r="J45" s="149" t="s">
        <v>1525</v>
      </c>
      <c r="K45" s="150" t="s">
        <v>1525</v>
      </c>
      <c r="L45" s="56" t="s">
        <v>1665</v>
      </c>
    </row>
    <row r="46" spans="1:12" ht="14.25" customHeight="1" thickBot="1">
      <c r="A46" s="43">
        <v>41</v>
      </c>
      <c r="B46" s="84" t="s">
        <v>1656</v>
      </c>
      <c r="C46" s="45" t="s">
        <v>999</v>
      </c>
      <c r="D46" s="45" t="s">
        <v>1520</v>
      </c>
      <c r="E46" s="46" t="s">
        <v>1001</v>
      </c>
      <c r="F46" s="198"/>
      <c r="H46" s="138" t="s">
        <v>1582</v>
      </c>
      <c r="I46" s="82" t="s">
        <v>282</v>
      </c>
      <c r="J46" s="141" t="s">
        <v>2192</v>
      </c>
      <c r="K46" s="142" t="s">
        <v>1526</v>
      </c>
      <c r="L46" s="82" t="s">
        <v>1666</v>
      </c>
    </row>
    <row r="47" spans="1:12" ht="14.25" customHeight="1" thickBot="1">
      <c r="A47" s="43">
        <v>42</v>
      </c>
      <c r="B47" s="84" t="s">
        <v>1657</v>
      </c>
      <c r="C47" s="45" t="s">
        <v>999</v>
      </c>
      <c r="D47" s="45" t="s">
        <v>1521</v>
      </c>
      <c r="E47" s="46" t="s">
        <v>303</v>
      </c>
      <c r="F47" s="198"/>
      <c r="H47" s="139"/>
      <c r="I47" s="83" t="s">
        <v>283</v>
      </c>
      <c r="J47" s="143" t="s">
        <v>2193</v>
      </c>
      <c r="K47" s="144" t="s">
        <v>1527</v>
      </c>
      <c r="L47" s="83" t="s">
        <v>1667</v>
      </c>
    </row>
    <row r="48" spans="1:12" ht="14.25" customHeight="1" thickBot="1">
      <c r="A48" s="43">
        <v>43</v>
      </c>
      <c r="B48" s="84" t="s">
        <v>1658</v>
      </c>
      <c r="C48" s="45" t="s">
        <v>999</v>
      </c>
      <c r="D48" s="45" t="s">
        <v>1522</v>
      </c>
      <c r="E48" s="46" t="s">
        <v>303</v>
      </c>
      <c r="F48" s="198"/>
      <c r="H48" s="139"/>
      <c r="I48" s="83" t="s">
        <v>284</v>
      </c>
      <c r="J48" s="143" t="s">
        <v>2194</v>
      </c>
      <c r="K48" s="144" t="s">
        <v>1528</v>
      </c>
      <c r="L48" s="83" t="s">
        <v>1668</v>
      </c>
    </row>
    <row r="49" spans="1:12" ht="14.25" customHeight="1" thickBot="1">
      <c r="A49" s="58">
        <v>44</v>
      </c>
      <c r="B49" s="45" t="s">
        <v>1659</v>
      </c>
      <c r="C49" s="45" t="s">
        <v>999</v>
      </c>
      <c r="D49" s="45" t="s">
        <v>1523</v>
      </c>
      <c r="E49" s="46" t="s">
        <v>302</v>
      </c>
      <c r="F49" s="198"/>
      <c r="H49" s="139"/>
      <c r="I49" s="83" t="s">
        <v>285</v>
      </c>
      <c r="J49" s="143" t="s">
        <v>2195</v>
      </c>
      <c r="K49" s="144" t="s">
        <v>1529</v>
      </c>
      <c r="L49" s="83" t="s">
        <v>1669</v>
      </c>
    </row>
    <row r="50" spans="1:12" ht="14.25" customHeight="1" thickBot="1">
      <c r="A50" s="58">
        <v>45</v>
      </c>
      <c r="B50" s="45" t="s">
        <v>1660</v>
      </c>
      <c r="C50" s="45" t="s">
        <v>999</v>
      </c>
      <c r="D50" s="45" t="s">
        <v>1524</v>
      </c>
      <c r="E50" s="46" t="s">
        <v>303</v>
      </c>
      <c r="F50" s="198"/>
      <c r="H50" s="139"/>
      <c r="I50" s="83" t="s">
        <v>286</v>
      </c>
      <c r="J50" s="143" t="s">
        <v>2196</v>
      </c>
      <c r="K50" s="144" t="s">
        <v>1530</v>
      </c>
      <c r="L50" s="83" t="s">
        <v>1670</v>
      </c>
    </row>
    <row r="51" spans="1:12" ht="14.25" customHeight="1" thickBot="1">
      <c r="A51" s="2">
        <v>46</v>
      </c>
      <c r="B51" s="37" t="s">
        <v>10</v>
      </c>
      <c r="C51" s="4" t="s">
        <v>10</v>
      </c>
      <c r="D51" s="38"/>
      <c r="E51" s="38"/>
      <c r="F51" s="199"/>
      <c r="H51" s="139"/>
      <c r="I51" s="83" t="s">
        <v>287</v>
      </c>
      <c r="J51" s="143" t="s">
        <v>2197</v>
      </c>
      <c r="K51" s="144" t="s">
        <v>1531</v>
      </c>
      <c r="L51" s="83" t="s">
        <v>1671</v>
      </c>
    </row>
    <row r="52" spans="1:12" ht="14.25" customHeight="1">
      <c r="A52" s="6">
        <v>47</v>
      </c>
      <c r="B52" s="25" t="s">
        <v>1743</v>
      </c>
      <c r="C52" s="25" t="s">
        <v>291</v>
      </c>
      <c r="D52" s="188" t="s">
        <v>997</v>
      </c>
      <c r="E52" s="190"/>
      <c r="F52" s="181"/>
      <c r="H52" s="139"/>
      <c r="I52" s="75" t="s">
        <v>288</v>
      </c>
      <c r="J52" s="143" t="s">
        <v>2198</v>
      </c>
      <c r="K52" s="144" t="s">
        <v>1544</v>
      </c>
      <c r="L52" s="75" t="s">
        <v>1672</v>
      </c>
    </row>
    <row r="53" spans="1:12" ht="14.25" customHeight="1" thickBot="1">
      <c r="A53" s="13">
        <v>48</v>
      </c>
      <c r="B53" s="24" t="s">
        <v>998</v>
      </c>
      <c r="C53" s="24" t="s">
        <v>998</v>
      </c>
      <c r="D53" s="189"/>
      <c r="E53" s="191"/>
      <c r="F53" s="181"/>
      <c r="H53" s="140"/>
      <c r="I53" s="76" t="s">
        <v>289</v>
      </c>
      <c r="J53" s="155" t="s">
        <v>2199</v>
      </c>
      <c r="K53" s="156" t="s">
        <v>1545</v>
      </c>
      <c r="L53" s="76" t="s">
        <v>1673</v>
      </c>
    </row>
    <row r="54" spans="1:12" ht="14.25" customHeight="1" thickBot="1">
      <c r="A54" s="58">
        <v>49</v>
      </c>
      <c r="B54" s="45" t="s">
        <v>1661</v>
      </c>
      <c r="C54" s="45" t="s">
        <v>999</v>
      </c>
      <c r="D54" s="45" t="s">
        <v>1525</v>
      </c>
      <c r="E54" s="46" t="s">
        <v>303</v>
      </c>
      <c r="F54" s="198" t="s">
        <v>2380</v>
      </c>
      <c r="H54" s="138" t="s">
        <v>1662</v>
      </c>
      <c r="I54" s="77" t="s">
        <v>282</v>
      </c>
      <c r="J54" s="143" t="s">
        <v>2200</v>
      </c>
      <c r="K54" s="144" t="s">
        <v>1546</v>
      </c>
      <c r="L54" s="57" t="s">
        <v>1674</v>
      </c>
    </row>
    <row r="55" spans="1:12" ht="14.25" customHeight="1">
      <c r="A55" s="50">
        <v>50</v>
      </c>
      <c r="B55" s="82" t="s">
        <v>1677</v>
      </c>
      <c r="C55" s="82" t="s">
        <v>999</v>
      </c>
      <c r="D55" s="82" t="s">
        <v>1526</v>
      </c>
      <c r="E55" s="172" t="s">
        <v>1001</v>
      </c>
      <c r="F55" s="198"/>
      <c r="H55" s="139"/>
      <c r="I55" s="49" t="s">
        <v>283</v>
      </c>
      <c r="J55" s="143" t="s">
        <v>2201</v>
      </c>
      <c r="K55" s="144" t="s">
        <v>1532</v>
      </c>
      <c r="L55" s="49" t="s">
        <v>1675</v>
      </c>
    </row>
    <row r="56" spans="1:12" ht="14.25" customHeight="1" thickBot="1">
      <c r="A56" s="43">
        <v>51</v>
      </c>
      <c r="B56" s="84" t="s">
        <v>1678</v>
      </c>
      <c r="C56" s="84" t="s">
        <v>999</v>
      </c>
      <c r="D56" s="84" t="s">
        <v>1527</v>
      </c>
      <c r="E56" s="174"/>
      <c r="F56" s="198"/>
      <c r="H56" s="139"/>
      <c r="I56" s="49" t="s">
        <v>284</v>
      </c>
      <c r="J56" s="143" t="s">
        <v>2202</v>
      </c>
      <c r="K56" s="144" t="s">
        <v>1533</v>
      </c>
      <c r="L56" s="49" t="s">
        <v>1676</v>
      </c>
    </row>
    <row r="57" spans="1:12" ht="14.25" customHeight="1">
      <c r="A57" s="50">
        <v>52</v>
      </c>
      <c r="B57" s="82" t="s">
        <v>1679</v>
      </c>
      <c r="C57" s="82" t="s">
        <v>999</v>
      </c>
      <c r="D57" s="82" t="s">
        <v>1528</v>
      </c>
      <c r="E57" s="172" t="s">
        <v>1001</v>
      </c>
      <c r="F57" s="198"/>
      <c r="H57" s="139"/>
      <c r="I57" s="75" t="s">
        <v>285</v>
      </c>
      <c r="J57" s="143" t="s">
        <v>2244</v>
      </c>
      <c r="K57" s="144" t="s">
        <v>2244</v>
      </c>
      <c r="L57" s="75" t="s">
        <v>2250</v>
      </c>
    </row>
    <row r="58" spans="1:12" ht="14.25" customHeight="1" thickBot="1">
      <c r="A58" s="43">
        <v>53</v>
      </c>
      <c r="B58" s="84" t="s">
        <v>1680</v>
      </c>
      <c r="C58" s="84" t="s">
        <v>999</v>
      </c>
      <c r="D58" s="84" t="s">
        <v>1529</v>
      </c>
      <c r="E58" s="174"/>
      <c r="F58" s="198"/>
      <c r="H58" s="139"/>
      <c r="I58" s="83" t="s">
        <v>286</v>
      </c>
      <c r="J58" s="143" t="s">
        <v>2245</v>
      </c>
      <c r="K58" s="144" t="s">
        <v>2245</v>
      </c>
      <c r="L58" s="83" t="s">
        <v>1749</v>
      </c>
    </row>
    <row r="59" spans="1:12" ht="14.25" customHeight="1">
      <c r="A59" s="50">
        <v>54</v>
      </c>
      <c r="B59" s="82" t="s">
        <v>1681</v>
      </c>
      <c r="C59" s="82" t="s">
        <v>999</v>
      </c>
      <c r="D59" s="82" t="s">
        <v>1530</v>
      </c>
      <c r="E59" s="172" t="s">
        <v>1001</v>
      </c>
      <c r="F59" s="198"/>
      <c r="H59" s="139"/>
      <c r="I59" s="83" t="s">
        <v>287</v>
      </c>
      <c r="J59" s="143" t="s">
        <v>2246</v>
      </c>
      <c r="K59" s="144" t="s">
        <v>2246</v>
      </c>
      <c r="L59" s="83" t="s">
        <v>2251</v>
      </c>
    </row>
    <row r="60" spans="1:12" ht="14.25" customHeight="1" thickBot="1">
      <c r="A60" s="43">
        <v>55</v>
      </c>
      <c r="B60" s="84" t="s">
        <v>1682</v>
      </c>
      <c r="C60" s="84" t="s">
        <v>999</v>
      </c>
      <c r="D60" s="84" t="s">
        <v>1531</v>
      </c>
      <c r="E60" s="174"/>
      <c r="F60" s="198"/>
      <c r="H60" s="139"/>
      <c r="I60" s="83" t="s">
        <v>288</v>
      </c>
      <c r="J60" s="143" t="s">
        <v>1534</v>
      </c>
      <c r="K60" s="144" t="s">
        <v>1534</v>
      </c>
      <c r="L60" s="83" t="s">
        <v>1694</v>
      </c>
    </row>
    <row r="61" spans="1:12" ht="14.25" customHeight="1" thickBot="1">
      <c r="A61" s="43">
        <v>56</v>
      </c>
      <c r="B61" s="76" t="s">
        <v>1683</v>
      </c>
      <c r="C61" s="45" t="s">
        <v>999</v>
      </c>
      <c r="D61" s="45" t="s">
        <v>1544</v>
      </c>
      <c r="E61" s="46" t="s">
        <v>1001</v>
      </c>
      <c r="F61" s="198"/>
      <c r="H61" s="151"/>
      <c r="I61" s="56" t="s">
        <v>289</v>
      </c>
      <c r="J61" s="149" t="s">
        <v>1535</v>
      </c>
      <c r="K61" s="150" t="s">
        <v>1535</v>
      </c>
      <c r="L61" s="56" t="s">
        <v>1695</v>
      </c>
    </row>
    <row r="62" spans="1:12" ht="14.25" customHeight="1" thickBot="1">
      <c r="A62" s="43">
        <v>57</v>
      </c>
      <c r="B62" s="76" t="s">
        <v>1684</v>
      </c>
      <c r="C62" s="45" t="s">
        <v>999</v>
      </c>
      <c r="D62" s="45" t="s">
        <v>1545</v>
      </c>
      <c r="E62" s="46" t="s">
        <v>1001</v>
      </c>
      <c r="F62" s="198"/>
      <c r="H62" s="157" t="s">
        <v>1663</v>
      </c>
      <c r="I62" s="82" t="s">
        <v>282</v>
      </c>
      <c r="J62" s="141" t="s">
        <v>2203</v>
      </c>
      <c r="K62" s="142" t="s">
        <v>1536</v>
      </c>
      <c r="L62" s="82" t="s">
        <v>1696</v>
      </c>
    </row>
    <row r="63" spans="1:12" ht="14.25" customHeight="1" thickBot="1">
      <c r="A63" s="43">
        <v>58</v>
      </c>
      <c r="B63" s="76" t="s">
        <v>1685</v>
      </c>
      <c r="C63" s="45" t="s">
        <v>999</v>
      </c>
      <c r="D63" s="45" t="s">
        <v>1546</v>
      </c>
      <c r="E63" s="46" t="s">
        <v>1001</v>
      </c>
      <c r="F63" s="198"/>
      <c r="H63" s="158"/>
      <c r="I63" s="83" t="s">
        <v>283</v>
      </c>
      <c r="J63" s="143" t="s">
        <v>2204</v>
      </c>
      <c r="K63" s="144" t="s">
        <v>1537</v>
      </c>
      <c r="L63" s="83" t="s">
        <v>1697</v>
      </c>
    </row>
    <row r="64" spans="1:12" ht="14.25" customHeight="1">
      <c r="A64" s="50">
        <v>59</v>
      </c>
      <c r="B64" s="70" t="s">
        <v>1686</v>
      </c>
      <c r="C64" s="70" t="s">
        <v>999</v>
      </c>
      <c r="D64" s="67" t="s">
        <v>1532</v>
      </c>
      <c r="E64" s="172" t="s">
        <v>1001</v>
      </c>
      <c r="F64" s="198"/>
      <c r="H64" s="158"/>
      <c r="I64" s="75" t="s">
        <v>284</v>
      </c>
      <c r="J64" s="143" t="s">
        <v>1538</v>
      </c>
      <c r="K64" s="144" t="s">
        <v>1538</v>
      </c>
      <c r="L64" s="75" t="s">
        <v>1698</v>
      </c>
    </row>
    <row r="65" spans="1:12" ht="14.25" customHeight="1" thickBot="1">
      <c r="A65" s="43">
        <v>60</v>
      </c>
      <c r="B65" s="69" t="s">
        <v>1687</v>
      </c>
      <c r="C65" s="69" t="s">
        <v>999</v>
      </c>
      <c r="D65" s="68" t="s">
        <v>1533</v>
      </c>
      <c r="E65" s="174"/>
      <c r="F65" s="198"/>
      <c r="H65" s="158"/>
      <c r="I65" s="83" t="s">
        <v>285</v>
      </c>
      <c r="J65" s="143" t="s">
        <v>1539</v>
      </c>
      <c r="K65" s="144" t="s">
        <v>1539</v>
      </c>
      <c r="L65" s="83" t="s">
        <v>1699</v>
      </c>
    </row>
    <row r="66" spans="1:12" ht="14.25" customHeight="1" thickBot="1">
      <c r="A66" s="92">
        <v>61</v>
      </c>
      <c r="B66" s="93" t="s">
        <v>1688</v>
      </c>
      <c r="C66" s="45" t="s">
        <v>999</v>
      </c>
      <c r="D66" s="88" t="s">
        <v>2244</v>
      </c>
      <c r="E66" s="71" t="s">
        <v>303</v>
      </c>
      <c r="F66" s="198"/>
      <c r="H66" s="158"/>
      <c r="I66" s="83" t="s">
        <v>286</v>
      </c>
      <c r="J66" s="143" t="s">
        <v>1540</v>
      </c>
      <c r="K66" s="144" t="s">
        <v>1540</v>
      </c>
      <c r="L66" s="83" t="s">
        <v>1700</v>
      </c>
    </row>
    <row r="67" spans="1:12" ht="14.25" customHeight="1" thickBot="1">
      <c r="A67" s="92">
        <v>62</v>
      </c>
      <c r="B67" s="93" t="s">
        <v>1689</v>
      </c>
      <c r="C67" s="45" t="s">
        <v>999</v>
      </c>
      <c r="D67" s="45" t="s">
        <v>2245</v>
      </c>
      <c r="E67" s="46" t="s">
        <v>303</v>
      </c>
      <c r="F67" s="198"/>
      <c r="H67" s="158"/>
      <c r="I67" s="83" t="s">
        <v>287</v>
      </c>
      <c r="J67" s="143" t="s">
        <v>1541</v>
      </c>
      <c r="K67" s="144" t="s">
        <v>1541</v>
      </c>
      <c r="L67" s="83" t="s">
        <v>2252</v>
      </c>
    </row>
    <row r="68" spans="1:12" ht="14.25" customHeight="1" thickBot="1">
      <c r="A68" s="92">
        <v>63</v>
      </c>
      <c r="B68" s="93" t="s">
        <v>1690</v>
      </c>
      <c r="C68" s="45" t="s">
        <v>999</v>
      </c>
      <c r="D68" s="45" t="s">
        <v>2246</v>
      </c>
      <c r="E68" s="46" t="s">
        <v>303</v>
      </c>
      <c r="F68" s="198"/>
      <c r="H68" s="158"/>
      <c r="I68" s="83" t="s">
        <v>288</v>
      </c>
      <c r="J68" s="143" t="s">
        <v>1542</v>
      </c>
      <c r="K68" s="144" t="s">
        <v>1542</v>
      </c>
      <c r="L68" s="83" t="s">
        <v>2253</v>
      </c>
    </row>
    <row r="69" spans="1:12" ht="14.25" customHeight="1" thickBot="1">
      <c r="A69" s="2">
        <v>64</v>
      </c>
      <c r="B69" s="37" t="s">
        <v>10</v>
      </c>
      <c r="C69" s="4" t="s">
        <v>10</v>
      </c>
      <c r="D69" s="38"/>
      <c r="E69" s="38"/>
      <c r="F69" s="199"/>
      <c r="H69" s="159"/>
      <c r="I69" s="84" t="s">
        <v>289</v>
      </c>
      <c r="J69" s="155" t="s">
        <v>1543</v>
      </c>
      <c r="K69" s="156" t="s">
        <v>1543</v>
      </c>
      <c r="L69" s="84" t="s">
        <v>2254</v>
      </c>
    </row>
    <row r="70" spans="1:12" ht="14.25" customHeight="1">
      <c r="A70" s="6">
        <v>65</v>
      </c>
      <c r="B70" s="25" t="s">
        <v>1742</v>
      </c>
      <c r="C70" s="25" t="s">
        <v>291</v>
      </c>
      <c r="D70" s="188" t="s">
        <v>997</v>
      </c>
      <c r="E70" s="190"/>
      <c r="F70" s="181"/>
      <c r="H70" s="138" t="s">
        <v>1706</v>
      </c>
      <c r="I70" s="131" t="s">
        <v>282</v>
      </c>
      <c r="J70" s="143" t="s">
        <v>2025</v>
      </c>
      <c r="K70" s="144"/>
      <c r="L70" s="135" t="s">
        <v>2026</v>
      </c>
    </row>
    <row r="71" spans="1:12" ht="14.25" customHeight="1" thickBot="1">
      <c r="A71" s="13">
        <v>66</v>
      </c>
      <c r="B71" s="24" t="s">
        <v>998</v>
      </c>
      <c r="C71" s="24" t="s">
        <v>998</v>
      </c>
      <c r="D71" s="189"/>
      <c r="E71" s="191"/>
      <c r="F71" s="181"/>
      <c r="H71" s="139"/>
      <c r="I71" s="132" t="s">
        <v>283</v>
      </c>
      <c r="J71" s="143" t="s">
        <v>2027</v>
      </c>
      <c r="K71" s="144"/>
      <c r="L71" s="132" t="s">
        <v>2028</v>
      </c>
    </row>
    <row r="72" spans="1:12" ht="14.25" customHeight="1" thickBot="1">
      <c r="A72" s="58">
        <v>67</v>
      </c>
      <c r="B72" s="45" t="s">
        <v>1691</v>
      </c>
      <c r="C72" s="45" t="s">
        <v>999</v>
      </c>
      <c r="D72" s="45" t="s">
        <v>1534</v>
      </c>
      <c r="E72" s="46" t="s">
        <v>302</v>
      </c>
      <c r="F72" s="198" t="s">
        <v>2381</v>
      </c>
      <c r="H72" s="139"/>
      <c r="I72" s="132" t="s">
        <v>284</v>
      </c>
      <c r="J72" s="143" t="s">
        <v>1902</v>
      </c>
      <c r="K72" s="144"/>
      <c r="L72" s="132" t="s">
        <v>1900</v>
      </c>
    </row>
    <row r="73" spans="1:12" ht="14.25" customHeight="1" thickBot="1">
      <c r="A73" s="58">
        <v>68</v>
      </c>
      <c r="B73" s="45" t="s">
        <v>1692</v>
      </c>
      <c r="C73" s="45" t="s">
        <v>999</v>
      </c>
      <c r="D73" s="45" t="s">
        <v>1535</v>
      </c>
      <c r="E73" s="46" t="s">
        <v>303</v>
      </c>
      <c r="F73" s="198"/>
      <c r="H73" s="139"/>
      <c r="I73" s="132" t="s">
        <v>285</v>
      </c>
      <c r="J73" s="143" t="s">
        <v>2029</v>
      </c>
      <c r="K73" s="144"/>
      <c r="L73" s="132" t="s">
        <v>2030</v>
      </c>
    </row>
    <row r="74" spans="1:12" ht="14.25" customHeight="1">
      <c r="A74" s="50">
        <v>69</v>
      </c>
      <c r="B74" s="82" t="s">
        <v>1701</v>
      </c>
      <c r="C74" s="82" t="s">
        <v>999</v>
      </c>
      <c r="D74" s="67" t="s">
        <v>1536</v>
      </c>
      <c r="E74" s="172" t="s">
        <v>1001</v>
      </c>
      <c r="F74" s="198"/>
      <c r="H74" s="139"/>
      <c r="I74" s="132" t="s">
        <v>286</v>
      </c>
      <c r="J74" s="143" t="s">
        <v>2031</v>
      </c>
      <c r="K74" s="144"/>
      <c r="L74" s="132" t="s">
        <v>2421</v>
      </c>
    </row>
    <row r="75" spans="1:12" ht="14.25" customHeight="1" thickBot="1">
      <c r="A75" s="43">
        <v>70</v>
      </c>
      <c r="B75" s="84" t="s">
        <v>1702</v>
      </c>
      <c r="C75" s="84" t="s">
        <v>999</v>
      </c>
      <c r="D75" s="68" t="s">
        <v>1537</v>
      </c>
      <c r="E75" s="174"/>
      <c r="F75" s="198"/>
      <c r="H75" s="139"/>
      <c r="I75" s="132" t="s">
        <v>287</v>
      </c>
      <c r="J75" s="143" t="s">
        <v>2032</v>
      </c>
      <c r="K75" s="144"/>
      <c r="L75" s="132" t="s">
        <v>2033</v>
      </c>
    </row>
    <row r="76" spans="1:12" ht="14.25" customHeight="1" thickBot="1">
      <c r="A76" s="43">
        <v>71</v>
      </c>
      <c r="B76" s="84" t="s">
        <v>1703</v>
      </c>
      <c r="C76" s="45" t="s">
        <v>999</v>
      </c>
      <c r="D76" s="88" t="s">
        <v>1538</v>
      </c>
      <c r="E76" s="81" t="s">
        <v>303</v>
      </c>
      <c r="F76" s="198"/>
      <c r="H76" s="139"/>
      <c r="I76" s="132" t="s">
        <v>288</v>
      </c>
      <c r="J76" s="143" t="s">
        <v>2045</v>
      </c>
      <c r="K76" s="144"/>
      <c r="L76" s="132" t="s">
        <v>2046</v>
      </c>
    </row>
    <row r="77" spans="1:12" ht="14.25" customHeight="1" thickBot="1">
      <c r="A77" s="43">
        <v>72</v>
      </c>
      <c r="B77" s="84" t="s">
        <v>1704</v>
      </c>
      <c r="C77" s="45" t="s">
        <v>999</v>
      </c>
      <c r="D77" s="45" t="s">
        <v>1539</v>
      </c>
      <c r="E77" s="46" t="s">
        <v>303</v>
      </c>
      <c r="F77" s="198"/>
      <c r="H77" s="151"/>
      <c r="I77" s="56" t="s">
        <v>289</v>
      </c>
      <c r="J77" s="149" t="s">
        <v>2047</v>
      </c>
      <c r="K77" s="150"/>
      <c r="L77" s="56" t="s">
        <v>2048</v>
      </c>
    </row>
    <row r="78" spans="1:12" ht="14.25" customHeight="1" thickBot="1">
      <c r="A78" s="43">
        <v>73</v>
      </c>
      <c r="B78" s="84" t="s">
        <v>1705</v>
      </c>
      <c r="C78" s="45" t="s">
        <v>999</v>
      </c>
      <c r="D78" s="45" t="s">
        <v>1540</v>
      </c>
      <c r="E78" s="46" t="s">
        <v>303</v>
      </c>
      <c r="F78" s="198"/>
      <c r="H78" s="138" t="s">
        <v>1707</v>
      </c>
      <c r="I78" s="131" t="s">
        <v>282</v>
      </c>
      <c r="J78" s="141" t="s">
        <v>1903</v>
      </c>
      <c r="K78" s="142"/>
      <c r="L78" s="131" t="s">
        <v>1901</v>
      </c>
    </row>
    <row r="79" spans="1:12" ht="14.25" customHeight="1" thickBot="1">
      <c r="A79" s="43">
        <v>74</v>
      </c>
      <c r="B79" s="84" t="s">
        <v>2247</v>
      </c>
      <c r="C79" s="45" t="s">
        <v>999</v>
      </c>
      <c r="D79" s="88" t="s">
        <v>1541</v>
      </c>
      <c r="E79" s="81" t="s">
        <v>303</v>
      </c>
      <c r="F79" s="198"/>
      <c r="H79" s="139"/>
      <c r="I79" s="132" t="s">
        <v>283</v>
      </c>
      <c r="J79" s="143" t="s">
        <v>2049</v>
      </c>
      <c r="K79" s="144"/>
      <c r="L79" s="132" t="s">
        <v>2050</v>
      </c>
    </row>
    <row r="80" spans="1:12" ht="14.25" customHeight="1" thickBot="1">
      <c r="A80" s="43">
        <v>75</v>
      </c>
      <c r="B80" s="84" t="s">
        <v>2248</v>
      </c>
      <c r="C80" s="45" t="s">
        <v>999</v>
      </c>
      <c r="D80" s="45" t="s">
        <v>1542</v>
      </c>
      <c r="E80" s="46" t="s">
        <v>303</v>
      </c>
      <c r="F80" s="198"/>
      <c r="H80" s="139"/>
      <c r="I80" s="132" t="s">
        <v>284</v>
      </c>
      <c r="J80" s="143" t="s">
        <v>2051</v>
      </c>
      <c r="K80" s="144"/>
      <c r="L80" s="132" t="s">
        <v>2052</v>
      </c>
    </row>
    <row r="81" spans="1:12" ht="14.25" customHeight="1" thickBot="1">
      <c r="A81" s="43">
        <v>76</v>
      </c>
      <c r="B81" s="84" t="s">
        <v>2249</v>
      </c>
      <c r="C81" s="45" t="s">
        <v>999</v>
      </c>
      <c r="D81" s="45" t="s">
        <v>1543</v>
      </c>
      <c r="E81" s="46" t="s">
        <v>303</v>
      </c>
      <c r="F81" s="198"/>
      <c r="H81" s="139"/>
      <c r="I81" s="132" t="s">
        <v>285</v>
      </c>
      <c r="J81" s="143" t="s">
        <v>2053</v>
      </c>
      <c r="K81" s="144"/>
      <c r="L81" s="132" t="s">
        <v>2054</v>
      </c>
    </row>
    <row r="82" spans="1:12" ht="14.25" customHeight="1" thickBot="1">
      <c r="A82" s="2">
        <v>77</v>
      </c>
      <c r="B82" s="37" t="s">
        <v>10</v>
      </c>
      <c r="C82" s="4" t="s">
        <v>10</v>
      </c>
      <c r="D82" s="38"/>
      <c r="E82" s="38"/>
      <c r="F82" s="199"/>
      <c r="H82" s="139"/>
      <c r="I82" s="132" t="s">
        <v>286</v>
      </c>
      <c r="J82" s="143" t="s">
        <v>2055</v>
      </c>
      <c r="K82" s="144"/>
      <c r="L82" s="132" t="s">
        <v>2056</v>
      </c>
    </row>
    <row r="83" spans="1:12" ht="14.25" customHeight="1" thickBot="1">
      <c r="A83" s="2">
        <v>78</v>
      </c>
      <c r="B83" s="37" t="s">
        <v>10</v>
      </c>
      <c r="C83" s="4" t="s">
        <v>10</v>
      </c>
      <c r="D83" s="38"/>
      <c r="E83" s="38"/>
      <c r="H83" s="139"/>
      <c r="I83" s="132" t="s">
        <v>287</v>
      </c>
      <c r="J83" s="143" t="s">
        <v>2422</v>
      </c>
      <c r="K83" s="144"/>
      <c r="L83" s="132" t="s">
        <v>2425</v>
      </c>
    </row>
    <row r="84" spans="1:12" ht="14.25" customHeight="1">
      <c r="A84" s="50">
        <v>79</v>
      </c>
      <c r="B84" s="72" t="s">
        <v>1989</v>
      </c>
      <c r="C84" s="72" t="s">
        <v>277</v>
      </c>
      <c r="D84" s="172" t="s">
        <v>1547</v>
      </c>
      <c r="E84" s="172" t="s">
        <v>304</v>
      </c>
      <c r="F84" s="14" t="s">
        <v>280</v>
      </c>
      <c r="H84" s="139"/>
      <c r="I84" s="132" t="s">
        <v>288</v>
      </c>
      <c r="J84" s="143" t="s">
        <v>2057</v>
      </c>
      <c r="K84" s="144"/>
      <c r="L84" s="132" t="s">
        <v>2058</v>
      </c>
    </row>
    <row r="85" spans="1:12" ht="14.25" customHeight="1" thickBot="1">
      <c r="A85" s="52">
        <v>80</v>
      </c>
      <c r="B85" s="73" t="s">
        <v>1990</v>
      </c>
      <c r="C85" s="73" t="s">
        <v>278</v>
      </c>
      <c r="D85" s="173"/>
      <c r="E85" s="173"/>
      <c r="F85" s="14" t="s">
        <v>1548</v>
      </c>
      <c r="H85" s="140"/>
      <c r="I85" s="133" t="s">
        <v>289</v>
      </c>
      <c r="J85" s="155" t="s">
        <v>2059</v>
      </c>
      <c r="K85" s="156"/>
      <c r="L85" s="133" t="s">
        <v>2060</v>
      </c>
    </row>
    <row r="86" spans="1:12" ht="14.25" customHeight="1">
      <c r="A86" s="52">
        <v>81</v>
      </c>
      <c r="B86" s="73" t="s">
        <v>1991</v>
      </c>
      <c r="C86" s="73" t="s">
        <v>279</v>
      </c>
      <c r="D86" s="173"/>
      <c r="E86" s="173"/>
      <c r="H86" s="154" t="s">
        <v>1708</v>
      </c>
      <c r="I86" s="135" t="s">
        <v>282</v>
      </c>
      <c r="J86" s="143" t="s">
        <v>2061</v>
      </c>
      <c r="K86" s="144"/>
      <c r="L86" s="135" t="s">
        <v>2062</v>
      </c>
    </row>
    <row r="87" spans="1:12" ht="14.25" customHeight="1" thickBot="1">
      <c r="A87" s="43">
        <v>82</v>
      </c>
      <c r="B87" s="74" t="s">
        <v>10</v>
      </c>
      <c r="C87" s="74" t="s">
        <v>10</v>
      </c>
      <c r="D87" s="174"/>
      <c r="E87" s="174"/>
      <c r="H87" s="139"/>
      <c r="I87" s="132" t="s">
        <v>283</v>
      </c>
      <c r="J87" s="143" t="s">
        <v>2063</v>
      </c>
      <c r="K87" s="144"/>
      <c r="L87" s="132" t="s">
        <v>2064</v>
      </c>
    </row>
    <row r="88" spans="1:12" ht="14.25" customHeight="1">
      <c r="A88" s="50">
        <v>83</v>
      </c>
      <c r="B88" s="72" t="s">
        <v>1992</v>
      </c>
      <c r="C88" s="72" t="s">
        <v>277</v>
      </c>
      <c r="D88" s="172" t="s">
        <v>1549</v>
      </c>
      <c r="E88" s="172" t="s">
        <v>304</v>
      </c>
      <c r="H88" s="139"/>
      <c r="I88" s="132" t="s">
        <v>284</v>
      </c>
      <c r="J88" s="143" t="s">
        <v>1715</v>
      </c>
      <c r="K88" s="144"/>
      <c r="L88" s="132" t="s">
        <v>1709</v>
      </c>
    </row>
    <row r="89" spans="1:12" ht="14.25" customHeight="1">
      <c r="A89" s="52">
        <v>84</v>
      </c>
      <c r="B89" s="73" t="s">
        <v>1993</v>
      </c>
      <c r="C89" s="73" t="s">
        <v>278</v>
      </c>
      <c r="D89" s="173"/>
      <c r="E89" s="173"/>
      <c r="H89" s="139"/>
      <c r="I89" s="132" t="s">
        <v>285</v>
      </c>
      <c r="J89" s="143" t="s">
        <v>1714</v>
      </c>
      <c r="K89" s="144"/>
      <c r="L89" s="132" t="s">
        <v>1710</v>
      </c>
    </row>
    <row r="90" spans="1:12" ht="14.25" customHeight="1">
      <c r="A90" s="52">
        <v>85</v>
      </c>
      <c r="B90" s="73" t="s">
        <v>1994</v>
      </c>
      <c r="C90" s="73" t="s">
        <v>279</v>
      </c>
      <c r="D90" s="173"/>
      <c r="E90" s="173"/>
      <c r="H90" s="139"/>
      <c r="I90" s="132" t="s">
        <v>286</v>
      </c>
      <c r="J90" s="143" t="s">
        <v>1713</v>
      </c>
      <c r="K90" s="144"/>
      <c r="L90" s="132" t="s">
        <v>1711</v>
      </c>
    </row>
    <row r="91" spans="1:12" ht="14.25" customHeight="1" thickBot="1">
      <c r="A91" s="43">
        <v>86</v>
      </c>
      <c r="B91" s="74" t="s">
        <v>10</v>
      </c>
      <c r="C91" s="74" t="s">
        <v>10</v>
      </c>
      <c r="D91" s="174"/>
      <c r="E91" s="174"/>
      <c r="H91" s="139"/>
      <c r="I91" s="132" t="s">
        <v>287</v>
      </c>
      <c r="J91" s="143" t="s">
        <v>2034</v>
      </c>
      <c r="K91" s="144"/>
      <c r="L91" s="132" t="s">
        <v>2035</v>
      </c>
    </row>
    <row r="92" spans="1:12" ht="14.25" customHeight="1">
      <c r="A92" s="50">
        <v>87</v>
      </c>
      <c r="B92" s="72" t="s">
        <v>1995</v>
      </c>
      <c r="C92" s="72" t="s">
        <v>277</v>
      </c>
      <c r="D92" s="172" t="s">
        <v>1551</v>
      </c>
      <c r="E92" s="172" t="s">
        <v>1552</v>
      </c>
      <c r="F92" s="14" t="s">
        <v>280</v>
      </c>
      <c r="H92" s="139"/>
      <c r="I92" s="132" t="s">
        <v>288</v>
      </c>
      <c r="J92" s="143" t="s">
        <v>2036</v>
      </c>
      <c r="K92" s="144"/>
      <c r="L92" s="132" t="s">
        <v>2037</v>
      </c>
    </row>
    <row r="93" spans="1:12" ht="14.25" customHeight="1" thickBot="1">
      <c r="A93" s="52">
        <v>88</v>
      </c>
      <c r="B93" s="73" t="s">
        <v>1996</v>
      </c>
      <c r="C93" s="73" t="s">
        <v>278</v>
      </c>
      <c r="D93" s="173"/>
      <c r="E93" s="173"/>
      <c r="F93" s="14" t="s">
        <v>1554</v>
      </c>
      <c r="H93" s="140"/>
      <c r="I93" s="133" t="s">
        <v>289</v>
      </c>
      <c r="J93" s="155" t="s">
        <v>2038</v>
      </c>
      <c r="K93" s="156"/>
      <c r="L93" s="133" t="s">
        <v>2039</v>
      </c>
    </row>
    <row r="94" spans="1:12" ht="14.25" customHeight="1">
      <c r="A94" s="52">
        <v>89</v>
      </c>
      <c r="B94" s="73" t="s">
        <v>1997</v>
      </c>
      <c r="C94" s="73" t="s">
        <v>279</v>
      </c>
      <c r="D94" s="173"/>
      <c r="E94" s="173"/>
      <c r="H94" s="138" t="s">
        <v>1712</v>
      </c>
      <c r="I94" s="131" t="s">
        <v>282</v>
      </c>
      <c r="J94" s="141" t="s">
        <v>1716</v>
      </c>
      <c r="K94" s="142"/>
      <c r="L94" s="131" t="s">
        <v>2243</v>
      </c>
    </row>
    <row r="95" spans="1:12" ht="14.25" customHeight="1" thickBot="1">
      <c r="A95" s="43">
        <v>90</v>
      </c>
      <c r="B95" s="74" t="s">
        <v>10</v>
      </c>
      <c r="C95" s="74" t="s">
        <v>10</v>
      </c>
      <c r="D95" s="174"/>
      <c r="E95" s="174"/>
      <c r="H95" s="139"/>
      <c r="I95" s="134" t="s">
        <v>283</v>
      </c>
      <c r="J95" s="145"/>
      <c r="K95" s="146"/>
      <c r="L95" s="134"/>
    </row>
    <row r="96" spans="1:12" ht="14.25" customHeight="1">
      <c r="A96" s="50">
        <v>91</v>
      </c>
      <c r="B96" s="72" t="s">
        <v>1998</v>
      </c>
      <c r="C96" s="72" t="s">
        <v>277</v>
      </c>
      <c r="D96" s="172" t="s">
        <v>1557</v>
      </c>
      <c r="E96" s="172" t="s">
        <v>1552</v>
      </c>
      <c r="H96" s="139"/>
      <c r="I96" s="134" t="s">
        <v>284</v>
      </c>
      <c r="J96" s="145"/>
      <c r="K96" s="146"/>
      <c r="L96" s="134"/>
    </row>
    <row r="97" spans="1:12" ht="14.25" customHeight="1">
      <c r="A97" s="52">
        <v>92</v>
      </c>
      <c r="B97" s="73" t="s">
        <v>1999</v>
      </c>
      <c r="C97" s="73" t="s">
        <v>278</v>
      </c>
      <c r="D97" s="173"/>
      <c r="E97" s="173"/>
      <c r="H97" s="139"/>
      <c r="I97" s="134" t="s">
        <v>285</v>
      </c>
      <c r="J97" s="145"/>
      <c r="K97" s="146"/>
      <c r="L97" s="134"/>
    </row>
    <row r="98" spans="1:12" ht="14.25" customHeight="1">
      <c r="A98" s="52">
        <v>93</v>
      </c>
      <c r="B98" s="73" t="s">
        <v>2000</v>
      </c>
      <c r="C98" s="73" t="s">
        <v>279</v>
      </c>
      <c r="D98" s="173"/>
      <c r="E98" s="173"/>
      <c r="H98" s="139"/>
      <c r="I98" s="132" t="s">
        <v>290</v>
      </c>
      <c r="J98" s="143" t="s">
        <v>2040</v>
      </c>
      <c r="K98" s="144"/>
      <c r="L98" s="132" t="s">
        <v>2065</v>
      </c>
    </row>
    <row r="99" spans="1:12" ht="14.25" customHeight="1" thickBot="1">
      <c r="A99" s="43">
        <v>94</v>
      </c>
      <c r="B99" s="74" t="s">
        <v>10</v>
      </c>
      <c r="C99" s="74" t="s">
        <v>10</v>
      </c>
      <c r="D99" s="174"/>
      <c r="E99" s="174"/>
      <c r="H99" s="139"/>
      <c r="I99" s="132" t="s">
        <v>14</v>
      </c>
      <c r="J99" s="143" t="s">
        <v>2041</v>
      </c>
      <c r="K99" s="144"/>
      <c r="L99" s="132" t="s">
        <v>2066</v>
      </c>
    </row>
    <row r="100" spans="1:12" ht="14.25" customHeight="1">
      <c r="A100" s="50">
        <v>95</v>
      </c>
      <c r="B100" s="128" t="s">
        <v>2001</v>
      </c>
      <c r="C100" s="128" t="s">
        <v>277</v>
      </c>
      <c r="D100" s="172" t="s">
        <v>1564</v>
      </c>
      <c r="E100" s="172" t="s">
        <v>304</v>
      </c>
      <c r="F100" s="14" t="s">
        <v>280</v>
      </c>
      <c r="H100" s="139"/>
      <c r="I100" s="132" t="s">
        <v>15</v>
      </c>
      <c r="J100" s="143" t="s">
        <v>1915</v>
      </c>
      <c r="K100" s="144"/>
      <c r="L100" s="132" t="s">
        <v>1911</v>
      </c>
    </row>
    <row r="101" spans="1:12" ht="14.25" customHeight="1" thickBot="1">
      <c r="A101" s="52">
        <v>96</v>
      </c>
      <c r="B101" s="129" t="s">
        <v>2002</v>
      </c>
      <c r="C101" s="129" t="s">
        <v>278</v>
      </c>
      <c r="D101" s="173"/>
      <c r="E101" s="173"/>
      <c r="F101" s="14" t="s">
        <v>1548</v>
      </c>
      <c r="H101" s="140"/>
      <c r="I101" s="133" t="s">
        <v>16</v>
      </c>
      <c r="J101" s="149" t="s">
        <v>2042</v>
      </c>
      <c r="K101" s="150"/>
      <c r="L101" s="133" t="s">
        <v>2067</v>
      </c>
    </row>
    <row r="102" spans="1:12" ht="14.25" customHeight="1">
      <c r="A102" s="52">
        <v>97</v>
      </c>
      <c r="B102" s="129" t="s">
        <v>2003</v>
      </c>
      <c r="C102" s="129" t="s">
        <v>279</v>
      </c>
      <c r="D102" s="173"/>
      <c r="E102" s="173"/>
      <c r="H102" s="138" t="s">
        <v>1717</v>
      </c>
      <c r="I102" s="131" t="s">
        <v>290</v>
      </c>
      <c r="J102" s="141" t="s">
        <v>2043</v>
      </c>
      <c r="K102" s="142"/>
      <c r="L102" s="131" t="s">
        <v>2068</v>
      </c>
    </row>
    <row r="103" spans="1:12" ht="14.25" customHeight="1" thickBot="1">
      <c r="A103" s="43">
        <v>98</v>
      </c>
      <c r="B103" s="130" t="s">
        <v>10</v>
      </c>
      <c r="C103" s="130" t="s">
        <v>10</v>
      </c>
      <c r="D103" s="174"/>
      <c r="E103" s="174"/>
      <c r="H103" s="139"/>
      <c r="I103" s="132" t="s">
        <v>14</v>
      </c>
      <c r="J103" s="143" t="s">
        <v>2044</v>
      </c>
      <c r="K103" s="144"/>
      <c r="L103" s="132" t="s">
        <v>2069</v>
      </c>
    </row>
    <row r="104" spans="1:12" ht="14.25" customHeight="1">
      <c r="A104" s="50">
        <v>99</v>
      </c>
      <c r="B104" s="128" t="s">
        <v>2004</v>
      </c>
      <c r="C104" s="128" t="s">
        <v>277</v>
      </c>
      <c r="D104" s="172" t="s">
        <v>1565</v>
      </c>
      <c r="E104" s="172" t="s">
        <v>304</v>
      </c>
      <c r="H104" s="139"/>
      <c r="I104" s="132" t="s">
        <v>15</v>
      </c>
      <c r="J104" s="143" t="s">
        <v>1721</v>
      </c>
      <c r="K104" s="144"/>
      <c r="L104" s="132" t="s">
        <v>1718</v>
      </c>
    </row>
    <row r="105" spans="1:12" ht="14.25" customHeight="1">
      <c r="A105" s="52">
        <v>100</v>
      </c>
      <c r="B105" s="129" t="s">
        <v>2005</v>
      </c>
      <c r="C105" s="129" t="s">
        <v>278</v>
      </c>
      <c r="D105" s="173"/>
      <c r="E105" s="173"/>
      <c r="H105" s="139"/>
      <c r="I105" s="132" t="s">
        <v>16</v>
      </c>
      <c r="J105" s="143" t="s">
        <v>1734</v>
      </c>
      <c r="K105" s="144"/>
      <c r="L105" s="132" t="s">
        <v>1719</v>
      </c>
    </row>
    <row r="106" spans="1:12" ht="14.25" customHeight="1">
      <c r="A106" s="52">
        <v>101</v>
      </c>
      <c r="B106" s="129" t="s">
        <v>2006</v>
      </c>
      <c r="C106" s="129" t="s">
        <v>279</v>
      </c>
      <c r="D106" s="173"/>
      <c r="E106" s="173"/>
      <c r="H106" s="139"/>
      <c r="I106" s="132" t="s">
        <v>18</v>
      </c>
      <c r="J106" s="143" t="s">
        <v>1735</v>
      </c>
      <c r="K106" s="144"/>
      <c r="L106" s="132" t="s">
        <v>1720</v>
      </c>
    </row>
    <row r="107" spans="1:12" ht="14.25" customHeight="1" thickBot="1">
      <c r="A107" s="43">
        <v>102</v>
      </c>
      <c r="B107" s="130" t="s">
        <v>10</v>
      </c>
      <c r="C107" s="130" t="s">
        <v>10</v>
      </c>
      <c r="D107" s="174"/>
      <c r="E107" s="174"/>
      <c r="H107" s="139"/>
      <c r="I107" s="134" t="s">
        <v>19</v>
      </c>
      <c r="J107" s="145"/>
      <c r="K107" s="146"/>
      <c r="L107" s="134"/>
    </row>
    <row r="108" spans="1:12" ht="14.25" customHeight="1">
      <c r="A108" s="50">
        <v>103</v>
      </c>
      <c r="B108" s="128" t="s">
        <v>1550</v>
      </c>
      <c r="C108" s="128" t="s">
        <v>277</v>
      </c>
      <c r="D108" s="172" t="s">
        <v>1575</v>
      </c>
      <c r="E108" s="172" t="s">
        <v>304</v>
      </c>
      <c r="F108" s="14" t="s">
        <v>280</v>
      </c>
      <c r="H108" s="139"/>
      <c r="I108" s="134" t="s">
        <v>20</v>
      </c>
      <c r="J108" s="145"/>
      <c r="K108" s="146"/>
      <c r="L108" s="134"/>
    </row>
    <row r="109" spans="1:12" ht="14.25" customHeight="1" thickBot="1">
      <c r="A109" s="52">
        <v>104</v>
      </c>
      <c r="B109" s="129" t="s">
        <v>1553</v>
      </c>
      <c r="C109" s="129" t="s">
        <v>278</v>
      </c>
      <c r="D109" s="173"/>
      <c r="E109" s="173"/>
      <c r="F109" s="14" t="s">
        <v>1548</v>
      </c>
      <c r="H109" s="140"/>
      <c r="I109" s="24" t="s">
        <v>21</v>
      </c>
      <c r="J109" s="147"/>
      <c r="K109" s="148"/>
      <c r="L109" s="24"/>
    </row>
    <row r="110" spans="1:12" ht="14.25" customHeight="1">
      <c r="A110" s="52">
        <v>105</v>
      </c>
      <c r="B110" s="129" t="s">
        <v>1555</v>
      </c>
      <c r="C110" s="129" t="s">
        <v>279</v>
      </c>
      <c r="D110" s="173"/>
      <c r="E110" s="173"/>
    </row>
    <row r="111" spans="1:12" ht="14.25" customHeight="1" thickBot="1">
      <c r="A111" s="43">
        <v>106</v>
      </c>
      <c r="B111" s="130" t="s">
        <v>10</v>
      </c>
      <c r="C111" s="130" t="s">
        <v>10</v>
      </c>
      <c r="D111" s="174"/>
      <c r="E111" s="174"/>
    </row>
    <row r="112" spans="1:12" ht="14.25" customHeight="1">
      <c r="A112" s="50">
        <v>107</v>
      </c>
      <c r="B112" s="128" t="s">
        <v>1556</v>
      </c>
      <c r="C112" s="128" t="s">
        <v>277</v>
      </c>
      <c r="D112" s="172" t="s">
        <v>1576</v>
      </c>
      <c r="E112" s="172" t="s">
        <v>304</v>
      </c>
    </row>
    <row r="113" spans="1:6" ht="14.25" customHeight="1">
      <c r="A113" s="52">
        <v>108</v>
      </c>
      <c r="B113" s="129" t="s">
        <v>1558</v>
      </c>
      <c r="C113" s="129" t="s">
        <v>278</v>
      </c>
      <c r="D113" s="173"/>
      <c r="E113" s="173"/>
    </row>
    <row r="114" spans="1:6" ht="14.25" customHeight="1">
      <c r="A114" s="52">
        <v>109</v>
      </c>
      <c r="B114" s="129" t="s">
        <v>1559</v>
      </c>
      <c r="C114" s="129" t="s">
        <v>279</v>
      </c>
      <c r="D114" s="173"/>
      <c r="E114" s="173"/>
    </row>
    <row r="115" spans="1:6" ht="14.25" customHeight="1" thickBot="1">
      <c r="A115" s="43">
        <v>110</v>
      </c>
      <c r="B115" s="130" t="s">
        <v>10</v>
      </c>
      <c r="C115" s="130" t="s">
        <v>10</v>
      </c>
      <c r="D115" s="174"/>
      <c r="E115" s="174"/>
    </row>
    <row r="116" spans="1:6" ht="14.25" customHeight="1">
      <c r="A116" s="50">
        <v>111</v>
      </c>
      <c r="B116" s="128" t="s">
        <v>2007</v>
      </c>
      <c r="C116" s="128" t="s">
        <v>277</v>
      </c>
      <c r="D116" s="172" t="s">
        <v>1566</v>
      </c>
      <c r="E116" s="172" t="s">
        <v>304</v>
      </c>
      <c r="F116" s="14" t="s">
        <v>280</v>
      </c>
    </row>
    <row r="117" spans="1:6" ht="14.25" customHeight="1">
      <c r="A117" s="52">
        <v>112</v>
      </c>
      <c r="B117" s="129" t="s">
        <v>2008</v>
      </c>
      <c r="C117" s="129" t="s">
        <v>278</v>
      </c>
      <c r="D117" s="173"/>
      <c r="E117" s="173"/>
      <c r="F117" s="14" t="s">
        <v>1548</v>
      </c>
    </row>
    <row r="118" spans="1:6" ht="14.25" customHeight="1">
      <c r="A118" s="52">
        <v>113</v>
      </c>
      <c r="B118" s="129" t="s">
        <v>2009</v>
      </c>
      <c r="C118" s="129" t="s">
        <v>279</v>
      </c>
      <c r="D118" s="173"/>
      <c r="E118" s="173"/>
    </row>
    <row r="119" spans="1:6" ht="14.25" customHeight="1" thickBot="1">
      <c r="A119" s="43">
        <v>114</v>
      </c>
      <c r="B119" s="130" t="s">
        <v>10</v>
      </c>
      <c r="C119" s="130" t="s">
        <v>10</v>
      </c>
      <c r="D119" s="174"/>
      <c r="E119" s="174"/>
    </row>
    <row r="120" spans="1:6" ht="14.25" customHeight="1">
      <c r="A120" s="50">
        <v>115</v>
      </c>
      <c r="B120" s="128" t="s">
        <v>2010</v>
      </c>
      <c r="C120" s="128" t="s">
        <v>277</v>
      </c>
      <c r="D120" s="172" t="s">
        <v>1567</v>
      </c>
      <c r="E120" s="172" t="s">
        <v>304</v>
      </c>
      <c r="F120" t="s">
        <v>2255</v>
      </c>
    </row>
    <row r="121" spans="1:6" ht="14.25" customHeight="1">
      <c r="A121" s="52">
        <v>116</v>
      </c>
      <c r="B121" s="129" t="s">
        <v>2011</v>
      </c>
      <c r="C121" s="129" t="s">
        <v>278</v>
      </c>
      <c r="D121" s="173"/>
      <c r="E121" s="173"/>
    </row>
    <row r="122" spans="1:6" ht="14.25" customHeight="1">
      <c r="A122" s="52">
        <v>117</v>
      </c>
      <c r="B122" s="129" t="s">
        <v>2012</v>
      </c>
      <c r="C122" s="129" t="s">
        <v>279</v>
      </c>
      <c r="D122" s="173"/>
      <c r="E122" s="173"/>
    </row>
    <row r="123" spans="1:6" ht="14.25" customHeight="1" thickBot="1">
      <c r="A123" s="43">
        <v>118</v>
      </c>
      <c r="B123" s="130" t="s">
        <v>10</v>
      </c>
      <c r="C123" s="130" t="s">
        <v>10</v>
      </c>
      <c r="D123" s="174"/>
      <c r="E123" s="174"/>
    </row>
    <row r="124" spans="1:6" ht="14.25" customHeight="1">
      <c r="A124" s="50">
        <v>119</v>
      </c>
      <c r="B124" s="128" t="s">
        <v>2013</v>
      </c>
      <c r="C124" s="128" t="s">
        <v>277</v>
      </c>
      <c r="D124" s="172" t="s">
        <v>1568</v>
      </c>
      <c r="E124" s="172" t="s">
        <v>342</v>
      </c>
      <c r="F124" s="14" t="s">
        <v>280</v>
      </c>
    </row>
    <row r="125" spans="1:6" ht="14.25" customHeight="1">
      <c r="A125" s="52">
        <v>120</v>
      </c>
      <c r="B125" s="129" t="s">
        <v>2014</v>
      </c>
      <c r="C125" s="129" t="s">
        <v>278</v>
      </c>
      <c r="D125" s="173"/>
      <c r="E125" s="173"/>
      <c r="F125" s="14" t="s">
        <v>1569</v>
      </c>
    </row>
    <row r="126" spans="1:6" ht="14.25" customHeight="1">
      <c r="A126" s="52">
        <v>121</v>
      </c>
      <c r="B126" s="129" t="s">
        <v>2015</v>
      </c>
      <c r="C126" s="129" t="s">
        <v>279</v>
      </c>
      <c r="D126" s="173"/>
      <c r="E126" s="173"/>
    </row>
    <row r="127" spans="1:6" ht="14.25" customHeight="1" thickBot="1">
      <c r="A127" s="43">
        <v>122</v>
      </c>
      <c r="B127" s="130" t="s">
        <v>10</v>
      </c>
      <c r="C127" s="130" t="s">
        <v>10</v>
      </c>
      <c r="D127" s="174"/>
      <c r="E127" s="174"/>
    </row>
    <row r="128" spans="1:6" ht="14.25" customHeight="1">
      <c r="A128" s="50">
        <v>123</v>
      </c>
      <c r="B128" s="128" t="s">
        <v>2016</v>
      </c>
      <c r="C128" s="128" t="s">
        <v>277</v>
      </c>
      <c r="D128" s="172" t="s">
        <v>1570</v>
      </c>
      <c r="E128" s="172" t="s">
        <v>342</v>
      </c>
    </row>
    <row r="129" spans="1:6" ht="14.25" customHeight="1">
      <c r="A129" s="52">
        <v>124</v>
      </c>
      <c r="B129" s="129" t="s">
        <v>2017</v>
      </c>
      <c r="C129" s="129" t="s">
        <v>278</v>
      </c>
      <c r="D129" s="173"/>
      <c r="E129" s="173"/>
    </row>
    <row r="130" spans="1:6" ht="14.25" customHeight="1">
      <c r="A130" s="52">
        <v>125</v>
      </c>
      <c r="B130" s="129" t="s">
        <v>2018</v>
      </c>
      <c r="C130" s="129" t="s">
        <v>279</v>
      </c>
      <c r="D130" s="173"/>
      <c r="E130" s="173"/>
    </row>
    <row r="131" spans="1:6" ht="14.25" customHeight="1" thickBot="1">
      <c r="A131" s="43">
        <v>126</v>
      </c>
      <c r="B131" s="130" t="s">
        <v>10</v>
      </c>
      <c r="C131" s="130" t="s">
        <v>10</v>
      </c>
      <c r="D131" s="174"/>
      <c r="E131" s="174"/>
    </row>
    <row r="132" spans="1:6" ht="14.25" customHeight="1">
      <c r="A132" s="50">
        <v>127</v>
      </c>
      <c r="B132" s="128" t="s">
        <v>2019</v>
      </c>
      <c r="C132" s="128" t="s">
        <v>277</v>
      </c>
      <c r="D132" s="172" t="s">
        <v>1571</v>
      </c>
      <c r="E132" s="172" t="s">
        <v>1572</v>
      </c>
      <c r="F132" s="14" t="s">
        <v>280</v>
      </c>
    </row>
    <row r="133" spans="1:6" ht="14.25" customHeight="1">
      <c r="A133" s="52">
        <v>128</v>
      </c>
      <c r="B133" s="129" t="s">
        <v>2020</v>
      </c>
      <c r="C133" s="129" t="s">
        <v>278</v>
      </c>
      <c r="D133" s="173"/>
      <c r="E133" s="173"/>
      <c r="F133" s="14" t="s">
        <v>1573</v>
      </c>
    </row>
    <row r="134" spans="1:6" ht="14.25" customHeight="1">
      <c r="A134" s="52">
        <v>129</v>
      </c>
      <c r="B134" s="129" t="s">
        <v>2021</v>
      </c>
      <c r="C134" s="129" t="s">
        <v>279</v>
      </c>
      <c r="D134" s="173"/>
      <c r="E134" s="173"/>
    </row>
    <row r="135" spans="1:6" ht="14.25" customHeight="1" thickBot="1">
      <c r="A135" s="43">
        <v>130</v>
      </c>
      <c r="B135" s="130" t="s">
        <v>10</v>
      </c>
      <c r="C135" s="130" t="s">
        <v>10</v>
      </c>
      <c r="D135" s="174"/>
      <c r="E135" s="174"/>
    </row>
    <row r="136" spans="1:6" ht="14.25" customHeight="1">
      <c r="A136" s="50">
        <v>131</v>
      </c>
      <c r="B136" s="128" t="s">
        <v>2022</v>
      </c>
      <c r="C136" s="128" t="s">
        <v>277</v>
      </c>
      <c r="D136" s="172" t="s">
        <v>1574</v>
      </c>
      <c r="E136" s="172" t="s">
        <v>1572</v>
      </c>
    </row>
    <row r="137" spans="1:6" ht="14.25" customHeight="1">
      <c r="A137" s="52">
        <v>132</v>
      </c>
      <c r="B137" s="129" t="s">
        <v>2023</v>
      </c>
      <c r="C137" s="129" t="s">
        <v>278</v>
      </c>
      <c r="D137" s="173"/>
      <c r="E137" s="173"/>
    </row>
    <row r="138" spans="1:6" ht="14.25" customHeight="1">
      <c r="A138" s="52">
        <v>133</v>
      </c>
      <c r="B138" s="129" t="s">
        <v>2024</v>
      </c>
      <c r="C138" s="129" t="s">
        <v>279</v>
      </c>
      <c r="D138" s="173"/>
      <c r="E138" s="173"/>
    </row>
    <row r="139" spans="1:6" ht="14.25" customHeight="1" thickBot="1">
      <c r="A139" s="43">
        <v>134</v>
      </c>
      <c r="B139" s="130" t="s">
        <v>10</v>
      </c>
      <c r="C139" s="130" t="s">
        <v>10</v>
      </c>
      <c r="D139" s="174"/>
      <c r="E139" s="174"/>
    </row>
    <row r="140" spans="1:6" ht="14.25" customHeight="1">
      <c r="A140" s="52">
        <v>135</v>
      </c>
      <c r="B140" s="77" t="s">
        <v>1733</v>
      </c>
      <c r="C140" s="77" t="s">
        <v>278</v>
      </c>
      <c r="D140" s="172" t="s">
        <v>1723</v>
      </c>
      <c r="E140" s="172" t="s">
        <v>2256</v>
      </c>
    </row>
    <row r="141" spans="1:6" ht="14.25" customHeight="1">
      <c r="A141" s="52">
        <v>136</v>
      </c>
      <c r="B141" s="75" t="s">
        <v>1732</v>
      </c>
      <c r="C141" s="75" t="s">
        <v>1725</v>
      </c>
      <c r="D141" s="173"/>
      <c r="E141" s="173"/>
    </row>
    <row r="142" spans="1:6" ht="14.25" customHeight="1" thickBot="1">
      <c r="A142" s="43">
        <v>137</v>
      </c>
      <c r="B142" s="76" t="s">
        <v>10</v>
      </c>
      <c r="C142" s="76" t="s">
        <v>10</v>
      </c>
      <c r="D142" s="174"/>
      <c r="E142" s="174"/>
    </row>
    <row r="143" spans="1:6" ht="14.25" customHeight="1">
      <c r="A143" s="52">
        <v>138</v>
      </c>
      <c r="B143" s="77" t="s">
        <v>1731</v>
      </c>
      <c r="C143" s="77" t="s">
        <v>279</v>
      </c>
      <c r="D143" s="172" t="s">
        <v>1727</v>
      </c>
      <c r="E143" s="172" t="s">
        <v>2256</v>
      </c>
    </row>
    <row r="144" spans="1:6" ht="14.25" customHeight="1">
      <c r="A144" s="52">
        <v>139</v>
      </c>
      <c r="B144" s="75" t="s">
        <v>1730</v>
      </c>
      <c r="C144" s="75" t="s">
        <v>1725</v>
      </c>
      <c r="D144" s="173"/>
      <c r="E144" s="173"/>
    </row>
    <row r="145" spans="1:5" ht="14.25" customHeight="1" thickBot="1">
      <c r="A145" s="43">
        <v>140</v>
      </c>
      <c r="B145" s="76" t="s">
        <v>10</v>
      </c>
      <c r="C145" s="76" t="s">
        <v>10</v>
      </c>
      <c r="D145" s="174"/>
      <c r="E145" s="174"/>
    </row>
    <row r="146" spans="1:5" ht="14.25" customHeight="1"/>
    <row r="147" spans="1:5" ht="14.25" customHeight="1"/>
    <row r="148" spans="1:5" ht="14.25" customHeight="1"/>
    <row r="149" spans="1:5" ht="14.25" customHeight="1"/>
    <row r="150" spans="1:5" ht="14.25" customHeight="1"/>
    <row r="151" spans="1:5" ht="14.25" customHeight="1"/>
    <row r="152" spans="1:5" ht="14.25" customHeight="1"/>
    <row r="153" spans="1:5" ht="14.25" customHeight="1"/>
    <row r="154" spans="1:5" ht="14.25" customHeight="1"/>
    <row r="155" spans="1:5" ht="14.25" customHeight="1"/>
    <row r="156" spans="1:5" ht="14.25" customHeight="1"/>
    <row r="157" spans="1:5" ht="14.25" customHeight="1"/>
    <row r="158" spans="1:5" ht="14.25" customHeight="1"/>
    <row r="159" spans="1:5" ht="14.25" customHeight="1"/>
    <row r="160" spans="1:5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5" customHeight="1"/>
    <row r="183" ht="14.25" customHeight="1"/>
    <row r="184" ht="15" customHeight="1"/>
    <row r="185" ht="14.25" customHeight="1"/>
    <row r="186" ht="15" customHeight="1"/>
    <row r="187" ht="15" customHeight="1"/>
    <row r="188" ht="14.25" customHeight="1"/>
    <row r="189" ht="15" customHeight="1"/>
    <row r="190" ht="14.25" customHeight="1"/>
    <row r="191" ht="15" customHeight="1"/>
    <row r="192" ht="14.25" customHeight="1"/>
    <row r="193" ht="15" customHeight="1"/>
    <row r="194" ht="14.25" customHeight="1"/>
    <row r="195" ht="15" customHeight="1"/>
    <row r="196" ht="14.25" customHeight="1"/>
    <row r="197" ht="14.25" customHeight="1"/>
    <row r="198" ht="14.25" customHeight="1"/>
    <row r="199" ht="15" customHeight="1"/>
    <row r="200" ht="14.25" customHeight="1"/>
    <row r="201" ht="14.25" customHeight="1"/>
    <row r="202" ht="14.25" customHeight="1"/>
    <row r="203" ht="14.25" customHeight="1"/>
    <row r="204" ht="14.25" customHeight="1"/>
    <row r="205" ht="15" customHeight="1"/>
    <row r="206" ht="14.25" customHeight="1"/>
    <row r="207" ht="14.25" customHeight="1"/>
    <row r="208" ht="14.25" customHeight="1"/>
    <row r="209" ht="14.25" customHeight="1"/>
    <row r="210" ht="14.25" customHeight="1"/>
    <row r="211" ht="1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5" customHeight="1"/>
    <row r="221" ht="14.25" customHeight="1"/>
    <row r="222" ht="15" customHeight="1"/>
    <row r="223" ht="14.25" customHeight="1"/>
    <row r="224" ht="14.25" customHeight="1"/>
    <row r="225" ht="14.25" customHeight="1"/>
    <row r="226" ht="15" customHeight="1"/>
    <row r="227" ht="14.25" customHeight="1"/>
    <row r="228" ht="15" customHeight="1"/>
    <row r="229" ht="14.25" customHeight="1"/>
    <row r="230" ht="15" customHeight="1"/>
    <row r="231" ht="14.25" customHeight="1"/>
    <row r="232" ht="14.25" customHeight="1"/>
    <row r="233" ht="14.25" customHeight="1"/>
    <row r="234" ht="15" customHeight="1"/>
    <row r="235" ht="14.25" customHeight="1"/>
    <row r="236" ht="15" customHeight="1"/>
    <row r="237" ht="14.25" customHeight="1"/>
    <row r="238" ht="15" customHeight="1"/>
    <row r="239" ht="14.25" customHeight="1"/>
    <row r="240" ht="14.25" customHeight="1"/>
    <row r="241" ht="14.25" customHeight="1"/>
    <row r="242" ht="15" customHeight="1"/>
    <row r="243" ht="14.25" customHeight="1"/>
    <row r="244" ht="15" customHeight="1"/>
    <row r="245" ht="14.25" customHeight="1"/>
    <row r="246" ht="15" customHeight="1"/>
    <row r="247" ht="14.25" customHeight="1"/>
    <row r="248" ht="14.25" customHeight="1"/>
    <row r="249" ht="14.25" customHeight="1"/>
    <row r="250" ht="15" customHeight="1"/>
    <row r="251" ht="14.25" customHeight="1"/>
    <row r="252" ht="15" customHeight="1"/>
    <row r="253" ht="14.25" customHeight="1"/>
    <row r="254" ht="15" customHeight="1"/>
    <row r="255" ht="14.25" customHeight="1"/>
    <row r="256" ht="14.25" customHeight="1"/>
    <row r="257" ht="14.25" customHeight="1"/>
    <row r="258" ht="15" customHeight="1"/>
    <row r="259" ht="14.25" customHeight="1"/>
    <row r="260" ht="15" customHeight="1"/>
    <row r="261" ht="14.25" customHeight="1"/>
    <row r="262" ht="15" customHeight="1"/>
    <row r="263" ht="14.25" customHeight="1"/>
    <row r="264" ht="14.25" customHeight="1"/>
    <row r="265" ht="14.25" customHeight="1"/>
    <row r="266" ht="15" customHeight="1"/>
    <row r="267" ht="14.25" customHeight="1"/>
    <row r="268" ht="15" customHeight="1"/>
    <row r="269" ht="14.25" customHeight="1"/>
    <row r="270" ht="15" customHeight="1"/>
    <row r="271" ht="14.25" customHeight="1"/>
    <row r="272" ht="14.25" customHeight="1"/>
    <row r="273" ht="14.25" customHeight="1"/>
    <row r="274" ht="15" customHeight="1"/>
    <row r="275" ht="14.25" customHeight="1"/>
    <row r="276" ht="15" customHeight="1"/>
    <row r="277" ht="14.25" customHeight="1"/>
    <row r="278" ht="15" customHeight="1"/>
    <row r="279" ht="14.25" customHeight="1"/>
    <row r="280" ht="14.25" customHeight="1"/>
    <row r="281" ht="14.25" customHeight="1"/>
    <row r="282" ht="15" customHeight="1"/>
    <row r="283" ht="14.25" customHeight="1"/>
    <row r="284" ht="15" customHeight="1"/>
    <row r="285" ht="15" customHeight="1"/>
    <row r="286" ht="14.25" customHeight="1"/>
    <row r="287" ht="14.25" customHeight="1"/>
    <row r="288" ht="15" customHeight="1"/>
    <row r="289" ht="14.25" customHeight="1"/>
    <row r="290" ht="14.25" customHeight="1"/>
    <row r="291" ht="15" customHeight="1"/>
    <row r="292" ht="1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5" customHeight="1"/>
    <row r="326" ht="14" customHeight="1"/>
    <row r="342" ht="14" customHeight="1"/>
    <row r="349" ht="14" customHeight="1"/>
    <row r="372" ht="14" customHeight="1"/>
    <row r="386" ht="14" customHeight="1"/>
    <row r="390" ht="14" customHeight="1"/>
    <row r="394" ht="14" customHeight="1"/>
    <row r="398" ht="14" customHeight="1"/>
    <row r="402" ht="14" customHeight="1"/>
    <row r="406" ht="14" customHeight="1"/>
    <row r="410" ht="14" customHeight="1"/>
    <row r="414" ht="14" customHeight="1"/>
    <row r="418" ht="14" customHeight="1"/>
    <row r="422" ht="14" customHeight="1"/>
    <row r="449" ht="15" customHeight="1"/>
    <row r="453" ht="15" customHeight="1"/>
    <row r="457" ht="15" customHeight="1"/>
    <row r="461" ht="15" customHeight="1"/>
    <row r="465" ht="15" customHeight="1"/>
    <row r="469" ht="15" customHeight="1"/>
    <row r="473" ht="15" customHeight="1"/>
    <row r="477" ht="15" customHeight="1"/>
    <row r="481" ht="15" customHeight="1"/>
    <row r="485" ht="15" customHeight="1"/>
  </sheetData>
  <mergeCells count="187">
    <mergeCell ref="D140:D142"/>
    <mergeCell ref="E140:E142"/>
    <mergeCell ref="D143:D145"/>
    <mergeCell ref="E143:E145"/>
    <mergeCell ref="H102:H109"/>
    <mergeCell ref="J102:K102"/>
    <mergeCell ref="J103:K103"/>
    <mergeCell ref="J104:K104"/>
    <mergeCell ref="J105:K105"/>
    <mergeCell ref="J106:K106"/>
    <mergeCell ref="J107:K107"/>
    <mergeCell ref="J108:K108"/>
    <mergeCell ref="J109:K109"/>
    <mergeCell ref="D136:D139"/>
    <mergeCell ref="E136:E139"/>
    <mergeCell ref="D116:D119"/>
    <mergeCell ref="E116:E119"/>
    <mergeCell ref="D120:D123"/>
    <mergeCell ref="E120:E123"/>
    <mergeCell ref="D124:D127"/>
    <mergeCell ref="E124:E127"/>
    <mergeCell ref="D128:D131"/>
    <mergeCell ref="E128:E131"/>
    <mergeCell ref="D132:D135"/>
    <mergeCell ref="H94:H101"/>
    <mergeCell ref="J94:K94"/>
    <mergeCell ref="J95:K95"/>
    <mergeCell ref="J96:K96"/>
    <mergeCell ref="J97:K97"/>
    <mergeCell ref="J98:K98"/>
    <mergeCell ref="J99:K99"/>
    <mergeCell ref="J100:K100"/>
    <mergeCell ref="J101:K101"/>
    <mergeCell ref="H86:H93"/>
    <mergeCell ref="J86:K86"/>
    <mergeCell ref="J87:K87"/>
    <mergeCell ref="J88:K88"/>
    <mergeCell ref="J89:K89"/>
    <mergeCell ref="J90:K90"/>
    <mergeCell ref="J91:K91"/>
    <mergeCell ref="J92:K92"/>
    <mergeCell ref="J93:K93"/>
    <mergeCell ref="H78:H85"/>
    <mergeCell ref="J78:K78"/>
    <mergeCell ref="J79:K79"/>
    <mergeCell ref="J80:K80"/>
    <mergeCell ref="J81:K81"/>
    <mergeCell ref="J82:K82"/>
    <mergeCell ref="J83:K83"/>
    <mergeCell ref="J84:K84"/>
    <mergeCell ref="J85:K85"/>
    <mergeCell ref="H70:H77"/>
    <mergeCell ref="J70:K70"/>
    <mergeCell ref="J71:K71"/>
    <mergeCell ref="J72:K72"/>
    <mergeCell ref="J73:K73"/>
    <mergeCell ref="J74:K74"/>
    <mergeCell ref="J75:K75"/>
    <mergeCell ref="J76:K76"/>
    <mergeCell ref="J77:K77"/>
    <mergeCell ref="J62:K62"/>
    <mergeCell ref="J63:K63"/>
    <mergeCell ref="J64:K64"/>
    <mergeCell ref="J65:K65"/>
    <mergeCell ref="J66:K66"/>
    <mergeCell ref="J67:K67"/>
    <mergeCell ref="J68:K68"/>
    <mergeCell ref="J69:K69"/>
    <mergeCell ref="H62:H69"/>
    <mergeCell ref="H54:H61"/>
    <mergeCell ref="J54:K54"/>
    <mergeCell ref="J55:K55"/>
    <mergeCell ref="J56:K56"/>
    <mergeCell ref="J57:K57"/>
    <mergeCell ref="J58:K58"/>
    <mergeCell ref="J59:K59"/>
    <mergeCell ref="J60:K60"/>
    <mergeCell ref="J61:K61"/>
    <mergeCell ref="H46:H53"/>
    <mergeCell ref="J46:K46"/>
    <mergeCell ref="J47:K47"/>
    <mergeCell ref="J48:K48"/>
    <mergeCell ref="J49:K49"/>
    <mergeCell ref="J50:K50"/>
    <mergeCell ref="J51:K51"/>
    <mergeCell ref="J52:K52"/>
    <mergeCell ref="J53:K53"/>
    <mergeCell ref="H38:H45"/>
    <mergeCell ref="J38:K38"/>
    <mergeCell ref="J39:K39"/>
    <mergeCell ref="J40:K40"/>
    <mergeCell ref="J41:K41"/>
    <mergeCell ref="J42:K42"/>
    <mergeCell ref="J43:K43"/>
    <mergeCell ref="J44:K44"/>
    <mergeCell ref="J45:K45"/>
    <mergeCell ref="H30:H37"/>
    <mergeCell ref="J30:K30"/>
    <mergeCell ref="J31:K31"/>
    <mergeCell ref="J32:K32"/>
    <mergeCell ref="J33:K33"/>
    <mergeCell ref="J34:K34"/>
    <mergeCell ref="J35:K35"/>
    <mergeCell ref="J36:K36"/>
    <mergeCell ref="J37:K37"/>
    <mergeCell ref="H22:H29"/>
    <mergeCell ref="J22:K22"/>
    <mergeCell ref="J23:K23"/>
    <mergeCell ref="J24:K24"/>
    <mergeCell ref="J25:K25"/>
    <mergeCell ref="J26:K26"/>
    <mergeCell ref="J27:K27"/>
    <mergeCell ref="J28:K28"/>
    <mergeCell ref="J29:K29"/>
    <mergeCell ref="J12:K12"/>
    <mergeCell ref="J13:K13"/>
    <mergeCell ref="H14:H21"/>
    <mergeCell ref="J14:K14"/>
    <mergeCell ref="J15:K15"/>
    <mergeCell ref="J16:K16"/>
    <mergeCell ref="J17:K17"/>
    <mergeCell ref="J18:K18"/>
    <mergeCell ref="J19:K19"/>
    <mergeCell ref="J20:K20"/>
    <mergeCell ref="J21:K21"/>
    <mergeCell ref="E132:E135"/>
    <mergeCell ref="D104:D107"/>
    <mergeCell ref="E104:E107"/>
    <mergeCell ref="D108:D111"/>
    <mergeCell ref="E108:E111"/>
    <mergeCell ref="D112:D115"/>
    <mergeCell ref="E112:E115"/>
    <mergeCell ref="D100:D103"/>
    <mergeCell ref="E100:E103"/>
    <mergeCell ref="D88:D91"/>
    <mergeCell ref="E88:E91"/>
    <mergeCell ref="D92:D95"/>
    <mergeCell ref="E92:E95"/>
    <mergeCell ref="D96:D99"/>
    <mergeCell ref="E96:E99"/>
    <mergeCell ref="D70:D71"/>
    <mergeCell ref="E70:E71"/>
    <mergeCell ref="F70:F71"/>
    <mergeCell ref="F72:F82"/>
    <mergeCell ref="E74:E75"/>
    <mergeCell ref="D84:D87"/>
    <mergeCell ref="E84:E87"/>
    <mergeCell ref="D52:D53"/>
    <mergeCell ref="E52:E53"/>
    <mergeCell ref="F52:F53"/>
    <mergeCell ref="F54:F69"/>
    <mergeCell ref="E55:E56"/>
    <mergeCell ref="E57:E58"/>
    <mergeCell ref="E59:E60"/>
    <mergeCell ref="E64:E65"/>
    <mergeCell ref="D30:D31"/>
    <mergeCell ref="E30:E31"/>
    <mergeCell ref="F30:F31"/>
    <mergeCell ref="F32:F51"/>
    <mergeCell ref="E36:E37"/>
    <mergeCell ref="E38:E39"/>
    <mergeCell ref="E40:E41"/>
    <mergeCell ref="E42:E43"/>
    <mergeCell ref="E7:E8"/>
    <mergeCell ref="A1:B4"/>
    <mergeCell ref="C1:E4"/>
    <mergeCell ref="H1:I4"/>
    <mergeCell ref="J1:L4"/>
    <mergeCell ref="J5:K5"/>
    <mergeCell ref="D7:D8"/>
    <mergeCell ref="F7:F8"/>
    <mergeCell ref="F9:F29"/>
    <mergeCell ref="E11:E12"/>
    <mergeCell ref="E15:E16"/>
    <mergeCell ref="E17:E18"/>
    <mergeCell ref="E19:E20"/>
    <mergeCell ref="E21:E22"/>
    <mergeCell ref="E23:E24"/>
    <mergeCell ref="E25:E26"/>
    <mergeCell ref="E27:E28"/>
    <mergeCell ref="H6:H13"/>
    <mergeCell ref="J6:K6"/>
    <mergeCell ref="J7:K7"/>
    <mergeCell ref="J8:K8"/>
    <mergeCell ref="J9:K9"/>
    <mergeCell ref="J10:K10"/>
    <mergeCell ref="J11:K11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7"/>
  <dimension ref="A1:L490"/>
  <sheetViews>
    <sheetView topLeftCell="C34" workbookViewId="0">
      <selection activeCell="L45" sqref="H1:L45"/>
    </sheetView>
  </sheetViews>
  <sheetFormatPr defaultRowHeight="14"/>
  <cols>
    <col min="2" max="2" width="12.5" customWidth="1"/>
    <col min="4" max="4" width="32.9140625" customWidth="1"/>
    <col min="5" max="5" width="11.08203125" customWidth="1"/>
    <col min="9" max="9" width="10.58203125" customWidth="1"/>
    <col min="11" max="11" width="30.83203125" customWidth="1"/>
    <col min="12" max="12" width="12.58203125" customWidth="1"/>
  </cols>
  <sheetData>
    <row r="1" spans="1:12">
      <c r="A1" s="160"/>
      <c r="B1" s="161"/>
      <c r="C1" s="182" t="s">
        <v>1774</v>
      </c>
      <c r="D1" s="183"/>
      <c r="E1" s="161"/>
      <c r="F1" s="3"/>
      <c r="G1" s="3"/>
      <c r="H1" s="160"/>
      <c r="I1" s="161"/>
      <c r="J1" s="182" t="s">
        <v>17</v>
      </c>
      <c r="K1" s="183"/>
      <c r="L1" s="161"/>
    </row>
    <row r="2" spans="1:12">
      <c r="A2" s="170"/>
      <c r="B2" s="171"/>
      <c r="C2" s="170"/>
      <c r="D2" s="184"/>
      <c r="E2" s="171"/>
      <c r="F2" s="3"/>
      <c r="G2" s="3"/>
      <c r="H2" s="170"/>
      <c r="I2" s="171"/>
      <c r="J2" s="170"/>
      <c r="K2" s="184"/>
      <c r="L2" s="171"/>
    </row>
    <row r="3" spans="1:12">
      <c r="A3" s="170"/>
      <c r="B3" s="171"/>
      <c r="C3" s="170"/>
      <c r="D3" s="184"/>
      <c r="E3" s="171"/>
      <c r="F3" s="3"/>
      <c r="G3" s="3"/>
      <c r="H3" s="170"/>
      <c r="I3" s="171"/>
      <c r="J3" s="170"/>
      <c r="K3" s="184"/>
      <c r="L3" s="171"/>
    </row>
    <row r="4" spans="1:12" ht="14.5" thickBot="1">
      <c r="A4" s="162"/>
      <c r="B4" s="163"/>
      <c r="C4" s="162"/>
      <c r="D4" s="185"/>
      <c r="E4" s="163"/>
      <c r="F4" s="3"/>
      <c r="G4" s="3"/>
      <c r="H4" s="162"/>
      <c r="I4" s="163"/>
      <c r="J4" s="162"/>
      <c r="K4" s="185"/>
      <c r="L4" s="163"/>
    </row>
    <row r="5" spans="1:12" ht="14.25" customHeight="1" thickBot="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3"/>
      <c r="G5" s="3"/>
      <c r="H5" s="2" t="s">
        <v>5</v>
      </c>
      <c r="I5" s="2" t="s">
        <v>6</v>
      </c>
      <c r="J5" s="186" t="s">
        <v>7</v>
      </c>
      <c r="K5" s="186"/>
      <c r="L5" s="2" t="s">
        <v>8</v>
      </c>
    </row>
    <row r="6" spans="1:12" ht="14.25" customHeight="1" thickBot="1">
      <c r="A6" s="2">
        <v>1</v>
      </c>
      <c r="B6" s="4" t="s">
        <v>10</v>
      </c>
      <c r="C6" s="4" t="s">
        <v>10</v>
      </c>
      <c r="D6" s="4"/>
      <c r="E6" s="4"/>
      <c r="F6" s="3"/>
      <c r="H6" s="157" t="s">
        <v>1864</v>
      </c>
      <c r="I6" s="82" t="s">
        <v>282</v>
      </c>
      <c r="J6" s="193" t="s">
        <v>1775</v>
      </c>
      <c r="K6" s="193" t="s">
        <v>1775</v>
      </c>
      <c r="L6" s="82" t="s">
        <v>1868</v>
      </c>
    </row>
    <row r="7" spans="1:12" ht="14.25" customHeight="1">
      <c r="A7" s="6">
        <v>2</v>
      </c>
      <c r="B7" s="25" t="s">
        <v>1928</v>
      </c>
      <c r="C7" s="25" t="s">
        <v>291</v>
      </c>
      <c r="D7" s="188" t="s">
        <v>997</v>
      </c>
      <c r="E7" s="190"/>
      <c r="F7" s="204"/>
      <c r="H7" s="158"/>
      <c r="I7" s="83" t="s">
        <v>283</v>
      </c>
      <c r="J7" s="194" t="s">
        <v>1776</v>
      </c>
      <c r="K7" s="194" t="s">
        <v>1776</v>
      </c>
      <c r="L7" s="83" t="s">
        <v>1869</v>
      </c>
    </row>
    <row r="8" spans="1:12" ht="14.25" customHeight="1" thickBot="1">
      <c r="A8" s="13">
        <v>3</v>
      </c>
      <c r="B8" s="24" t="s">
        <v>998</v>
      </c>
      <c r="C8" s="24" t="s">
        <v>998</v>
      </c>
      <c r="D8" s="189"/>
      <c r="E8" s="191"/>
      <c r="F8" s="204"/>
      <c r="H8" s="158"/>
      <c r="I8" s="48" t="s">
        <v>284</v>
      </c>
      <c r="J8" s="194" t="s">
        <v>2205</v>
      </c>
      <c r="K8" s="194" t="s">
        <v>1777</v>
      </c>
      <c r="L8" s="48" t="s">
        <v>1870</v>
      </c>
    </row>
    <row r="9" spans="1:12" ht="14.25" customHeight="1" thickBot="1">
      <c r="A9" s="43">
        <v>4</v>
      </c>
      <c r="B9" s="84" t="s">
        <v>1478</v>
      </c>
      <c r="C9" s="45" t="s">
        <v>999</v>
      </c>
      <c r="D9" s="45" t="s">
        <v>1775</v>
      </c>
      <c r="E9" s="46" t="s">
        <v>303</v>
      </c>
      <c r="F9" s="198" t="s">
        <v>2382</v>
      </c>
      <c r="H9" s="158"/>
      <c r="I9" s="48" t="s">
        <v>285</v>
      </c>
      <c r="J9" s="194" t="s">
        <v>2206</v>
      </c>
      <c r="K9" s="194" t="s">
        <v>1778</v>
      </c>
      <c r="L9" s="48" t="s">
        <v>1871</v>
      </c>
    </row>
    <row r="10" spans="1:12" ht="14.25" customHeight="1" thickBot="1">
      <c r="A10" s="43">
        <v>5</v>
      </c>
      <c r="B10" s="84" t="s">
        <v>1480</v>
      </c>
      <c r="C10" s="45" t="s">
        <v>999</v>
      </c>
      <c r="D10" s="45" t="s">
        <v>1776</v>
      </c>
      <c r="E10" s="46" t="s">
        <v>303</v>
      </c>
      <c r="F10" s="198"/>
      <c r="H10" s="158"/>
      <c r="I10" s="48" t="s">
        <v>286</v>
      </c>
      <c r="J10" s="194" t="s">
        <v>2207</v>
      </c>
      <c r="K10" s="194" t="s">
        <v>1780</v>
      </c>
      <c r="L10" s="48" t="s">
        <v>1872</v>
      </c>
    </row>
    <row r="11" spans="1:12" ht="14.25" customHeight="1">
      <c r="A11" s="50">
        <v>6</v>
      </c>
      <c r="B11" s="55" t="s">
        <v>1482</v>
      </c>
      <c r="C11" s="55" t="s">
        <v>999</v>
      </c>
      <c r="D11" s="67" t="s">
        <v>1777</v>
      </c>
      <c r="E11" s="172" t="s">
        <v>1001</v>
      </c>
      <c r="F11" s="198"/>
      <c r="H11" s="158"/>
      <c r="I11" s="48" t="s">
        <v>287</v>
      </c>
      <c r="J11" s="194" t="s">
        <v>2208</v>
      </c>
      <c r="K11" s="194" t="s">
        <v>1779</v>
      </c>
      <c r="L11" s="48" t="s">
        <v>1873</v>
      </c>
    </row>
    <row r="12" spans="1:12" ht="14.25" customHeight="1" thickBot="1">
      <c r="A12" s="43">
        <v>7</v>
      </c>
      <c r="B12" s="44" t="s">
        <v>1484</v>
      </c>
      <c r="C12" s="44" t="s">
        <v>999</v>
      </c>
      <c r="D12" s="68" t="s">
        <v>1778</v>
      </c>
      <c r="E12" s="174"/>
      <c r="F12" s="198"/>
      <c r="H12" s="158"/>
      <c r="I12" s="48" t="s">
        <v>288</v>
      </c>
      <c r="J12" s="194" t="s">
        <v>2209</v>
      </c>
      <c r="K12" s="194" t="s">
        <v>1782</v>
      </c>
      <c r="L12" s="48" t="s">
        <v>1874</v>
      </c>
    </row>
    <row r="13" spans="1:12" ht="14.25" customHeight="1" thickBot="1">
      <c r="A13" s="50">
        <v>8</v>
      </c>
      <c r="B13" s="55" t="s">
        <v>1486</v>
      </c>
      <c r="C13" s="55" t="s">
        <v>999</v>
      </c>
      <c r="D13" s="67" t="s">
        <v>1780</v>
      </c>
      <c r="E13" s="172" t="s">
        <v>1001</v>
      </c>
      <c r="F13" s="198"/>
      <c r="H13" s="159"/>
      <c r="I13" s="44" t="s">
        <v>289</v>
      </c>
      <c r="J13" s="195" t="s">
        <v>2210</v>
      </c>
      <c r="K13" s="195" t="s">
        <v>1781</v>
      </c>
      <c r="L13" s="56" t="s">
        <v>1875</v>
      </c>
    </row>
    <row r="14" spans="1:12" ht="14.25" customHeight="1" thickBot="1">
      <c r="A14" s="43">
        <v>9</v>
      </c>
      <c r="B14" s="44" t="s">
        <v>1488</v>
      </c>
      <c r="C14" s="44" t="s">
        <v>999</v>
      </c>
      <c r="D14" s="68" t="s">
        <v>1779</v>
      </c>
      <c r="E14" s="174"/>
      <c r="F14" s="198"/>
      <c r="H14" s="138" t="s">
        <v>1865</v>
      </c>
      <c r="I14" s="55" t="s">
        <v>282</v>
      </c>
      <c r="J14" s="193" t="s">
        <v>2211</v>
      </c>
      <c r="K14" s="193" t="s">
        <v>1783</v>
      </c>
      <c r="L14" s="55" t="s">
        <v>1876</v>
      </c>
    </row>
    <row r="15" spans="1:12" ht="14.25" customHeight="1">
      <c r="A15" s="50">
        <v>10</v>
      </c>
      <c r="B15" s="55" t="s">
        <v>1490</v>
      </c>
      <c r="C15" s="55" t="s">
        <v>999</v>
      </c>
      <c r="D15" s="67" t="s">
        <v>1782</v>
      </c>
      <c r="E15" s="172" t="s">
        <v>1001</v>
      </c>
      <c r="F15" s="198"/>
      <c r="H15" s="139"/>
      <c r="I15" s="48" t="s">
        <v>283</v>
      </c>
      <c r="J15" s="194" t="s">
        <v>2212</v>
      </c>
      <c r="K15" s="194" t="s">
        <v>1784</v>
      </c>
      <c r="L15" s="48" t="s">
        <v>1877</v>
      </c>
    </row>
    <row r="16" spans="1:12" ht="14.25" customHeight="1" thickBot="1">
      <c r="A16" s="43">
        <v>11</v>
      </c>
      <c r="B16" s="44" t="s">
        <v>1492</v>
      </c>
      <c r="C16" s="44" t="s">
        <v>999</v>
      </c>
      <c r="D16" s="68" t="s">
        <v>1781</v>
      </c>
      <c r="E16" s="174"/>
      <c r="F16" s="198"/>
      <c r="H16" s="139"/>
      <c r="I16" s="47" t="s">
        <v>284</v>
      </c>
      <c r="J16" s="194" t="s">
        <v>1785</v>
      </c>
      <c r="K16" s="194" t="s">
        <v>1785</v>
      </c>
      <c r="L16" s="47" t="s">
        <v>1878</v>
      </c>
    </row>
    <row r="17" spans="1:12" ht="14.25" customHeight="1">
      <c r="A17" s="50">
        <v>12</v>
      </c>
      <c r="B17" s="55" t="s">
        <v>1880</v>
      </c>
      <c r="C17" s="55" t="s">
        <v>999</v>
      </c>
      <c r="D17" s="67" t="s">
        <v>1783</v>
      </c>
      <c r="E17" s="172" t="s">
        <v>1001</v>
      </c>
      <c r="F17" s="198"/>
      <c r="H17" s="139"/>
      <c r="I17" s="47" t="s">
        <v>285</v>
      </c>
      <c r="J17" s="194" t="s">
        <v>1785</v>
      </c>
      <c r="K17" s="194" t="s">
        <v>1785</v>
      </c>
      <c r="L17" s="47" t="s">
        <v>1879</v>
      </c>
    </row>
    <row r="18" spans="1:12" ht="14.25" customHeight="1" thickBot="1">
      <c r="A18" s="43">
        <v>13</v>
      </c>
      <c r="B18" s="44" t="s">
        <v>1881</v>
      </c>
      <c r="C18" s="44" t="s">
        <v>999</v>
      </c>
      <c r="D18" s="68" t="s">
        <v>1784</v>
      </c>
      <c r="E18" s="174"/>
      <c r="F18" s="198"/>
      <c r="H18" s="139"/>
      <c r="I18" s="83" t="s">
        <v>286</v>
      </c>
      <c r="J18" s="194" t="s">
        <v>1786</v>
      </c>
      <c r="K18" s="194" t="s">
        <v>1786</v>
      </c>
      <c r="L18" s="83" t="s">
        <v>1892</v>
      </c>
    </row>
    <row r="19" spans="1:12" ht="14.25" customHeight="1" thickBot="1">
      <c r="A19" s="43">
        <v>14</v>
      </c>
      <c r="B19" s="44" t="s">
        <v>1882</v>
      </c>
      <c r="C19" s="45" t="s">
        <v>999</v>
      </c>
      <c r="D19" s="45" t="s">
        <v>1785</v>
      </c>
      <c r="E19" s="46" t="s">
        <v>302</v>
      </c>
      <c r="F19" s="198"/>
      <c r="H19" s="139"/>
      <c r="I19" s="83" t="s">
        <v>287</v>
      </c>
      <c r="J19" s="194" t="s">
        <v>1787</v>
      </c>
      <c r="K19" s="194" t="s">
        <v>1787</v>
      </c>
      <c r="L19" s="83" t="s">
        <v>1893</v>
      </c>
    </row>
    <row r="20" spans="1:12" ht="14.25" customHeight="1" thickBot="1">
      <c r="A20" s="43">
        <v>15</v>
      </c>
      <c r="B20" s="44" t="s">
        <v>1883</v>
      </c>
      <c r="C20" s="45" t="s">
        <v>999</v>
      </c>
      <c r="D20" s="45" t="s">
        <v>1785</v>
      </c>
      <c r="E20" s="46" t="s">
        <v>302</v>
      </c>
      <c r="F20" s="198"/>
      <c r="H20" s="139"/>
      <c r="I20" s="83" t="s">
        <v>288</v>
      </c>
      <c r="J20" s="194" t="s">
        <v>2213</v>
      </c>
      <c r="K20" s="194" t="s">
        <v>1788</v>
      </c>
      <c r="L20" s="83" t="s">
        <v>1894</v>
      </c>
    </row>
    <row r="21" spans="1:12" ht="14.25" customHeight="1" thickBot="1">
      <c r="A21" s="2">
        <v>16</v>
      </c>
      <c r="B21" s="4" t="s">
        <v>10</v>
      </c>
      <c r="C21" s="4" t="s">
        <v>10</v>
      </c>
      <c r="D21" s="4"/>
      <c r="E21" s="4"/>
      <c r="F21" s="199"/>
      <c r="H21" s="140"/>
      <c r="I21" s="84" t="s">
        <v>289</v>
      </c>
      <c r="J21" s="195" t="s">
        <v>1789</v>
      </c>
      <c r="K21" s="195" t="s">
        <v>1789</v>
      </c>
      <c r="L21" s="56" t="s">
        <v>1895</v>
      </c>
    </row>
    <row r="22" spans="1:12" ht="14.25" customHeight="1">
      <c r="A22" s="6">
        <v>17</v>
      </c>
      <c r="B22" s="25" t="s">
        <v>1927</v>
      </c>
      <c r="C22" s="25" t="s">
        <v>291</v>
      </c>
      <c r="D22" s="188" t="s">
        <v>997</v>
      </c>
      <c r="E22" s="190"/>
      <c r="F22" s="205"/>
      <c r="H22" s="138" t="s">
        <v>1866</v>
      </c>
      <c r="I22" s="82" t="s">
        <v>282</v>
      </c>
      <c r="J22" s="193" t="s">
        <v>2214</v>
      </c>
      <c r="K22" s="193" t="s">
        <v>1790</v>
      </c>
      <c r="L22" s="82" t="s">
        <v>1896</v>
      </c>
    </row>
    <row r="23" spans="1:12" ht="14.25" customHeight="1" thickBot="1">
      <c r="A23" s="13">
        <v>18</v>
      </c>
      <c r="B23" s="24" t="s">
        <v>998</v>
      </c>
      <c r="C23" s="24" t="s">
        <v>998</v>
      </c>
      <c r="D23" s="189"/>
      <c r="E23" s="191"/>
      <c r="F23" s="205"/>
      <c r="H23" s="139"/>
      <c r="I23" s="83" t="s">
        <v>283</v>
      </c>
      <c r="J23" s="194" t="s">
        <v>1791</v>
      </c>
      <c r="K23" s="194" t="s">
        <v>1791</v>
      </c>
      <c r="L23" s="83" t="s">
        <v>1897</v>
      </c>
    </row>
    <row r="24" spans="1:12" ht="14.25" customHeight="1" thickBot="1">
      <c r="A24" s="58">
        <v>19</v>
      </c>
      <c r="B24" s="45" t="s">
        <v>1884</v>
      </c>
      <c r="C24" s="45" t="s">
        <v>999</v>
      </c>
      <c r="D24" s="45" t="s">
        <v>1786</v>
      </c>
      <c r="E24" s="46" t="s">
        <v>303</v>
      </c>
      <c r="F24" s="198" t="s">
        <v>2383</v>
      </c>
      <c r="H24" s="139"/>
      <c r="I24" s="83" t="s">
        <v>284</v>
      </c>
      <c r="J24" s="194" t="s">
        <v>2215</v>
      </c>
      <c r="K24" s="194" t="s">
        <v>1792</v>
      </c>
      <c r="L24" s="83" t="s">
        <v>1898</v>
      </c>
    </row>
    <row r="25" spans="1:12" ht="14.25" customHeight="1" thickBot="1">
      <c r="A25" s="58">
        <v>20</v>
      </c>
      <c r="B25" s="45" t="s">
        <v>1885</v>
      </c>
      <c r="C25" s="45" t="s">
        <v>999</v>
      </c>
      <c r="D25" s="45" t="s">
        <v>1787</v>
      </c>
      <c r="E25" s="46" t="s">
        <v>303</v>
      </c>
      <c r="F25" s="198"/>
      <c r="H25" s="139"/>
      <c r="I25" s="83" t="s">
        <v>285</v>
      </c>
      <c r="J25" s="194" t="s">
        <v>2216</v>
      </c>
      <c r="K25" s="194" t="s">
        <v>1793</v>
      </c>
      <c r="L25" s="83" t="s">
        <v>1899</v>
      </c>
    </row>
    <row r="26" spans="1:12" ht="14.25" customHeight="1" thickBot="1">
      <c r="A26" s="58">
        <v>21</v>
      </c>
      <c r="B26" s="45" t="s">
        <v>1886</v>
      </c>
      <c r="C26" s="45" t="s">
        <v>999</v>
      </c>
      <c r="D26" s="45" t="s">
        <v>1788</v>
      </c>
      <c r="E26" s="46" t="s">
        <v>1001</v>
      </c>
      <c r="F26" s="198"/>
      <c r="H26" s="139"/>
      <c r="I26" s="83" t="s">
        <v>286</v>
      </c>
      <c r="J26" s="194" t="s">
        <v>2115</v>
      </c>
      <c r="K26" s="194"/>
      <c r="L26" s="83" t="s">
        <v>2112</v>
      </c>
    </row>
    <row r="27" spans="1:12" ht="14.25" customHeight="1" thickBot="1">
      <c r="A27" s="58">
        <v>22</v>
      </c>
      <c r="B27" s="45" t="s">
        <v>1887</v>
      </c>
      <c r="C27" s="45" t="s">
        <v>999</v>
      </c>
      <c r="D27" s="45" t="s">
        <v>1789</v>
      </c>
      <c r="E27" s="46" t="s">
        <v>303</v>
      </c>
      <c r="F27" s="198"/>
      <c r="H27" s="139"/>
      <c r="I27" s="83" t="s">
        <v>287</v>
      </c>
      <c r="J27" s="194" t="s">
        <v>2116</v>
      </c>
      <c r="K27" s="194"/>
      <c r="L27" s="83" t="s">
        <v>2113</v>
      </c>
    </row>
    <row r="28" spans="1:12" ht="14.25" customHeight="1" thickBot="1">
      <c r="A28" s="58">
        <v>23</v>
      </c>
      <c r="B28" s="45" t="s">
        <v>1888</v>
      </c>
      <c r="C28" s="45" t="s">
        <v>999</v>
      </c>
      <c r="D28" s="45" t="s">
        <v>1790</v>
      </c>
      <c r="E28" s="46" t="s">
        <v>1001</v>
      </c>
      <c r="F28" s="198"/>
      <c r="H28" s="139"/>
      <c r="I28" s="83" t="s">
        <v>288</v>
      </c>
      <c r="J28" s="194" t="s">
        <v>2117</v>
      </c>
      <c r="K28" s="194"/>
      <c r="L28" s="83" t="s">
        <v>2114</v>
      </c>
    </row>
    <row r="29" spans="1:12" ht="14.25" customHeight="1" thickBot="1">
      <c r="A29" s="58">
        <v>24</v>
      </c>
      <c r="B29" s="45" t="s">
        <v>1889</v>
      </c>
      <c r="C29" s="45" t="s">
        <v>999</v>
      </c>
      <c r="D29" s="45" t="s">
        <v>1791</v>
      </c>
      <c r="E29" s="46" t="s">
        <v>303</v>
      </c>
      <c r="F29" s="198"/>
      <c r="H29" s="140"/>
      <c r="I29" s="84" t="s">
        <v>289</v>
      </c>
      <c r="J29" s="195" t="s">
        <v>1907</v>
      </c>
      <c r="K29" s="195"/>
      <c r="L29" s="56" t="s">
        <v>1904</v>
      </c>
    </row>
    <row r="30" spans="1:12" ht="14.25" customHeight="1" thickBot="1">
      <c r="A30" s="58">
        <v>25</v>
      </c>
      <c r="B30" s="45" t="s">
        <v>1890</v>
      </c>
      <c r="C30" s="45" t="s">
        <v>999</v>
      </c>
      <c r="D30" s="45" t="s">
        <v>1792</v>
      </c>
      <c r="E30" s="46" t="s">
        <v>1001</v>
      </c>
      <c r="F30" s="198"/>
      <c r="H30" s="138" t="s">
        <v>1867</v>
      </c>
      <c r="I30" s="82" t="s">
        <v>282</v>
      </c>
      <c r="J30" s="193" t="s">
        <v>1908</v>
      </c>
      <c r="K30" s="193"/>
      <c r="L30" s="82" t="s">
        <v>1905</v>
      </c>
    </row>
    <row r="31" spans="1:12" ht="14.25" customHeight="1" thickBot="1">
      <c r="A31" s="58">
        <v>26</v>
      </c>
      <c r="B31" s="45" t="s">
        <v>1891</v>
      </c>
      <c r="C31" s="45" t="s">
        <v>999</v>
      </c>
      <c r="D31" s="45" t="s">
        <v>1793</v>
      </c>
      <c r="E31" s="46" t="s">
        <v>1001</v>
      </c>
      <c r="F31" s="198"/>
      <c r="H31" s="139"/>
      <c r="I31" s="83" t="s">
        <v>283</v>
      </c>
      <c r="J31" s="194" t="s">
        <v>1909</v>
      </c>
      <c r="K31" s="194"/>
      <c r="L31" s="83" t="s">
        <v>1906</v>
      </c>
    </row>
    <row r="32" spans="1:12" ht="14.25" customHeight="1" thickBot="1">
      <c r="A32" s="2">
        <v>27</v>
      </c>
      <c r="B32" s="37" t="s">
        <v>10</v>
      </c>
      <c r="C32" s="4" t="s">
        <v>10</v>
      </c>
      <c r="D32" s="38"/>
      <c r="E32" s="38"/>
      <c r="F32" s="199"/>
      <c r="H32" s="139"/>
      <c r="I32" s="94" t="s">
        <v>284</v>
      </c>
      <c r="J32" s="194" t="s">
        <v>2262</v>
      </c>
      <c r="K32" s="194"/>
      <c r="L32" s="94" t="s">
        <v>2263</v>
      </c>
    </row>
    <row r="33" spans="1:12" ht="14.25" customHeight="1" thickBot="1">
      <c r="A33" s="2">
        <v>28</v>
      </c>
      <c r="B33" s="37" t="s">
        <v>10</v>
      </c>
      <c r="C33" s="4" t="s">
        <v>10</v>
      </c>
      <c r="D33" s="38"/>
      <c r="E33" s="38"/>
      <c r="H33" s="139"/>
      <c r="I33" s="132" t="s">
        <v>285</v>
      </c>
      <c r="J33" s="194" t="s">
        <v>2415</v>
      </c>
      <c r="K33" s="194"/>
      <c r="L33" s="132" t="s">
        <v>2417</v>
      </c>
    </row>
    <row r="34" spans="1:12" ht="14.25" customHeight="1">
      <c r="A34" s="157" t="s">
        <v>2405</v>
      </c>
      <c r="B34" s="67" t="s">
        <v>2406</v>
      </c>
      <c r="C34" s="128" t="s">
        <v>277</v>
      </c>
      <c r="D34" s="172" t="s">
        <v>1794</v>
      </c>
      <c r="E34" s="172" t="s">
        <v>1795</v>
      </c>
      <c r="F34" s="14" t="s">
        <v>1561</v>
      </c>
      <c r="H34" s="139"/>
      <c r="I34" s="132" t="s">
        <v>286</v>
      </c>
      <c r="J34" s="194" t="s">
        <v>2416</v>
      </c>
      <c r="K34" s="194"/>
      <c r="L34" s="132" t="s">
        <v>2418</v>
      </c>
    </row>
    <row r="35" spans="1:12" ht="14.25" customHeight="1">
      <c r="A35" s="158"/>
      <c r="B35" s="95" t="s">
        <v>2407</v>
      </c>
      <c r="C35" s="129" t="s">
        <v>278</v>
      </c>
      <c r="D35" s="173"/>
      <c r="E35" s="173"/>
      <c r="F35" s="14" t="s">
        <v>1796</v>
      </c>
      <c r="H35" s="139"/>
      <c r="I35" s="132" t="s">
        <v>287</v>
      </c>
      <c r="J35" s="194" t="s">
        <v>2419</v>
      </c>
      <c r="K35" s="194"/>
      <c r="L35" s="132" t="s">
        <v>2420</v>
      </c>
    </row>
    <row r="36" spans="1:12" ht="14.25" customHeight="1">
      <c r="A36" s="158"/>
      <c r="B36" s="95" t="s">
        <v>2408</v>
      </c>
      <c r="C36" s="129" t="s">
        <v>279</v>
      </c>
      <c r="D36" s="173"/>
      <c r="E36" s="173"/>
      <c r="H36" s="139"/>
      <c r="I36" s="26" t="s">
        <v>288</v>
      </c>
      <c r="J36" s="197"/>
      <c r="K36" s="197"/>
      <c r="L36" s="26"/>
    </row>
    <row r="37" spans="1:12" ht="14.25" customHeight="1" thickBot="1">
      <c r="A37" s="159"/>
      <c r="B37" s="68" t="s">
        <v>10</v>
      </c>
      <c r="C37" s="130" t="s">
        <v>10</v>
      </c>
      <c r="D37" s="174"/>
      <c r="E37" s="174"/>
      <c r="H37" s="140"/>
      <c r="I37" s="24" t="s">
        <v>289</v>
      </c>
      <c r="J37" s="196"/>
      <c r="K37" s="196"/>
      <c r="L37" s="24"/>
    </row>
    <row r="38" spans="1:12" ht="14.25" customHeight="1">
      <c r="A38" s="157" t="s">
        <v>2111</v>
      </c>
      <c r="B38" s="128" t="s">
        <v>2409</v>
      </c>
      <c r="C38" s="128" t="s">
        <v>277</v>
      </c>
      <c r="D38" s="172" t="s">
        <v>1560</v>
      </c>
      <c r="E38" s="172" t="s">
        <v>2242</v>
      </c>
      <c r="F38" s="14" t="s">
        <v>1561</v>
      </c>
      <c r="H38" s="157" t="s">
        <v>1910</v>
      </c>
      <c r="I38" s="82" t="s">
        <v>290</v>
      </c>
      <c r="J38" s="141" t="s">
        <v>2109</v>
      </c>
      <c r="K38" s="142"/>
      <c r="L38" s="82" t="s">
        <v>2110</v>
      </c>
    </row>
    <row r="39" spans="1:12" ht="14.25" customHeight="1">
      <c r="A39" s="158"/>
      <c r="B39" s="129" t="s">
        <v>2410</v>
      </c>
      <c r="C39" s="129" t="s">
        <v>278</v>
      </c>
      <c r="D39" s="173"/>
      <c r="E39" s="173"/>
      <c r="F39" s="14" t="s">
        <v>1562</v>
      </c>
      <c r="H39" s="158"/>
      <c r="I39" s="83" t="s">
        <v>14</v>
      </c>
      <c r="J39" s="152" t="s">
        <v>1916</v>
      </c>
      <c r="K39" s="153"/>
      <c r="L39" s="83" t="s">
        <v>1912</v>
      </c>
    </row>
    <row r="40" spans="1:12" ht="14.25" customHeight="1">
      <c r="A40" s="158"/>
      <c r="B40" s="129" t="s">
        <v>2411</v>
      </c>
      <c r="C40" s="129" t="s">
        <v>279</v>
      </c>
      <c r="D40" s="173"/>
      <c r="E40" s="173"/>
      <c r="H40" s="158"/>
      <c r="I40" s="83" t="s">
        <v>15</v>
      </c>
      <c r="J40" s="152" t="s">
        <v>1917</v>
      </c>
      <c r="K40" s="153"/>
      <c r="L40" s="83" t="s">
        <v>1913</v>
      </c>
    </row>
    <row r="41" spans="1:12" ht="14.25" customHeight="1" thickBot="1">
      <c r="A41" s="158"/>
      <c r="B41" s="130" t="s">
        <v>10</v>
      </c>
      <c r="C41" s="130" t="s">
        <v>10</v>
      </c>
      <c r="D41" s="174"/>
      <c r="E41" s="174"/>
      <c r="H41" s="158"/>
      <c r="I41" s="83" t="s">
        <v>16</v>
      </c>
      <c r="J41" s="152" t="s">
        <v>1918</v>
      </c>
      <c r="K41" s="153"/>
      <c r="L41" s="83" t="s">
        <v>1914</v>
      </c>
    </row>
    <row r="42" spans="1:12" ht="14.25" customHeight="1">
      <c r="A42" s="158"/>
      <c r="B42" s="128" t="s">
        <v>2412</v>
      </c>
      <c r="C42" s="128" t="s">
        <v>277</v>
      </c>
      <c r="D42" s="172" t="s">
        <v>1563</v>
      </c>
      <c r="E42" s="172" t="s">
        <v>2242</v>
      </c>
      <c r="H42" s="158"/>
      <c r="I42" s="132" t="s">
        <v>18</v>
      </c>
      <c r="J42" s="152" t="s">
        <v>2423</v>
      </c>
      <c r="K42" s="153"/>
      <c r="L42" s="132" t="s">
        <v>2424</v>
      </c>
    </row>
    <row r="43" spans="1:12" ht="14.25" customHeight="1">
      <c r="A43" s="158"/>
      <c r="B43" s="129" t="s">
        <v>2413</v>
      </c>
      <c r="C43" s="129" t="s">
        <v>278</v>
      </c>
      <c r="D43" s="173"/>
      <c r="E43" s="173"/>
      <c r="H43" s="158"/>
      <c r="I43" s="26" t="s">
        <v>19</v>
      </c>
      <c r="J43" s="202"/>
      <c r="K43" s="203"/>
      <c r="L43" s="26"/>
    </row>
    <row r="44" spans="1:12" ht="14.25" customHeight="1">
      <c r="A44" s="158"/>
      <c r="B44" s="129" t="s">
        <v>2414</v>
      </c>
      <c r="C44" s="129" t="s">
        <v>279</v>
      </c>
      <c r="D44" s="173"/>
      <c r="E44" s="173"/>
      <c r="H44" s="158"/>
      <c r="I44" s="26" t="s">
        <v>20</v>
      </c>
      <c r="J44" s="202"/>
      <c r="K44" s="203"/>
      <c r="L44" s="26"/>
    </row>
    <row r="45" spans="1:12" ht="14.25" customHeight="1" thickBot="1">
      <c r="A45" s="159"/>
      <c r="B45" s="130" t="s">
        <v>10</v>
      </c>
      <c r="C45" s="130" t="s">
        <v>10</v>
      </c>
      <c r="D45" s="174"/>
      <c r="E45" s="174"/>
      <c r="H45" s="159"/>
      <c r="I45" s="24" t="s">
        <v>21</v>
      </c>
      <c r="J45" s="200"/>
      <c r="K45" s="201"/>
      <c r="L45" s="24"/>
    </row>
    <row r="46" spans="1:12" ht="14.25" customHeight="1">
      <c r="A46" s="50">
        <v>29</v>
      </c>
      <c r="B46" s="78" t="s">
        <v>2087</v>
      </c>
      <c r="C46" s="78" t="s">
        <v>277</v>
      </c>
      <c r="D46" s="172" t="s">
        <v>1797</v>
      </c>
      <c r="E46" s="172" t="s">
        <v>1132</v>
      </c>
    </row>
    <row r="47" spans="1:12" ht="14.25" customHeight="1">
      <c r="A47" s="52">
        <v>30</v>
      </c>
      <c r="B47" s="79" t="s">
        <v>2088</v>
      </c>
      <c r="C47" s="79" t="s">
        <v>278</v>
      </c>
      <c r="D47" s="173"/>
      <c r="E47" s="173"/>
    </row>
    <row r="48" spans="1:12" ht="14.25" customHeight="1">
      <c r="A48" s="52">
        <v>31</v>
      </c>
      <c r="B48" s="79" t="s">
        <v>2089</v>
      </c>
      <c r="C48" s="79" t="s">
        <v>279</v>
      </c>
      <c r="D48" s="173"/>
      <c r="E48" s="173"/>
    </row>
    <row r="49" spans="1:6" ht="14.25" customHeight="1" thickBot="1">
      <c r="A49" s="43">
        <v>32</v>
      </c>
      <c r="B49" s="80" t="s">
        <v>10</v>
      </c>
      <c r="C49" s="80" t="s">
        <v>10</v>
      </c>
      <c r="D49" s="174"/>
      <c r="E49" s="174"/>
    </row>
    <row r="50" spans="1:6" ht="14.25" customHeight="1">
      <c r="A50" s="50">
        <v>33</v>
      </c>
      <c r="B50" s="78" t="s">
        <v>2090</v>
      </c>
      <c r="C50" s="78" t="s">
        <v>277</v>
      </c>
      <c r="D50" s="172" t="s">
        <v>1798</v>
      </c>
      <c r="E50" s="172" t="s">
        <v>1132</v>
      </c>
      <c r="F50" t="s">
        <v>119</v>
      </c>
    </row>
    <row r="51" spans="1:6" ht="14.25" customHeight="1">
      <c r="A51" s="52">
        <v>34</v>
      </c>
      <c r="B51" s="79" t="s">
        <v>2091</v>
      </c>
      <c r="C51" s="79" t="s">
        <v>278</v>
      </c>
      <c r="D51" s="173"/>
      <c r="E51" s="173"/>
    </row>
    <row r="52" spans="1:6" ht="14.25" customHeight="1">
      <c r="A52" s="52">
        <v>35</v>
      </c>
      <c r="B52" s="79" t="s">
        <v>2092</v>
      </c>
      <c r="C52" s="79" t="s">
        <v>279</v>
      </c>
      <c r="D52" s="173"/>
      <c r="E52" s="173"/>
    </row>
    <row r="53" spans="1:6" ht="14.25" customHeight="1" thickBot="1">
      <c r="A53" s="43">
        <v>36</v>
      </c>
      <c r="B53" s="80" t="s">
        <v>10</v>
      </c>
      <c r="C53" s="80" t="s">
        <v>10</v>
      </c>
      <c r="D53" s="174"/>
      <c r="E53" s="174"/>
    </row>
    <row r="54" spans="1:6" ht="14.25" customHeight="1">
      <c r="A54" s="50">
        <v>37</v>
      </c>
      <c r="B54" s="78" t="s">
        <v>2093</v>
      </c>
      <c r="C54" s="78" t="s">
        <v>277</v>
      </c>
      <c r="D54" s="172" t="s">
        <v>1799</v>
      </c>
      <c r="E54" s="172" t="s">
        <v>1132</v>
      </c>
      <c r="F54" t="s">
        <v>119</v>
      </c>
    </row>
    <row r="55" spans="1:6" ht="14.25" customHeight="1">
      <c r="A55" s="52">
        <v>38</v>
      </c>
      <c r="B55" s="79" t="s">
        <v>2094</v>
      </c>
      <c r="C55" s="79" t="s">
        <v>278</v>
      </c>
      <c r="D55" s="173"/>
      <c r="E55" s="173"/>
    </row>
    <row r="56" spans="1:6" ht="14.25" customHeight="1">
      <c r="A56" s="52">
        <v>39</v>
      </c>
      <c r="B56" s="79" t="s">
        <v>2095</v>
      </c>
      <c r="C56" s="79" t="s">
        <v>279</v>
      </c>
      <c r="D56" s="173"/>
      <c r="E56" s="173"/>
    </row>
    <row r="57" spans="1:6" ht="14.25" customHeight="1" thickBot="1">
      <c r="A57" s="43">
        <v>40</v>
      </c>
      <c r="B57" s="80" t="s">
        <v>10</v>
      </c>
      <c r="C57" s="80" t="s">
        <v>10</v>
      </c>
      <c r="D57" s="174"/>
      <c r="E57" s="174"/>
    </row>
    <row r="58" spans="1:6" ht="14.25" customHeight="1">
      <c r="A58" s="50">
        <v>41</v>
      </c>
      <c r="B58" s="78" t="s">
        <v>2096</v>
      </c>
      <c r="C58" s="78" t="s">
        <v>277</v>
      </c>
      <c r="D58" s="172" t="s">
        <v>1800</v>
      </c>
      <c r="E58" s="172" t="s">
        <v>1132</v>
      </c>
      <c r="F58" t="s">
        <v>119</v>
      </c>
    </row>
    <row r="59" spans="1:6" ht="14.25" customHeight="1">
      <c r="A59" s="52">
        <v>42</v>
      </c>
      <c r="B59" s="79" t="s">
        <v>2097</v>
      </c>
      <c r="C59" s="79" t="s">
        <v>278</v>
      </c>
      <c r="D59" s="173"/>
      <c r="E59" s="173"/>
    </row>
    <row r="60" spans="1:6" ht="14.25" customHeight="1">
      <c r="A60" s="52">
        <v>43</v>
      </c>
      <c r="B60" s="79" t="s">
        <v>2098</v>
      </c>
      <c r="C60" s="79" t="s">
        <v>279</v>
      </c>
      <c r="D60" s="173"/>
      <c r="E60" s="173"/>
    </row>
    <row r="61" spans="1:6" ht="14.25" customHeight="1" thickBot="1">
      <c r="A61" s="43">
        <v>44</v>
      </c>
      <c r="B61" s="80" t="s">
        <v>10</v>
      </c>
      <c r="C61" s="80" t="s">
        <v>10</v>
      </c>
      <c r="D61" s="174"/>
      <c r="E61" s="174"/>
    </row>
    <row r="62" spans="1:6" ht="14.25" customHeight="1">
      <c r="A62" s="157" t="s">
        <v>2108</v>
      </c>
      <c r="B62" s="78" t="s">
        <v>2081</v>
      </c>
      <c r="C62" s="78" t="s">
        <v>277</v>
      </c>
      <c r="D62" s="172" t="s">
        <v>1801</v>
      </c>
      <c r="E62" s="172" t="s">
        <v>2242</v>
      </c>
      <c r="F62" s="14" t="s">
        <v>1561</v>
      </c>
    </row>
    <row r="63" spans="1:6" ht="14.25" customHeight="1">
      <c r="A63" s="158"/>
      <c r="B63" s="79" t="s">
        <v>2082</v>
      </c>
      <c r="C63" s="79" t="s">
        <v>278</v>
      </c>
      <c r="D63" s="173"/>
      <c r="E63" s="173"/>
      <c r="F63" s="14" t="s">
        <v>1562</v>
      </c>
    </row>
    <row r="64" spans="1:6" ht="14.25" customHeight="1">
      <c r="A64" s="158"/>
      <c r="B64" s="79" t="s">
        <v>2083</v>
      </c>
      <c r="C64" s="79" t="s">
        <v>279</v>
      </c>
      <c r="D64" s="173"/>
      <c r="E64" s="173"/>
    </row>
    <row r="65" spans="1:6" ht="14.25" customHeight="1" thickBot="1">
      <c r="A65" s="158"/>
      <c r="B65" s="80" t="s">
        <v>10</v>
      </c>
      <c r="C65" s="80" t="s">
        <v>10</v>
      </c>
      <c r="D65" s="174"/>
      <c r="E65" s="174"/>
    </row>
    <row r="66" spans="1:6" ht="14.25" customHeight="1">
      <c r="A66" s="158"/>
      <c r="B66" s="78" t="s">
        <v>2084</v>
      </c>
      <c r="C66" s="78" t="s">
        <v>277</v>
      </c>
      <c r="D66" s="172" t="s">
        <v>1802</v>
      </c>
      <c r="E66" s="172" t="s">
        <v>2242</v>
      </c>
      <c r="F66" t="s">
        <v>2257</v>
      </c>
    </row>
    <row r="67" spans="1:6" ht="14.25" customHeight="1">
      <c r="A67" s="158"/>
      <c r="B67" s="79" t="s">
        <v>2085</v>
      </c>
      <c r="C67" s="79" t="s">
        <v>278</v>
      </c>
      <c r="D67" s="173"/>
      <c r="E67" s="173"/>
    </row>
    <row r="68" spans="1:6" ht="14.25" customHeight="1">
      <c r="A68" s="158"/>
      <c r="B68" s="79" t="s">
        <v>2086</v>
      </c>
      <c r="C68" s="79" t="s">
        <v>279</v>
      </c>
      <c r="D68" s="173"/>
      <c r="E68" s="173"/>
    </row>
    <row r="69" spans="1:6" ht="14.25" customHeight="1" thickBot="1">
      <c r="A69" s="159"/>
      <c r="B69" s="80" t="s">
        <v>10</v>
      </c>
      <c r="C69" s="80" t="s">
        <v>10</v>
      </c>
      <c r="D69" s="174"/>
      <c r="E69" s="174"/>
    </row>
    <row r="70" spans="1:6" ht="14.25" customHeight="1">
      <c r="A70" s="50">
        <v>45</v>
      </c>
      <c r="B70" s="78" t="s">
        <v>2099</v>
      </c>
      <c r="C70" s="78" t="s">
        <v>277</v>
      </c>
      <c r="D70" s="172" t="s">
        <v>1806</v>
      </c>
      <c r="E70" s="172" t="s">
        <v>1132</v>
      </c>
      <c r="F70" t="s">
        <v>2257</v>
      </c>
    </row>
    <row r="71" spans="1:6" ht="14.25" customHeight="1">
      <c r="A71" s="52">
        <v>46</v>
      </c>
      <c r="B71" s="79" t="s">
        <v>2100</v>
      </c>
      <c r="C71" s="79" t="s">
        <v>278</v>
      </c>
      <c r="D71" s="173"/>
      <c r="E71" s="173"/>
    </row>
    <row r="72" spans="1:6" ht="14.25" customHeight="1">
      <c r="A72" s="52">
        <v>47</v>
      </c>
      <c r="B72" s="79" t="s">
        <v>2101</v>
      </c>
      <c r="C72" s="79" t="s">
        <v>279</v>
      </c>
      <c r="D72" s="173"/>
      <c r="E72" s="173"/>
    </row>
    <row r="73" spans="1:6" ht="14.25" customHeight="1" thickBot="1">
      <c r="A73" s="43">
        <v>48</v>
      </c>
      <c r="B73" s="80" t="s">
        <v>10</v>
      </c>
      <c r="C73" s="80" t="s">
        <v>10</v>
      </c>
      <c r="D73" s="174"/>
      <c r="E73" s="174"/>
    </row>
    <row r="74" spans="1:6" ht="14.25" customHeight="1">
      <c r="A74" s="50">
        <v>49</v>
      </c>
      <c r="B74" s="78" t="s">
        <v>2102</v>
      </c>
      <c r="C74" s="78" t="s">
        <v>277</v>
      </c>
      <c r="D74" s="172" t="s">
        <v>1807</v>
      </c>
      <c r="E74" s="172" t="s">
        <v>1808</v>
      </c>
    </row>
    <row r="75" spans="1:6" ht="14.25" customHeight="1">
      <c r="A75" s="52">
        <v>50</v>
      </c>
      <c r="B75" s="79" t="s">
        <v>2103</v>
      </c>
      <c r="C75" s="79" t="s">
        <v>278</v>
      </c>
      <c r="D75" s="173"/>
      <c r="E75" s="173"/>
    </row>
    <row r="76" spans="1:6" ht="14.25" customHeight="1">
      <c r="A76" s="52">
        <v>51</v>
      </c>
      <c r="B76" s="79" t="s">
        <v>2104</v>
      </c>
      <c r="C76" s="79" t="s">
        <v>279</v>
      </c>
      <c r="D76" s="173"/>
      <c r="E76" s="173"/>
    </row>
    <row r="77" spans="1:6" ht="14.25" customHeight="1" thickBot="1">
      <c r="A77" s="43">
        <v>52</v>
      </c>
      <c r="B77" s="80" t="s">
        <v>10</v>
      </c>
      <c r="C77" s="80" t="s">
        <v>10</v>
      </c>
      <c r="D77" s="174"/>
      <c r="E77" s="174"/>
    </row>
    <row r="78" spans="1:6" ht="14.25" customHeight="1">
      <c r="A78" s="50">
        <v>53</v>
      </c>
      <c r="B78" s="78" t="s">
        <v>2105</v>
      </c>
      <c r="C78" s="78" t="s">
        <v>277</v>
      </c>
      <c r="D78" s="172" t="s">
        <v>1809</v>
      </c>
      <c r="E78" s="172" t="s">
        <v>1808</v>
      </c>
    </row>
    <row r="79" spans="1:6" ht="14.25" customHeight="1">
      <c r="A79" s="52">
        <v>54</v>
      </c>
      <c r="B79" s="79" t="s">
        <v>2106</v>
      </c>
      <c r="C79" s="79" t="s">
        <v>278</v>
      </c>
      <c r="D79" s="173"/>
      <c r="E79" s="173"/>
    </row>
    <row r="80" spans="1:6" ht="14.25" customHeight="1">
      <c r="A80" s="52">
        <v>55</v>
      </c>
      <c r="B80" s="79" t="s">
        <v>2107</v>
      </c>
      <c r="C80" s="79" t="s">
        <v>279</v>
      </c>
      <c r="D80" s="173"/>
      <c r="E80" s="173"/>
    </row>
    <row r="81" spans="1:5" ht="14.25" customHeight="1" thickBot="1">
      <c r="A81" s="43">
        <v>56</v>
      </c>
      <c r="B81" s="80" t="s">
        <v>10</v>
      </c>
      <c r="C81" s="80" t="s">
        <v>10</v>
      </c>
      <c r="D81" s="174"/>
      <c r="E81" s="174"/>
    </row>
    <row r="82" spans="1:5" ht="14.25" customHeight="1">
      <c r="A82" s="50">
        <v>57</v>
      </c>
      <c r="B82" s="96" t="s">
        <v>1821</v>
      </c>
      <c r="C82" s="97" t="s">
        <v>277</v>
      </c>
      <c r="D82" s="172" t="s">
        <v>1810</v>
      </c>
      <c r="E82" s="172" t="s">
        <v>1808</v>
      </c>
    </row>
    <row r="83" spans="1:5" ht="14.25" customHeight="1">
      <c r="A83" s="52">
        <v>58</v>
      </c>
      <c r="B83" s="98" t="s">
        <v>1822</v>
      </c>
      <c r="C83" s="99" t="s">
        <v>278</v>
      </c>
      <c r="D83" s="173"/>
      <c r="E83" s="173"/>
    </row>
    <row r="84" spans="1:5" ht="14.25" customHeight="1">
      <c r="A84" s="52">
        <v>59</v>
      </c>
      <c r="B84" s="98" t="s">
        <v>1823</v>
      </c>
      <c r="C84" s="99" t="s">
        <v>279</v>
      </c>
      <c r="D84" s="173"/>
      <c r="E84" s="173"/>
    </row>
    <row r="85" spans="1:5" ht="14.25" customHeight="1" thickBot="1">
      <c r="A85" s="43">
        <v>60</v>
      </c>
      <c r="B85" s="100" t="s">
        <v>10</v>
      </c>
      <c r="C85" s="101" t="s">
        <v>10</v>
      </c>
      <c r="D85" s="174"/>
      <c r="E85" s="174"/>
    </row>
    <row r="86" spans="1:5" ht="14.25" customHeight="1">
      <c r="A86" s="50">
        <v>61</v>
      </c>
      <c r="B86" s="96" t="s">
        <v>1824</v>
      </c>
      <c r="C86" s="97" t="s">
        <v>277</v>
      </c>
      <c r="D86" s="172" t="s">
        <v>1811</v>
      </c>
      <c r="E86" s="172" t="s">
        <v>1808</v>
      </c>
    </row>
    <row r="87" spans="1:5" ht="14.25" customHeight="1">
      <c r="A87" s="52">
        <v>62</v>
      </c>
      <c r="B87" s="98" t="s">
        <v>1825</v>
      </c>
      <c r="C87" s="99" t="s">
        <v>278</v>
      </c>
      <c r="D87" s="173"/>
      <c r="E87" s="173"/>
    </row>
    <row r="88" spans="1:5" ht="14.25" customHeight="1">
      <c r="A88" s="52">
        <v>63</v>
      </c>
      <c r="B88" s="98" t="s">
        <v>1826</v>
      </c>
      <c r="C88" s="99" t="s">
        <v>279</v>
      </c>
      <c r="D88" s="173"/>
      <c r="E88" s="173"/>
    </row>
    <row r="89" spans="1:5" ht="14.25" customHeight="1" thickBot="1">
      <c r="A89" s="43">
        <v>64</v>
      </c>
      <c r="B89" s="100" t="s">
        <v>10</v>
      </c>
      <c r="C89" s="101" t="s">
        <v>10</v>
      </c>
      <c r="D89" s="174"/>
      <c r="E89" s="174"/>
    </row>
    <row r="90" spans="1:5" ht="14.25" customHeight="1">
      <c r="A90" s="50">
        <v>65</v>
      </c>
      <c r="B90" s="96" t="s">
        <v>1827</v>
      </c>
      <c r="C90" s="97" t="s">
        <v>277</v>
      </c>
      <c r="D90" s="172" t="s">
        <v>1812</v>
      </c>
      <c r="E90" s="172" t="s">
        <v>1808</v>
      </c>
    </row>
    <row r="91" spans="1:5" ht="14.25" customHeight="1">
      <c r="A91" s="52">
        <v>66</v>
      </c>
      <c r="B91" s="98" t="s">
        <v>1828</v>
      </c>
      <c r="C91" s="99" t="s">
        <v>278</v>
      </c>
      <c r="D91" s="173"/>
      <c r="E91" s="173"/>
    </row>
    <row r="92" spans="1:5" ht="14.25" customHeight="1">
      <c r="A92" s="52">
        <v>67</v>
      </c>
      <c r="B92" s="98" t="s">
        <v>1829</v>
      </c>
      <c r="C92" s="99" t="s">
        <v>279</v>
      </c>
      <c r="D92" s="173"/>
      <c r="E92" s="173"/>
    </row>
    <row r="93" spans="1:5" ht="14.25" customHeight="1" thickBot="1">
      <c r="A93" s="43">
        <v>68</v>
      </c>
      <c r="B93" s="100" t="s">
        <v>10</v>
      </c>
      <c r="C93" s="101" t="s">
        <v>10</v>
      </c>
      <c r="D93" s="174"/>
      <c r="E93" s="174"/>
    </row>
    <row r="94" spans="1:5" ht="14.25" customHeight="1">
      <c r="A94" s="50">
        <v>69</v>
      </c>
      <c r="B94" s="96" t="s">
        <v>1830</v>
      </c>
      <c r="C94" s="97" t="s">
        <v>277</v>
      </c>
      <c r="D94" s="172" t="s">
        <v>1813</v>
      </c>
      <c r="E94" s="172" t="s">
        <v>1808</v>
      </c>
    </row>
    <row r="95" spans="1:5" ht="14.25" customHeight="1">
      <c r="A95" s="52">
        <v>70</v>
      </c>
      <c r="B95" s="98" t="s">
        <v>1831</v>
      </c>
      <c r="C95" s="99" t="s">
        <v>278</v>
      </c>
      <c r="D95" s="173"/>
      <c r="E95" s="173"/>
    </row>
    <row r="96" spans="1:5" ht="14.25" customHeight="1">
      <c r="A96" s="52">
        <v>71</v>
      </c>
      <c r="B96" s="98" t="s">
        <v>1832</v>
      </c>
      <c r="C96" s="99" t="s">
        <v>279</v>
      </c>
      <c r="D96" s="173"/>
      <c r="E96" s="173"/>
    </row>
    <row r="97" spans="1:5" ht="14.25" customHeight="1" thickBot="1">
      <c r="A97" s="43">
        <v>72</v>
      </c>
      <c r="B97" s="100" t="s">
        <v>10</v>
      </c>
      <c r="C97" s="101" t="s">
        <v>10</v>
      </c>
      <c r="D97" s="174"/>
      <c r="E97" s="174"/>
    </row>
    <row r="98" spans="1:5" ht="14.25" customHeight="1">
      <c r="A98" s="50">
        <v>73</v>
      </c>
      <c r="B98" s="96" t="s">
        <v>1833</v>
      </c>
      <c r="C98" s="97" t="s">
        <v>277</v>
      </c>
      <c r="D98" s="172" t="s">
        <v>1814</v>
      </c>
      <c r="E98" s="172" t="s">
        <v>1808</v>
      </c>
    </row>
    <row r="99" spans="1:5" ht="14.25" customHeight="1">
      <c r="A99" s="52">
        <v>74</v>
      </c>
      <c r="B99" s="98" t="s">
        <v>1834</v>
      </c>
      <c r="C99" s="99" t="s">
        <v>278</v>
      </c>
      <c r="D99" s="173"/>
      <c r="E99" s="173"/>
    </row>
    <row r="100" spans="1:5" ht="14.25" customHeight="1">
      <c r="A100" s="52">
        <v>75</v>
      </c>
      <c r="B100" s="98" t="s">
        <v>1835</v>
      </c>
      <c r="C100" s="99" t="s">
        <v>279</v>
      </c>
      <c r="D100" s="173"/>
      <c r="E100" s="173"/>
    </row>
    <row r="101" spans="1:5" ht="14.25" customHeight="1" thickBot="1">
      <c r="A101" s="43">
        <v>76</v>
      </c>
      <c r="B101" s="100" t="s">
        <v>10</v>
      </c>
      <c r="C101" s="101" t="s">
        <v>10</v>
      </c>
      <c r="D101" s="174"/>
      <c r="E101" s="174"/>
    </row>
    <row r="102" spans="1:5" ht="14.25" customHeight="1">
      <c r="A102" s="50">
        <v>77</v>
      </c>
      <c r="B102" s="96" t="s">
        <v>1836</v>
      </c>
      <c r="C102" s="97" t="s">
        <v>277</v>
      </c>
      <c r="D102" s="172" t="s">
        <v>1815</v>
      </c>
      <c r="E102" s="172" t="s">
        <v>1808</v>
      </c>
    </row>
    <row r="103" spans="1:5" ht="14.25" customHeight="1">
      <c r="A103" s="52">
        <v>78</v>
      </c>
      <c r="B103" s="98" t="s">
        <v>1837</v>
      </c>
      <c r="C103" s="99" t="s">
        <v>278</v>
      </c>
      <c r="D103" s="173"/>
      <c r="E103" s="173"/>
    </row>
    <row r="104" spans="1:5" ht="14.25" customHeight="1">
      <c r="A104" s="52">
        <v>79</v>
      </c>
      <c r="B104" s="98" t="s">
        <v>1838</v>
      </c>
      <c r="C104" s="99" t="s">
        <v>279</v>
      </c>
      <c r="D104" s="173"/>
      <c r="E104" s="173"/>
    </row>
    <row r="105" spans="1:5" ht="14.25" customHeight="1" thickBot="1">
      <c r="A105" s="43">
        <v>80</v>
      </c>
      <c r="B105" s="100" t="s">
        <v>10</v>
      </c>
      <c r="C105" s="101" t="s">
        <v>10</v>
      </c>
      <c r="D105" s="174"/>
      <c r="E105" s="174"/>
    </row>
    <row r="106" spans="1:5" ht="14.25" customHeight="1">
      <c r="A106" s="50">
        <v>81</v>
      </c>
      <c r="B106" s="96" t="s">
        <v>1839</v>
      </c>
      <c r="C106" s="97" t="s">
        <v>277</v>
      </c>
      <c r="D106" s="172" t="s">
        <v>1816</v>
      </c>
      <c r="E106" s="172" t="s">
        <v>1808</v>
      </c>
    </row>
    <row r="107" spans="1:5" ht="14.25" customHeight="1">
      <c r="A107" s="52">
        <v>82</v>
      </c>
      <c r="B107" s="98" t="s">
        <v>1840</v>
      </c>
      <c r="C107" s="99" t="s">
        <v>278</v>
      </c>
      <c r="D107" s="173"/>
      <c r="E107" s="173"/>
    </row>
    <row r="108" spans="1:5" ht="14.25" customHeight="1">
      <c r="A108" s="52">
        <v>83</v>
      </c>
      <c r="B108" s="98" t="s">
        <v>1841</v>
      </c>
      <c r="C108" s="99" t="s">
        <v>279</v>
      </c>
      <c r="D108" s="173"/>
      <c r="E108" s="173"/>
    </row>
    <row r="109" spans="1:5" ht="14.25" customHeight="1" thickBot="1">
      <c r="A109" s="43">
        <v>84</v>
      </c>
      <c r="B109" s="100" t="s">
        <v>10</v>
      </c>
      <c r="C109" s="101" t="s">
        <v>10</v>
      </c>
      <c r="D109" s="174"/>
      <c r="E109" s="174"/>
    </row>
    <row r="110" spans="1:5" ht="14.25" customHeight="1">
      <c r="A110" s="50">
        <v>85</v>
      </c>
      <c r="B110" s="96" t="s">
        <v>1842</v>
      </c>
      <c r="C110" s="97" t="s">
        <v>277</v>
      </c>
      <c r="D110" s="172" t="s">
        <v>1817</v>
      </c>
      <c r="E110" s="172" t="s">
        <v>1808</v>
      </c>
    </row>
    <row r="111" spans="1:5" ht="14.25" customHeight="1">
      <c r="A111" s="52">
        <v>86</v>
      </c>
      <c r="B111" s="98" t="s">
        <v>1843</v>
      </c>
      <c r="C111" s="99" t="s">
        <v>278</v>
      </c>
      <c r="D111" s="173"/>
      <c r="E111" s="173"/>
    </row>
    <row r="112" spans="1:5" ht="14.25" customHeight="1">
      <c r="A112" s="52">
        <v>87</v>
      </c>
      <c r="B112" s="98" t="s">
        <v>1844</v>
      </c>
      <c r="C112" s="99" t="s">
        <v>279</v>
      </c>
      <c r="D112" s="173"/>
      <c r="E112" s="173"/>
    </row>
    <row r="113" spans="1:5" ht="14.25" customHeight="1" thickBot="1">
      <c r="A113" s="43">
        <v>88</v>
      </c>
      <c r="B113" s="100" t="s">
        <v>10</v>
      </c>
      <c r="C113" s="101" t="s">
        <v>10</v>
      </c>
      <c r="D113" s="174"/>
      <c r="E113" s="174"/>
    </row>
    <row r="114" spans="1:5" ht="14.25" customHeight="1">
      <c r="A114" s="50">
        <v>89</v>
      </c>
      <c r="B114" s="96" t="s">
        <v>1845</v>
      </c>
      <c r="C114" s="97" t="s">
        <v>277</v>
      </c>
      <c r="D114" s="172" t="s">
        <v>1818</v>
      </c>
      <c r="E114" s="172" t="s">
        <v>1808</v>
      </c>
    </row>
    <row r="115" spans="1:5" ht="14.25" customHeight="1">
      <c r="A115" s="52">
        <v>90</v>
      </c>
      <c r="B115" s="98" t="s">
        <v>1846</v>
      </c>
      <c r="C115" s="99" t="s">
        <v>278</v>
      </c>
      <c r="D115" s="173"/>
      <c r="E115" s="173"/>
    </row>
    <row r="116" spans="1:5" ht="14.25" customHeight="1">
      <c r="A116" s="52">
        <v>91</v>
      </c>
      <c r="B116" s="98" t="s">
        <v>1847</v>
      </c>
      <c r="C116" s="99" t="s">
        <v>279</v>
      </c>
      <c r="D116" s="173"/>
      <c r="E116" s="173"/>
    </row>
    <row r="117" spans="1:5" ht="14.25" customHeight="1" thickBot="1">
      <c r="A117" s="43">
        <v>92</v>
      </c>
      <c r="B117" s="100" t="s">
        <v>10</v>
      </c>
      <c r="C117" s="101" t="s">
        <v>10</v>
      </c>
      <c r="D117" s="174"/>
      <c r="E117" s="174"/>
    </row>
    <row r="118" spans="1:5" ht="14.25" customHeight="1">
      <c r="A118" s="50">
        <v>93</v>
      </c>
      <c r="B118" s="96" t="s">
        <v>1848</v>
      </c>
      <c r="C118" s="97" t="s">
        <v>277</v>
      </c>
      <c r="D118" s="172" t="s">
        <v>1819</v>
      </c>
      <c r="E118" s="172" t="s">
        <v>1808</v>
      </c>
    </row>
    <row r="119" spans="1:5" ht="14.25" customHeight="1">
      <c r="A119" s="52">
        <v>94</v>
      </c>
      <c r="B119" s="98" t="s">
        <v>1849</v>
      </c>
      <c r="C119" s="99" t="s">
        <v>278</v>
      </c>
      <c r="D119" s="173"/>
      <c r="E119" s="173"/>
    </row>
    <row r="120" spans="1:5" ht="14.25" customHeight="1">
      <c r="A120" s="52">
        <v>95</v>
      </c>
      <c r="B120" s="98" t="s">
        <v>1850</v>
      </c>
      <c r="C120" s="99" t="s">
        <v>279</v>
      </c>
      <c r="D120" s="173"/>
      <c r="E120" s="173"/>
    </row>
    <row r="121" spans="1:5" ht="14.25" customHeight="1" thickBot="1">
      <c r="A121" s="43">
        <v>96</v>
      </c>
      <c r="B121" s="100" t="s">
        <v>10</v>
      </c>
      <c r="C121" s="101" t="s">
        <v>10</v>
      </c>
      <c r="D121" s="174"/>
      <c r="E121" s="174"/>
    </row>
    <row r="122" spans="1:5" ht="14.25" customHeight="1">
      <c r="A122" s="50">
        <v>97</v>
      </c>
      <c r="B122" s="96" t="s">
        <v>1851</v>
      </c>
      <c r="C122" s="97" t="s">
        <v>277</v>
      </c>
      <c r="D122" s="172" t="s">
        <v>1820</v>
      </c>
      <c r="E122" s="172" t="s">
        <v>1808</v>
      </c>
    </row>
    <row r="123" spans="1:5" ht="14.25" customHeight="1">
      <c r="A123" s="52">
        <v>98</v>
      </c>
      <c r="B123" s="98" t="s">
        <v>1852</v>
      </c>
      <c r="C123" s="99" t="s">
        <v>278</v>
      </c>
      <c r="D123" s="173"/>
      <c r="E123" s="173"/>
    </row>
    <row r="124" spans="1:5" ht="14.25" customHeight="1">
      <c r="A124" s="52">
        <v>99</v>
      </c>
      <c r="B124" s="98" t="s">
        <v>1853</v>
      </c>
      <c r="C124" s="99" t="s">
        <v>279</v>
      </c>
      <c r="D124" s="173"/>
      <c r="E124" s="173"/>
    </row>
    <row r="125" spans="1:5" ht="14.25" customHeight="1" thickBot="1">
      <c r="A125" s="43">
        <v>100</v>
      </c>
      <c r="B125" s="100" t="s">
        <v>10</v>
      </c>
      <c r="C125" s="101" t="s">
        <v>10</v>
      </c>
      <c r="D125" s="174"/>
      <c r="E125" s="174"/>
    </row>
    <row r="126" spans="1:5" ht="14.25" customHeight="1">
      <c r="A126" s="52">
        <v>101</v>
      </c>
      <c r="B126" s="82" t="s">
        <v>1722</v>
      </c>
      <c r="C126" s="82" t="s">
        <v>277</v>
      </c>
      <c r="D126" s="172" t="s">
        <v>1854</v>
      </c>
      <c r="E126" s="172" t="s">
        <v>2256</v>
      </c>
    </row>
    <row r="127" spans="1:5" ht="14.25" customHeight="1">
      <c r="A127" s="52">
        <v>102</v>
      </c>
      <c r="B127" s="83" t="s">
        <v>1724</v>
      </c>
      <c r="C127" s="83" t="s">
        <v>1725</v>
      </c>
      <c r="D127" s="173"/>
      <c r="E127" s="173"/>
    </row>
    <row r="128" spans="1:5" ht="14.25" customHeight="1" thickBot="1">
      <c r="A128" s="43">
        <v>103</v>
      </c>
      <c r="B128" s="84" t="s">
        <v>10</v>
      </c>
      <c r="C128" s="84" t="s">
        <v>10</v>
      </c>
      <c r="D128" s="174"/>
      <c r="E128" s="174"/>
    </row>
    <row r="129" spans="1:5" ht="14.25" customHeight="1">
      <c r="A129" s="52">
        <v>104</v>
      </c>
      <c r="B129" s="82" t="s">
        <v>1726</v>
      </c>
      <c r="C129" s="82" t="s">
        <v>278</v>
      </c>
      <c r="D129" s="172" t="s">
        <v>1856</v>
      </c>
      <c r="E129" s="172" t="s">
        <v>2256</v>
      </c>
    </row>
    <row r="130" spans="1:5" ht="14.25" customHeight="1">
      <c r="A130" s="52">
        <v>105</v>
      </c>
      <c r="B130" s="83" t="s">
        <v>1728</v>
      </c>
      <c r="C130" s="83" t="s">
        <v>1725</v>
      </c>
      <c r="D130" s="173"/>
      <c r="E130" s="173"/>
    </row>
    <row r="131" spans="1:5" ht="14.25" customHeight="1" thickBot="1">
      <c r="A131" s="43">
        <v>106</v>
      </c>
      <c r="B131" s="84" t="s">
        <v>10</v>
      </c>
      <c r="C131" s="84" t="s">
        <v>10</v>
      </c>
      <c r="D131" s="174"/>
      <c r="E131" s="174"/>
    </row>
    <row r="132" spans="1:5" ht="14.25" customHeight="1">
      <c r="A132" s="52">
        <v>107</v>
      </c>
      <c r="B132" s="82" t="s">
        <v>1729</v>
      </c>
      <c r="C132" s="82" t="s">
        <v>279</v>
      </c>
      <c r="D132" s="172" t="s">
        <v>1857</v>
      </c>
      <c r="E132" s="172" t="s">
        <v>2256</v>
      </c>
    </row>
    <row r="133" spans="1:5" ht="14.25" customHeight="1">
      <c r="A133" s="52">
        <v>108</v>
      </c>
      <c r="B133" s="83" t="s">
        <v>1855</v>
      </c>
      <c r="C133" s="83" t="s">
        <v>1725</v>
      </c>
      <c r="D133" s="173"/>
      <c r="E133" s="173"/>
    </row>
    <row r="134" spans="1:5" ht="14.25" customHeight="1" thickBot="1">
      <c r="A134" s="43">
        <v>109</v>
      </c>
      <c r="B134" s="84" t="s">
        <v>10</v>
      </c>
      <c r="C134" s="84" t="s">
        <v>10</v>
      </c>
      <c r="D134" s="174"/>
      <c r="E134" s="174"/>
    </row>
    <row r="135" spans="1:5" ht="14.25" customHeight="1"/>
    <row r="136" spans="1:5" ht="14.25" customHeight="1"/>
    <row r="137" spans="1:5" ht="14.25" customHeight="1"/>
    <row r="138" spans="1:5" ht="14.25" customHeight="1"/>
    <row r="139" spans="1:5" ht="14.25" customHeight="1"/>
    <row r="140" spans="1:5" ht="14.25" customHeight="1"/>
    <row r="141" spans="1:5" ht="14.25" customHeight="1"/>
    <row r="142" spans="1:5" ht="14.25" customHeight="1"/>
    <row r="143" spans="1:5" ht="14.25" customHeight="1"/>
    <row r="144" spans="1:5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5" customHeight="1"/>
    <row r="188" ht="14.25" customHeight="1"/>
    <row r="189" ht="15" customHeight="1"/>
    <row r="190" ht="14.25" customHeight="1"/>
    <row r="191" ht="15" customHeight="1"/>
    <row r="192" ht="15" customHeight="1"/>
    <row r="193" ht="14.25" customHeight="1"/>
    <row r="194" ht="15" customHeight="1"/>
    <row r="195" ht="14.25" customHeight="1"/>
    <row r="196" ht="15" customHeight="1"/>
    <row r="197" ht="14.25" customHeight="1"/>
    <row r="198" ht="15" customHeight="1"/>
    <row r="199" ht="14.25" customHeight="1"/>
    <row r="200" ht="15" customHeight="1"/>
    <row r="201" ht="14.25" customHeight="1"/>
    <row r="202" ht="14.25" customHeight="1"/>
    <row r="203" ht="14.25" customHeight="1"/>
    <row r="204" ht="15" customHeight="1"/>
    <row r="205" ht="14.25" customHeight="1"/>
    <row r="206" ht="14.25" customHeight="1"/>
    <row r="207" ht="14.25" customHeight="1"/>
    <row r="208" ht="14.25" customHeight="1"/>
    <row r="209" ht="14.25" customHeight="1"/>
    <row r="210" ht="15" customHeight="1"/>
    <row r="211" ht="14.25" customHeight="1"/>
    <row r="212" ht="14.25" customHeight="1"/>
    <row r="213" ht="14.25" customHeight="1"/>
    <row r="214" ht="14.25" customHeight="1"/>
    <row r="215" ht="14.25" customHeight="1"/>
    <row r="216" ht="1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5" customHeight="1"/>
    <row r="226" ht="14.25" customHeight="1"/>
    <row r="227" ht="15" customHeight="1"/>
    <row r="228" ht="14.25" customHeight="1"/>
    <row r="229" ht="14.25" customHeight="1"/>
    <row r="230" ht="14.25" customHeight="1"/>
    <row r="231" ht="15" customHeight="1"/>
    <row r="232" ht="14.25" customHeight="1"/>
    <row r="233" ht="15" customHeight="1"/>
    <row r="234" ht="14.25" customHeight="1"/>
    <row r="235" ht="15" customHeight="1"/>
    <row r="236" ht="14.25" customHeight="1"/>
    <row r="237" ht="14.25" customHeight="1"/>
    <row r="238" ht="14.25" customHeight="1"/>
    <row r="239" ht="15" customHeight="1"/>
    <row r="240" ht="14.25" customHeight="1"/>
    <row r="241" ht="15" customHeight="1"/>
    <row r="242" ht="14.25" customHeight="1"/>
    <row r="243" ht="15" customHeight="1"/>
    <row r="244" ht="14.25" customHeight="1"/>
    <row r="245" ht="14.25" customHeight="1"/>
    <row r="246" ht="14.25" customHeight="1"/>
    <row r="247" ht="15" customHeight="1"/>
    <row r="248" ht="14.25" customHeight="1"/>
    <row r="249" ht="15" customHeight="1"/>
    <row r="250" ht="14.25" customHeight="1"/>
    <row r="251" ht="15" customHeight="1"/>
    <row r="252" ht="14.25" customHeight="1"/>
    <row r="253" ht="14.25" customHeight="1"/>
    <row r="254" ht="14.25" customHeight="1"/>
    <row r="255" ht="15" customHeight="1"/>
    <row r="256" ht="14.25" customHeight="1"/>
    <row r="257" ht="15" customHeight="1"/>
    <row r="258" ht="14.25" customHeight="1"/>
    <row r="259" ht="15" customHeight="1"/>
    <row r="260" ht="14.25" customHeight="1"/>
    <row r="261" ht="14.25" customHeight="1"/>
    <row r="262" ht="14.25" customHeight="1"/>
    <row r="263" ht="15" customHeight="1"/>
    <row r="264" ht="14.25" customHeight="1"/>
    <row r="265" ht="15" customHeight="1"/>
    <row r="266" ht="14.25" customHeight="1"/>
    <row r="267" ht="15" customHeight="1"/>
    <row r="268" ht="14.25" customHeight="1"/>
    <row r="269" ht="14.25" customHeight="1"/>
    <row r="270" ht="14.25" customHeight="1"/>
    <row r="271" ht="15" customHeight="1"/>
    <row r="272" ht="14.25" customHeight="1"/>
    <row r="273" ht="15" customHeight="1"/>
    <row r="274" ht="14.25" customHeight="1"/>
    <row r="275" ht="15" customHeight="1"/>
    <row r="276" ht="14.25" customHeight="1"/>
    <row r="277" ht="14.25" customHeight="1"/>
    <row r="278" ht="14.25" customHeight="1"/>
    <row r="279" ht="15" customHeight="1"/>
    <row r="280" ht="14.25" customHeight="1"/>
    <row r="281" ht="15" customHeight="1"/>
    <row r="282" ht="14.25" customHeight="1"/>
    <row r="283" ht="15" customHeight="1"/>
    <row r="284" ht="14.25" customHeight="1"/>
    <row r="285" ht="14.25" customHeight="1"/>
    <row r="286" ht="14.25" customHeight="1"/>
    <row r="287" ht="15" customHeight="1"/>
    <row r="288" ht="14.25" customHeight="1"/>
    <row r="289" ht="15" customHeight="1"/>
    <row r="290" ht="15" customHeight="1"/>
    <row r="291" ht="14.25" customHeight="1"/>
    <row r="292" ht="14.25" customHeight="1"/>
    <row r="293" ht="15" customHeight="1"/>
    <row r="294" ht="14.25" customHeight="1"/>
    <row r="295" ht="14.25" customHeight="1"/>
    <row r="296" ht="15" customHeight="1"/>
    <row r="297" ht="1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5" customHeight="1"/>
    <row r="331" ht="14" customHeight="1"/>
    <row r="347" ht="14" customHeight="1"/>
    <row r="354" ht="14" customHeight="1"/>
    <row r="377" ht="14" customHeight="1"/>
    <row r="391" ht="14" customHeight="1"/>
    <row r="395" ht="14" customHeight="1"/>
    <row r="399" ht="14" customHeight="1"/>
    <row r="403" ht="14" customHeight="1"/>
    <row r="407" ht="14" customHeight="1"/>
    <row r="411" ht="14" customHeight="1"/>
    <row r="415" ht="14" customHeight="1"/>
    <row r="419" ht="14" customHeight="1"/>
    <row r="423" ht="14" customHeight="1"/>
    <row r="427" ht="14" customHeight="1"/>
    <row r="454" ht="15" customHeight="1"/>
    <row r="458" ht="15" customHeight="1"/>
    <row r="462" ht="15" customHeight="1"/>
    <row r="466" ht="15" customHeight="1"/>
    <row r="470" ht="15" customHeight="1"/>
    <row r="474" ht="15" customHeight="1"/>
    <row r="478" ht="15" customHeight="1"/>
    <row r="482" ht="15" customHeight="1"/>
    <row r="486" ht="15" customHeight="1"/>
    <row r="490" ht="15" customHeight="1"/>
  </sheetData>
  <mergeCells count="117">
    <mergeCell ref="D110:D113"/>
    <mergeCell ref="E110:E113"/>
    <mergeCell ref="D114:D117"/>
    <mergeCell ref="E114:E117"/>
    <mergeCell ref="D94:D97"/>
    <mergeCell ref="E94:E97"/>
    <mergeCell ref="D98:D101"/>
    <mergeCell ref="E98:E101"/>
    <mergeCell ref="D102:D105"/>
    <mergeCell ref="E102:E105"/>
    <mergeCell ref="F24:F32"/>
    <mergeCell ref="D7:D8"/>
    <mergeCell ref="E7:E8"/>
    <mergeCell ref="E11:E12"/>
    <mergeCell ref="E13:E14"/>
    <mergeCell ref="E15:E16"/>
    <mergeCell ref="E17:E18"/>
    <mergeCell ref="A62:A69"/>
    <mergeCell ref="D62:D65"/>
    <mergeCell ref="E62:E65"/>
    <mergeCell ref="D66:D69"/>
    <mergeCell ref="E66:E69"/>
    <mergeCell ref="A34:A37"/>
    <mergeCell ref="D34:D37"/>
    <mergeCell ref="E34:E37"/>
    <mergeCell ref="D46:D49"/>
    <mergeCell ref="E46:E49"/>
    <mergeCell ref="D50:D53"/>
    <mergeCell ref="E50:E53"/>
    <mergeCell ref="D54:D57"/>
    <mergeCell ref="E54:E57"/>
    <mergeCell ref="D58:D61"/>
    <mergeCell ref="E58:E61"/>
    <mergeCell ref="A38:A45"/>
    <mergeCell ref="D129:D131"/>
    <mergeCell ref="E129:E131"/>
    <mergeCell ref="D132:D134"/>
    <mergeCell ref="E132:E134"/>
    <mergeCell ref="D90:D93"/>
    <mergeCell ref="E90:E93"/>
    <mergeCell ref="D70:D73"/>
    <mergeCell ref="E70:E73"/>
    <mergeCell ref="D74:D77"/>
    <mergeCell ref="E74:E77"/>
    <mergeCell ref="D78:D81"/>
    <mergeCell ref="E78:E81"/>
    <mergeCell ref="D118:D121"/>
    <mergeCell ref="E118:E121"/>
    <mergeCell ref="D122:D125"/>
    <mergeCell ref="E122:E125"/>
    <mergeCell ref="D126:D128"/>
    <mergeCell ref="E126:E128"/>
    <mergeCell ref="D82:D85"/>
    <mergeCell ref="E82:E85"/>
    <mergeCell ref="D86:D89"/>
    <mergeCell ref="E86:E89"/>
    <mergeCell ref="D106:D109"/>
    <mergeCell ref="E106:E109"/>
    <mergeCell ref="J34:K34"/>
    <mergeCell ref="J35:K35"/>
    <mergeCell ref="J36:K36"/>
    <mergeCell ref="J37:K37"/>
    <mergeCell ref="J29:K29"/>
    <mergeCell ref="H30:H37"/>
    <mergeCell ref="J30:K30"/>
    <mergeCell ref="J31:K31"/>
    <mergeCell ref="J32:K32"/>
    <mergeCell ref="J33:K33"/>
    <mergeCell ref="J26:K26"/>
    <mergeCell ref="J27:K27"/>
    <mergeCell ref="J28:K28"/>
    <mergeCell ref="J19:K19"/>
    <mergeCell ref="J20:K20"/>
    <mergeCell ref="J21:K21"/>
    <mergeCell ref="H22:H29"/>
    <mergeCell ref="J22:K22"/>
    <mergeCell ref="J23:K23"/>
    <mergeCell ref="J24:K24"/>
    <mergeCell ref="H14:H21"/>
    <mergeCell ref="J18:K18"/>
    <mergeCell ref="J7:K7"/>
    <mergeCell ref="J8:K8"/>
    <mergeCell ref="J9:K9"/>
    <mergeCell ref="J10:K10"/>
    <mergeCell ref="J11:K11"/>
    <mergeCell ref="J12:K12"/>
    <mergeCell ref="J13:K13"/>
    <mergeCell ref="J25:K25"/>
    <mergeCell ref="A1:B4"/>
    <mergeCell ref="C1:E4"/>
    <mergeCell ref="H1:I4"/>
    <mergeCell ref="J1:L4"/>
    <mergeCell ref="J5:K5"/>
    <mergeCell ref="J14:K14"/>
    <mergeCell ref="J15:K15"/>
    <mergeCell ref="J16:K16"/>
    <mergeCell ref="J17:K17"/>
    <mergeCell ref="F7:F8"/>
    <mergeCell ref="F9:F21"/>
    <mergeCell ref="H6:H13"/>
    <mergeCell ref="J6:K6"/>
    <mergeCell ref="D22:D23"/>
    <mergeCell ref="E22:E23"/>
    <mergeCell ref="F22:F23"/>
    <mergeCell ref="D38:D41"/>
    <mergeCell ref="E38:E41"/>
    <mergeCell ref="D42:D45"/>
    <mergeCell ref="E42:E45"/>
    <mergeCell ref="J45:K45"/>
    <mergeCell ref="J44:K44"/>
    <mergeCell ref="J43:K43"/>
    <mergeCell ref="J42:K42"/>
    <mergeCell ref="J41:K41"/>
    <mergeCell ref="J40:K40"/>
    <mergeCell ref="J39:K39"/>
    <mergeCell ref="J38:K38"/>
    <mergeCell ref="H38:H45"/>
  </mergeCells>
  <pageMargins left="1.5748031496062993" right="0" top="0.19685039370078741" bottom="0.19685039370078741" header="0.31496062992125984" footer="0.31496062992125984"/>
  <pageSetup paperSize="9" scale="6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Arkusz5"/>
  <dimension ref="A1:O887"/>
  <sheetViews>
    <sheetView topLeftCell="A215" workbookViewId="0">
      <selection activeCell="A187" sqref="A187:E237"/>
    </sheetView>
  </sheetViews>
  <sheetFormatPr defaultRowHeight="14"/>
  <cols>
    <col min="3" max="3" width="48.08203125" customWidth="1"/>
    <col min="4" max="4" width="24.33203125" customWidth="1"/>
    <col min="6" max="6" width="10.08203125" customWidth="1"/>
    <col min="11" max="11" width="48.08203125" customWidth="1"/>
    <col min="12" max="12" width="24.33203125" customWidth="1"/>
    <col min="14" max="14" width="10.25" customWidth="1"/>
  </cols>
  <sheetData>
    <row r="1" spans="1:9" ht="14.25" customHeight="1">
      <c r="A1" s="160"/>
      <c r="B1" s="161"/>
      <c r="C1" s="182" t="s">
        <v>297</v>
      </c>
      <c r="D1" s="206"/>
    </row>
    <row r="2" spans="1:9" ht="14.25" customHeight="1">
      <c r="A2" s="170"/>
      <c r="B2" s="171"/>
      <c r="C2" s="207"/>
      <c r="D2" s="208"/>
    </row>
    <row r="3" spans="1:9" ht="14.25" customHeight="1">
      <c r="A3" s="170"/>
      <c r="B3" s="171"/>
      <c r="C3" s="207"/>
      <c r="D3" s="208"/>
    </row>
    <row r="4" spans="1:9" ht="15" customHeight="1" thickBot="1">
      <c r="A4" s="162"/>
      <c r="B4" s="163"/>
      <c r="C4" s="209"/>
      <c r="D4" s="210"/>
    </row>
    <row r="5" spans="1:9" ht="14.5" thickBot="1">
      <c r="A5" s="1" t="s">
        <v>9</v>
      </c>
      <c r="B5" s="1" t="s">
        <v>11</v>
      </c>
      <c r="C5" s="1" t="s">
        <v>12</v>
      </c>
      <c r="D5" s="1" t="s">
        <v>13</v>
      </c>
      <c r="E5" s="9"/>
      <c r="F5" s="9"/>
      <c r="G5" s="213" t="s">
        <v>2163</v>
      </c>
      <c r="H5" s="213"/>
      <c r="I5" s="41">
        <v>0.9</v>
      </c>
    </row>
    <row r="6" spans="1:9">
      <c r="A6" s="6">
        <v>1</v>
      </c>
      <c r="B6" s="6" t="s">
        <v>846</v>
      </c>
      <c r="C6" s="6" t="s">
        <v>208</v>
      </c>
      <c r="D6" s="6">
        <v>22</v>
      </c>
      <c r="E6" s="8"/>
      <c r="F6" s="8"/>
      <c r="G6" s="42" t="s">
        <v>13</v>
      </c>
      <c r="H6" s="42" t="e">
        <f>SUM(D6:D15,D60:D65,D69:D85,D144,D147,D150,D153,D156,D159,D162,#REF!,D192:D200,D203:D216)</f>
        <v>#REF!</v>
      </c>
      <c r="I6" s="42" t="s">
        <v>2164</v>
      </c>
    </row>
    <row r="7" spans="1:9" ht="14.25" customHeight="1">
      <c r="A7" s="7">
        <v>2</v>
      </c>
      <c r="B7" s="7" t="s">
        <v>847</v>
      </c>
      <c r="C7" s="7" t="s">
        <v>209</v>
      </c>
      <c r="D7" s="7">
        <v>22</v>
      </c>
      <c r="E7" s="8"/>
      <c r="F7" s="8"/>
      <c r="G7" s="42" t="s">
        <v>295</v>
      </c>
      <c r="H7" s="42" t="e">
        <f>H6*2*(I5)</f>
        <v>#REF!</v>
      </c>
      <c r="I7" s="42" t="s">
        <v>2165</v>
      </c>
    </row>
    <row r="8" spans="1:9" ht="14.25" customHeight="1">
      <c r="A8" s="7">
        <v>3</v>
      </c>
      <c r="B8" s="7" t="s">
        <v>848</v>
      </c>
      <c r="C8" s="7" t="s">
        <v>210</v>
      </c>
      <c r="D8" s="7">
        <v>22</v>
      </c>
      <c r="E8" s="8"/>
      <c r="F8" s="8"/>
      <c r="G8" s="10"/>
      <c r="H8" s="10"/>
      <c r="I8" s="10"/>
    </row>
    <row r="9" spans="1:9" ht="14.25" customHeight="1">
      <c r="A9" s="7">
        <v>4</v>
      </c>
      <c r="B9" s="7" t="s">
        <v>849</v>
      </c>
      <c r="C9" s="7" t="s">
        <v>221</v>
      </c>
      <c r="D9" s="7">
        <v>22</v>
      </c>
      <c r="E9" s="8"/>
      <c r="F9" s="8"/>
      <c r="G9" s="10"/>
      <c r="H9" s="10"/>
      <c r="I9" s="10"/>
    </row>
    <row r="10" spans="1:9" ht="15" customHeight="1">
      <c r="A10" s="7">
        <v>5</v>
      </c>
      <c r="B10" s="7" t="s">
        <v>850</v>
      </c>
      <c r="C10" s="7" t="s">
        <v>222</v>
      </c>
      <c r="D10" s="7">
        <v>22</v>
      </c>
      <c r="E10" s="8"/>
      <c r="F10" s="8"/>
      <c r="G10" s="10"/>
      <c r="H10" s="10"/>
      <c r="I10" s="10"/>
    </row>
    <row r="11" spans="1:9" ht="14.25" customHeight="1">
      <c r="A11" s="7">
        <v>6</v>
      </c>
      <c r="B11" s="7" t="s">
        <v>851</v>
      </c>
      <c r="C11" s="7" t="s">
        <v>223</v>
      </c>
      <c r="D11" s="7">
        <v>22</v>
      </c>
      <c r="E11" s="8"/>
      <c r="F11" s="8"/>
      <c r="G11" s="10"/>
      <c r="H11" s="10"/>
    </row>
    <row r="12" spans="1:9" ht="15" customHeight="1">
      <c r="A12" s="7">
        <v>7</v>
      </c>
      <c r="B12" s="7" t="s">
        <v>834</v>
      </c>
      <c r="C12" s="7" t="s">
        <v>224</v>
      </c>
      <c r="D12" s="7">
        <v>22</v>
      </c>
    </row>
    <row r="13" spans="1:9" ht="15" customHeight="1">
      <c r="A13" s="7">
        <v>8</v>
      </c>
      <c r="B13" s="7" t="s">
        <v>835</v>
      </c>
      <c r="C13" s="7" t="s">
        <v>225</v>
      </c>
      <c r="D13" s="7">
        <v>22</v>
      </c>
    </row>
    <row r="14" spans="1:9" ht="14.25" customHeight="1">
      <c r="A14" s="7">
        <v>9</v>
      </c>
      <c r="B14" s="7" t="s">
        <v>836</v>
      </c>
      <c r="C14" s="7" t="s">
        <v>226</v>
      </c>
      <c r="D14" s="7">
        <v>22</v>
      </c>
    </row>
    <row r="15" spans="1:9" ht="14.25" customHeight="1" thickBot="1">
      <c r="A15" s="7">
        <v>10</v>
      </c>
      <c r="B15" s="7" t="s">
        <v>837</v>
      </c>
      <c r="C15" s="7" t="s">
        <v>227</v>
      </c>
      <c r="D15" s="7">
        <v>22</v>
      </c>
    </row>
    <row r="16" spans="1:9" ht="14.25" customHeight="1">
      <c r="A16" s="160"/>
      <c r="B16" s="161"/>
      <c r="C16" s="182" t="s">
        <v>297</v>
      </c>
      <c r="D16" s="206"/>
    </row>
    <row r="17" spans="1:4" ht="15" customHeight="1">
      <c r="A17" s="170"/>
      <c r="B17" s="171"/>
      <c r="C17" s="207"/>
      <c r="D17" s="208"/>
    </row>
    <row r="18" spans="1:4" ht="15" customHeight="1">
      <c r="A18" s="170"/>
      <c r="B18" s="171"/>
      <c r="C18" s="207"/>
      <c r="D18" s="208"/>
    </row>
    <row r="19" spans="1:4" ht="14.25" customHeight="1" thickBot="1">
      <c r="A19" s="162"/>
      <c r="B19" s="163"/>
      <c r="C19" s="209"/>
      <c r="D19" s="210"/>
    </row>
    <row r="20" spans="1:4" ht="14.5" thickBot="1">
      <c r="A20" s="1" t="s">
        <v>9</v>
      </c>
      <c r="B20" s="1" t="s">
        <v>298</v>
      </c>
      <c r="C20" s="1" t="s">
        <v>299</v>
      </c>
      <c r="D20" s="1" t="s">
        <v>300</v>
      </c>
    </row>
    <row r="21" spans="1:4">
      <c r="A21" s="50">
        <v>1</v>
      </c>
      <c r="B21" s="50" t="s">
        <v>852</v>
      </c>
      <c r="C21" s="50" t="s">
        <v>840</v>
      </c>
      <c r="D21" s="50" t="s">
        <v>841</v>
      </c>
    </row>
    <row r="22" spans="1:4">
      <c r="A22" s="52">
        <v>2</v>
      </c>
      <c r="B22" s="52" t="s">
        <v>853</v>
      </c>
      <c r="C22" s="52" t="s">
        <v>840</v>
      </c>
      <c r="D22" s="52" t="s">
        <v>842</v>
      </c>
    </row>
    <row r="23" spans="1:4">
      <c r="A23" s="52">
        <v>3</v>
      </c>
      <c r="B23" s="52" t="s">
        <v>854</v>
      </c>
      <c r="C23" s="52" t="s">
        <v>840</v>
      </c>
      <c r="D23" s="52" t="s">
        <v>843</v>
      </c>
    </row>
    <row r="24" spans="1:4" ht="14.5" thickBot="1">
      <c r="A24" s="43">
        <v>4</v>
      </c>
      <c r="B24" s="43" t="s">
        <v>855</v>
      </c>
      <c r="C24" s="43" t="s">
        <v>301</v>
      </c>
      <c r="D24" s="43" t="s">
        <v>856</v>
      </c>
    </row>
    <row r="25" spans="1:4" ht="14.5" thickBot="1">
      <c r="A25" s="20"/>
      <c r="B25" s="20"/>
      <c r="C25" s="20"/>
      <c r="D25" s="20"/>
    </row>
    <row r="26" spans="1:4">
      <c r="A26" s="50">
        <v>5</v>
      </c>
      <c r="B26" s="50" t="s">
        <v>857</v>
      </c>
      <c r="C26" s="50" t="s">
        <v>305</v>
      </c>
      <c r="D26" s="50" t="s">
        <v>904</v>
      </c>
    </row>
    <row r="27" spans="1:4">
      <c r="A27" s="52">
        <v>6</v>
      </c>
      <c r="B27" s="52" t="s">
        <v>858</v>
      </c>
      <c r="C27" s="52" t="s">
        <v>305</v>
      </c>
      <c r="D27" s="52" t="s">
        <v>844</v>
      </c>
    </row>
    <row r="28" spans="1:4" ht="14" customHeight="1">
      <c r="A28" s="52">
        <v>7</v>
      </c>
      <c r="B28" s="52" t="s">
        <v>859</v>
      </c>
      <c r="C28" s="52" t="s">
        <v>305</v>
      </c>
      <c r="D28" s="52" t="s">
        <v>860</v>
      </c>
    </row>
    <row r="29" spans="1:4" ht="14" customHeight="1">
      <c r="A29" s="52">
        <v>8</v>
      </c>
      <c r="B29" s="52" t="s">
        <v>861</v>
      </c>
      <c r="C29" s="52" t="s">
        <v>305</v>
      </c>
      <c r="D29" s="52" t="s">
        <v>862</v>
      </c>
    </row>
    <row r="30" spans="1:4" ht="14" customHeight="1">
      <c r="A30" s="52">
        <v>9</v>
      </c>
      <c r="B30" s="52" t="s">
        <v>863</v>
      </c>
      <c r="C30" s="52" t="s">
        <v>305</v>
      </c>
      <c r="D30" s="52" t="s">
        <v>864</v>
      </c>
    </row>
    <row r="31" spans="1:4" ht="14.5" customHeight="1">
      <c r="A31" s="52">
        <v>10</v>
      </c>
      <c r="B31" s="52" t="s">
        <v>865</v>
      </c>
      <c r="C31" s="52" t="s">
        <v>305</v>
      </c>
      <c r="D31" s="52" t="s">
        <v>866</v>
      </c>
    </row>
    <row r="32" spans="1:4">
      <c r="A32" s="52">
        <v>11</v>
      </c>
      <c r="B32" s="52" t="s">
        <v>867</v>
      </c>
      <c r="C32" s="52" t="s">
        <v>305</v>
      </c>
      <c r="D32" s="52" t="s">
        <v>868</v>
      </c>
    </row>
    <row r="33" spans="1:4">
      <c r="A33" s="52">
        <v>12</v>
      </c>
      <c r="B33" s="52" t="s">
        <v>869</v>
      </c>
      <c r="C33" s="52" t="s">
        <v>305</v>
      </c>
      <c r="D33" s="52" t="s">
        <v>870</v>
      </c>
    </row>
    <row r="34" spans="1:4">
      <c r="A34" s="52">
        <v>13</v>
      </c>
      <c r="B34" s="52" t="s">
        <v>871</v>
      </c>
      <c r="C34" s="52" t="s">
        <v>305</v>
      </c>
      <c r="D34" s="52" t="s">
        <v>872</v>
      </c>
    </row>
    <row r="35" spans="1:4">
      <c r="A35" s="52">
        <v>14</v>
      </c>
      <c r="B35" s="52" t="s">
        <v>873</v>
      </c>
      <c r="C35" s="52" t="s">
        <v>305</v>
      </c>
      <c r="D35" s="52" t="s">
        <v>874</v>
      </c>
    </row>
    <row r="36" spans="1:4">
      <c r="A36" s="52">
        <v>15</v>
      </c>
      <c r="B36" s="52" t="s">
        <v>875</v>
      </c>
      <c r="C36" s="52" t="s">
        <v>305</v>
      </c>
      <c r="D36" s="52" t="s">
        <v>876</v>
      </c>
    </row>
    <row r="37" spans="1:4" ht="14.25" customHeight="1">
      <c r="A37" s="52">
        <v>16</v>
      </c>
      <c r="B37" s="52" t="s">
        <v>877</v>
      </c>
      <c r="C37" s="52" t="s">
        <v>305</v>
      </c>
      <c r="D37" s="52" t="s">
        <v>878</v>
      </c>
    </row>
    <row r="38" spans="1:4" ht="14.25" customHeight="1">
      <c r="A38" s="52">
        <v>17</v>
      </c>
      <c r="B38" s="52" t="s">
        <v>879</v>
      </c>
      <c r="C38" s="52" t="s">
        <v>305</v>
      </c>
      <c r="D38" s="52" t="s">
        <v>880</v>
      </c>
    </row>
    <row r="39" spans="1:4" ht="14.25" customHeight="1">
      <c r="A39" s="52">
        <v>18</v>
      </c>
      <c r="B39" s="52" t="s">
        <v>881</v>
      </c>
      <c r="C39" s="52" t="s">
        <v>305</v>
      </c>
      <c r="D39" s="52" t="s">
        <v>882</v>
      </c>
    </row>
    <row r="40" spans="1:4" ht="14.25" customHeight="1">
      <c r="A40" s="52">
        <v>19</v>
      </c>
      <c r="B40" s="52" t="s">
        <v>883</v>
      </c>
      <c r="C40" s="52" t="s">
        <v>305</v>
      </c>
      <c r="D40" s="52" t="s">
        <v>884</v>
      </c>
    </row>
    <row r="41" spans="1:4" ht="15" customHeight="1">
      <c r="A41" s="52">
        <v>20</v>
      </c>
      <c r="B41" s="52" t="s">
        <v>885</v>
      </c>
      <c r="C41" s="52" t="s">
        <v>305</v>
      </c>
      <c r="D41" s="52" t="s">
        <v>886</v>
      </c>
    </row>
    <row r="42" spans="1:4">
      <c r="A42" s="52">
        <v>21</v>
      </c>
      <c r="B42" s="52" t="s">
        <v>887</v>
      </c>
      <c r="C42" s="52" t="s">
        <v>305</v>
      </c>
      <c r="D42" s="52" t="s">
        <v>888</v>
      </c>
    </row>
    <row r="43" spans="1:4">
      <c r="A43" s="52">
        <v>22</v>
      </c>
      <c r="B43" s="52" t="s">
        <v>889</v>
      </c>
      <c r="C43" s="52" t="s">
        <v>305</v>
      </c>
      <c r="D43" s="52" t="s">
        <v>2162</v>
      </c>
    </row>
    <row r="44" spans="1:4">
      <c r="A44" s="52">
        <v>23</v>
      </c>
      <c r="B44" s="52" t="s">
        <v>891</v>
      </c>
      <c r="C44" s="52" t="s">
        <v>305</v>
      </c>
      <c r="D44" s="52" t="s">
        <v>890</v>
      </c>
    </row>
    <row r="45" spans="1:4" ht="14.25" customHeight="1">
      <c r="A45" s="52">
        <v>24</v>
      </c>
      <c r="B45" s="52" t="s">
        <v>893</v>
      </c>
      <c r="C45" s="52" t="s">
        <v>305</v>
      </c>
      <c r="D45" s="52" t="s">
        <v>892</v>
      </c>
    </row>
    <row r="46" spans="1:4" ht="14.25" customHeight="1" thickBot="1">
      <c r="A46" s="13">
        <v>25</v>
      </c>
      <c r="B46" s="13" t="s">
        <v>894</v>
      </c>
      <c r="C46" s="13" t="s">
        <v>305</v>
      </c>
      <c r="D46" s="13"/>
    </row>
    <row r="47" spans="1:4" ht="14.25" customHeight="1">
      <c r="A47" s="50">
        <v>26</v>
      </c>
      <c r="B47" s="66" t="s">
        <v>895</v>
      </c>
      <c r="C47" s="66" t="s">
        <v>305</v>
      </c>
      <c r="D47" s="50" t="s">
        <v>905</v>
      </c>
    </row>
    <row r="48" spans="1:4" ht="15" customHeight="1">
      <c r="A48" s="52">
        <v>27</v>
      </c>
      <c r="B48" s="52" t="s">
        <v>896</v>
      </c>
      <c r="C48" s="52" t="s">
        <v>305</v>
      </c>
      <c r="D48" s="52" t="s">
        <v>845</v>
      </c>
    </row>
    <row r="49" spans="1:4" ht="15" customHeight="1">
      <c r="A49" s="52">
        <v>28</v>
      </c>
      <c r="B49" s="52" t="s">
        <v>384</v>
      </c>
      <c r="C49" s="52" t="s">
        <v>305</v>
      </c>
      <c r="D49" s="52" t="s">
        <v>897</v>
      </c>
    </row>
    <row r="50" spans="1:4" ht="14.25" customHeight="1">
      <c r="A50" s="52">
        <v>29</v>
      </c>
      <c r="B50" s="52" t="s">
        <v>396</v>
      </c>
      <c r="C50" s="52" t="s">
        <v>305</v>
      </c>
      <c r="D50" s="52" t="s">
        <v>898</v>
      </c>
    </row>
    <row r="51" spans="1:4" ht="14.25" customHeight="1">
      <c r="A51" s="52">
        <v>30</v>
      </c>
      <c r="B51" s="52" t="s">
        <v>899</v>
      </c>
      <c r="C51" s="52" t="s">
        <v>305</v>
      </c>
      <c r="D51" s="52" t="s">
        <v>900</v>
      </c>
    </row>
    <row r="52" spans="1:4" ht="14.25" customHeight="1">
      <c r="A52" s="52">
        <v>31</v>
      </c>
      <c r="B52" s="52" t="s">
        <v>901</v>
      </c>
      <c r="C52" s="52" t="s">
        <v>305</v>
      </c>
      <c r="D52" s="52" t="s">
        <v>902</v>
      </c>
    </row>
    <row r="53" spans="1:4" ht="15" customHeight="1" thickBot="1">
      <c r="A53" s="13">
        <v>32</v>
      </c>
      <c r="B53" s="13" t="s">
        <v>903</v>
      </c>
      <c r="C53" s="13" t="s">
        <v>305</v>
      </c>
      <c r="D53" s="13"/>
    </row>
    <row r="54" spans="1:4" ht="15" customHeight="1" thickBot="1"/>
    <row r="55" spans="1:4" ht="14.25" customHeight="1">
      <c r="A55" s="160"/>
      <c r="B55" s="161"/>
      <c r="C55" s="182" t="s">
        <v>297</v>
      </c>
      <c r="D55" s="206"/>
    </row>
    <row r="56" spans="1:4" ht="14.25" customHeight="1">
      <c r="A56" s="170"/>
      <c r="B56" s="171"/>
      <c r="C56" s="207"/>
      <c r="D56" s="208"/>
    </row>
    <row r="57" spans="1:4" ht="15" customHeight="1">
      <c r="A57" s="170"/>
      <c r="B57" s="171"/>
      <c r="C57" s="207"/>
      <c r="D57" s="208"/>
    </row>
    <row r="58" spans="1:4" ht="14.5" customHeight="1" thickBot="1">
      <c r="A58" s="162"/>
      <c r="B58" s="163"/>
      <c r="C58" s="209"/>
      <c r="D58" s="210"/>
    </row>
    <row r="59" spans="1:4" ht="14.5" thickBot="1">
      <c r="A59" s="1" t="s">
        <v>9</v>
      </c>
      <c r="B59" s="1" t="s">
        <v>11</v>
      </c>
      <c r="C59" s="1" t="s">
        <v>12</v>
      </c>
      <c r="D59" s="1" t="s">
        <v>13</v>
      </c>
    </row>
    <row r="60" spans="1:4">
      <c r="A60" s="6">
        <v>1</v>
      </c>
      <c r="B60" s="6" t="s">
        <v>838</v>
      </c>
      <c r="C60" s="6" t="s">
        <v>228</v>
      </c>
      <c r="D60" s="6">
        <v>11</v>
      </c>
    </row>
    <row r="61" spans="1:4">
      <c r="A61" s="7">
        <v>2</v>
      </c>
      <c r="B61" s="7" t="s">
        <v>839</v>
      </c>
      <c r="C61" s="7" t="s">
        <v>229</v>
      </c>
      <c r="D61" s="7">
        <v>11</v>
      </c>
    </row>
    <row r="62" spans="1:4">
      <c r="A62" s="7">
        <v>3</v>
      </c>
      <c r="B62" s="7" t="s">
        <v>991</v>
      </c>
      <c r="C62" s="7" t="s">
        <v>230</v>
      </c>
      <c r="D62" s="7">
        <v>11</v>
      </c>
    </row>
    <row r="63" spans="1:4" ht="14.25" customHeight="1">
      <c r="A63" s="7">
        <v>4</v>
      </c>
      <c r="B63" s="7" t="s">
        <v>992</v>
      </c>
      <c r="C63" s="7" t="s">
        <v>231</v>
      </c>
      <c r="D63" s="7">
        <v>11</v>
      </c>
    </row>
    <row r="64" spans="1:4" ht="14.25" customHeight="1">
      <c r="A64" s="7">
        <v>5</v>
      </c>
      <c r="B64" s="7" t="s">
        <v>993</v>
      </c>
      <c r="C64" s="7" t="s">
        <v>232</v>
      </c>
      <c r="D64" s="7">
        <v>11</v>
      </c>
    </row>
    <row r="65" spans="1:5" ht="14.25" customHeight="1">
      <c r="A65" s="7">
        <v>6</v>
      </c>
      <c r="B65" s="7" t="s">
        <v>994</v>
      </c>
      <c r="C65" s="7" t="s">
        <v>233</v>
      </c>
      <c r="D65" s="7">
        <v>11</v>
      </c>
    </row>
    <row r="66" spans="1:5" ht="14.25" customHeight="1">
      <c r="A66" s="7">
        <v>7</v>
      </c>
      <c r="B66" s="30"/>
      <c r="C66" s="7" t="s">
        <v>234</v>
      </c>
      <c r="D66" s="7" t="s">
        <v>218</v>
      </c>
      <c r="E66" s="3"/>
    </row>
    <row r="67" spans="1:5" ht="14.25" customHeight="1">
      <c r="A67" s="7">
        <v>8</v>
      </c>
      <c r="B67" s="30"/>
      <c r="C67" s="7" t="s">
        <v>235</v>
      </c>
      <c r="D67" s="7" t="s">
        <v>218</v>
      </c>
      <c r="E67" s="3"/>
    </row>
    <row r="68" spans="1:5" ht="14.25" customHeight="1">
      <c r="A68" s="7">
        <v>9</v>
      </c>
      <c r="B68" s="30"/>
      <c r="C68" s="7" t="s">
        <v>236</v>
      </c>
      <c r="D68" s="7" t="s">
        <v>218</v>
      </c>
      <c r="E68" s="3"/>
    </row>
    <row r="69" spans="1:5" ht="15" customHeight="1">
      <c r="A69" s="7">
        <v>10</v>
      </c>
      <c r="B69" s="31" t="s">
        <v>995</v>
      </c>
      <c r="C69" s="7" t="s">
        <v>262</v>
      </c>
      <c r="D69" s="7">
        <v>1.1000000000000001</v>
      </c>
    </row>
    <row r="70" spans="1:5" ht="15" customHeight="1">
      <c r="A70" s="7">
        <v>11</v>
      </c>
      <c r="B70" s="31" t="s">
        <v>996</v>
      </c>
      <c r="C70" s="7" t="s">
        <v>263</v>
      </c>
      <c r="D70" s="7">
        <v>1.1000000000000001</v>
      </c>
    </row>
    <row r="71" spans="1:5" ht="15" customHeight="1">
      <c r="A71" s="7">
        <v>12</v>
      </c>
      <c r="B71" s="31" t="s">
        <v>985</v>
      </c>
      <c r="C71" s="7" t="s">
        <v>264</v>
      </c>
      <c r="D71" s="7">
        <v>1.1000000000000001</v>
      </c>
    </row>
    <row r="72" spans="1:5" ht="15" customHeight="1">
      <c r="A72" s="7">
        <v>13</v>
      </c>
      <c r="B72" s="31" t="s">
        <v>986</v>
      </c>
      <c r="C72" s="7" t="s">
        <v>265</v>
      </c>
      <c r="D72" s="7">
        <v>1.1000000000000001</v>
      </c>
    </row>
    <row r="73" spans="1:5" ht="14.25" customHeight="1">
      <c r="A73" s="7">
        <v>14</v>
      </c>
      <c r="B73" s="31" t="s">
        <v>987</v>
      </c>
      <c r="C73" s="7" t="s">
        <v>247</v>
      </c>
      <c r="D73" s="7">
        <v>5.5</v>
      </c>
    </row>
    <row r="74" spans="1:5" ht="14.25" customHeight="1">
      <c r="A74" s="7">
        <v>15</v>
      </c>
      <c r="B74" s="31" t="s">
        <v>988</v>
      </c>
      <c r="C74" s="7" t="s">
        <v>249</v>
      </c>
      <c r="D74" s="7">
        <v>5.5</v>
      </c>
    </row>
    <row r="75" spans="1:5" ht="14.25" customHeight="1">
      <c r="A75" s="7">
        <v>16</v>
      </c>
      <c r="B75" s="31" t="s">
        <v>989</v>
      </c>
      <c r="C75" s="39" t="s">
        <v>1139</v>
      </c>
      <c r="D75" s="40">
        <v>2.2000000000000002</v>
      </c>
      <c r="E75" s="5" t="s">
        <v>252</v>
      </c>
    </row>
    <row r="76" spans="1:5" ht="14.25" customHeight="1">
      <c r="A76" s="7">
        <v>17</v>
      </c>
      <c r="B76" s="31" t="s">
        <v>990</v>
      </c>
      <c r="C76" s="7" t="s">
        <v>162</v>
      </c>
      <c r="D76" s="7">
        <v>0.37</v>
      </c>
      <c r="E76" s="5"/>
    </row>
    <row r="77" spans="1:5" ht="14.25" customHeight="1">
      <c r="A77" s="7">
        <v>18</v>
      </c>
      <c r="B77" s="31" t="s">
        <v>1467</v>
      </c>
      <c r="C77" s="7" t="s">
        <v>166</v>
      </c>
      <c r="D77" s="7">
        <v>0.37</v>
      </c>
      <c r="E77" s="5"/>
    </row>
    <row r="78" spans="1:5" ht="14.25" customHeight="1">
      <c r="A78" s="7">
        <v>19</v>
      </c>
      <c r="B78" s="31" t="s">
        <v>1468</v>
      </c>
      <c r="C78" s="7" t="s">
        <v>168</v>
      </c>
      <c r="D78" s="7">
        <v>0.37</v>
      </c>
      <c r="E78" s="5"/>
    </row>
    <row r="79" spans="1:5" ht="14.25" customHeight="1">
      <c r="A79" s="7">
        <v>20</v>
      </c>
      <c r="B79" s="31" t="s">
        <v>1469</v>
      </c>
      <c r="C79" s="7" t="s">
        <v>169</v>
      </c>
      <c r="D79" s="7">
        <v>0.37</v>
      </c>
      <c r="E79" s="5"/>
    </row>
    <row r="80" spans="1:5" ht="14.25" customHeight="1">
      <c r="A80" s="7">
        <v>21</v>
      </c>
      <c r="B80" s="31" t="s">
        <v>1470</v>
      </c>
      <c r="C80" s="7" t="s">
        <v>172</v>
      </c>
      <c r="D80" s="7">
        <v>0.37</v>
      </c>
      <c r="E80" s="5"/>
    </row>
    <row r="81" spans="1:5" ht="14.25" customHeight="1">
      <c r="A81" s="7">
        <v>22</v>
      </c>
      <c r="B81" s="31" t="s">
        <v>1471</v>
      </c>
      <c r="C81" s="7" t="s">
        <v>174</v>
      </c>
      <c r="D81" s="7">
        <v>0.37</v>
      </c>
      <c r="E81" s="5"/>
    </row>
    <row r="82" spans="1:5" ht="14.25" customHeight="1">
      <c r="A82" s="7">
        <v>23</v>
      </c>
      <c r="B82" s="31" t="s">
        <v>1472</v>
      </c>
      <c r="C82" s="7" t="s">
        <v>175</v>
      </c>
      <c r="D82" s="7">
        <v>0.37</v>
      </c>
      <c r="E82" s="5"/>
    </row>
    <row r="83" spans="1:5" ht="14.25" customHeight="1">
      <c r="A83" s="7">
        <v>24</v>
      </c>
      <c r="B83" s="31" t="s">
        <v>1473</v>
      </c>
      <c r="C83" s="7" t="s">
        <v>176</v>
      </c>
      <c r="D83" s="7">
        <v>0.37</v>
      </c>
      <c r="E83" s="5"/>
    </row>
    <row r="84" spans="1:5" ht="14.25" customHeight="1">
      <c r="A84" s="7">
        <v>25</v>
      </c>
      <c r="B84" s="31" t="s">
        <v>1752</v>
      </c>
      <c r="C84" s="7" t="s">
        <v>177</v>
      </c>
      <c r="D84" s="7">
        <v>0.37</v>
      </c>
      <c r="E84" s="5"/>
    </row>
    <row r="85" spans="1:5" ht="14.25" customHeight="1" thickBot="1">
      <c r="A85" s="7">
        <v>26</v>
      </c>
      <c r="B85" s="31" t="s">
        <v>1753</v>
      </c>
      <c r="C85" s="7" t="s">
        <v>182</v>
      </c>
      <c r="D85" s="7">
        <v>0.37</v>
      </c>
      <c r="E85" s="5"/>
    </row>
    <row r="86" spans="1:5" ht="14.25" customHeight="1">
      <c r="A86" s="160"/>
      <c r="B86" s="161"/>
      <c r="C86" s="182" t="s">
        <v>297</v>
      </c>
      <c r="D86" s="206"/>
    </row>
    <row r="87" spans="1:5" ht="14.25" customHeight="1">
      <c r="A87" s="170"/>
      <c r="B87" s="171"/>
      <c r="C87" s="207"/>
      <c r="D87" s="208"/>
    </row>
    <row r="88" spans="1:5" ht="14.25" customHeight="1">
      <c r="A88" s="170"/>
      <c r="B88" s="171"/>
      <c r="C88" s="207"/>
      <c r="D88" s="208"/>
    </row>
    <row r="89" spans="1:5" ht="14.25" customHeight="1" thickBot="1">
      <c r="A89" s="162"/>
      <c r="B89" s="163"/>
      <c r="C89" s="209"/>
      <c r="D89" s="210"/>
    </row>
    <row r="90" spans="1:5" ht="14.25" customHeight="1" thickBot="1">
      <c r="A90" s="1" t="s">
        <v>9</v>
      </c>
      <c r="B90" s="1" t="s">
        <v>298</v>
      </c>
      <c r="C90" s="1" t="s">
        <v>299</v>
      </c>
      <c r="D90" s="1" t="s">
        <v>300</v>
      </c>
    </row>
    <row r="91" spans="1:5" ht="14.25" customHeight="1" thickBot="1">
      <c r="A91" s="89">
        <v>1</v>
      </c>
      <c r="B91" s="89" t="s">
        <v>1292</v>
      </c>
      <c r="C91" s="89" t="s">
        <v>2218</v>
      </c>
      <c r="D91" s="89" t="s">
        <v>2219</v>
      </c>
    </row>
    <row r="92" spans="1:5" ht="15" customHeight="1" thickBot="1">
      <c r="A92" s="3"/>
      <c r="B92" s="3"/>
      <c r="C92" s="3"/>
      <c r="D92" s="3"/>
    </row>
    <row r="93" spans="1:5" ht="15" customHeight="1">
      <c r="A93" s="50">
        <v>2</v>
      </c>
      <c r="B93" s="50" t="s">
        <v>1291</v>
      </c>
      <c r="C93" s="50" t="s">
        <v>305</v>
      </c>
      <c r="D93" s="50" t="s">
        <v>1293</v>
      </c>
    </row>
    <row r="94" spans="1:5" ht="15" customHeight="1">
      <c r="A94" s="52">
        <v>3</v>
      </c>
      <c r="B94" s="52" t="s">
        <v>1290</v>
      </c>
      <c r="C94" s="52" t="s">
        <v>305</v>
      </c>
      <c r="D94" s="52" t="s">
        <v>1294</v>
      </c>
    </row>
    <row r="95" spans="1:5">
      <c r="A95" s="52">
        <v>4</v>
      </c>
      <c r="B95" s="52" t="s">
        <v>1289</v>
      </c>
      <c r="C95" s="52" t="s">
        <v>305</v>
      </c>
      <c r="D95" s="52" t="s">
        <v>1295</v>
      </c>
    </row>
    <row r="96" spans="1:5">
      <c r="A96" s="52">
        <v>5</v>
      </c>
      <c r="B96" s="52" t="s">
        <v>1288</v>
      </c>
      <c r="C96" s="52" t="s">
        <v>305</v>
      </c>
      <c r="D96" s="52" t="s">
        <v>1296</v>
      </c>
    </row>
    <row r="97" spans="1:4">
      <c r="A97" s="52">
        <v>6</v>
      </c>
      <c r="B97" s="52" t="s">
        <v>1287</v>
      </c>
      <c r="C97" s="52" t="s">
        <v>305</v>
      </c>
      <c r="D97" s="52" t="s">
        <v>1297</v>
      </c>
    </row>
    <row r="98" spans="1:4">
      <c r="A98" s="52">
        <v>7</v>
      </c>
      <c r="B98" s="52" t="s">
        <v>1286</v>
      </c>
      <c r="C98" s="52" t="s">
        <v>305</v>
      </c>
      <c r="D98" s="52" t="s">
        <v>1298</v>
      </c>
    </row>
    <row r="99" spans="1:4" ht="14.25" customHeight="1">
      <c r="A99" s="31">
        <v>8</v>
      </c>
      <c r="B99" s="31" t="s">
        <v>1285</v>
      </c>
      <c r="C99" s="7" t="s">
        <v>305</v>
      </c>
      <c r="D99" s="31" t="s">
        <v>1299</v>
      </c>
    </row>
    <row r="100" spans="1:4" ht="14.25" customHeight="1">
      <c r="A100" s="31">
        <v>9</v>
      </c>
      <c r="B100" s="31" t="s">
        <v>1284</v>
      </c>
      <c r="C100" s="7" t="s">
        <v>305</v>
      </c>
      <c r="D100" s="31" t="s">
        <v>1300</v>
      </c>
    </row>
    <row r="101" spans="1:4" ht="14.25" customHeight="1">
      <c r="A101" s="31">
        <v>10</v>
      </c>
      <c r="B101" s="31" t="s">
        <v>1283</v>
      </c>
      <c r="C101" s="7" t="s">
        <v>305</v>
      </c>
      <c r="D101" s="31" t="s">
        <v>1301</v>
      </c>
    </row>
    <row r="102" spans="1:4" ht="14.25" customHeight="1">
      <c r="A102" s="31">
        <v>11</v>
      </c>
      <c r="B102" s="31" t="s">
        <v>1282</v>
      </c>
      <c r="C102" s="7" t="s">
        <v>305</v>
      </c>
      <c r="D102" s="31" t="s">
        <v>1302</v>
      </c>
    </row>
    <row r="103" spans="1:4" ht="14.25" customHeight="1">
      <c r="A103" s="31">
        <v>12</v>
      </c>
      <c r="B103" s="31" t="s">
        <v>1281</v>
      </c>
      <c r="C103" s="7" t="s">
        <v>305</v>
      </c>
      <c r="D103" s="31" t="s">
        <v>1303</v>
      </c>
    </row>
    <row r="104" spans="1:4" ht="14.25" customHeight="1">
      <c r="A104" s="31">
        <v>13</v>
      </c>
      <c r="B104" s="31" t="s">
        <v>1280</v>
      </c>
      <c r="C104" s="7" t="s">
        <v>305</v>
      </c>
      <c r="D104" s="31" t="s">
        <v>1304</v>
      </c>
    </row>
    <row r="105" spans="1:4" ht="14.25" customHeight="1">
      <c r="A105" s="31">
        <v>14</v>
      </c>
      <c r="B105" s="31" t="s">
        <v>1279</v>
      </c>
      <c r="C105" s="7" t="s">
        <v>305</v>
      </c>
      <c r="D105" s="31" t="s">
        <v>1305</v>
      </c>
    </row>
    <row r="106" spans="1:4" ht="14.25" customHeight="1">
      <c r="A106" s="52">
        <v>15</v>
      </c>
      <c r="B106" s="52" t="s">
        <v>1278</v>
      </c>
      <c r="C106" s="52" t="s">
        <v>305</v>
      </c>
      <c r="D106" s="52" t="s">
        <v>1306</v>
      </c>
    </row>
    <row r="107" spans="1:4" ht="14.25" customHeight="1">
      <c r="A107" s="52">
        <v>16</v>
      </c>
      <c r="B107" s="52" t="s">
        <v>1277</v>
      </c>
      <c r="C107" s="52" t="s">
        <v>305</v>
      </c>
      <c r="D107" s="52" t="s">
        <v>1307</v>
      </c>
    </row>
    <row r="108" spans="1:4" ht="14.25" customHeight="1">
      <c r="A108" s="52">
        <v>17</v>
      </c>
      <c r="B108" s="52" t="s">
        <v>1317</v>
      </c>
      <c r="C108" s="52" t="s">
        <v>305</v>
      </c>
      <c r="D108" s="52" t="s">
        <v>1308</v>
      </c>
    </row>
    <row r="109" spans="1:4" ht="15" customHeight="1">
      <c r="A109" s="52">
        <v>18</v>
      </c>
      <c r="B109" s="52" t="s">
        <v>1316</v>
      </c>
      <c r="C109" s="52" t="s">
        <v>305</v>
      </c>
      <c r="D109" s="52" t="s">
        <v>2118</v>
      </c>
    </row>
    <row r="110" spans="1:4" ht="15" customHeight="1" thickBot="1">
      <c r="A110" s="32">
        <v>19</v>
      </c>
      <c r="B110" s="32" t="s">
        <v>1315</v>
      </c>
      <c r="C110" s="13" t="s">
        <v>305</v>
      </c>
      <c r="D110" s="34"/>
    </row>
    <row r="111" spans="1:4" ht="15" customHeight="1">
      <c r="A111" s="50">
        <v>20</v>
      </c>
      <c r="B111" s="50" t="s">
        <v>1314</v>
      </c>
      <c r="C111" s="50" t="s">
        <v>305</v>
      </c>
      <c r="D111" s="50" t="s">
        <v>902</v>
      </c>
    </row>
    <row r="112" spans="1:4" ht="15" customHeight="1">
      <c r="A112" s="52">
        <v>21</v>
      </c>
      <c r="B112" s="52" t="s">
        <v>1313</v>
      </c>
      <c r="C112" s="52" t="s">
        <v>305</v>
      </c>
      <c r="D112" s="52" t="s">
        <v>1309</v>
      </c>
    </row>
    <row r="113" spans="1:4" ht="15" customHeight="1">
      <c r="A113" s="52">
        <v>22</v>
      </c>
      <c r="B113" s="52" t="s">
        <v>1312</v>
      </c>
      <c r="C113" s="52" t="s">
        <v>305</v>
      </c>
      <c r="D113" s="52" t="s">
        <v>1310</v>
      </c>
    </row>
    <row r="114" spans="1:4" ht="15" customHeight="1">
      <c r="A114" s="52">
        <v>23</v>
      </c>
      <c r="B114" s="52" t="s">
        <v>1311</v>
      </c>
      <c r="C114" s="52" t="s">
        <v>305</v>
      </c>
      <c r="D114" s="52" t="s">
        <v>2119</v>
      </c>
    </row>
    <row r="115" spans="1:4" ht="15" customHeight="1">
      <c r="A115" s="52">
        <v>24</v>
      </c>
      <c r="B115" s="52" t="s">
        <v>2217</v>
      </c>
      <c r="C115" s="52" t="s">
        <v>305</v>
      </c>
      <c r="D115" s="52" t="s">
        <v>2227</v>
      </c>
    </row>
    <row r="116" spans="1:4" ht="15" customHeight="1">
      <c r="A116" s="52">
        <v>25</v>
      </c>
      <c r="B116" s="52" t="s">
        <v>2226</v>
      </c>
      <c r="C116" s="52" t="s">
        <v>305</v>
      </c>
      <c r="D116" s="52" t="s">
        <v>2228</v>
      </c>
    </row>
    <row r="117" spans="1:4" ht="15" customHeight="1">
      <c r="A117" s="52">
        <v>26</v>
      </c>
      <c r="B117" s="52" t="s">
        <v>2225</v>
      </c>
      <c r="C117" s="52" t="s">
        <v>305</v>
      </c>
      <c r="D117" s="52" t="s">
        <v>2229</v>
      </c>
    </row>
    <row r="118" spans="1:4" ht="15" customHeight="1">
      <c r="A118" s="52">
        <v>27</v>
      </c>
      <c r="B118" s="52" t="s">
        <v>2224</v>
      </c>
      <c r="C118" s="52" t="s">
        <v>305</v>
      </c>
      <c r="D118" s="52" t="s">
        <v>2230</v>
      </c>
    </row>
    <row r="119" spans="1:4" ht="15" customHeight="1">
      <c r="A119" s="52">
        <v>28</v>
      </c>
      <c r="B119" s="52" t="s">
        <v>2223</v>
      </c>
      <c r="C119" s="52" t="s">
        <v>305</v>
      </c>
      <c r="D119" s="52" t="s">
        <v>2231</v>
      </c>
    </row>
    <row r="120" spans="1:4" ht="15" customHeight="1">
      <c r="A120" s="52">
        <v>29</v>
      </c>
      <c r="B120" s="52" t="s">
        <v>2222</v>
      </c>
      <c r="C120" s="52" t="s">
        <v>305</v>
      </c>
      <c r="D120" s="52" t="s">
        <v>2232</v>
      </c>
    </row>
    <row r="121" spans="1:4" ht="15" customHeight="1">
      <c r="A121" s="52">
        <v>30</v>
      </c>
      <c r="B121" s="52" t="s">
        <v>2221</v>
      </c>
      <c r="C121" s="52" t="s">
        <v>305</v>
      </c>
      <c r="D121" s="52" t="s">
        <v>2233</v>
      </c>
    </row>
    <row r="122" spans="1:4" ht="15" customHeight="1">
      <c r="A122" s="31">
        <v>31</v>
      </c>
      <c r="B122" s="31" t="s">
        <v>2234</v>
      </c>
      <c r="C122" s="7" t="s">
        <v>305</v>
      </c>
      <c r="D122" s="7"/>
    </row>
    <row r="123" spans="1:4" ht="15" customHeight="1" thickBot="1">
      <c r="A123" s="32">
        <v>32</v>
      </c>
      <c r="B123" s="32" t="s">
        <v>2235</v>
      </c>
      <c r="C123" s="13" t="s">
        <v>305</v>
      </c>
      <c r="D123" s="13"/>
    </row>
    <row r="124" spans="1:4" ht="15" customHeight="1" thickBot="1"/>
    <row r="125" spans="1:4" ht="15" customHeight="1">
      <c r="A125" s="160"/>
      <c r="B125" s="161"/>
      <c r="C125" s="182" t="s">
        <v>297</v>
      </c>
      <c r="D125" s="206"/>
    </row>
    <row r="126" spans="1:4" ht="15" customHeight="1">
      <c r="A126" s="170"/>
      <c r="B126" s="171"/>
      <c r="C126" s="207"/>
      <c r="D126" s="208"/>
    </row>
    <row r="127" spans="1:4" ht="15" customHeight="1">
      <c r="A127" s="170"/>
      <c r="B127" s="171"/>
      <c r="C127" s="207"/>
      <c r="D127" s="208"/>
    </row>
    <row r="128" spans="1:4" ht="15" customHeight="1" thickBot="1">
      <c r="A128" s="162"/>
      <c r="B128" s="163"/>
      <c r="C128" s="209"/>
      <c r="D128" s="210"/>
    </row>
    <row r="129" spans="1:4" ht="15" customHeight="1" thickBot="1">
      <c r="A129" s="1" t="s">
        <v>9</v>
      </c>
      <c r="B129" s="1" t="s">
        <v>11</v>
      </c>
      <c r="C129" s="1" t="s">
        <v>12</v>
      </c>
      <c r="D129" s="1" t="s">
        <v>13</v>
      </c>
    </row>
    <row r="130" spans="1:4" ht="15" customHeight="1" thickBot="1">
      <c r="A130" s="90">
        <v>1</v>
      </c>
      <c r="B130" s="90" t="s">
        <v>1334</v>
      </c>
      <c r="C130" s="90" t="s">
        <v>1318</v>
      </c>
      <c r="D130" s="90" t="s">
        <v>1319</v>
      </c>
    </row>
    <row r="131" spans="1:4" ht="15" customHeight="1">
      <c r="A131" s="50">
        <v>1</v>
      </c>
      <c r="B131" s="50" t="s">
        <v>1335</v>
      </c>
      <c r="C131" s="50" t="s">
        <v>1321</v>
      </c>
      <c r="D131" s="50" t="s">
        <v>1322</v>
      </c>
    </row>
    <row r="132" spans="1:4" ht="15" customHeight="1">
      <c r="A132" s="52">
        <v>2</v>
      </c>
      <c r="B132" s="52" t="s">
        <v>1336</v>
      </c>
      <c r="C132" s="52" t="s">
        <v>1324</v>
      </c>
      <c r="D132" s="52" t="s">
        <v>1325</v>
      </c>
    </row>
    <row r="133" spans="1:4" ht="15" customHeight="1">
      <c r="A133" s="52">
        <v>3</v>
      </c>
      <c r="B133" s="52" t="s">
        <v>1337</v>
      </c>
      <c r="C133" s="52" t="s">
        <v>1324</v>
      </c>
      <c r="D133" s="52" t="s">
        <v>1327</v>
      </c>
    </row>
    <row r="134" spans="1:4" ht="15" customHeight="1">
      <c r="A134" s="52">
        <v>4</v>
      </c>
      <c r="B134" s="52" t="s">
        <v>1338</v>
      </c>
      <c r="C134" s="52" t="s">
        <v>1324</v>
      </c>
      <c r="D134" s="52" t="s">
        <v>1329</v>
      </c>
    </row>
    <row r="135" spans="1:4" ht="14.25" customHeight="1" thickBot="1">
      <c r="A135" s="13">
        <v>5</v>
      </c>
      <c r="B135" s="13" t="s">
        <v>1339</v>
      </c>
      <c r="C135" s="13" t="s">
        <v>1331</v>
      </c>
      <c r="D135" s="13" t="s">
        <v>1332</v>
      </c>
    </row>
    <row r="136" spans="1:4" ht="14.25" customHeight="1" thickBot="1">
      <c r="A136" s="20"/>
      <c r="B136" s="20"/>
      <c r="C136" s="20"/>
      <c r="D136" s="20"/>
    </row>
    <row r="137" spans="1:4" ht="14.25" customHeight="1" thickBot="1">
      <c r="A137" s="36">
        <v>6</v>
      </c>
      <c r="B137" s="36" t="s">
        <v>1340</v>
      </c>
      <c r="C137" s="2" t="s">
        <v>305</v>
      </c>
      <c r="D137" s="2" t="s">
        <v>1341</v>
      </c>
    </row>
    <row r="138" spans="1:4" ht="15" customHeight="1" thickBot="1"/>
    <row r="139" spans="1:4" ht="14.25" customHeight="1">
      <c r="A139" s="160"/>
      <c r="B139" s="161"/>
      <c r="C139" s="182" t="s">
        <v>297</v>
      </c>
      <c r="D139" s="206"/>
    </row>
    <row r="140" spans="1:4" ht="14.25" customHeight="1">
      <c r="A140" s="170"/>
      <c r="B140" s="171"/>
      <c r="C140" s="207"/>
      <c r="D140" s="208"/>
    </row>
    <row r="141" spans="1:4" ht="14.25" customHeight="1">
      <c r="A141" s="170"/>
      <c r="B141" s="171"/>
      <c r="C141" s="207"/>
      <c r="D141" s="208"/>
    </row>
    <row r="142" spans="1:4" ht="15" customHeight="1" thickBot="1">
      <c r="A142" s="162"/>
      <c r="B142" s="163"/>
      <c r="C142" s="209"/>
      <c r="D142" s="210"/>
    </row>
    <row r="143" spans="1:4" ht="14.5" thickBot="1">
      <c r="A143" s="1" t="s">
        <v>9</v>
      </c>
      <c r="B143" s="1" t="s">
        <v>11</v>
      </c>
      <c r="C143" s="1" t="s">
        <v>12</v>
      </c>
      <c r="D143" s="1" t="s">
        <v>13</v>
      </c>
    </row>
    <row r="144" spans="1:4">
      <c r="A144" s="33">
        <v>1</v>
      </c>
      <c r="B144" s="33" t="s">
        <v>1754</v>
      </c>
      <c r="C144" s="6" t="s">
        <v>29</v>
      </c>
      <c r="D144" s="6">
        <v>30</v>
      </c>
    </row>
    <row r="145" spans="1:5">
      <c r="A145" s="31">
        <v>2</v>
      </c>
      <c r="B145" s="31" t="s">
        <v>1976</v>
      </c>
      <c r="C145" s="7" t="s">
        <v>30</v>
      </c>
      <c r="D145" s="7">
        <v>15</v>
      </c>
    </row>
    <row r="146" spans="1:5">
      <c r="A146" s="31">
        <v>3</v>
      </c>
      <c r="B146" s="31" t="s">
        <v>1977</v>
      </c>
      <c r="C146" s="7" t="s">
        <v>31</v>
      </c>
      <c r="D146" s="7">
        <v>15</v>
      </c>
    </row>
    <row r="147" spans="1:5">
      <c r="A147" s="31">
        <v>4</v>
      </c>
      <c r="B147" s="31" t="s">
        <v>1755</v>
      </c>
      <c r="C147" s="7" t="s">
        <v>35</v>
      </c>
      <c r="D147" s="7">
        <v>15</v>
      </c>
    </row>
    <row r="148" spans="1:5">
      <c r="A148" s="31">
        <v>5</v>
      </c>
      <c r="B148" s="31" t="s">
        <v>1978</v>
      </c>
      <c r="C148" s="7" t="s">
        <v>36</v>
      </c>
      <c r="D148" s="7">
        <v>7.5</v>
      </c>
    </row>
    <row r="149" spans="1:5">
      <c r="A149" s="31">
        <v>6</v>
      </c>
      <c r="B149" s="31" t="s">
        <v>1979</v>
      </c>
      <c r="C149" s="7" t="s">
        <v>37</v>
      </c>
      <c r="D149" s="7">
        <v>7.5</v>
      </c>
    </row>
    <row r="150" spans="1:5">
      <c r="A150" s="31">
        <v>7</v>
      </c>
      <c r="B150" s="7" t="s">
        <v>1756</v>
      </c>
      <c r="C150" s="7" t="s">
        <v>47</v>
      </c>
      <c r="D150" s="7">
        <v>30</v>
      </c>
    </row>
    <row r="151" spans="1:5">
      <c r="A151" s="31">
        <v>8</v>
      </c>
      <c r="B151" s="7" t="s">
        <v>1980</v>
      </c>
      <c r="C151" s="7" t="s">
        <v>48</v>
      </c>
      <c r="D151" s="7">
        <v>15</v>
      </c>
      <c r="E151" s="137"/>
    </row>
    <row r="152" spans="1:5">
      <c r="A152" s="31">
        <v>9</v>
      </c>
      <c r="B152" s="7" t="s">
        <v>1981</v>
      </c>
      <c r="C152" s="7" t="s">
        <v>49</v>
      </c>
      <c r="D152" s="7">
        <v>15</v>
      </c>
      <c r="E152" s="137"/>
    </row>
    <row r="153" spans="1:5">
      <c r="A153" s="31">
        <v>10</v>
      </c>
      <c r="B153" s="7" t="s">
        <v>1757</v>
      </c>
      <c r="C153" s="7" t="s">
        <v>68</v>
      </c>
      <c r="D153" s="7">
        <v>30</v>
      </c>
    </row>
    <row r="154" spans="1:5">
      <c r="A154" s="31">
        <v>11</v>
      </c>
      <c r="B154" s="7" t="s">
        <v>1759</v>
      </c>
      <c r="C154" s="7" t="s">
        <v>69</v>
      </c>
      <c r="D154" s="7">
        <v>15</v>
      </c>
    </row>
    <row r="155" spans="1:5">
      <c r="A155" s="31">
        <v>12</v>
      </c>
      <c r="B155" s="7" t="s">
        <v>1760</v>
      </c>
      <c r="C155" s="7" t="s">
        <v>70</v>
      </c>
      <c r="D155" s="7">
        <v>15</v>
      </c>
    </row>
    <row r="156" spans="1:5">
      <c r="A156" s="31">
        <v>13</v>
      </c>
      <c r="B156" s="7" t="s">
        <v>1758</v>
      </c>
      <c r="C156" s="7" t="s">
        <v>62</v>
      </c>
      <c r="D156" s="7">
        <v>40</v>
      </c>
    </row>
    <row r="157" spans="1:5">
      <c r="A157" s="31">
        <v>14</v>
      </c>
      <c r="B157" s="7" t="s">
        <v>1982</v>
      </c>
      <c r="C157" s="7" t="s">
        <v>63</v>
      </c>
      <c r="D157" s="7">
        <v>18.5</v>
      </c>
    </row>
    <row r="158" spans="1:5">
      <c r="A158" s="31">
        <v>15</v>
      </c>
      <c r="B158" s="7" t="s">
        <v>1983</v>
      </c>
      <c r="C158" s="7" t="s">
        <v>64</v>
      </c>
      <c r="D158" s="7">
        <v>18.5</v>
      </c>
    </row>
    <row r="159" spans="1:5">
      <c r="A159" s="31">
        <v>16</v>
      </c>
      <c r="B159" s="7" t="s">
        <v>1761</v>
      </c>
      <c r="C159" s="7" t="s">
        <v>74</v>
      </c>
      <c r="D159" s="7">
        <v>50</v>
      </c>
    </row>
    <row r="160" spans="1:5">
      <c r="A160" s="31">
        <v>17</v>
      </c>
      <c r="B160" s="7" t="s">
        <v>1984</v>
      </c>
      <c r="C160" s="7" t="s">
        <v>75</v>
      </c>
      <c r="D160" s="7">
        <v>22</v>
      </c>
    </row>
    <row r="161" spans="1:4">
      <c r="A161" s="31">
        <v>18</v>
      </c>
      <c r="B161" s="7" t="s">
        <v>1985</v>
      </c>
      <c r="C161" s="7" t="s">
        <v>76</v>
      </c>
      <c r="D161" s="7">
        <v>22</v>
      </c>
    </row>
    <row r="162" spans="1:4">
      <c r="A162" s="31">
        <v>19</v>
      </c>
      <c r="B162" s="31" t="s">
        <v>1762</v>
      </c>
      <c r="C162" s="7" t="s">
        <v>80</v>
      </c>
      <c r="D162" s="7">
        <v>60</v>
      </c>
    </row>
    <row r="163" spans="1:4">
      <c r="A163" s="31">
        <v>20</v>
      </c>
      <c r="B163" s="31" t="s">
        <v>1986</v>
      </c>
      <c r="C163" s="7" t="s">
        <v>81</v>
      </c>
      <c r="D163" s="7">
        <v>30</v>
      </c>
    </row>
    <row r="164" spans="1:4" ht="14.5" thickBot="1">
      <c r="A164" s="31">
        <v>21</v>
      </c>
      <c r="B164" s="31" t="s">
        <v>1987</v>
      </c>
      <c r="C164" s="13" t="s">
        <v>82</v>
      </c>
      <c r="D164" s="13">
        <v>30</v>
      </c>
    </row>
    <row r="165" spans="1:4">
      <c r="A165" s="160"/>
      <c r="B165" s="161"/>
      <c r="C165" s="182" t="s">
        <v>297</v>
      </c>
      <c r="D165" s="206"/>
    </row>
    <row r="166" spans="1:4" ht="14" customHeight="1">
      <c r="A166" s="170"/>
      <c r="B166" s="171"/>
      <c r="C166" s="207"/>
      <c r="D166" s="208"/>
    </row>
    <row r="167" spans="1:4" ht="14" customHeight="1">
      <c r="A167" s="170"/>
      <c r="B167" s="171"/>
      <c r="C167" s="207"/>
      <c r="D167" s="208"/>
    </row>
    <row r="168" spans="1:4" ht="14" customHeight="1" thickBot="1">
      <c r="A168" s="162"/>
      <c r="B168" s="163"/>
      <c r="C168" s="209"/>
      <c r="D168" s="210"/>
    </row>
    <row r="169" spans="1:4" ht="14.5" customHeight="1" thickBot="1">
      <c r="A169" s="1" t="s">
        <v>9</v>
      </c>
      <c r="B169" s="1" t="s">
        <v>298</v>
      </c>
      <c r="C169" s="1" t="s">
        <v>299</v>
      </c>
      <c r="D169" s="1" t="s">
        <v>300</v>
      </c>
    </row>
    <row r="170" spans="1:4">
      <c r="A170" s="50">
        <v>1</v>
      </c>
      <c r="B170" s="50" t="s">
        <v>1320</v>
      </c>
      <c r="C170" s="50" t="s">
        <v>301</v>
      </c>
      <c r="D170" s="50" t="s">
        <v>1476</v>
      </c>
    </row>
    <row r="171" spans="1:4">
      <c r="A171" s="52">
        <v>2</v>
      </c>
      <c r="B171" s="52" t="s">
        <v>1323</v>
      </c>
      <c r="C171" s="52" t="s">
        <v>301</v>
      </c>
      <c r="D171" s="52" t="s">
        <v>1474</v>
      </c>
    </row>
    <row r="172" spans="1:4" ht="14.5" thickBot="1">
      <c r="A172" s="43">
        <v>3</v>
      </c>
      <c r="B172" s="43" t="s">
        <v>1326</v>
      </c>
      <c r="C172" s="43" t="s">
        <v>301</v>
      </c>
      <c r="D172" s="43" t="s">
        <v>1475</v>
      </c>
    </row>
    <row r="173" spans="1:4" ht="14.5" thickBot="1"/>
    <row r="174" spans="1:4">
      <c r="A174" s="50">
        <v>4</v>
      </c>
      <c r="B174" s="50" t="s">
        <v>1328</v>
      </c>
      <c r="C174" s="50" t="s">
        <v>305</v>
      </c>
      <c r="D174" s="50" t="s">
        <v>1745</v>
      </c>
    </row>
    <row r="175" spans="1:4">
      <c r="A175" s="52">
        <v>5</v>
      </c>
      <c r="B175" s="52" t="s">
        <v>1330</v>
      </c>
      <c r="C175" s="52" t="s">
        <v>305</v>
      </c>
      <c r="D175" s="52" t="s">
        <v>1746</v>
      </c>
    </row>
    <row r="176" spans="1:4">
      <c r="A176" s="7">
        <v>6</v>
      </c>
      <c r="B176" s="7" t="s">
        <v>1333</v>
      </c>
      <c r="C176" s="7" t="s">
        <v>305</v>
      </c>
      <c r="D176" s="7" t="s">
        <v>1747</v>
      </c>
    </row>
    <row r="177" spans="1:6">
      <c r="A177" s="7">
        <v>7</v>
      </c>
      <c r="B177" s="7" t="s">
        <v>1744</v>
      </c>
      <c r="C177" s="7" t="s">
        <v>305</v>
      </c>
      <c r="D177" s="7" t="s">
        <v>1748</v>
      </c>
    </row>
    <row r="178" spans="1:6">
      <c r="A178" s="7">
        <v>8</v>
      </c>
      <c r="B178" s="7" t="s">
        <v>1743</v>
      </c>
      <c r="C178" s="7" t="s">
        <v>305</v>
      </c>
      <c r="D178" s="7" t="s">
        <v>1664</v>
      </c>
    </row>
    <row r="179" spans="1:6">
      <c r="A179" s="7">
        <v>9</v>
      </c>
      <c r="B179" s="7" t="s">
        <v>1742</v>
      </c>
      <c r="C179" s="7" t="s">
        <v>305</v>
      </c>
      <c r="D179" s="7" t="s">
        <v>1693</v>
      </c>
    </row>
    <row r="180" spans="1:6">
      <c r="A180" s="52">
        <v>10</v>
      </c>
      <c r="B180" s="52" t="s">
        <v>1741</v>
      </c>
      <c r="C180" s="52" t="s">
        <v>305</v>
      </c>
      <c r="D180" s="52" t="s">
        <v>1750</v>
      </c>
    </row>
    <row r="181" spans="1:6">
      <c r="A181" s="7">
        <v>11</v>
      </c>
      <c r="B181" s="7" t="s">
        <v>1740</v>
      </c>
      <c r="C181" s="7" t="s">
        <v>305</v>
      </c>
      <c r="D181" s="35"/>
    </row>
    <row r="182" spans="1:6" ht="14.5" thickBot="1">
      <c r="A182" s="13">
        <v>12</v>
      </c>
      <c r="B182" s="13" t="s">
        <v>1739</v>
      </c>
      <c r="C182" s="13" t="s">
        <v>305</v>
      </c>
      <c r="D182" s="34"/>
    </row>
    <row r="183" spans="1:6">
      <c r="A183" s="50">
        <v>13</v>
      </c>
      <c r="B183" s="50" t="s">
        <v>1738</v>
      </c>
      <c r="C183" s="50" t="s">
        <v>305</v>
      </c>
      <c r="D183" s="50" t="s">
        <v>1751</v>
      </c>
    </row>
    <row r="184" spans="1:6">
      <c r="A184" s="7">
        <v>14</v>
      </c>
      <c r="B184" s="7" t="s">
        <v>1737</v>
      </c>
      <c r="C184" s="7" t="s">
        <v>305</v>
      </c>
      <c r="D184" s="35"/>
    </row>
    <row r="185" spans="1:6" ht="14.5" thickBot="1">
      <c r="A185" s="13">
        <v>15</v>
      </c>
      <c r="B185" s="13" t="s">
        <v>1736</v>
      </c>
      <c r="C185" s="13" t="s">
        <v>305</v>
      </c>
      <c r="D185" s="34"/>
    </row>
    <row r="186" spans="1:6" ht="14.5" thickBot="1"/>
    <row r="187" spans="1:6">
      <c r="A187" s="160"/>
      <c r="B187" s="161"/>
      <c r="C187" s="182" t="s">
        <v>297</v>
      </c>
      <c r="D187" s="206"/>
    </row>
    <row r="188" spans="1:6">
      <c r="A188" s="170"/>
      <c r="B188" s="171"/>
      <c r="C188" s="207"/>
      <c r="D188" s="208"/>
    </row>
    <row r="189" spans="1:6">
      <c r="A189" s="170"/>
      <c r="B189" s="171"/>
      <c r="C189" s="207"/>
      <c r="D189" s="208"/>
    </row>
    <row r="190" spans="1:6" ht="14.5" thickBot="1">
      <c r="A190" s="162"/>
      <c r="B190" s="163"/>
      <c r="C190" s="209"/>
      <c r="D190" s="210"/>
    </row>
    <row r="191" spans="1:6" ht="14" customHeight="1" thickBot="1">
      <c r="A191" s="1" t="s">
        <v>9</v>
      </c>
      <c r="B191" s="1" t="s">
        <v>11</v>
      </c>
      <c r="C191" s="1" t="s">
        <v>12</v>
      </c>
      <c r="D191" s="1" t="s">
        <v>13</v>
      </c>
    </row>
    <row r="192" spans="1:6" ht="14" customHeight="1">
      <c r="A192" s="33">
        <v>1</v>
      </c>
      <c r="B192" s="33" t="s">
        <v>1988</v>
      </c>
      <c r="C192" s="6" t="s">
        <v>95</v>
      </c>
      <c r="D192" s="6">
        <v>5.5</v>
      </c>
      <c r="E192" s="11" t="s">
        <v>22</v>
      </c>
      <c r="F192" s="5" t="s">
        <v>119</v>
      </c>
    </row>
    <row r="193" spans="1:6" ht="14" customHeight="1">
      <c r="A193" s="136">
        <v>2</v>
      </c>
      <c r="B193" s="136" t="s">
        <v>2070</v>
      </c>
      <c r="C193" s="7" t="s">
        <v>41</v>
      </c>
      <c r="D193" s="7">
        <v>22</v>
      </c>
      <c r="F193" s="5"/>
    </row>
    <row r="194" spans="1:6" ht="14" customHeight="1">
      <c r="A194" s="136">
        <v>3</v>
      </c>
      <c r="B194" s="136" t="s">
        <v>2403</v>
      </c>
      <c r="C194" s="7" t="s">
        <v>42</v>
      </c>
      <c r="D194" s="7">
        <v>11</v>
      </c>
      <c r="E194" s="212" t="s">
        <v>22</v>
      </c>
      <c r="F194" s="5"/>
    </row>
    <row r="195" spans="1:6" ht="14" customHeight="1">
      <c r="A195" s="136">
        <v>4</v>
      </c>
      <c r="B195" s="136" t="s">
        <v>2404</v>
      </c>
      <c r="C195" s="7" t="s">
        <v>43</v>
      </c>
      <c r="D195" s="7">
        <v>11</v>
      </c>
      <c r="E195" s="212"/>
      <c r="F195" s="5"/>
    </row>
    <row r="196" spans="1:6" ht="14" customHeight="1">
      <c r="A196" s="136">
        <v>5</v>
      </c>
      <c r="B196" s="7" t="s">
        <v>2071</v>
      </c>
      <c r="C196" s="7" t="s">
        <v>100</v>
      </c>
      <c r="D196" s="7">
        <v>4</v>
      </c>
    </row>
    <row r="197" spans="1:6" ht="14.5" customHeight="1">
      <c r="A197" s="136">
        <v>6</v>
      </c>
      <c r="B197" s="7" t="s">
        <v>2072</v>
      </c>
      <c r="C197" s="7" t="s">
        <v>103</v>
      </c>
      <c r="D197" s="7">
        <v>5.5</v>
      </c>
      <c r="E197" s="5" t="s">
        <v>119</v>
      </c>
    </row>
    <row r="198" spans="1:6">
      <c r="A198" s="136">
        <v>7</v>
      </c>
      <c r="B198" s="7" t="s">
        <v>2073</v>
      </c>
      <c r="C198" s="7" t="s">
        <v>106</v>
      </c>
      <c r="D198" s="7">
        <v>5.5</v>
      </c>
      <c r="E198" s="5" t="s">
        <v>119</v>
      </c>
    </row>
    <row r="199" spans="1:6">
      <c r="A199" s="136">
        <v>8</v>
      </c>
      <c r="B199" s="31" t="s">
        <v>2074</v>
      </c>
      <c r="C199" s="7" t="s">
        <v>109</v>
      </c>
      <c r="D199" s="7">
        <v>5.5</v>
      </c>
      <c r="E199" s="5" t="s">
        <v>119</v>
      </c>
    </row>
    <row r="200" spans="1:6">
      <c r="A200" s="136">
        <v>9</v>
      </c>
      <c r="B200" s="31" t="s">
        <v>2075</v>
      </c>
      <c r="C200" s="7" t="s">
        <v>116</v>
      </c>
      <c r="D200" s="7">
        <v>22</v>
      </c>
    </row>
    <row r="201" spans="1:6">
      <c r="A201" s="136">
        <v>10</v>
      </c>
      <c r="B201" s="31" t="s">
        <v>2076</v>
      </c>
      <c r="C201" s="7" t="s">
        <v>117</v>
      </c>
      <c r="D201" s="7">
        <v>11</v>
      </c>
      <c r="E201" s="211" t="s">
        <v>22</v>
      </c>
    </row>
    <row r="202" spans="1:6">
      <c r="A202" s="136">
        <v>11</v>
      </c>
      <c r="B202" s="31" t="s">
        <v>2077</v>
      </c>
      <c r="C202" s="7" t="s">
        <v>118</v>
      </c>
      <c r="D202" s="7">
        <v>11</v>
      </c>
      <c r="E202" s="211"/>
    </row>
    <row r="203" spans="1:6">
      <c r="A203" s="136">
        <v>12</v>
      </c>
      <c r="B203" s="31" t="s">
        <v>2078</v>
      </c>
      <c r="C203" s="7" t="s">
        <v>122</v>
      </c>
      <c r="D203" s="7">
        <v>4</v>
      </c>
    </row>
    <row r="204" spans="1:6">
      <c r="A204" s="136">
        <v>13</v>
      </c>
      <c r="B204" s="31" t="s">
        <v>2079</v>
      </c>
      <c r="C204" s="7" t="s">
        <v>183</v>
      </c>
      <c r="D204" s="7">
        <v>0.37</v>
      </c>
    </row>
    <row r="205" spans="1:6">
      <c r="A205" s="136">
        <v>14</v>
      </c>
      <c r="B205" s="31" t="s">
        <v>2080</v>
      </c>
      <c r="C205" s="7" t="s">
        <v>187</v>
      </c>
      <c r="D205" s="7">
        <v>0.37</v>
      </c>
    </row>
    <row r="206" spans="1:6">
      <c r="A206" s="136">
        <v>15</v>
      </c>
      <c r="B206" s="31" t="s">
        <v>1763</v>
      </c>
      <c r="C206" s="17" t="s">
        <v>126</v>
      </c>
      <c r="D206" s="17">
        <v>0.37</v>
      </c>
    </row>
    <row r="207" spans="1:6">
      <c r="A207" s="136">
        <v>16</v>
      </c>
      <c r="B207" s="31" t="s">
        <v>1764</v>
      </c>
      <c r="C207" s="17" t="s">
        <v>127</v>
      </c>
      <c r="D207" s="17">
        <v>0.37</v>
      </c>
    </row>
    <row r="208" spans="1:6">
      <c r="A208" s="136">
        <v>17</v>
      </c>
      <c r="B208" s="31" t="s">
        <v>1765</v>
      </c>
      <c r="C208" s="17" t="s">
        <v>128</v>
      </c>
      <c r="D208" s="17">
        <v>0.37</v>
      </c>
    </row>
    <row r="209" spans="1:4">
      <c r="A209" s="136">
        <v>18</v>
      </c>
      <c r="B209" s="31" t="s">
        <v>1766</v>
      </c>
      <c r="C209" s="17" t="s">
        <v>129</v>
      </c>
      <c r="D209" s="17">
        <v>0.37</v>
      </c>
    </row>
    <row r="210" spans="1:4">
      <c r="A210" s="136">
        <v>19</v>
      </c>
      <c r="B210" s="31" t="s">
        <v>1767</v>
      </c>
      <c r="C210" s="7" t="s">
        <v>134</v>
      </c>
      <c r="D210" s="7">
        <v>0.37</v>
      </c>
    </row>
    <row r="211" spans="1:4">
      <c r="A211" s="136">
        <v>20</v>
      </c>
      <c r="B211" s="31" t="s">
        <v>1768</v>
      </c>
      <c r="C211" s="7" t="s">
        <v>135</v>
      </c>
      <c r="D211" s="7">
        <v>0.37</v>
      </c>
    </row>
    <row r="212" spans="1:4">
      <c r="A212" s="136">
        <v>21</v>
      </c>
      <c r="B212" s="31" t="s">
        <v>1769</v>
      </c>
      <c r="C212" s="7" t="s">
        <v>136</v>
      </c>
      <c r="D212" s="7">
        <v>0.37</v>
      </c>
    </row>
    <row r="213" spans="1:4">
      <c r="A213" s="136">
        <v>22</v>
      </c>
      <c r="B213" s="31" t="s">
        <v>1770</v>
      </c>
      <c r="C213" s="7" t="s">
        <v>137</v>
      </c>
      <c r="D213" s="7">
        <v>0.37</v>
      </c>
    </row>
    <row r="214" spans="1:4">
      <c r="A214" s="136">
        <v>23</v>
      </c>
      <c r="B214" s="31" t="s">
        <v>1771</v>
      </c>
      <c r="C214" s="7" t="s">
        <v>145</v>
      </c>
      <c r="D214" s="7">
        <v>0.37</v>
      </c>
    </row>
    <row r="215" spans="1:4">
      <c r="A215" s="136">
        <v>24</v>
      </c>
      <c r="B215" s="31" t="s">
        <v>1772</v>
      </c>
      <c r="C215" s="7" t="s">
        <v>146</v>
      </c>
      <c r="D215" s="7">
        <v>0.37</v>
      </c>
    </row>
    <row r="216" spans="1:4" ht="14.5" thickBot="1">
      <c r="A216" s="136">
        <v>25</v>
      </c>
      <c r="B216" s="32" t="s">
        <v>1773</v>
      </c>
      <c r="C216" s="13" t="s">
        <v>147</v>
      </c>
      <c r="D216" s="13">
        <v>0.37</v>
      </c>
    </row>
    <row r="217" spans="1:4">
      <c r="A217" s="160"/>
      <c r="B217" s="161"/>
      <c r="C217" s="182" t="s">
        <v>297</v>
      </c>
      <c r="D217" s="206"/>
    </row>
    <row r="218" spans="1:4">
      <c r="A218" s="170"/>
      <c r="B218" s="171"/>
      <c r="C218" s="207"/>
      <c r="D218" s="208"/>
    </row>
    <row r="219" spans="1:4">
      <c r="A219" s="170"/>
      <c r="B219" s="171"/>
      <c r="C219" s="207"/>
      <c r="D219" s="208"/>
    </row>
    <row r="220" spans="1:4" ht="14.5" thickBot="1">
      <c r="A220" s="162"/>
      <c r="B220" s="163"/>
      <c r="C220" s="209"/>
      <c r="D220" s="210"/>
    </row>
    <row r="221" spans="1:4" ht="14.5" thickBot="1">
      <c r="A221" s="1" t="s">
        <v>9</v>
      </c>
      <c r="B221" s="1" t="s">
        <v>298</v>
      </c>
      <c r="C221" s="1" t="s">
        <v>299</v>
      </c>
      <c r="D221" s="1" t="s">
        <v>300</v>
      </c>
    </row>
    <row r="222" spans="1:4">
      <c r="A222" s="50">
        <v>1</v>
      </c>
      <c r="B222" s="50" t="s">
        <v>1858</v>
      </c>
      <c r="C222" s="50" t="s">
        <v>301</v>
      </c>
      <c r="D222" s="50" t="s">
        <v>1863</v>
      </c>
    </row>
    <row r="223" spans="1:4">
      <c r="A223" s="52">
        <v>2</v>
      </c>
      <c r="B223" s="52" t="s">
        <v>1859</v>
      </c>
      <c r="C223" s="52" t="s">
        <v>301</v>
      </c>
      <c r="D223" s="52" t="s">
        <v>1861</v>
      </c>
    </row>
    <row r="224" spans="1:4">
      <c r="A224" s="52">
        <v>3</v>
      </c>
      <c r="B224" s="52" t="s">
        <v>1860</v>
      </c>
      <c r="C224" s="52" t="s">
        <v>301</v>
      </c>
      <c r="D224" s="52" t="s">
        <v>1862</v>
      </c>
    </row>
    <row r="225" spans="1:4" ht="14.5" thickBot="1">
      <c r="A225" s="43">
        <v>4</v>
      </c>
      <c r="B225" s="43" t="s">
        <v>1930</v>
      </c>
      <c r="C225" s="43" t="s">
        <v>2260</v>
      </c>
      <c r="D225" s="43" t="s">
        <v>2261</v>
      </c>
    </row>
    <row r="226" spans="1:4" ht="14.5" thickBot="1"/>
    <row r="227" spans="1:4">
      <c r="A227" s="50">
        <v>5</v>
      </c>
      <c r="B227" s="50" t="s">
        <v>1929</v>
      </c>
      <c r="C227" s="50" t="s">
        <v>305</v>
      </c>
      <c r="D227" s="50" t="s">
        <v>1931</v>
      </c>
    </row>
    <row r="228" spans="1:4">
      <c r="A228" s="7">
        <v>6</v>
      </c>
      <c r="B228" s="7" t="s">
        <v>1928</v>
      </c>
      <c r="C228" s="7" t="s">
        <v>305</v>
      </c>
      <c r="D228" s="7" t="s">
        <v>1933</v>
      </c>
    </row>
    <row r="229" spans="1:4">
      <c r="A229" s="7">
        <v>7</v>
      </c>
      <c r="B229" s="7" t="s">
        <v>1927</v>
      </c>
      <c r="C229" s="7" t="s">
        <v>305</v>
      </c>
      <c r="D229" s="7" t="s">
        <v>1934</v>
      </c>
    </row>
    <row r="230" spans="1:4" ht="14" customHeight="1">
      <c r="A230" s="52">
        <v>8</v>
      </c>
      <c r="B230" s="52" t="s">
        <v>1926</v>
      </c>
      <c r="C230" s="52" t="s">
        <v>305</v>
      </c>
      <c r="D230" s="52" t="s">
        <v>1935</v>
      </c>
    </row>
    <row r="231" spans="1:4" ht="14" customHeight="1">
      <c r="A231" s="52">
        <v>9</v>
      </c>
      <c r="B231" s="52" t="s">
        <v>1925</v>
      </c>
      <c r="C231" s="52" t="s">
        <v>305</v>
      </c>
      <c r="D231" s="52" t="s">
        <v>1936</v>
      </c>
    </row>
    <row r="232" spans="1:4" ht="14" customHeight="1">
      <c r="A232" s="52">
        <v>10</v>
      </c>
      <c r="B232" s="52" t="s">
        <v>1924</v>
      </c>
      <c r="C232" s="52" t="s">
        <v>305</v>
      </c>
      <c r="D232" s="52" t="s">
        <v>1932</v>
      </c>
    </row>
    <row r="233" spans="1:4" ht="14.5" customHeight="1" thickBot="1">
      <c r="A233" s="13">
        <v>11</v>
      </c>
      <c r="B233" s="13" t="s">
        <v>1923</v>
      </c>
      <c r="C233" s="13" t="s">
        <v>305</v>
      </c>
      <c r="D233" s="34"/>
    </row>
    <row r="234" spans="1:4">
      <c r="A234" s="6">
        <v>12</v>
      </c>
      <c r="B234" s="6" t="s">
        <v>1922</v>
      </c>
      <c r="C234" s="6" t="s">
        <v>305</v>
      </c>
      <c r="D234" s="6" t="s">
        <v>1937</v>
      </c>
    </row>
    <row r="235" spans="1:4">
      <c r="A235" s="7">
        <v>13</v>
      </c>
      <c r="B235" s="7" t="s">
        <v>1921</v>
      </c>
      <c r="C235" s="7" t="s">
        <v>305</v>
      </c>
      <c r="D235" s="7" t="s">
        <v>1938</v>
      </c>
    </row>
    <row r="236" spans="1:4">
      <c r="A236" s="52">
        <v>14</v>
      </c>
      <c r="B236" s="52" t="s">
        <v>1920</v>
      </c>
      <c r="C236" s="52" t="s">
        <v>305</v>
      </c>
      <c r="D236" s="52" t="s">
        <v>2264</v>
      </c>
    </row>
    <row r="237" spans="1:4" ht="14.5" thickBot="1">
      <c r="A237" s="13">
        <v>15</v>
      </c>
      <c r="B237" s="13" t="s">
        <v>1919</v>
      </c>
      <c r="C237" s="13" t="s">
        <v>305</v>
      </c>
      <c r="D237" s="34"/>
    </row>
    <row r="370" spans="1:15" ht="14.5" thickBot="1"/>
    <row r="371" spans="1:15">
      <c r="F371" t="s">
        <v>294</v>
      </c>
      <c r="G371" s="10">
        <v>0.9</v>
      </c>
      <c r="I371" s="6"/>
      <c r="J371" s="6"/>
      <c r="K371" s="6" t="s">
        <v>59</v>
      </c>
      <c r="L371" s="6">
        <v>60</v>
      </c>
      <c r="N371" t="s">
        <v>294</v>
      </c>
      <c r="O371" s="10">
        <v>0.9</v>
      </c>
    </row>
    <row r="372" spans="1:15">
      <c r="F372" t="s">
        <v>13</v>
      </c>
      <c r="G372" s="10" t="e">
        <f>SUM(#REF!,#REF!,#REF!,#REF!,D381,D384,D387,D390,D393,D396,D399:D406,D409:D471)</f>
        <v>#REF!</v>
      </c>
      <c r="I372" s="7"/>
      <c r="J372" s="7"/>
      <c r="K372" s="7" t="s">
        <v>60</v>
      </c>
      <c r="L372" s="7">
        <v>30</v>
      </c>
      <c r="N372" t="s">
        <v>13</v>
      </c>
      <c r="O372" s="10">
        <f>SUM(L371,L374,L377,L380,L381,L384,L387,L390,L393:L400,L403:L454)</f>
        <v>441.6500000000002</v>
      </c>
    </row>
    <row r="373" spans="1:15">
      <c r="F373" t="s">
        <v>295</v>
      </c>
      <c r="G373" s="10" t="e">
        <f>G371*G372*2</f>
        <v>#REF!</v>
      </c>
      <c r="I373" s="7"/>
      <c r="J373" s="7"/>
      <c r="K373" s="7" t="s">
        <v>61</v>
      </c>
      <c r="L373" s="7">
        <v>30</v>
      </c>
      <c r="N373" t="s">
        <v>295</v>
      </c>
      <c r="O373" s="10">
        <f>O371*O372*2</f>
        <v>794.97000000000037</v>
      </c>
    </row>
    <row r="374" spans="1:15">
      <c r="I374" s="7"/>
      <c r="J374" s="7"/>
      <c r="K374" s="7" t="s">
        <v>86</v>
      </c>
      <c r="L374" s="7">
        <v>60</v>
      </c>
    </row>
    <row r="375" spans="1:15">
      <c r="I375" s="7"/>
      <c r="J375" s="7"/>
      <c r="K375" s="7" t="s">
        <v>87</v>
      </c>
      <c r="L375" s="7">
        <v>30</v>
      </c>
    </row>
    <row r="376" spans="1:15">
      <c r="I376" s="7"/>
      <c r="J376" s="7"/>
      <c r="K376" s="7" t="s">
        <v>88</v>
      </c>
      <c r="L376" s="7">
        <v>30</v>
      </c>
    </row>
    <row r="377" spans="1:15">
      <c r="I377" s="7"/>
      <c r="J377" s="7"/>
      <c r="K377" s="7" t="s">
        <v>89</v>
      </c>
      <c r="L377" s="7">
        <v>60</v>
      </c>
    </row>
    <row r="378" spans="1:15">
      <c r="I378" s="7"/>
      <c r="J378" s="7"/>
      <c r="K378" s="7" t="s">
        <v>90</v>
      </c>
      <c r="L378" s="7">
        <v>30</v>
      </c>
    </row>
    <row r="379" spans="1:15">
      <c r="I379" s="7"/>
      <c r="J379" s="7"/>
      <c r="K379" s="7" t="s">
        <v>91</v>
      </c>
      <c r="L379" s="7">
        <v>30</v>
      </c>
    </row>
    <row r="380" spans="1:15">
      <c r="I380" s="7"/>
      <c r="J380" s="7"/>
      <c r="K380" s="7" t="s">
        <v>92</v>
      </c>
      <c r="L380" s="7">
        <v>9.1999999999999993</v>
      </c>
    </row>
    <row r="381" spans="1:15">
      <c r="A381" s="7"/>
      <c r="B381" s="7"/>
      <c r="C381" s="7"/>
      <c r="D381" s="7"/>
      <c r="I381" s="7"/>
      <c r="J381" s="7"/>
      <c r="K381" s="7" t="s">
        <v>23</v>
      </c>
      <c r="L381" s="7">
        <v>15</v>
      </c>
    </row>
    <row r="382" spans="1:15">
      <c r="A382" s="7"/>
      <c r="B382" s="7"/>
      <c r="C382" s="7"/>
      <c r="D382" s="7"/>
      <c r="E382" s="212"/>
      <c r="I382" s="7"/>
      <c r="J382" s="7"/>
      <c r="K382" s="7" t="s">
        <v>24</v>
      </c>
      <c r="L382" s="7">
        <v>7.5</v>
      </c>
      <c r="M382" s="212" t="s">
        <v>22</v>
      </c>
    </row>
    <row r="383" spans="1:15">
      <c r="A383" s="7"/>
      <c r="B383" s="7"/>
      <c r="C383" s="7"/>
      <c r="D383" s="7"/>
      <c r="E383" s="212"/>
      <c r="I383" s="7"/>
      <c r="J383" s="7"/>
      <c r="K383" s="7" t="s">
        <v>25</v>
      </c>
      <c r="L383" s="7">
        <v>7.5</v>
      </c>
      <c r="M383" s="212"/>
    </row>
    <row r="384" spans="1:15">
      <c r="A384" s="7"/>
      <c r="B384" s="7"/>
      <c r="C384" s="7"/>
      <c r="D384" s="7"/>
      <c r="I384" s="7"/>
      <c r="J384" s="7"/>
      <c r="K384" s="7" t="s">
        <v>26</v>
      </c>
      <c r="L384" s="7">
        <v>22</v>
      </c>
      <c r="M384" s="5"/>
    </row>
    <row r="385" spans="1:13">
      <c r="A385" s="7"/>
      <c r="B385" s="7"/>
      <c r="C385" s="7"/>
      <c r="D385" s="7"/>
      <c r="I385" s="7"/>
      <c r="J385" s="7"/>
      <c r="K385" s="7" t="s">
        <v>27</v>
      </c>
      <c r="L385" s="7">
        <v>11</v>
      </c>
      <c r="M385" s="5"/>
    </row>
    <row r="386" spans="1:13">
      <c r="A386" s="7"/>
      <c r="B386" s="7"/>
      <c r="C386" s="7"/>
      <c r="D386" s="7"/>
      <c r="I386" s="7"/>
      <c r="J386" s="7"/>
      <c r="K386" s="7" t="s">
        <v>28</v>
      </c>
      <c r="L386" s="7">
        <v>11</v>
      </c>
      <c r="M386" s="5"/>
    </row>
    <row r="387" spans="1:13">
      <c r="A387" s="7"/>
      <c r="B387" s="7"/>
      <c r="C387" s="7"/>
      <c r="D387" s="7"/>
      <c r="I387" s="7"/>
      <c r="J387" s="7"/>
      <c r="K387" s="7" t="s">
        <v>53</v>
      </c>
      <c r="L387" s="7">
        <v>15</v>
      </c>
    </row>
    <row r="388" spans="1:13">
      <c r="A388" s="7"/>
      <c r="B388" s="7"/>
      <c r="C388" s="7"/>
      <c r="D388" s="7"/>
      <c r="I388" s="7"/>
      <c r="J388" s="7"/>
      <c r="K388" s="7" t="s">
        <v>54</v>
      </c>
      <c r="L388" s="7">
        <v>7.5</v>
      </c>
    </row>
    <row r="389" spans="1:13" ht="14.25" customHeight="1">
      <c r="A389" s="7"/>
      <c r="B389" s="7"/>
      <c r="C389" s="7"/>
      <c r="D389" s="7"/>
      <c r="I389" s="7"/>
      <c r="J389" s="7"/>
      <c r="K389" s="7" t="s">
        <v>55</v>
      </c>
      <c r="L389" s="7">
        <v>7.5</v>
      </c>
    </row>
    <row r="390" spans="1:13" ht="14.25" customHeight="1">
      <c r="A390" s="7"/>
      <c r="B390" s="7"/>
      <c r="C390" s="7"/>
      <c r="D390" s="7"/>
      <c r="I390" s="7"/>
      <c r="J390" s="7"/>
      <c r="K390" s="7" t="s">
        <v>56</v>
      </c>
      <c r="L390" s="7">
        <v>15</v>
      </c>
    </row>
    <row r="391" spans="1:13" ht="14.25" customHeight="1">
      <c r="A391" s="7"/>
      <c r="B391" s="7"/>
      <c r="C391" s="7"/>
      <c r="D391" s="7"/>
      <c r="I391" s="7"/>
      <c r="J391" s="7"/>
      <c r="K391" s="7" t="s">
        <v>57</v>
      </c>
      <c r="L391" s="7">
        <v>7.5</v>
      </c>
    </row>
    <row r="392" spans="1:13" ht="15" customHeight="1">
      <c r="A392" s="7"/>
      <c r="B392" s="7"/>
      <c r="C392" s="7"/>
      <c r="D392" s="7"/>
      <c r="I392" s="7"/>
      <c r="J392" s="7"/>
      <c r="K392" s="7" t="s">
        <v>58</v>
      </c>
      <c r="L392" s="7">
        <v>7.5</v>
      </c>
    </row>
    <row r="393" spans="1:13" ht="15" customHeight="1">
      <c r="A393" s="7"/>
      <c r="B393" s="7"/>
      <c r="C393" s="7"/>
      <c r="D393" s="7"/>
      <c r="I393" s="7"/>
      <c r="J393" s="7"/>
      <c r="K393" s="7" t="s">
        <v>93</v>
      </c>
      <c r="L393" s="7">
        <v>4</v>
      </c>
    </row>
    <row r="394" spans="1:13">
      <c r="A394" s="7"/>
      <c r="B394" s="7"/>
      <c r="C394" s="7"/>
      <c r="D394" s="7"/>
      <c r="I394" s="7"/>
      <c r="J394" s="7"/>
      <c r="K394" s="7" t="s">
        <v>96</v>
      </c>
      <c r="L394" s="7">
        <v>4</v>
      </c>
    </row>
    <row r="395" spans="1:13">
      <c r="A395" s="7"/>
      <c r="B395" s="7"/>
      <c r="C395" s="7"/>
      <c r="D395" s="7"/>
      <c r="I395" s="7"/>
      <c r="J395" s="7"/>
      <c r="K395" s="7" t="s">
        <v>97</v>
      </c>
      <c r="L395" s="7">
        <v>5.5</v>
      </c>
    </row>
    <row r="396" spans="1:13">
      <c r="A396" s="7"/>
      <c r="B396" s="7"/>
      <c r="C396" s="7"/>
      <c r="D396" s="7"/>
      <c r="I396" s="7"/>
      <c r="J396" s="7"/>
      <c r="K396" s="7" t="s">
        <v>98</v>
      </c>
      <c r="L396" s="7">
        <v>4</v>
      </c>
      <c r="M396" s="5" t="s">
        <v>119</v>
      </c>
    </row>
    <row r="397" spans="1:13">
      <c r="A397" s="7"/>
      <c r="B397" s="7"/>
      <c r="C397" s="7"/>
      <c r="D397" s="7"/>
      <c r="I397" s="7"/>
      <c r="J397" s="7"/>
      <c r="K397" s="7" t="s">
        <v>101</v>
      </c>
      <c r="L397" s="7">
        <v>5.5</v>
      </c>
      <c r="M397" s="5" t="s">
        <v>119</v>
      </c>
    </row>
    <row r="398" spans="1:13">
      <c r="A398" s="7"/>
      <c r="B398" s="7"/>
      <c r="C398" s="7"/>
      <c r="D398" s="7"/>
      <c r="I398" s="7"/>
      <c r="J398" s="7"/>
      <c r="K398" s="7" t="s">
        <v>104</v>
      </c>
      <c r="L398" s="7">
        <v>5.5</v>
      </c>
      <c r="M398" s="5" t="s">
        <v>119</v>
      </c>
    </row>
    <row r="399" spans="1:13">
      <c r="A399" s="7"/>
      <c r="B399" s="7"/>
      <c r="C399" s="7"/>
      <c r="D399" s="7"/>
      <c r="I399" s="7"/>
      <c r="J399" s="7"/>
      <c r="K399" s="7" t="s">
        <v>107</v>
      </c>
      <c r="L399" s="7">
        <v>5.5</v>
      </c>
      <c r="M399" s="5" t="s">
        <v>119</v>
      </c>
    </row>
    <row r="400" spans="1:13">
      <c r="A400" s="7"/>
      <c r="B400" s="7"/>
      <c r="C400" s="7"/>
      <c r="D400" s="7"/>
      <c r="I400" s="7"/>
      <c r="J400" s="7"/>
      <c r="K400" s="7" t="s">
        <v>110</v>
      </c>
      <c r="L400" s="7">
        <v>22</v>
      </c>
    </row>
    <row r="401" spans="1:13">
      <c r="A401" s="7"/>
      <c r="B401" s="7"/>
      <c r="C401" s="7"/>
      <c r="D401" s="7"/>
      <c r="E401" s="5"/>
      <c r="I401" s="7"/>
      <c r="J401" s="7"/>
      <c r="K401" s="7" t="s">
        <v>112</v>
      </c>
      <c r="L401" s="7">
        <v>11</v>
      </c>
      <c r="M401" s="211" t="s">
        <v>22</v>
      </c>
    </row>
    <row r="402" spans="1:13">
      <c r="A402" s="7"/>
      <c r="B402" s="7"/>
      <c r="C402" s="7"/>
      <c r="D402" s="7"/>
      <c r="I402" s="7"/>
      <c r="J402" s="7"/>
      <c r="K402" s="7" t="s">
        <v>113</v>
      </c>
      <c r="L402" s="7">
        <v>11</v>
      </c>
      <c r="M402" s="211"/>
    </row>
    <row r="403" spans="1:13">
      <c r="A403" s="7"/>
      <c r="B403" s="7"/>
      <c r="C403" s="7"/>
      <c r="D403" s="7"/>
      <c r="E403" s="5"/>
      <c r="I403" s="7"/>
      <c r="J403" s="7"/>
      <c r="K403" s="7" t="s">
        <v>120</v>
      </c>
      <c r="L403" s="7">
        <v>5.5</v>
      </c>
    </row>
    <row r="404" spans="1:13">
      <c r="A404" s="7"/>
      <c r="B404" s="7"/>
      <c r="C404" s="7"/>
      <c r="D404" s="7"/>
      <c r="E404" s="5"/>
      <c r="I404" s="7"/>
      <c r="J404" s="7"/>
      <c r="K404" s="7" t="s">
        <v>123</v>
      </c>
      <c r="L404" s="7">
        <v>4</v>
      </c>
    </row>
    <row r="405" spans="1:13">
      <c r="A405" s="7"/>
      <c r="B405" s="7"/>
      <c r="C405" s="7"/>
      <c r="D405" s="7"/>
      <c r="E405" s="5"/>
      <c r="I405" s="7"/>
      <c r="J405" s="7"/>
      <c r="K405" s="7" t="s">
        <v>237</v>
      </c>
      <c r="L405" s="7">
        <v>15</v>
      </c>
      <c r="M405" s="5" t="s">
        <v>253</v>
      </c>
    </row>
    <row r="406" spans="1:13">
      <c r="A406" s="7"/>
      <c r="B406" s="7"/>
      <c r="C406" s="7"/>
      <c r="D406" s="7"/>
      <c r="I406" s="7"/>
      <c r="J406" s="7"/>
      <c r="K406" s="7" t="s">
        <v>238</v>
      </c>
      <c r="L406" s="7">
        <v>0.37</v>
      </c>
    </row>
    <row r="407" spans="1:13">
      <c r="A407" s="7"/>
      <c r="B407" s="7"/>
      <c r="C407" s="7"/>
      <c r="D407" s="7"/>
      <c r="E407" s="211"/>
      <c r="I407" s="7"/>
      <c r="J407" s="7"/>
      <c r="K407" s="7" t="s">
        <v>239</v>
      </c>
      <c r="L407" s="7">
        <v>0.37</v>
      </c>
    </row>
    <row r="408" spans="1:13">
      <c r="A408" s="7"/>
      <c r="B408" s="7"/>
      <c r="C408" s="7"/>
      <c r="D408" s="7"/>
      <c r="E408" s="211"/>
      <c r="I408" s="7"/>
      <c r="J408" s="7"/>
      <c r="K408" s="7" t="s">
        <v>240</v>
      </c>
      <c r="L408" s="7">
        <v>0.37</v>
      </c>
    </row>
    <row r="409" spans="1:13">
      <c r="A409" s="7"/>
      <c r="B409" s="7"/>
      <c r="C409" s="7"/>
      <c r="D409" s="7"/>
      <c r="E409" s="3"/>
      <c r="I409" s="7"/>
      <c r="J409" s="7"/>
      <c r="K409" s="7" t="s">
        <v>241</v>
      </c>
      <c r="L409" s="7">
        <v>15</v>
      </c>
    </row>
    <row r="410" spans="1:13" ht="14.25" customHeight="1">
      <c r="A410" s="7"/>
      <c r="B410" s="7"/>
      <c r="C410" s="7"/>
      <c r="D410" s="7"/>
      <c r="E410" s="3"/>
      <c r="I410" s="7"/>
      <c r="J410" s="7"/>
      <c r="K410" s="7" t="s">
        <v>242</v>
      </c>
      <c r="L410" s="7">
        <v>0.55000000000000004</v>
      </c>
    </row>
    <row r="411" spans="1:13" ht="14.25" customHeight="1">
      <c r="I411" s="7"/>
      <c r="J411" s="7"/>
      <c r="K411" s="7" t="s">
        <v>243</v>
      </c>
      <c r="L411" s="7">
        <v>0.75</v>
      </c>
      <c r="M411" s="5" t="s">
        <v>253</v>
      </c>
    </row>
    <row r="412" spans="1:13" ht="14.25" customHeight="1">
      <c r="I412" s="7"/>
      <c r="J412" s="7"/>
      <c r="K412" s="7" t="s">
        <v>244</v>
      </c>
      <c r="L412" s="7">
        <v>3</v>
      </c>
    </row>
    <row r="413" spans="1:13" ht="15" customHeight="1">
      <c r="I413" s="7"/>
      <c r="J413" s="7"/>
      <c r="K413" s="7" t="s">
        <v>245</v>
      </c>
      <c r="L413" s="7">
        <v>30</v>
      </c>
    </row>
    <row r="414" spans="1:13">
      <c r="I414" s="7"/>
      <c r="J414" s="7"/>
      <c r="K414" s="7" t="s">
        <v>246</v>
      </c>
      <c r="L414" s="7">
        <v>0.55000000000000004</v>
      </c>
    </row>
    <row r="415" spans="1:13">
      <c r="I415" s="7"/>
      <c r="J415" s="7"/>
      <c r="K415" s="7" t="s">
        <v>266</v>
      </c>
      <c r="L415" s="7">
        <v>11</v>
      </c>
    </row>
    <row r="416" spans="1:13">
      <c r="I416" s="7"/>
      <c r="J416" s="7"/>
      <c r="K416" s="7" t="s">
        <v>267</v>
      </c>
      <c r="L416" s="7">
        <v>11</v>
      </c>
    </row>
    <row r="417" spans="1:13">
      <c r="I417" s="7"/>
      <c r="J417" s="7"/>
      <c r="K417" s="7" t="s">
        <v>268</v>
      </c>
      <c r="L417" s="7">
        <v>11</v>
      </c>
    </row>
    <row r="418" spans="1:13">
      <c r="I418" s="7"/>
      <c r="J418" s="7"/>
      <c r="K418" s="7" t="s">
        <v>269</v>
      </c>
      <c r="L418" s="7">
        <v>2.2000000000000002</v>
      </c>
    </row>
    <row r="419" spans="1:13">
      <c r="I419" s="7"/>
      <c r="J419" s="7"/>
      <c r="K419" s="7" t="s">
        <v>270</v>
      </c>
      <c r="L419" s="7">
        <v>2.2000000000000002</v>
      </c>
    </row>
    <row r="420" spans="1:13">
      <c r="A420" s="7"/>
      <c r="B420" s="7"/>
      <c r="C420" s="7"/>
      <c r="D420" s="7"/>
      <c r="I420" s="7"/>
      <c r="J420" s="7"/>
      <c r="K420" s="7" t="s">
        <v>271</v>
      </c>
      <c r="L420" s="7">
        <v>2.2000000000000002</v>
      </c>
    </row>
    <row r="421" spans="1:13">
      <c r="A421" s="7"/>
      <c r="B421" s="7"/>
      <c r="C421" s="7"/>
      <c r="D421" s="7"/>
      <c r="I421" s="7"/>
      <c r="J421" s="7"/>
      <c r="K421" s="7" t="s">
        <v>254</v>
      </c>
      <c r="L421" s="7">
        <v>1.1000000000000001</v>
      </c>
    </row>
    <row r="422" spans="1:13">
      <c r="A422" s="7"/>
      <c r="B422" s="7"/>
      <c r="C422" s="7"/>
      <c r="D422" s="7"/>
      <c r="I422" s="7"/>
      <c r="J422" s="7"/>
      <c r="K422" s="7" t="s">
        <v>255</v>
      </c>
      <c r="L422" s="7">
        <v>1.1000000000000001</v>
      </c>
    </row>
    <row r="423" spans="1:13">
      <c r="A423" s="7"/>
      <c r="B423" s="7"/>
      <c r="C423" s="7"/>
      <c r="D423" s="7"/>
      <c r="I423" s="7"/>
      <c r="J423" s="7"/>
      <c r="K423" s="7" t="s">
        <v>256</v>
      </c>
      <c r="L423" s="7">
        <v>1.1000000000000001</v>
      </c>
    </row>
    <row r="424" spans="1:13">
      <c r="A424" s="7"/>
      <c r="B424" s="7"/>
      <c r="C424" s="7"/>
      <c r="D424" s="7"/>
      <c r="I424" s="7"/>
      <c r="J424" s="7"/>
      <c r="K424" s="7" t="s">
        <v>257</v>
      </c>
      <c r="L424" s="7">
        <v>1.1000000000000001</v>
      </c>
    </row>
    <row r="425" spans="1:13">
      <c r="A425" s="7"/>
      <c r="B425" s="7"/>
      <c r="C425" s="7"/>
      <c r="D425" s="7"/>
      <c r="I425" s="7"/>
      <c r="J425" s="7"/>
      <c r="K425" s="15" t="s">
        <v>272</v>
      </c>
      <c r="L425" s="7" t="s">
        <v>275</v>
      </c>
      <c r="M425" s="18" t="s">
        <v>296</v>
      </c>
    </row>
    <row r="426" spans="1:13">
      <c r="A426" s="7"/>
      <c r="B426" s="7"/>
      <c r="C426" s="7"/>
      <c r="D426" s="7"/>
      <c r="I426" s="7"/>
      <c r="J426" s="7"/>
      <c r="K426" s="15" t="s">
        <v>273</v>
      </c>
      <c r="L426" s="7" t="s">
        <v>275</v>
      </c>
      <c r="M426" s="18" t="s">
        <v>296</v>
      </c>
    </row>
    <row r="427" spans="1:13">
      <c r="A427" s="7"/>
      <c r="B427" s="7"/>
      <c r="I427" s="7"/>
      <c r="J427" s="7"/>
      <c r="K427" s="15" t="s">
        <v>274</v>
      </c>
      <c r="L427" s="7" t="s">
        <v>275</v>
      </c>
      <c r="M427" s="18" t="s">
        <v>296</v>
      </c>
    </row>
    <row r="428" spans="1:13">
      <c r="A428" s="7"/>
      <c r="B428" s="7"/>
      <c r="I428" s="7"/>
      <c r="J428" s="7"/>
      <c r="K428" s="7" t="s">
        <v>154</v>
      </c>
      <c r="L428" s="7">
        <v>0.37</v>
      </c>
    </row>
    <row r="429" spans="1:13">
      <c r="A429" s="7"/>
      <c r="B429" s="7"/>
      <c r="I429" s="7"/>
      <c r="J429" s="7"/>
      <c r="K429" s="7" t="s">
        <v>155</v>
      </c>
      <c r="L429" s="7">
        <v>0.37</v>
      </c>
    </row>
    <row r="430" spans="1:13">
      <c r="A430" s="7"/>
      <c r="B430" s="7"/>
      <c r="I430" s="7"/>
      <c r="J430" s="7"/>
      <c r="K430" s="7" t="s">
        <v>156</v>
      </c>
      <c r="L430" s="7">
        <v>0.37</v>
      </c>
    </row>
    <row r="431" spans="1:13">
      <c r="A431" s="7"/>
      <c r="B431" s="7"/>
      <c r="C431" s="7"/>
      <c r="D431" s="7"/>
      <c r="I431" s="7"/>
      <c r="J431" s="7"/>
      <c r="K431" s="7" t="s">
        <v>157</v>
      </c>
      <c r="L431" s="7">
        <v>0.37</v>
      </c>
    </row>
    <row r="432" spans="1:13">
      <c r="A432" s="7"/>
      <c r="B432" s="7"/>
      <c r="C432" s="7"/>
      <c r="D432" s="7"/>
      <c r="I432" s="7"/>
      <c r="J432" s="7"/>
      <c r="K432" s="7" t="s">
        <v>158</v>
      </c>
      <c r="L432" s="7">
        <v>0.37</v>
      </c>
    </row>
    <row r="433" spans="1:12">
      <c r="A433" s="7"/>
      <c r="B433" s="7"/>
      <c r="C433" s="7"/>
      <c r="D433" s="7"/>
      <c r="I433" s="7"/>
      <c r="J433" s="7"/>
      <c r="K433" s="7" t="s">
        <v>159</v>
      </c>
      <c r="L433" s="7">
        <v>0.37</v>
      </c>
    </row>
    <row r="434" spans="1:12">
      <c r="A434" s="7"/>
      <c r="B434" s="7"/>
      <c r="C434" s="7"/>
      <c r="D434" s="7"/>
      <c r="I434" s="7"/>
      <c r="J434" s="7"/>
      <c r="K434" s="7" t="s">
        <v>160</v>
      </c>
      <c r="L434" s="7">
        <v>0.37</v>
      </c>
    </row>
    <row r="435" spans="1:12">
      <c r="A435" s="7"/>
      <c r="B435" s="7"/>
      <c r="C435" s="7"/>
      <c r="D435" s="7"/>
      <c r="I435" s="7"/>
      <c r="J435" s="7"/>
      <c r="K435" s="7" t="s">
        <v>161</v>
      </c>
      <c r="L435" s="7">
        <v>0.37</v>
      </c>
    </row>
    <row r="436" spans="1:12">
      <c r="A436" s="7"/>
      <c r="B436" s="7"/>
      <c r="C436" s="7"/>
      <c r="D436" s="7"/>
      <c r="I436" s="7"/>
      <c r="J436" s="7"/>
      <c r="K436" s="7" t="s">
        <v>164</v>
      </c>
      <c r="L436" s="7">
        <v>0.37</v>
      </c>
    </row>
    <row r="437" spans="1:12">
      <c r="A437" s="7"/>
      <c r="B437" s="7"/>
      <c r="C437" s="7"/>
      <c r="D437" s="7"/>
      <c r="I437" s="7"/>
      <c r="J437" s="7"/>
      <c r="K437" s="7" t="s">
        <v>165</v>
      </c>
      <c r="L437" s="7">
        <v>0.37</v>
      </c>
    </row>
    <row r="438" spans="1:12">
      <c r="A438" s="7"/>
      <c r="B438" s="7"/>
      <c r="C438" s="7"/>
      <c r="D438" s="7"/>
      <c r="I438" s="7"/>
      <c r="J438" s="7"/>
      <c r="K438" s="7" t="s">
        <v>181</v>
      </c>
      <c r="L438" s="7">
        <v>0.37</v>
      </c>
    </row>
    <row r="439" spans="1:12">
      <c r="A439" s="7"/>
      <c r="B439" s="7"/>
      <c r="C439" s="7"/>
      <c r="D439" s="7"/>
      <c r="I439" s="7"/>
      <c r="J439" s="7"/>
      <c r="K439" s="7" t="s">
        <v>186</v>
      </c>
      <c r="L439" s="7">
        <v>0.37</v>
      </c>
    </row>
    <row r="440" spans="1:12">
      <c r="A440" s="7"/>
      <c r="B440" s="7"/>
      <c r="C440" s="7"/>
      <c r="D440" s="7"/>
      <c r="I440" s="7"/>
      <c r="J440" s="7"/>
      <c r="K440" s="7" t="s">
        <v>189</v>
      </c>
      <c r="L440" s="7">
        <v>0.37</v>
      </c>
    </row>
    <row r="441" spans="1:12">
      <c r="A441" s="7"/>
      <c r="B441" s="7"/>
      <c r="C441" s="7"/>
      <c r="D441" s="7"/>
      <c r="I441" s="7"/>
      <c r="J441" s="7"/>
      <c r="K441" s="7" t="s">
        <v>190</v>
      </c>
      <c r="L441" s="7">
        <v>0.37</v>
      </c>
    </row>
    <row r="442" spans="1:12">
      <c r="A442" s="7"/>
      <c r="B442" s="7"/>
      <c r="C442" s="7"/>
      <c r="D442" s="7"/>
      <c r="I442" s="7"/>
      <c r="J442" s="7"/>
      <c r="K442" s="7" t="s">
        <v>191</v>
      </c>
      <c r="L442" s="7">
        <v>0.37</v>
      </c>
    </row>
    <row r="443" spans="1:12">
      <c r="A443" s="7"/>
      <c r="B443" s="7"/>
      <c r="C443" s="7"/>
      <c r="D443" s="7"/>
      <c r="I443" s="7"/>
      <c r="J443" s="7"/>
      <c r="K443" s="7" t="s">
        <v>192</v>
      </c>
      <c r="L443" s="7">
        <v>0.37</v>
      </c>
    </row>
    <row r="444" spans="1:12">
      <c r="A444" s="7"/>
      <c r="B444" s="7"/>
      <c r="C444" s="7"/>
      <c r="D444" s="7"/>
      <c r="I444" s="7"/>
      <c r="J444" s="7"/>
      <c r="K444" s="7" t="s">
        <v>193</v>
      </c>
      <c r="L444" s="7">
        <v>0.37</v>
      </c>
    </row>
    <row r="445" spans="1:12">
      <c r="A445" s="7"/>
      <c r="B445" s="7"/>
      <c r="C445" s="7"/>
      <c r="D445" s="7"/>
      <c r="I445" s="7"/>
      <c r="J445" s="7"/>
      <c r="K445" s="7" t="s">
        <v>194</v>
      </c>
      <c r="L445" s="7">
        <v>0.37</v>
      </c>
    </row>
    <row r="446" spans="1:12">
      <c r="A446" s="7"/>
      <c r="B446" s="7"/>
      <c r="C446" s="7"/>
      <c r="D446" s="7"/>
      <c r="I446" s="7"/>
      <c r="J446" s="7"/>
      <c r="K446" s="7" t="s">
        <v>195</v>
      </c>
      <c r="L446" s="7">
        <v>0.37</v>
      </c>
    </row>
    <row r="447" spans="1:12">
      <c r="A447" s="7"/>
      <c r="B447" s="7"/>
      <c r="C447" s="7"/>
      <c r="D447" s="7"/>
      <c r="I447" s="7"/>
      <c r="J447" s="7"/>
      <c r="K447" s="7" t="s">
        <v>124</v>
      </c>
      <c r="L447" s="7">
        <v>0.37</v>
      </c>
    </row>
    <row r="448" spans="1:12">
      <c r="A448" s="7"/>
      <c r="B448" s="7"/>
      <c r="C448" s="7"/>
      <c r="D448" s="7"/>
      <c r="I448" s="7"/>
      <c r="J448" s="7"/>
      <c r="K448" s="7" t="s">
        <v>125</v>
      </c>
      <c r="L448" s="7">
        <v>0.37</v>
      </c>
    </row>
    <row r="449" spans="1:12">
      <c r="A449" s="7"/>
      <c r="B449" s="7"/>
      <c r="C449" s="7"/>
      <c r="D449" s="7"/>
      <c r="I449" s="7"/>
      <c r="J449" s="7"/>
      <c r="K449" s="7" t="s">
        <v>142</v>
      </c>
      <c r="L449" s="7">
        <v>0.37</v>
      </c>
    </row>
    <row r="450" spans="1:12">
      <c r="A450" s="7"/>
      <c r="B450" s="7"/>
      <c r="C450" s="7"/>
      <c r="D450" s="7"/>
      <c r="I450" s="7"/>
      <c r="J450" s="7"/>
      <c r="K450" s="7" t="s">
        <v>143</v>
      </c>
      <c r="L450" s="7">
        <v>0.37</v>
      </c>
    </row>
    <row r="451" spans="1:12">
      <c r="A451" s="7"/>
      <c r="B451" s="7"/>
      <c r="C451" s="7"/>
      <c r="D451" s="7"/>
      <c r="I451" s="7"/>
      <c r="J451" s="7"/>
      <c r="K451" s="7" t="s">
        <v>144</v>
      </c>
      <c r="L451" s="7">
        <v>0.37</v>
      </c>
    </row>
    <row r="452" spans="1:12">
      <c r="A452" s="7"/>
      <c r="B452" s="7"/>
      <c r="C452" s="7"/>
      <c r="D452" s="7"/>
      <c r="I452" s="7"/>
      <c r="J452" s="7"/>
      <c r="K452" s="7" t="s">
        <v>151</v>
      </c>
      <c r="L452" s="7">
        <v>0.37</v>
      </c>
    </row>
    <row r="453" spans="1:12">
      <c r="A453" s="7"/>
      <c r="B453" s="7"/>
      <c r="C453" s="7"/>
      <c r="D453" s="7"/>
      <c r="I453" s="7"/>
      <c r="J453" s="7"/>
      <c r="K453" s="7" t="s">
        <v>152</v>
      </c>
      <c r="L453" s="7">
        <v>0.37</v>
      </c>
    </row>
    <row r="454" spans="1:12" ht="14.5" thickBot="1">
      <c r="A454" s="7"/>
      <c r="B454" s="7"/>
      <c r="C454" s="7"/>
      <c r="D454" s="7"/>
      <c r="I454" s="13"/>
      <c r="J454" s="13"/>
      <c r="K454" s="13" t="s">
        <v>153</v>
      </c>
      <c r="L454" s="13">
        <v>0.37</v>
      </c>
    </row>
    <row r="455" spans="1:12">
      <c r="A455" s="7"/>
      <c r="B455" s="7"/>
      <c r="C455" s="7"/>
      <c r="D455" s="7"/>
    </row>
    <row r="456" spans="1:12">
      <c r="A456" s="7"/>
      <c r="B456" s="7"/>
      <c r="C456" s="7"/>
      <c r="D456" s="7"/>
    </row>
    <row r="457" spans="1:12">
      <c r="A457" s="7"/>
      <c r="B457" s="7"/>
      <c r="C457" s="7"/>
      <c r="D457" s="7"/>
    </row>
    <row r="458" spans="1:12">
      <c r="A458" s="7"/>
      <c r="B458" s="7"/>
      <c r="C458" s="7"/>
      <c r="D458" s="7"/>
    </row>
    <row r="459" spans="1:12" ht="14.25" customHeight="1">
      <c r="A459" s="7"/>
      <c r="B459" s="7"/>
      <c r="C459" s="7"/>
      <c r="D459" s="7"/>
    </row>
    <row r="460" spans="1:12" ht="14.25" customHeight="1">
      <c r="A460" s="7"/>
      <c r="B460" s="7"/>
      <c r="C460" s="7"/>
      <c r="D460" s="7"/>
    </row>
    <row r="461" spans="1:12" ht="14.25" customHeight="1">
      <c r="A461" s="7"/>
      <c r="B461" s="7"/>
      <c r="C461" s="7"/>
      <c r="D461" s="7"/>
    </row>
    <row r="462" spans="1:12" ht="15" customHeight="1">
      <c r="A462" s="7"/>
      <c r="B462" s="7"/>
      <c r="C462" s="7"/>
      <c r="D462" s="7"/>
    </row>
    <row r="463" spans="1:12">
      <c r="A463" s="7"/>
      <c r="B463" s="7"/>
      <c r="C463" s="7"/>
      <c r="D463" s="7"/>
    </row>
    <row r="464" spans="1:12" s="3" customFormat="1">
      <c r="A464" s="7"/>
      <c r="B464" s="7"/>
      <c r="C464" s="7"/>
      <c r="D464" s="7"/>
      <c r="E464"/>
      <c r="F464"/>
      <c r="G464"/>
      <c r="H464"/>
      <c r="I464"/>
      <c r="J464"/>
      <c r="K464"/>
      <c r="L464"/>
    </row>
    <row r="465" spans="1:15" s="3" customFormat="1">
      <c r="A465" s="7"/>
      <c r="B465" s="7"/>
      <c r="C465" s="7"/>
      <c r="D465" s="7"/>
      <c r="E465"/>
      <c r="F465"/>
      <c r="G465"/>
      <c r="H465"/>
      <c r="I465"/>
      <c r="J465"/>
      <c r="K465"/>
      <c r="L465"/>
    </row>
    <row r="466" spans="1:15" s="3" customFormat="1">
      <c r="A466" s="7"/>
      <c r="B466" s="7"/>
      <c r="C466" s="7"/>
      <c r="D466" s="7"/>
      <c r="E466"/>
      <c r="F466"/>
      <c r="G466"/>
      <c r="H466"/>
      <c r="I466"/>
      <c r="J466"/>
      <c r="K466"/>
      <c r="L466"/>
    </row>
    <row r="467" spans="1:15" s="3" customFormat="1">
      <c r="A467" s="7"/>
      <c r="B467" s="7"/>
      <c r="C467" s="7"/>
      <c r="D467" s="7"/>
      <c r="E467"/>
      <c r="F467"/>
      <c r="G467"/>
      <c r="H467"/>
      <c r="I467"/>
      <c r="J467"/>
      <c r="K467"/>
      <c r="L467"/>
    </row>
    <row r="468" spans="1:15" s="3" customFormat="1">
      <c r="A468" s="7"/>
      <c r="B468" s="7"/>
      <c r="C468" s="7"/>
      <c r="D468" s="7"/>
      <c r="E468"/>
      <c r="F468"/>
      <c r="G468"/>
      <c r="H468"/>
      <c r="I468"/>
      <c r="J468"/>
      <c r="K468"/>
      <c r="L468"/>
    </row>
    <row r="469" spans="1:15" s="3" customFormat="1">
      <c r="A469" s="7"/>
      <c r="B469" s="7"/>
      <c r="C469" s="7"/>
      <c r="D469" s="7"/>
      <c r="E469"/>
      <c r="F469"/>
      <c r="G469"/>
      <c r="H469"/>
      <c r="I469"/>
      <c r="J469"/>
      <c r="K469"/>
      <c r="L469"/>
    </row>
    <row r="470" spans="1:15" s="3" customFormat="1">
      <c r="A470" s="7"/>
      <c r="B470" s="7"/>
      <c r="C470" s="7"/>
      <c r="D470" s="7"/>
      <c r="E470"/>
      <c r="F470"/>
      <c r="G470"/>
      <c r="H470"/>
      <c r="I470"/>
      <c r="J470"/>
      <c r="K470"/>
      <c r="L470"/>
    </row>
    <row r="471" spans="1:15" s="3" customFormat="1" ht="14.5" thickBot="1">
      <c r="A471" s="13"/>
      <c r="B471" s="13"/>
      <c r="C471" s="13"/>
      <c r="D471" s="13"/>
      <c r="E471"/>
      <c r="F471"/>
      <c r="G471"/>
      <c r="H471"/>
      <c r="I471"/>
      <c r="J471"/>
      <c r="K471"/>
      <c r="L471"/>
    </row>
    <row r="472" spans="1:15" s="3" customFormat="1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5" s="3" customFormat="1" ht="14.5" thickBot="1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5">
      <c r="A474" s="6"/>
      <c r="B474" s="6"/>
      <c r="F474" t="s">
        <v>294</v>
      </c>
      <c r="G474" s="10">
        <v>0.9</v>
      </c>
      <c r="I474" s="6"/>
      <c r="J474" s="6"/>
      <c r="K474" s="6" t="s">
        <v>32</v>
      </c>
      <c r="L474" s="6">
        <v>30</v>
      </c>
      <c r="N474" t="s">
        <v>294</v>
      </c>
      <c r="O474" s="10">
        <v>0.9</v>
      </c>
    </row>
    <row r="475" spans="1:15">
      <c r="A475" s="7"/>
      <c r="B475" s="7"/>
      <c r="F475" t="s">
        <v>13</v>
      </c>
      <c r="G475" s="10" t="e">
        <f>SUM(D144,D147,D150,D153,D156,D159,D162,#REF!,D498:D503,D506:D561)</f>
        <v>#REF!</v>
      </c>
      <c r="I475" s="7"/>
      <c r="J475" s="7"/>
      <c r="K475" s="7" t="s">
        <v>33</v>
      </c>
      <c r="L475" s="7">
        <v>15</v>
      </c>
      <c r="N475" t="s">
        <v>13</v>
      </c>
      <c r="O475" s="10">
        <f>SUM(L474,L477,L480,L483,L486,L489,L492,L495,L498:L503,L506:L557)</f>
        <v>685.11000000000024</v>
      </c>
    </row>
    <row r="476" spans="1:15">
      <c r="A476" s="7"/>
      <c r="B476" s="7"/>
      <c r="F476" t="s">
        <v>295</v>
      </c>
      <c r="G476" s="10" t="e">
        <f>G474*G475*2</f>
        <v>#REF!</v>
      </c>
      <c r="I476" s="7"/>
      <c r="J476" s="7"/>
      <c r="K476" s="7" t="s">
        <v>34</v>
      </c>
      <c r="L476" s="7">
        <v>15</v>
      </c>
      <c r="N476" t="s">
        <v>295</v>
      </c>
      <c r="O476" s="10">
        <f>O474*O475*2</f>
        <v>1233.1980000000005</v>
      </c>
    </row>
    <row r="477" spans="1:15">
      <c r="A477" s="7"/>
      <c r="B477" s="7"/>
      <c r="I477" s="7"/>
      <c r="J477" s="7"/>
      <c r="K477" s="7" t="s">
        <v>38</v>
      </c>
      <c r="L477" s="7">
        <v>15</v>
      </c>
    </row>
    <row r="478" spans="1:15">
      <c r="A478" s="7"/>
      <c r="B478" s="7"/>
      <c r="I478" s="7"/>
      <c r="J478" s="7"/>
      <c r="K478" s="7" t="s">
        <v>39</v>
      </c>
      <c r="L478" s="7">
        <v>7.5</v>
      </c>
    </row>
    <row r="479" spans="1:15">
      <c r="A479" s="7"/>
      <c r="B479" s="7"/>
      <c r="I479" s="7"/>
      <c r="J479" s="7"/>
      <c r="K479" s="7" t="s">
        <v>40</v>
      </c>
      <c r="L479" s="7">
        <v>7.5</v>
      </c>
    </row>
    <row r="480" spans="1:15" ht="14.25" customHeight="1">
      <c r="A480" s="7"/>
      <c r="B480" s="7"/>
      <c r="I480" s="7"/>
      <c r="J480" s="7"/>
      <c r="K480" s="7" t="s">
        <v>44</v>
      </c>
      <c r="L480" s="7">
        <v>22</v>
      </c>
    </row>
    <row r="481" spans="1:13" ht="14.25" customHeight="1">
      <c r="A481" s="7"/>
      <c r="B481" s="7"/>
      <c r="I481" s="7"/>
      <c r="J481" s="7"/>
      <c r="K481" s="7" t="s">
        <v>45</v>
      </c>
      <c r="L481" s="7">
        <v>11</v>
      </c>
    </row>
    <row r="482" spans="1:13" ht="14.25" customHeight="1">
      <c r="A482" s="7"/>
      <c r="B482" s="7"/>
      <c r="I482" s="7"/>
      <c r="J482" s="7"/>
      <c r="K482" s="7" t="s">
        <v>46</v>
      </c>
      <c r="L482" s="7">
        <v>11</v>
      </c>
    </row>
    <row r="483" spans="1:13" ht="14.25" customHeight="1">
      <c r="A483" s="7"/>
      <c r="B483" s="7"/>
      <c r="I483" s="7"/>
      <c r="J483" s="7"/>
      <c r="K483" s="7" t="s">
        <v>50</v>
      </c>
      <c r="L483" s="7">
        <v>30</v>
      </c>
    </row>
    <row r="484" spans="1:13" ht="14.25" customHeight="1">
      <c r="A484" s="7"/>
      <c r="B484" s="7"/>
      <c r="I484" s="7"/>
      <c r="J484" s="7"/>
      <c r="K484" s="7" t="s">
        <v>51</v>
      </c>
      <c r="L484" s="7">
        <v>15</v>
      </c>
    </row>
    <row r="485" spans="1:13" ht="14.25" customHeight="1">
      <c r="A485" s="7"/>
      <c r="B485" s="7"/>
      <c r="I485" s="7"/>
      <c r="J485" s="7"/>
      <c r="K485" s="7" t="s">
        <v>52</v>
      </c>
      <c r="L485" s="7">
        <v>15</v>
      </c>
    </row>
    <row r="486" spans="1:13" ht="15" customHeight="1">
      <c r="A486" s="7"/>
      <c r="B486" s="7"/>
      <c r="I486" s="7"/>
      <c r="J486" s="7"/>
      <c r="K486" s="7" t="s">
        <v>65</v>
      </c>
      <c r="L486" s="7">
        <v>40</v>
      </c>
    </row>
    <row r="487" spans="1:13">
      <c r="A487" s="7"/>
      <c r="B487" s="7"/>
      <c r="I487" s="7"/>
      <c r="J487" s="7"/>
      <c r="K487" s="7" t="s">
        <v>66</v>
      </c>
      <c r="L487" s="7">
        <v>18.5</v>
      </c>
      <c r="M487" s="212" t="s">
        <v>22</v>
      </c>
    </row>
    <row r="488" spans="1:13" ht="14.25" customHeight="1">
      <c r="A488" s="7"/>
      <c r="B488" s="7"/>
      <c r="I488" s="7"/>
      <c r="J488" s="7"/>
      <c r="K488" s="7" t="s">
        <v>67</v>
      </c>
      <c r="L488" s="7">
        <v>18.5</v>
      </c>
      <c r="M488" s="212"/>
    </row>
    <row r="489" spans="1:13" ht="14.25" customHeight="1">
      <c r="A489" s="7"/>
      <c r="B489" s="7"/>
      <c r="I489" s="7"/>
      <c r="J489" s="7"/>
      <c r="K489" s="7" t="s">
        <v>71</v>
      </c>
      <c r="L489" s="7">
        <v>30</v>
      </c>
    </row>
    <row r="490" spans="1:13" ht="14.25" customHeight="1">
      <c r="A490" s="7"/>
      <c r="B490" s="7"/>
      <c r="I490" s="7"/>
      <c r="J490" s="7"/>
      <c r="K490" s="7" t="s">
        <v>72</v>
      </c>
      <c r="L490" s="7">
        <v>15</v>
      </c>
    </row>
    <row r="491" spans="1:13" ht="15" customHeight="1">
      <c r="A491" s="7"/>
      <c r="B491" s="7"/>
      <c r="I491" s="7"/>
      <c r="J491" s="7"/>
      <c r="K491" s="7" t="s">
        <v>73</v>
      </c>
      <c r="L491" s="7">
        <v>15</v>
      </c>
    </row>
    <row r="492" spans="1:13" ht="14.25" customHeight="1">
      <c r="A492" s="7"/>
      <c r="B492" s="7"/>
      <c r="I492" s="7"/>
      <c r="J492" s="7"/>
      <c r="K492" s="7" t="s">
        <v>77</v>
      </c>
      <c r="L492" s="7">
        <v>50</v>
      </c>
    </row>
    <row r="493" spans="1:13" ht="14.25" customHeight="1">
      <c r="A493" s="7"/>
      <c r="B493" s="7"/>
      <c r="I493" s="7"/>
      <c r="J493" s="7"/>
      <c r="K493" s="7" t="s">
        <v>78</v>
      </c>
      <c r="L493" s="7">
        <v>22</v>
      </c>
    </row>
    <row r="494" spans="1:13" ht="14.25" customHeight="1">
      <c r="A494" s="7"/>
      <c r="B494" s="7"/>
      <c r="I494" s="7"/>
      <c r="J494" s="7"/>
      <c r="K494" s="7" t="s">
        <v>79</v>
      </c>
      <c r="L494" s="7">
        <v>22</v>
      </c>
    </row>
    <row r="495" spans="1:13" ht="15" customHeight="1">
      <c r="A495" s="7"/>
      <c r="B495" s="7"/>
      <c r="I495" s="7"/>
      <c r="J495" s="7"/>
      <c r="K495" s="7" t="s">
        <v>83</v>
      </c>
      <c r="L495" s="7">
        <v>60</v>
      </c>
    </row>
    <row r="496" spans="1:13" ht="15" customHeight="1">
      <c r="A496" s="7"/>
      <c r="B496" s="7"/>
      <c r="I496" s="7"/>
      <c r="J496" s="7"/>
      <c r="K496" s="7" t="s">
        <v>84</v>
      </c>
      <c r="L496" s="7">
        <v>30</v>
      </c>
    </row>
    <row r="497" spans="1:14" ht="15" customHeight="1">
      <c r="A497" s="7"/>
      <c r="B497" s="7"/>
      <c r="I497" s="7"/>
      <c r="J497" s="7"/>
      <c r="K497" s="7" t="s">
        <v>85</v>
      </c>
      <c r="L497" s="7">
        <v>30</v>
      </c>
    </row>
    <row r="498" spans="1:14" ht="15" customHeight="1">
      <c r="A498" s="7"/>
      <c r="B498" s="7"/>
      <c r="C498" s="7"/>
      <c r="D498" s="7"/>
      <c r="E498" s="11"/>
      <c r="F498" s="12"/>
      <c r="I498" s="7"/>
      <c r="J498" s="7"/>
      <c r="K498" s="7" t="s">
        <v>94</v>
      </c>
      <c r="L498" s="7">
        <v>5.5</v>
      </c>
      <c r="M498" s="11" t="s">
        <v>22</v>
      </c>
      <c r="N498" s="12" t="s">
        <v>119</v>
      </c>
    </row>
    <row r="499" spans="1:14" ht="15" customHeight="1">
      <c r="A499" s="7"/>
      <c r="B499" s="7"/>
      <c r="C499" s="7"/>
      <c r="D499" s="7"/>
      <c r="I499" s="7"/>
      <c r="J499" s="7"/>
      <c r="K499" s="7" t="s">
        <v>99</v>
      </c>
      <c r="L499" s="7">
        <v>4</v>
      </c>
    </row>
    <row r="500" spans="1:14" ht="15" customHeight="1">
      <c r="A500" s="7"/>
      <c r="B500" s="7"/>
      <c r="C500" s="7"/>
      <c r="D500" s="7"/>
      <c r="E500" s="5"/>
      <c r="I500" s="7"/>
      <c r="J500" s="7"/>
      <c r="K500" s="7" t="s">
        <v>102</v>
      </c>
      <c r="L500" s="7">
        <v>5.5</v>
      </c>
      <c r="M500" s="5" t="s">
        <v>119</v>
      </c>
    </row>
    <row r="501" spans="1:14" ht="14.25" customHeight="1">
      <c r="A501" s="7"/>
      <c r="B501" s="7"/>
      <c r="C501" s="7"/>
      <c r="D501" s="7"/>
      <c r="E501" s="5"/>
      <c r="I501" s="7"/>
      <c r="J501" s="7"/>
      <c r="K501" s="7" t="s">
        <v>105</v>
      </c>
      <c r="L501" s="7">
        <v>5.5</v>
      </c>
      <c r="M501" s="5" t="s">
        <v>119</v>
      </c>
    </row>
    <row r="502" spans="1:14" ht="14.25" customHeight="1">
      <c r="A502" s="7"/>
      <c r="B502" s="7"/>
      <c r="C502" s="7"/>
      <c r="D502" s="7"/>
      <c r="E502" s="5"/>
      <c r="I502" s="7"/>
      <c r="J502" s="7"/>
      <c r="K502" s="7" t="s">
        <v>108</v>
      </c>
      <c r="L502" s="7">
        <v>5.5</v>
      </c>
      <c r="M502" s="5" t="s">
        <v>119</v>
      </c>
    </row>
    <row r="503" spans="1:14" ht="14.25" customHeight="1">
      <c r="A503" s="7"/>
      <c r="B503" s="7"/>
      <c r="C503" s="7"/>
      <c r="D503" s="7"/>
      <c r="I503" s="7"/>
      <c r="J503" s="7"/>
      <c r="K503" s="7" t="s">
        <v>111</v>
      </c>
      <c r="L503" s="7">
        <v>22</v>
      </c>
    </row>
    <row r="504" spans="1:14" ht="14.25" customHeight="1">
      <c r="A504" s="7"/>
      <c r="B504" s="7"/>
      <c r="C504" s="7"/>
      <c r="D504" s="7"/>
      <c r="E504" s="211"/>
      <c r="I504" s="7"/>
      <c r="J504" s="7"/>
      <c r="K504" s="7" t="s">
        <v>114</v>
      </c>
      <c r="L504" s="7">
        <v>11</v>
      </c>
      <c r="M504" s="211" t="s">
        <v>22</v>
      </c>
    </row>
    <row r="505" spans="1:14" ht="14.25" customHeight="1">
      <c r="A505" s="7"/>
      <c r="B505" s="7"/>
      <c r="C505" s="7"/>
      <c r="D505" s="7"/>
      <c r="E505" s="211"/>
      <c r="I505" s="7"/>
      <c r="J505" s="7"/>
      <c r="K505" s="7" t="s">
        <v>115</v>
      </c>
      <c r="L505" s="7">
        <v>11</v>
      </c>
      <c r="M505" s="211"/>
    </row>
    <row r="506" spans="1:14" ht="14.25" customHeight="1">
      <c r="A506" s="7"/>
      <c r="B506" s="7"/>
      <c r="C506" s="7"/>
      <c r="D506" s="7"/>
      <c r="I506" s="7"/>
      <c r="J506" s="7"/>
      <c r="K506" s="7" t="s">
        <v>121</v>
      </c>
      <c r="L506" s="7">
        <v>4</v>
      </c>
    </row>
    <row r="507" spans="1:14" ht="14.25" customHeight="1">
      <c r="I507" s="7"/>
      <c r="J507" s="7"/>
      <c r="K507" s="7" t="s">
        <v>196</v>
      </c>
      <c r="L507" s="7">
        <v>22</v>
      </c>
    </row>
    <row r="508" spans="1:14" ht="14.25" customHeight="1">
      <c r="I508" s="7"/>
      <c r="J508" s="7"/>
      <c r="K508" s="7" t="s">
        <v>197</v>
      </c>
      <c r="L508" s="7">
        <v>22</v>
      </c>
    </row>
    <row r="509" spans="1:14" ht="14.25" customHeight="1">
      <c r="I509" s="7"/>
      <c r="J509" s="7"/>
      <c r="K509" s="7" t="s">
        <v>198</v>
      </c>
      <c r="L509" s="7">
        <v>22</v>
      </c>
    </row>
    <row r="510" spans="1:14" ht="14.25" customHeight="1">
      <c r="I510" s="7"/>
      <c r="J510" s="7"/>
      <c r="K510" s="7" t="s">
        <v>199</v>
      </c>
      <c r="L510" s="7">
        <v>22</v>
      </c>
    </row>
    <row r="511" spans="1:14" ht="14.25" customHeight="1">
      <c r="A511" s="7"/>
      <c r="B511" s="7"/>
      <c r="C511" s="7"/>
      <c r="D511" s="7"/>
      <c r="I511" s="7"/>
      <c r="J511" s="7"/>
      <c r="K511" s="7" t="s">
        <v>200</v>
      </c>
      <c r="L511" s="7">
        <v>22</v>
      </c>
    </row>
    <row r="512" spans="1:14" ht="14.25" customHeight="1">
      <c r="A512" s="7"/>
      <c r="B512" s="7"/>
      <c r="C512" s="7"/>
      <c r="D512" s="7"/>
      <c r="I512" s="7"/>
      <c r="J512" s="7"/>
      <c r="K512" s="7" t="s">
        <v>201</v>
      </c>
      <c r="L512" s="7">
        <v>22</v>
      </c>
    </row>
    <row r="513" spans="1:12" ht="14.25" customHeight="1">
      <c r="A513" s="7"/>
      <c r="B513" s="7"/>
      <c r="C513" s="7"/>
      <c r="D513" s="7"/>
      <c r="I513" s="7"/>
      <c r="J513" s="7"/>
      <c r="K513" s="7" t="s">
        <v>202</v>
      </c>
      <c r="L513" s="7">
        <v>22</v>
      </c>
    </row>
    <row r="514" spans="1:12" ht="14.25" customHeight="1">
      <c r="A514" s="7"/>
      <c r="B514" s="7"/>
      <c r="C514" s="7"/>
      <c r="D514" s="7"/>
      <c r="I514" s="7"/>
      <c r="J514" s="7"/>
      <c r="K514" s="7" t="s">
        <v>203</v>
      </c>
      <c r="L514" s="7">
        <v>22</v>
      </c>
    </row>
    <row r="515" spans="1:12" ht="14.25" customHeight="1">
      <c r="A515" s="7"/>
      <c r="B515" s="7"/>
      <c r="C515" s="7"/>
      <c r="D515" s="7"/>
      <c r="I515" s="7"/>
      <c r="J515" s="7"/>
      <c r="K515" s="7" t="s">
        <v>204</v>
      </c>
      <c r="L515" s="7">
        <v>22</v>
      </c>
    </row>
    <row r="516" spans="1:12" ht="14.25" customHeight="1">
      <c r="A516" s="7"/>
      <c r="B516" s="7"/>
      <c r="C516" s="7"/>
      <c r="D516" s="7"/>
      <c r="I516" s="7"/>
      <c r="J516" s="7"/>
      <c r="K516" s="7" t="s">
        <v>205</v>
      </c>
      <c r="L516" s="7">
        <v>22</v>
      </c>
    </row>
    <row r="517" spans="1:12" ht="14.25" customHeight="1">
      <c r="A517" s="7"/>
      <c r="B517" s="7"/>
      <c r="C517" s="7"/>
      <c r="D517" s="7"/>
      <c r="I517" s="7"/>
      <c r="J517" s="7"/>
      <c r="K517" s="7" t="s">
        <v>206</v>
      </c>
      <c r="L517" s="7">
        <v>22</v>
      </c>
    </row>
    <row r="518" spans="1:12" ht="14.25" customHeight="1">
      <c r="A518" s="7"/>
      <c r="B518" s="7"/>
      <c r="C518" s="7"/>
      <c r="D518" s="7"/>
      <c r="I518" s="7"/>
      <c r="J518" s="7"/>
      <c r="K518" s="7" t="s">
        <v>207</v>
      </c>
      <c r="L518" s="7">
        <v>22</v>
      </c>
    </row>
    <row r="519" spans="1:12" ht="14.25" customHeight="1">
      <c r="A519" s="7"/>
      <c r="B519" s="7"/>
      <c r="C519" s="7"/>
      <c r="D519" s="7"/>
      <c r="I519" s="7"/>
      <c r="J519" s="7"/>
      <c r="K519" s="7" t="s">
        <v>211</v>
      </c>
      <c r="L519" s="7">
        <v>11</v>
      </c>
    </row>
    <row r="520" spans="1:12" ht="14.25" customHeight="1">
      <c r="A520" s="7"/>
      <c r="B520" s="7"/>
      <c r="C520" s="7"/>
      <c r="D520" s="7"/>
      <c r="I520" s="7"/>
      <c r="J520" s="7"/>
      <c r="K520" s="7" t="s">
        <v>212</v>
      </c>
      <c r="L520" s="7">
        <v>11</v>
      </c>
    </row>
    <row r="521" spans="1:12" ht="14.25" customHeight="1">
      <c r="A521" s="7"/>
      <c r="B521" s="7"/>
      <c r="C521" s="7"/>
      <c r="D521" s="7"/>
      <c r="I521" s="7"/>
      <c r="J521" s="7"/>
      <c r="K521" s="7" t="s">
        <v>213</v>
      </c>
      <c r="L521" s="7">
        <v>11</v>
      </c>
    </row>
    <row r="522" spans="1:12" ht="14.25" customHeight="1">
      <c r="A522" s="7"/>
      <c r="B522" s="7"/>
      <c r="C522" s="7"/>
      <c r="D522" s="7"/>
      <c r="I522" s="7"/>
      <c r="J522" s="7"/>
      <c r="K522" s="7" t="s">
        <v>214</v>
      </c>
      <c r="L522" s="7">
        <v>11</v>
      </c>
    </row>
    <row r="523" spans="1:12" ht="14.25" customHeight="1">
      <c r="A523" s="7"/>
      <c r="B523" s="7"/>
      <c r="C523" s="7"/>
      <c r="D523" s="7"/>
      <c r="I523" s="7"/>
      <c r="J523" s="7"/>
      <c r="K523" s="7" t="s">
        <v>215</v>
      </c>
      <c r="L523" s="7">
        <v>11</v>
      </c>
    </row>
    <row r="524" spans="1:12" ht="14.25" customHeight="1">
      <c r="A524" s="7"/>
      <c r="B524" s="7"/>
      <c r="C524" s="7"/>
      <c r="D524" s="7"/>
      <c r="I524" s="7"/>
      <c r="J524" s="7"/>
      <c r="K524" s="7" t="s">
        <v>216</v>
      </c>
      <c r="L524" s="7">
        <v>11</v>
      </c>
    </row>
    <row r="525" spans="1:12" ht="14.25" customHeight="1">
      <c r="A525" s="7"/>
      <c r="B525" s="7"/>
      <c r="C525" s="7"/>
      <c r="D525" s="7"/>
      <c r="I525" s="7"/>
      <c r="J525" s="16"/>
      <c r="K525" s="7" t="s">
        <v>217</v>
      </c>
      <c r="L525" s="7" t="s">
        <v>218</v>
      </c>
    </row>
    <row r="526" spans="1:12" ht="14.25" customHeight="1">
      <c r="A526" s="7"/>
      <c r="B526" s="7"/>
      <c r="C526" s="7"/>
      <c r="D526" s="7"/>
      <c r="I526" s="7"/>
      <c r="J526" s="16"/>
      <c r="K526" s="7" t="s">
        <v>219</v>
      </c>
      <c r="L526" s="7" t="s">
        <v>218</v>
      </c>
    </row>
    <row r="527" spans="1:12" ht="14.25" customHeight="1">
      <c r="A527" s="7"/>
      <c r="B527" s="7"/>
      <c r="C527" s="7"/>
      <c r="D527" s="7"/>
      <c r="I527" s="7"/>
      <c r="J527" s="16"/>
      <c r="K527" s="7" t="s">
        <v>220</v>
      </c>
      <c r="L527" s="7" t="s">
        <v>218</v>
      </c>
    </row>
    <row r="528" spans="1:12" ht="14.25" customHeight="1">
      <c r="A528" s="7"/>
      <c r="B528" s="7"/>
      <c r="C528" s="7"/>
      <c r="D528" s="7"/>
      <c r="I528" s="7"/>
      <c r="J528" s="7"/>
      <c r="K528" s="7" t="s">
        <v>258</v>
      </c>
      <c r="L528" s="7">
        <v>1.1000000000000001</v>
      </c>
    </row>
    <row r="529" spans="1:12" ht="14.25" customHeight="1">
      <c r="A529" s="7"/>
      <c r="B529" s="16"/>
      <c r="C529" s="7"/>
      <c r="D529" s="7"/>
      <c r="I529" s="7"/>
      <c r="J529" s="7"/>
      <c r="K529" s="7" t="s">
        <v>259</v>
      </c>
      <c r="L529" s="7">
        <v>1.1000000000000001</v>
      </c>
    </row>
    <row r="530" spans="1:12" ht="14.25" customHeight="1">
      <c r="A530" s="7"/>
      <c r="B530" s="16"/>
      <c r="C530" s="7"/>
      <c r="D530" s="7"/>
      <c r="I530" s="7"/>
      <c r="J530" s="7"/>
      <c r="K530" s="7" t="s">
        <v>260</v>
      </c>
      <c r="L530" s="7">
        <v>1.1000000000000001</v>
      </c>
    </row>
    <row r="531" spans="1:12" ht="14.25" customHeight="1">
      <c r="A531" s="7"/>
      <c r="B531" s="16"/>
      <c r="C531" s="7"/>
      <c r="D531" s="7"/>
      <c r="I531" s="7"/>
      <c r="J531" s="7"/>
      <c r="K531" s="7" t="s">
        <v>261</v>
      </c>
      <c r="L531" s="7">
        <v>1.1000000000000001</v>
      </c>
    </row>
    <row r="532" spans="1:12" ht="14.25" customHeight="1">
      <c r="A532" s="7"/>
      <c r="B532" s="7"/>
      <c r="I532" s="7"/>
      <c r="J532" s="7"/>
      <c r="K532" s="7" t="s">
        <v>248</v>
      </c>
      <c r="L532" s="7">
        <v>5.5</v>
      </c>
    </row>
    <row r="533" spans="1:12" ht="14.25" customHeight="1">
      <c r="A533" s="7"/>
      <c r="B533" s="7"/>
      <c r="I533" s="7"/>
      <c r="J533" s="7"/>
      <c r="K533" s="7" t="s">
        <v>250</v>
      </c>
      <c r="L533" s="7">
        <v>5.5</v>
      </c>
    </row>
    <row r="534" spans="1:12" ht="14.25" customHeight="1">
      <c r="A534" s="7"/>
      <c r="B534" s="7"/>
      <c r="I534" s="7"/>
      <c r="J534" s="7"/>
      <c r="K534" s="7" t="s">
        <v>251</v>
      </c>
      <c r="L534" s="7">
        <v>2.2000000000000002</v>
      </c>
    </row>
    <row r="535" spans="1:12" ht="14.25" customHeight="1">
      <c r="A535" s="7"/>
      <c r="B535" s="7"/>
      <c r="I535" s="7"/>
      <c r="J535" s="7"/>
      <c r="K535" s="7" t="s">
        <v>163</v>
      </c>
      <c r="L535" s="7">
        <v>0.37</v>
      </c>
    </row>
    <row r="536" spans="1:12" ht="14.25" customHeight="1">
      <c r="A536" s="7"/>
      <c r="B536" s="7"/>
      <c r="I536" s="7"/>
      <c r="J536" s="7"/>
      <c r="K536" s="7" t="s">
        <v>167</v>
      </c>
      <c r="L536" s="7">
        <v>0.37</v>
      </c>
    </row>
    <row r="537" spans="1:12" ht="14.25" customHeight="1">
      <c r="A537" s="7"/>
      <c r="B537" s="7"/>
      <c r="I537" s="7"/>
      <c r="J537" s="7"/>
      <c r="K537" s="7" t="s">
        <v>170</v>
      </c>
      <c r="L537" s="7">
        <v>0.37</v>
      </c>
    </row>
    <row r="538" spans="1:12" ht="14.25" customHeight="1">
      <c r="A538" s="7"/>
      <c r="B538" s="7"/>
      <c r="I538" s="7"/>
      <c r="J538" s="7"/>
      <c r="K538" s="7" t="s">
        <v>171</v>
      </c>
      <c r="L538" s="7">
        <v>0.37</v>
      </c>
    </row>
    <row r="539" spans="1:12" ht="14.25" customHeight="1">
      <c r="A539" s="7"/>
      <c r="B539" s="7"/>
      <c r="I539" s="7"/>
      <c r="J539" s="7"/>
      <c r="K539" s="7" t="s">
        <v>173</v>
      </c>
      <c r="L539" s="7">
        <v>0.37</v>
      </c>
    </row>
    <row r="540" spans="1:12" ht="14.25" customHeight="1">
      <c r="A540" s="7"/>
      <c r="B540" s="7"/>
      <c r="I540" s="7"/>
      <c r="J540" s="7"/>
      <c r="K540" s="7" t="s">
        <v>178</v>
      </c>
      <c r="L540" s="7">
        <v>0.37</v>
      </c>
    </row>
    <row r="541" spans="1:12" ht="14.25" customHeight="1">
      <c r="A541" s="7"/>
      <c r="B541" s="7"/>
      <c r="I541" s="7"/>
      <c r="J541" s="7"/>
      <c r="K541" s="7" t="s">
        <v>179</v>
      </c>
      <c r="L541" s="7">
        <v>0.37</v>
      </c>
    </row>
    <row r="542" spans="1:12" ht="14.25" customHeight="1">
      <c r="A542" s="7"/>
      <c r="B542" s="7"/>
      <c r="I542" s="7"/>
      <c r="J542" s="7"/>
      <c r="K542" s="7" t="s">
        <v>180</v>
      </c>
      <c r="L542" s="7">
        <v>0.37</v>
      </c>
    </row>
    <row r="543" spans="1:12" ht="14.25" customHeight="1">
      <c r="A543" s="7"/>
      <c r="B543" s="7"/>
      <c r="I543" s="7"/>
      <c r="J543" s="7"/>
      <c r="K543" s="7" t="s">
        <v>184</v>
      </c>
      <c r="L543" s="7">
        <v>0.37</v>
      </c>
    </row>
    <row r="544" spans="1:12" ht="14.25" customHeight="1">
      <c r="A544" s="7"/>
      <c r="B544" s="7"/>
      <c r="I544" s="7"/>
      <c r="J544" s="7"/>
      <c r="K544" s="7" t="s">
        <v>185</v>
      </c>
      <c r="L544" s="7">
        <v>0.37</v>
      </c>
    </row>
    <row r="545" spans="1:12" ht="14.25" customHeight="1">
      <c r="A545" s="7"/>
      <c r="B545" s="7"/>
      <c r="I545" s="7"/>
      <c r="J545" s="7"/>
      <c r="K545" s="7" t="s">
        <v>188</v>
      </c>
      <c r="L545" s="7">
        <v>0.37</v>
      </c>
    </row>
    <row r="546" spans="1:12" ht="14.25" customHeight="1">
      <c r="A546" s="7"/>
      <c r="B546" s="7"/>
      <c r="I546" s="7"/>
      <c r="J546" s="7"/>
      <c r="K546" s="7" t="s">
        <v>276</v>
      </c>
      <c r="L546" s="7">
        <v>0.37</v>
      </c>
    </row>
    <row r="547" spans="1:12" ht="14.25" customHeight="1">
      <c r="A547" s="7"/>
      <c r="B547" s="7"/>
      <c r="I547" s="7"/>
      <c r="J547" s="7"/>
      <c r="K547" s="7" t="s">
        <v>148</v>
      </c>
      <c r="L547" s="7">
        <v>0.37</v>
      </c>
    </row>
    <row r="548" spans="1:12" ht="14.25" customHeight="1">
      <c r="A548" s="7"/>
      <c r="B548" s="7"/>
      <c r="I548" s="7"/>
      <c r="J548" s="7"/>
      <c r="K548" s="7" t="s">
        <v>149</v>
      </c>
      <c r="L548" s="7">
        <v>0.37</v>
      </c>
    </row>
    <row r="549" spans="1:12" ht="14.25" customHeight="1">
      <c r="A549" s="7"/>
      <c r="B549" s="7"/>
      <c r="I549" s="7"/>
      <c r="J549" s="7"/>
      <c r="K549" s="7" t="s">
        <v>150</v>
      </c>
      <c r="L549" s="7">
        <v>0.37</v>
      </c>
    </row>
    <row r="550" spans="1:12" ht="14.25" customHeight="1">
      <c r="A550" s="7"/>
      <c r="B550" s="7"/>
      <c r="I550" s="7"/>
      <c r="J550" s="7"/>
      <c r="K550" s="7" t="s">
        <v>130</v>
      </c>
      <c r="L550" s="7">
        <v>0.37</v>
      </c>
    </row>
    <row r="551" spans="1:12" ht="14.25" customHeight="1">
      <c r="A551" s="17"/>
      <c r="B551" s="17"/>
      <c r="I551" s="7"/>
      <c r="J551" s="7"/>
      <c r="K551" s="7" t="s">
        <v>131</v>
      </c>
      <c r="L551" s="7">
        <v>0.37</v>
      </c>
    </row>
    <row r="552" spans="1:12" ht="14.25" customHeight="1">
      <c r="A552" s="17"/>
      <c r="B552" s="17"/>
      <c r="I552" s="7"/>
      <c r="J552" s="7"/>
      <c r="K552" s="7" t="s">
        <v>132</v>
      </c>
      <c r="L552" s="7">
        <v>0.37</v>
      </c>
    </row>
    <row r="553" spans="1:12" ht="14.25" customHeight="1">
      <c r="A553" s="17"/>
      <c r="B553" s="17"/>
      <c r="I553" s="7"/>
      <c r="J553" s="7"/>
      <c r="K553" s="7" t="s">
        <v>133</v>
      </c>
      <c r="L553" s="7">
        <v>0.37</v>
      </c>
    </row>
    <row r="554" spans="1:12" ht="15" customHeight="1">
      <c r="A554" s="17"/>
      <c r="B554" s="17"/>
      <c r="I554" s="7"/>
      <c r="J554" s="7"/>
      <c r="K554" s="7" t="s">
        <v>138</v>
      </c>
      <c r="L554" s="7">
        <v>0.37</v>
      </c>
    </row>
    <row r="555" spans="1:12">
      <c r="A555" s="7"/>
      <c r="B555" s="7"/>
      <c r="I555" s="7"/>
      <c r="J555" s="7"/>
      <c r="K555" s="7" t="s">
        <v>139</v>
      </c>
      <c r="L555" s="7">
        <v>0.37</v>
      </c>
    </row>
    <row r="556" spans="1:12">
      <c r="A556" s="7"/>
      <c r="B556" s="7"/>
      <c r="I556" s="7"/>
      <c r="J556" s="7"/>
      <c r="K556" s="7" t="s">
        <v>140</v>
      </c>
      <c r="L556" s="7">
        <v>0.37</v>
      </c>
    </row>
    <row r="557" spans="1:12" ht="14.5" thickBot="1">
      <c r="A557" s="7"/>
      <c r="B557" s="7"/>
      <c r="I557" s="13"/>
      <c r="J557" s="13"/>
      <c r="K557" s="13" t="s">
        <v>141</v>
      </c>
      <c r="L557" s="13">
        <v>0.37</v>
      </c>
    </row>
    <row r="558" spans="1:12" ht="15" customHeight="1">
      <c r="A558" s="7"/>
      <c r="B558" s="7"/>
    </row>
    <row r="559" spans="1:12" ht="14.25" customHeight="1">
      <c r="A559" s="7"/>
      <c r="B559" s="7"/>
    </row>
    <row r="560" spans="1:12" ht="14.5" customHeight="1">
      <c r="A560" s="7"/>
      <c r="B560" s="7"/>
    </row>
    <row r="561" spans="1:2" ht="14.5" customHeight="1" thickBot="1">
      <c r="A561" s="13"/>
      <c r="B561" s="13"/>
    </row>
    <row r="562" spans="1:2" ht="14.5" customHeight="1"/>
    <row r="563" spans="1:2" ht="14.5" customHeight="1"/>
    <row r="564" spans="1:2" ht="14.5" customHeight="1"/>
    <row r="565" spans="1:2" ht="14.5" customHeight="1"/>
    <row r="566" spans="1:2" ht="14.5" customHeight="1"/>
    <row r="567" spans="1:2" ht="14.5" customHeight="1"/>
    <row r="568" spans="1:2" ht="14.5" customHeight="1"/>
    <row r="569" spans="1:2" ht="14.5" customHeight="1"/>
    <row r="570" spans="1:2" ht="14.5" customHeight="1"/>
    <row r="571" spans="1:2" ht="14.5" customHeight="1"/>
    <row r="572" spans="1:2" ht="14.5" customHeight="1"/>
    <row r="573" spans="1:2" ht="14.5" customHeight="1"/>
    <row r="574" spans="1:2" ht="15" customHeight="1"/>
    <row r="578" ht="14.5" customHeight="1"/>
    <row r="581" ht="14.25" customHeight="1"/>
    <row r="582" ht="14.25" customHeight="1"/>
    <row r="583" ht="14.25" customHeight="1"/>
    <row r="584" ht="15" customHeight="1"/>
    <row r="585" ht="14.25" customHeight="1"/>
    <row r="586" ht="14.25" customHeight="1"/>
    <row r="587" ht="15" customHeight="1"/>
    <row r="591" ht="15" customHeight="1"/>
    <row r="595" ht="14" customHeight="1"/>
    <row r="596" ht="14" customHeight="1"/>
    <row r="597" ht="14" customHeight="1"/>
    <row r="598" ht="14.5" customHeight="1"/>
    <row r="604" ht="14.25" customHeight="1"/>
    <row r="605" ht="14.25" customHeight="1"/>
    <row r="606" ht="14.25" customHeight="1"/>
    <row r="607" ht="15" customHeight="1"/>
    <row r="612" ht="14" customHeight="1"/>
    <row r="613" ht="14" customHeight="1"/>
    <row r="614" ht="14" customHeight="1"/>
    <row r="615" ht="14.5" customHeight="1"/>
    <row r="628" ht="14" customHeight="1"/>
    <row r="629" ht="14" customHeight="1"/>
    <row r="630" ht="14" customHeight="1"/>
    <row r="631" ht="14.5" customHeight="1"/>
    <row r="632" ht="14.5" customHeight="1"/>
    <row r="650" ht="14.5" customHeight="1"/>
    <row r="651" ht="14.5" customHeight="1"/>
    <row r="652" ht="14" customHeight="1"/>
    <row r="653" ht="14" customHeight="1"/>
    <row r="654" ht="14" customHeight="1"/>
    <row r="655" ht="14.5" customHeight="1"/>
    <row r="674" ht="14" customHeight="1"/>
    <row r="675" ht="14" customHeight="1"/>
    <row r="676" ht="14.25" customHeight="1"/>
    <row r="677" ht="14.25" customHeight="1"/>
    <row r="678" ht="14.25" customHeight="1"/>
    <row r="679" ht="15" customHeight="1"/>
    <row r="680" ht="14.5" customHeight="1"/>
    <row r="682" ht="14.25" customHeight="1"/>
    <row r="702" ht="14" customHeight="1"/>
    <row r="703" ht="14" customHeight="1"/>
    <row r="704" ht="14" customHeight="1"/>
    <row r="705" ht="14.5" customHeight="1"/>
    <row r="709" ht="14.25" customHeight="1"/>
    <row r="710" ht="14.25" customHeight="1"/>
    <row r="711" ht="14.25" customHeight="1"/>
    <row r="712" ht="15" customHeight="1"/>
    <row r="716" ht="14" customHeight="1"/>
    <row r="717" ht="14" customHeight="1"/>
    <row r="718" ht="14" customHeight="1"/>
    <row r="719" ht="14.5" customHeight="1"/>
    <row r="743" ht="14" customHeight="1"/>
    <row r="744" ht="14" customHeight="1"/>
    <row r="745" ht="14" customHeight="1"/>
    <row r="746" ht="14.5" customHeight="1"/>
    <row r="775" ht="14" customHeight="1"/>
    <row r="776" ht="14" customHeight="1"/>
    <row r="777" ht="14" customHeight="1"/>
    <row r="778" ht="14.5" customHeight="1"/>
    <row r="799" ht="14" customHeight="1"/>
    <row r="800" ht="14" customHeight="1"/>
    <row r="801" ht="14" customHeight="1"/>
    <row r="802" ht="14.5" customHeight="1"/>
    <row r="821" ht="14" customHeight="1"/>
    <row r="822" ht="14" customHeight="1"/>
    <row r="823" ht="14" customHeight="1"/>
    <row r="824" ht="14.5" customHeight="1"/>
    <row r="884" ht="14" customHeight="1"/>
    <row r="885" ht="14" customHeight="1"/>
    <row r="886" ht="14" customHeight="1"/>
    <row r="887" ht="14.5" customHeight="1"/>
  </sheetData>
  <mergeCells count="28">
    <mergeCell ref="G5:H5"/>
    <mergeCell ref="C187:D190"/>
    <mergeCell ref="E201:E202"/>
    <mergeCell ref="A217:B220"/>
    <mergeCell ref="C217:D220"/>
    <mergeCell ref="A165:B168"/>
    <mergeCell ref="C165:D168"/>
    <mergeCell ref="A187:B190"/>
    <mergeCell ref="A86:B89"/>
    <mergeCell ref="C86:D89"/>
    <mergeCell ref="A125:B128"/>
    <mergeCell ref="C125:D128"/>
    <mergeCell ref="A139:B142"/>
    <mergeCell ref="C139:D142"/>
    <mergeCell ref="E194:E195"/>
    <mergeCell ref="M504:M505"/>
    <mergeCell ref="E407:E408"/>
    <mergeCell ref="E504:E505"/>
    <mergeCell ref="M487:M488"/>
    <mergeCell ref="E382:E383"/>
    <mergeCell ref="M382:M383"/>
    <mergeCell ref="M401:M402"/>
    <mergeCell ref="A1:B4"/>
    <mergeCell ref="C1:D4"/>
    <mergeCell ref="A16:B19"/>
    <mergeCell ref="C16:D19"/>
    <mergeCell ref="A55:B58"/>
    <mergeCell ref="C55:D58"/>
  </mergeCells>
  <phoneticPr fontId="7" type="noConversion"/>
  <pageMargins left="1.5748031496062993" right="0" top="0.74803149606299213" bottom="0.74803149606299213" header="0.31496062992125984" footer="0.31496062992125984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Arkusz6"/>
  <dimension ref="A1:E631"/>
  <sheetViews>
    <sheetView topLeftCell="A395" workbookViewId="0">
      <selection activeCell="A387" sqref="A387:E415"/>
    </sheetView>
  </sheetViews>
  <sheetFormatPr defaultRowHeight="14"/>
  <cols>
    <col min="1" max="1" width="3.58203125" customWidth="1"/>
    <col min="2" max="2" width="10.58203125" customWidth="1"/>
    <col min="3" max="3" width="36.75" customWidth="1"/>
    <col min="4" max="4" width="12.83203125" customWidth="1"/>
  </cols>
  <sheetData>
    <row r="1" spans="1:5" ht="14.5" customHeight="1" thickBot="1">
      <c r="A1" s="214" t="s">
        <v>2271</v>
      </c>
      <c r="B1" s="214"/>
      <c r="C1" s="214"/>
      <c r="D1" s="214"/>
      <c r="E1" s="214"/>
    </row>
    <row r="2" spans="1:5" ht="14.5" thickBot="1">
      <c r="A2" s="108" t="s">
        <v>2265</v>
      </c>
      <c r="B2" s="108" t="s">
        <v>2266</v>
      </c>
      <c r="C2" s="108" t="s">
        <v>3</v>
      </c>
      <c r="D2" s="108" t="s">
        <v>2267</v>
      </c>
      <c r="E2" s="108" t="s">
        <v>2268</v>
      </c>
    </row>
    <row r="3" spans="1:5">
      <c r="A3" s="109">
        <v>1</v>
      </c>
      <c r="B3" s="110" t="s">
        <v>1070</v>
      </c>
      <c r="C3" s="215" t="s">
        <v>1070</v>
      </c>
      <c r="D3" s="215" t="s">
        <v>2269</v>
      </c>
      <c r="E3" s="215" t="s">
        <v>1299</v>
      </c>
    </row>
    <row r="4" spans="1:5">
      <c r="A4" s="111">
        <v>2</v>
      </c>
      <c r="B4" s="112" t="s">
        <v>1070</v>
      </c>
      <c r="C4" s="216"/>
      <c r="D4" s="216"/>
      <c r="E4" s="216"/>
    </row>
    <row r="5" spans="1:5">
      <c r="A5" s="111">
        <v>3</v>
      </c>
      <c r="B5" s="112" t="s">
        <v>1070</v>
      </c>
      <c r="C5" s="216"/>
      <c r="D5" s="216"/>
      <c r="E5" s="216"/>
    </row>
    <row r="6" spans="1:5">
      <c r="A6" s="111">
        <v>4</v>
      </c>
      <c r="B6" s="112" t="s">
        <v>1070</v>
      </c>
      <c r="C6" s="216"/>
      <c r="D6" s="216"/>
      <c r="E6" s="216"/>
    </row>
    <row r="7" spans="1:5" ht="14.5" thickBot="1">
      <c r="A7" s="113">
        <v>5</v>
      </c>
      <c r="B7" s="114" t="s">
        <v>1070</v>
      </c>
      <c r="C7" s="217"/>
      <c r="D7" s="217"/>
      <c r="E7" s="217"/>
    </row>
    <row r="8" spans="1:5">
      <c r="A8" s="25">
        <v>6</v>
      </c>
      <c r="B8" s="115" t="s">
        <v>1072</v>
      </c>
      <c r="C8" s="215" t="s">
        <v>1072</v>
      </c>
      <c r="D8" s="218" t="s">
        <v>2269</v>
      </c>
      <c r="E8" s="215" t="s">
        <v>2272</v>
      </c>
    </row>
    <row r="9" spans="1:5">
      <c r="A9" s="105">
        <v>7</v>
      </c>
      <c r="B9" s="116" t="s">
        <v>1072</v>
      </c>
      <c r="C9" s="216"/>
      <c r="D9" s="219"/>
      <c r="E9" s="216"/>
    </row>
    <row r="10" spans="1:5">
      <c r="A10" s="105">
        <v>8</v>
      </c>
      <c r="B10" s="116" t="s">
        <v>1072</v>
      </c>
      <c r="C10" s="216"/>
      <c r="D10" s="219"/>
      <c r="E10" s="216"/>
    </row>
    <row r="11" spans="1:5">
      <c r="A11" s="111">
        <v>9</v>
      </c>
      <c r="B11" s="116" t="s">
        <v>1072</v>
      </c>
      <c r="C11" s="216"/>
      <c r="D11" s="219"/>
      <c r="E11" s="216"/>
    </row>
    <row r="12" spans="1:5" ht="14.5" thickBot="1">
      <c r="A12" s="117">
        <v>10</v>
      </c>
      <c r="B12" s="118" t="s">
        <v>1072</v>
      </c>
      <c r="C12" s="217"/>
      <c r="D12" s="220"/>
      <c r="E12" s="217"/>
    </row>
    <row r="13" spans="1:5" ht="14.5" thickBot="1">
      <c r="A13" s="119">
        <v>11</v>
      </c>
      <c r="B13" s="119" t="s">
        <v>999</v>
      </c>
      <c r="C13" s="4" t="s">
        <v>1000</v>
      </c>
      <c r="D13" s="221" t="s">
        <v>2269</v>
      </c>
      <c r="E13" s="119" t="s">
        <v>1222</v>
      </c>
    </row>
    <row r="14" spans="1:5" ht="14.5" thickBot="1">
      <c r="A14" s="119">
        <v>12</v>
      </c>
      <c r="B14" s="119" t="s">
        <v>999</v>
      </c>
      <c r="C14" s="4" t="s">
        <v>1002</v>
      </c>
      <c r="D14" s="222"/>
      <c r="E14" s="119" t="s">
        <v>1223</v>
      </c>
    </row>
    <row r="15" spans="1:5" ht="14.5" thickBot="1">
      <c r="A15" s="119">
        <v>13</v>
      </c>
      <c r="B15" s="119" t="s">
        <v>999</v>
      </c>
      <c r="C15" s="4" t="s">
        <v>1003</v>
      </c>
      <c r="D15" s="222"/>
      <c r="E15" s="119" t="s">
        <v>1224</v>
      </c>
    </row>
    <row r="16" spans="1:5" ht="14.5" thickBot="1">
      <c r="A16" s="119">
        <v>14</v>
      </c>
      <c r="B16" s="119" t="s">
        <v>999</v>
      </c>
      <c r="C16" s="4" t="s">
        <v>1004</v>
      </c>
      <c r="D16" s="222"/>
      <c r="E16" s="119" t="s">
        <v>1225</v>
      </c>
    </row>
    <row r="17" spans="1:5" ht="14.5" thickBot="1">
      <c r="A17" s="119">
        <v>15</v>
      </c>
      <c r="B17" s="119" t="s">
        <v>999</v>
      </c>
      <c r="C17" s="4" t="s">
        <v>1005</v>
      </c>
      <c r="D17" s="222"/>
      <c r="E17" s="119" t="s">
        <v>1226</v>
      </c>
    </row>
    <row r="18" spans="1:5" ht="14.5" thickBot="1">
      <c r="A18" s="119">
        <v>16</v>
      </c>
      <c r="B18" s="119" t="s">
        <v>999</v>
      </c>
      <c r="C18" s="4" t="s">
        <v>1006</v>
      </c>
      <c r="D18" s="222"/>
      <c r="E18" s="119" t="s">
        <v>1227</v>
      </c>
    </row>
    <row r="19" spans="1:5" ht="14.5" thickBot="1">
      <c r="A19" s="119">
        <v>17</v>
      </c>
      <c r="B19" s="119" t="s">
        <v>999</v>
      </c>
      <c r="C19" s="4" t="s">
        <v>1007</v>
      </c>
      <c r="D19" s="222"/>
      <c r="E19" s="119" t="s">
        <v>1228</v>
      </c>
    </row>
    <row r="20" spans="1:5">
      <c r="A20" s="109">
        <v>18</v>
      </c>
      <c r="B20" s="109" t="s">
        <v>999</v>
      </c>
      <c r="C20" s="25" t="s">
        <v>1008</v>
      </c>
      <c r="D20" s="222"/>
      <c r="E20" s="109" t="s">
        <v>1229</v>
      </c>
    </row>
    <row r="21" spans="1:5" ht="14.5" thickBot="1">
      <c r="A21" s="117">
        <v>19</v>
      </c>
      <c r="B21" s="117" t="s">
        <v>999</v>
      </c>
      <c r="C21" s="104" t="s">
        <v>1009</v>
      </c>
      <c r="D21" s="222"/>
      <c r="E21" s="117" t="s">
        <v>1231</v>
      </c>
    </row>
    <row r="22" spans="1:5">
      <c r="A22" s="109">
        <v>20</v>
      </c>
      <c r="B22" s="109" t="s">
        <v>999</v>
      </c>
      <c r="C22" s="25" t="s">
        <v>1010</v>
      </c>
      <c r="D22" s="222"/>
      <c r="E22" s="109" t="s">
        <v>1232</v>
      </c>
    </row>
    <row r="23" spans="1:5" ht="14.5" thickBot="1">
      <c r="A23" s="117">
        <v>21</v>
      </c>
      <c r="B23" s="117" t="s">
        <v>999</v>
      </c>
      <c r="C23" s="104" t="s">
        <v>1011</v>
      </c>
      <c r="D23" s="222"/>
      <c r="E23" s="117" t="s">
        <v>1233</v>
      </c>
    </row>
    <row r="24" spans="1:5">
      <c r="A24" s="109">
        <v>22</v>
      </c>
      <c r="B24" s="25" t="s">
        <v>291</v>
      </c>
      <c r="C24" s="225" t="s">
        <v>1012</v>
      </c>
      <c r="D24" s="222"/>
      <c r="E24" s="109" t="s">
        <v>2273</v>
      </c>
    </row>
    <row r="25" spans="1:5" ht="14.5" thickBot="1">
      <c r="A25" s="117">
        <v>23</v>
      </c>
      <c r="B25" s="104" t="s">
        <v>998</v>
      </c>
      <c r="C25" s="226"/>
      <c r="D25" s="222"/>
      <c r="E25" s="117" t="s">
        <v>2274</v>
      </c>
    </row>
    <row r="26" spans="1:5">
      <c r="A26" s="109">
        <v>24</v>
      </c>
      <c r="B26" s="25" t="s">
        <v>291</v>
      </c>
      <c r="C26" s="188" t="s">
        <v>1013</v>
      </c>
      <c r="D26" s="222"/>
      <c r="E26" s="109" t="s">
        <v>2275</v>
      </c>
    </row>
    <row r="27" spans="1:5" ht="14.5" thickBot="1">
      <c r="A27" s="117">
        <v>25</v>
      </c>
      <c r="B27" s="104" t="s">
        <v>998</v>
      </c>
      <c r="C27" s="189"/>
      <c r="D27" s="222"/>
      <c r="E27" s="117" t="s">
        <v>2276</v>
      </c>
    </row>
    <row r="28" spans="1:5">
      <c r="A28" s="109">
        <v>26</v>
      </c>
      <c r="B28" s="25" t="s">
        <v>291</v>
      </c>
      <c r="C28" s="225" t="s">
        <v>1014</v>
      </c>
      <c r="D28" s="222"/>
      <c r="E28" s="109" t="s">
        <v>2277</v>
      </c>
    </row>
    <row r="29" spans="1:5" ht="14.5" thickBot="1">
      <c r="A29" s="117">
        <v>27</v>
      </c>
      <c r="B29" s="104" t="s">
        <v>998</v>
      </c>
      <c r="C29" s="226"/>
      <c r="D29" s="222"/>
      <c r="E29" s="117" t="s">
        <v>2278</v>
      </c>
    </row>
    <row r="30" spans="1:5">
      <c r="A30" s="109">
        <v>28</v>
      </c>
      <c r="B30" s="25" t="s">
        <v>291</v>
      </c>
      <c r="C30" s="188" t="s">
        <v>1015</v>
      </c>
      <c r="D30" s="222"/>
      <c r="E30" s="109" t="s">
        <v>2279</v>
      </c>
    </row>
    <row r="31" spans="1:5" ht="14.5" customHeight="1" thickBot="1">
      <c r="A31" s="117">
        <v>29</v>
      </c>
      <c r="B31" s="104" t="s">
        <v>998</v>
      </c>
      <c r="C31" s="227"/>
      <c r="D31" s="222"/>
      <c r="E31" s="117" t="s">
        <v>2280</v>
      </c>
    </row>
    <row r="32" spans="1:5">
      <c r="A32" s="109">
        <v>30</v>
      </c>
      <c r="B32" s="109" t="s">
        <v>999</v>
      </c>
      <c r="C32" s="120"/>
      <c r="D32" s="222"/>
      <c r="E32" s="111"/>
    </row>
    <row r="33" spans="1:5">
      <c r="A33" s="111">
        <v>31</v>
      </c>
      <c r="B33" s="111" t="s">
        <v>999</v>
      </c>
      <c r="C33" s="105"/>
      <c r="D33" s="222"/>
      <c r="E33" s="111"/>
    </row>
    <row r="34" spans="1:5" ht="14.5" thickBot="1">
      <c r="A34" s="117">
        <v>32</v>
      </c>
      <c r="B34" s="117" t="s">
        <v>999</v>
      </c>
      <c r="C34" s="104"/>
      <c r="D34" s="222"/>
      <c r="E34" s="117"/>
    </row>
    <row r="35" spans="1:5" ht="14.5" thickBot="1">
      <c r="A35" s="119">
        <v>33</v>
      </c>
      <c r="B35" s="119" t="s">
        <v>10</v>
      </c>
      <c r="C35" s="4" t="s">
        <v>10</v>
      </c>
      <c r="D35" s="223"/>
      <c r="E35" s="123" t="s">
        <v>2281</v>
      </c>
    </row>
    <row r="36" spans="1:5" ht="14.5" thickBot="1">
      <c r="A36" s="224" t="s">
        <v>2270</v>
      </c>
      <c r="B36" s="224"/>
      <c r="C36" s="224"/>
      <c r="D36" s="224"/>
      <c r="E36" s="224"/>
    </row>
    <row r="37" spans="1:5" ht="14.5" thickBot="1"/>
    <row r="38" spans="1:5" ht="14.5" thickBot="1">
      <c r="A38" s="214" t="s">
        <v>2282</v>
      </c>
      <c r="B38" s="214"/>
      <c r="C38" s="214"/>
      <c r="D38" s="214"/>
      <c r="E38" s="214"/>
    </row>
    <row r="39" spans="1:5" ht="14.5" thickBot="1">
      <c r="A39" s="108" t="s">
        <v>2265</v>
      </c>
      <c r="B39" s="108" t="s">
        <v>2266</v>
      </c>
      <c r="C39" s="108" t="s">
        <v>3</v>
      </c>
      <c r="D39" s="108" t="s">
        <v>2267</v>
      </c>
      <c r="E39" s="108" t="s">
        <v>2268</v>
      </c>
    </row>
    <row r="40" spans="1:5">
      <c r="A40" s="109">
        <v>1</v>
      </c>
      <c r="B40" s="110" t="s">
        <v>1070</v>
      </c>
      <c r="C40" s="215" t="s">
        <v>1070</v>
      </c>
      <c r="D40" s="215" t="s">
        <v>2269</v>
      </c>
      <c r="E40" s="215" t="s">
        <v>1300</v>
      </c>
    </row>
    <row r="41" spans="1:5">
      <c r="A41" s="111">
        <v>2</v>
      </c>
      <c r="B41" s="112" t="s">
        <v>1070</v>
      </c>
      <c r="C41" s="216"/>
      <c r="D41" s="216"/>
      <c r="E41" s="216"/>
    </row>
    <row r="42" spans="1:5">
      <c r="A42" s="111">
        <v>3</v>
      </c>
      <c r="B42" s="112" t="s">
        <v>1070</v>
      </c>
      <c r="C42" s="216"/>
      <c r="D42" s="216"/>
      <c r="E42" s="216"/>
    </row>
    <row r="43" spans="1:5">
      <c r="A43" s="111">
        <v>4</v>
      </c>
      <c r="B43" s="112" t="s">
        <v>1070</v>
      </c>
      <c r="C43" s="216"/>
      <c r="D43" s="216"/>
      <c r="E43" s="216"/>
    </row>
    <row r="44" spans="1:5" ht="14.5" thickBot="1">
      <c r="A44" s="113">
        <v>5</v>
      </c>
      <c r="B44" s="114" t="s">
        <v>1070</v>
      </c>
      <c r="C44" s="217"/>
      <c r="D44" s="217"/>
      <c r="E44" s="217"/>
    </row>
    <row r="45" spans="1:5">
      <c r="A45" s="25">
        <v>6</v>
      </c>
      <c r="B45" s="115" t="s">
        <v>1072</v>
      </c>
      <c r="C45" s="215" t="s">
        <v>1072</v>
      </c>
      <c r="D45" s="218" t="s">
        <v>2269</v>
      </c>
      <c r="E45" s="215" t="s">
        <v>2283</v>
      </c>
    </row>
    <row r="46" spans="1:5">
      <c r="A46" s="105">
        <v>7</v>
      </c>
      <c r="B46" s="116" t="s">
        <v>1072</v>
      </c>
      <c r="C46" s="216"/>
      <c r="D46" s="219"/>
      <c r="E46" s="216"/>
    </row>
    <row r="47" spans="1:5">
      <c r="A47" s="105">
        <v>8</v>
      </c>
      <c r="B47" s="116" t="s">
        <v>1072</v>
      </c>
      <c r="C47" s="216"/>
      <c r="D47" s="219"/>
      <c r="E47" s="216"/>
    </row>
    <row r="48" spans="1:5">
      <c r="A48" s="111">
        <v>9</v>
      </c>
      <c r="B48" s="116" t="s">
        <v>1072</v>
      </c>
      <c r="C48" s="216"/>
      <c r="D48" s="219"/>
      <c r="E48" s="216"/>
    </row>
    <row r="49" spans="1:5" ht="14.5" thickBot="1">
      <c r="A49" s="117">
        <v>10</v>
      </c>
      <c r="B49" s="118" t="s">
        <v>1072</v>
      </c>
      <c r="C49" s="217"/>
      <c r="D49" s="220"/>
      <c r="E49" s="217"/>
    </row>
    <row r="50" spans="1:5">
      <c r="A50" s="109">
        <v>11</v>
      </c>
      <c r="B50" s="109" t="s">
        <v>999</v>
      </c>
      <c r="C50" s="25" t="s">
        <v>1016</v>
      </c>
      <c r="D50" s="221" t="s">
        <v>2269</v>
      </c>
      <c r="E50" s="109" t="s">
        <v>1234</v>
      </c>
    </row>
    <row r="51" spans="1:5" ht="14.5" thickBot="1">
      <c r="A51" s="117">
        <v>12</v>
      </c>
      <c r="B51" s="117" t="s">
        <v>999</v>
      </c>
      <c r="C51" s="104" t="s">
        <v>1017</v>
      </c>
      <c r="D51" s="222"/>
      <c r="E51" s="117" t="s">
        <v>1235</v>
      </c>
    </row>
    <row r="52" spans="1:5">
      <c r="A52" s="109">
        <v>13</v>
      </c>
      <c r="B52" s="109" t="s">
        <v>999</v>
      </c>
      <c r="C52" s="25" t="s">
        <v>1018</v>
      </c>
      <c r="D52" s="222"/>
      <c r="E52" s="109" t="s">
        <v>1236</v>
      </c>
    </row>
    <row r="53" spans="1:5" ht="14.5" thickBot="1">
      <c r="A53" s="117">
        <v>14</v>
      </c>
      <c r="B53" s="117" t="s">
        <v>999</v>
      </c>
      <c r="C53" s="104" t="s">
        <v>1019</v>
      </c>
      <c r="D53" s="222"/>
      <c r="E53" s="117" t="s">
        <v>1237</v>
      </c>
    </row>
    <row r="54" spans="1:5">
      <c r="A54" s="109">
        <v>15</v>
      </c>
      <c r="B54" s="109" t="s">
        <v>999</v>
      </c>
      <c r="C54" s="25" t="s">
        <v>1020</v>
      </c>
      <c r="D54" s="222"/>
      <c r="E54" s="109" t="s">
        <v>1238</v>
      </c>
    </row>
    <row r="55" spans="1:5" ht="14.5" thickBot="1">
      <c r="A55" s="117">
        <v>16</v>
      </c>
      <c r="B55" s="117" t="s">
        <v>999</v>
      </c>
      <c r="C55" s="104" t="s">
        <v>1021</v>
      </c>
      <c r="D55" s="222"/>
      <c r="E55" s="117" t="s">
        <v>1240</v>
      </c>
    </row>
    <row r="56" spans="1:5">
      <c r="A56" s="109">
        <v>17</v>
      </c>
      <c r="B56" s="25" t="s">
        <v>291</v>
      </c>
      <c r="C56" s="188" t="s">
        <v>1022</v>
      </c>
      <c r="D56" s="222"/>
      <c r="E56" s="109" t="s">
        <v>2284</v>
      </c>
    </row>
    <row r="57" spans="1:5" ht="14.5" thickBot="1">
      <c r="A57" s="117">
        <v>18</v>
      </c>
      <c r="B57" s="104" t="s">
        <v>998</v>
      </c>
      <c r="C57" s="189"/>
      <c r="D57" s="222"/>
      <c r="E57" s="117" t="s">
        <v>2285</v>
      </c>
    </row>
    <row r="58" spans="1:5">
      <c r="A58" s="109">
        <v>19</v>
      </c>
      <c r="B58" s="25" t="s">
        <v>291</v>
      </c>
      <c r="C58" s="188" t="s">
        <v>1023</v>
      </c>
      <c r="D58" s="222"/>
      <c r="E58" s="109" t="s">
        <v>2286</v>
      </c>
    </row>
    <row r="59" spans="1:5" ht="14.5" thickBot="1">
      <c r="A59" s="117">
        <v>20</v>
      </c>
      <c r="B59" s="104" t="s">
        <v>998</v>
      </c>
      <c r="C59" s="227"/>
      <c r="D59" s="222"/>
      <c r="E59" s="117" t="s">
        <v>2287</v>
      </c>
    </row>
    <row r="60" spans="1:5">
      <c r="A60" s="109">
        <v>21</v>
      </c>
      <c r="B60" s="25" t="s">
        <v>291</v>
      </c>
      <c r="C60" s="188" t="s">
        <v>1024</v>
      </c>
      <c r="D60" s="222"/>
      <c r="E60" s="109" t="s">
        <v>2288</v>
      </c>
    </row>
    <row r="61" spans="1:5" ht="14" customHeight="1" thickBot="1">
      <c r="A61" s="117">
        <v>22</v>
      </c>
      <c r="B61" s="104" t="s">
        <v>998</v>
      </c>
      <c r="C61" s="189"/>
      <c r="D61" s="222"/>
      <c r="E61" s="117" t="s">
        <v>2289</v>
      </c>
    </row>
    <row r="62" spans="1:5">
      <c r="A62" s="109">
        <v>23</v>
      </c>
      <c r="B62" s="25" t="s">
        <v>291</v>
      </c>
      <c r="C62" s="188" t="s">
        <v>1025</v>
      </c>
      <c r="D62" s="222"/>
      <c r="E62" s="109" t="s">
        <v>2290</v>
      </c>
    </row>
    <row r="63" spans="1:5" ht="14" customHeight="1" thickBot="1">
      <c r="A63" s="117">
        <v>24</v>
      </c>
      <c r="B63" s="104" t="s">
        <v>998</v>
      </c>
      <c r="C63" s="189"/>
      <c r="D63" s="222"/>
      <c r="E63" s="117" t="s">
        <v>2291</v>
      </c>
    </row>
    <row r="64" spans="1:5">
      <c r="A64" s="109">
        <v>25</v>
      </c>
      <c r="B64" s="25" t="s">
        <v>291</v>
      </c>
      <c r="C64" s="188" t="s">
        <v>1026</v>
      </c>
      <c r="D64" s="222"/>
      <c r="E64" s="109" t="s">
        <v>2292</v>
      </c>
    </row>
    <row r="65" spans="1:5" ht="14" customHeight="1" thickBot="1">
      <c r="A65" s="117">
        <v>26</v>
      </c>
      <c r="B65" s="104" t="s">
        <v>998</v>
      </c>
      <c r="C65" s="189"/>
      <c r="D65" s="222"/>
      <c r="E65" s="117" t="s">
        <v>2293</v>
      </c>
    </row>
    <row r="66" spans="1:5" ht="14.5" customHeight="1">
      <c r="A66" s="109">
        <v>27</v>
      </c>
      <c r="B66" s="25" t="s">
        <v>291</v>
      </c>
      <c r="C66" s="188" t="s">
        <v>1027</v>
      </c>
      <c r="D66" s="222"/>
      <c r="E66" s="109" t="s">
        <v>2294</v>
      </c>
    </row>
    <row r="67" spans="1:5" ht="14" customHeight="1" thickBot="1">
      <c r="A67" s="117">
        <v>28</v>
      </c>
      <c r="B67" s="104" t="s">
        <v>998</v>
      </c>
      <c r="C67" s="227"/>
      <c r="D67" s="222"/>
      <c r="E67" s="117" t="s">
        <v>2295</v>
      </c>
    </row>
    <row r="68" spans="1:5" ht="14.5" customHeight="1">
      <c r="A68" s="109">
        <v>29</v>
      </c>
      <c r="B68" s="111" t="s">
        <v>999</v>
      </c>
      <c r="C68" s="125"/>
      <c r="D68" s="222"/>
      <c r="E68" s="109"/>
    </row>
    <row r="69" spans="1:5">
      <c r="A69" s="111">
        <v>30</v>
      </c>
      <c r="B69" s="111" t="s">
        <v>999</v>
      </c>
      <c r="C69" s="122"/>
      <c r="D69" s="222"/>
      <c r="E69" s="111"/>
    </row>
    <row r="70" spans="1:5">
      <c r="A70" s="111">
        <v>31</v>
      </c>
      <c r="B70" s="111" t="s">
        <v>999</v>
      </c>
      <c r="C70" s="105"/>
      <c r="D70" s="222"/>
      <c r="E70" s="111"/>
    </row>
    <row r="71" spans="1:5" ht="14.5" thickBot="1">
      <c r="A71" s="117">
        <v>32</v>
      </c>
      <c r="B71" s="117" t="s">
        <v>999</v>
      </c>
      <c r="C71" s="104"/>
      <c r="D71" s="222"/>
      <c r="E71" s="117"/>
    </row>
    <row r="72" spans="1:5" ht="14.5" thickBot="1">
      <c r="A72" s="119">
        <v>33</v>
      </c>
      <c r="B72" s="119" t="s">
        <v>10</v>
      </c>
      <c r="C72" s="4" t="s">
        <v>10</v>
      </c>
      <c r="D72" s="223"/>
      <c r="E72" s="123" t="s">
        <v>2296</v>
      </c>
    </row>
    <row r="73" spans="1:5" ht="14.5" thickBot="1">
      <c r="A73" s="224" t="s">
        <v>2270</v>
      </c>
      <c r="B73" s="224"/>
      <c r="C73" s="224"/>
      <c r="D73" s="224"/>
      <c r="E73" s="224"/>
    </row>
    <row r="74" spans="1:5" ht="14.5" thickBot="1"/>
    <row r="75" spans="1:5" ht="14.5" thickBot="1">
      <c r="A75" s="214" t="s">
        <v>2297</v>
      </c>
      <c r="B75" s="214"/>
      <c r="C75" s="214"/>
      <c r="D75" s="214"/>
      <c r="E75" s="214"/>
    </row>
    <row r="76" spans="1:5" ht="14.5" thickBot="1">
      <c r="A76" s="108" t="s">
        <v>2265</v>
      </c>
      <c r="B76" s="108" t="s">
        <v>2266</v>
      </c>
      <c r="C76" s="108" t="s">
        <v>3</v>
      </c>
      <c r="D76" s="108" t="s">
        <v>2267</v>
      </c>
      <c r="E76" s="108" t="s">
        <v>2268</v>
      </c>
    </row>
    <row r="77" spans="1:5">
      <c r="A77" s="109">
        <v>1</v>
      </c>
      <c r="B77" s="110" t="s">
        <v>1070</v>
      </c>
      <c r="C77" s="215" t="s">
        <v>1070</v>
      </c>
      <c r="D77" s="215" t="s">
        <v>2269</v>
      </c>
      <c r="E77" s="215" t="s">
        <v>1301</v>
      </c>
    </row>
    <row r="78" spans="1:5">
      <c r="A78" s="111">
        <v>2</v>
      </c>
      <c r="B78" s="112" t="s">
        <v>1070</v>
      </c>
      <c r="C78" s="216"/>
      <c r="D78" s="216"/>
      <c r="E78" s="216"/>
    </row>
    <row r="79" spans="1:5">
      <c r="A79" s="111">
        <v>3</v>
      </c>
      <c r="B79" s="112" t="s">
        <v>1070</v>
      </c>
      <c r="C79" s="216"/>
      <c r="D79" s="216"/>
      <c r="E79" s="216"/>
    </row>
    <row r="80" spans="1:5">
      <c r="A80" s="111">
        <v>4</v>
      </c>
      <c r="B80" s="112" t="s">
        <v>1070</v>
      </c>
      <c r="C80" s="216"/>
      <c r="D80" s="216"/>
      <c r="E80" s="216"/>
    </row>
    <row r="81" spans="1:5" ht="14.5" thickBot="1">
      <c r="A81" s="113">
        <v>5</v>
      </c>
      <c r="B81" s="114" t="s">
        <v>1070</v>
      </c>
      <c r="C81" s="217"/>
      <c r="D81" s="217"/>
      <c r="E81" s="217"/>
    </row>
    <row r="82" spans="1:5">
      <c r="A82" s="25">
        <v>6</v>
      </c>
      <c r="B82" s="115" t="s">
        <v>1072</v>
      </c>
      <c r="C82" s="215" t="s">
        <v>1072</v>
      </c>
      <c r="D82" s="218" t="s">
        <v>2269</v>
      </c>
      <c r="E82" s="215" t="s">
        <v>2298</v>
      </c>
    </row>
    <row r="83" spans="1:5">
      <c r="A83" s="105">
        <v>7</v>
      </c>
      <c r="B83" s="116" t="s">
        <v>1072</v>
      </c>
      <c r="C83" s="216"/>
      <c r="D83" s="219"/>
      <c r="E83" s="216"/>
    </row>
    <row r="84" spans="1:5">
      <c r="A84" s="105">
        <v>8</v>
      </c>
      <c r="B84" s="116" t="s">
        <v>1072</v>
      </c>
      <c r="C84" s="216"/>
      <c r="D84" s="219"/>
      <c r="E84" s="216"/>
    </row>
    <row r="85" spans="1:5">
      <c r="A85" s="111">
        <v>9</v>
      </c>
      <c r="B85" s="116" t="s">
        <v>1072</v>
      </c>
      <c r="C85" s="216"/>
      <c r="D85" s="219"/>
      <c r="E85" s="216"/>
    </row>
    <row r="86" spans="1:5" ht="14.5" thickBot="1">
      <c r="A86" s="117">
        <v>10</v>
      </c>
      <c r="B86" s="118" t="s">
        <v>1072</v>
      </c>
      <c r="C86" s="217"/>
      <c r="D86" s="220"/>
      <c r="E86" s="217"/>
    </row>
    <row r="87" spans="1:5">
      <c r="A87" s="109">
        <v>11</v>
      </c>
      <c r="B87" s="109" t="s">
        <v>999</v>
      </c>
      <c r="C87" s="25" t="s">
        <v>1028</v>
      </c>
      <c r="D87" s="221" t="s">
        <v>2269</v>
      </c>
      <c r="E87" s="109" t="s">
        <v>1241</v>
      </c>
    </row>
    <row r="88" spans="1:5" ht="14.5" thickBot="1">
      <c r="A88" s="117">
        <v>12</v>
      </c>
      <c r="B88" s="117" t="s">
        <v>999</v>
      </c>
      <c r="C88" s="104" t="s">
        <v>1029</v>
      </c>
      <c r="D88" s="222"/>
      <c r="E88" s="117" t="s">
        <v>1242</v>
      </c>
    </row>
    <row r="89" spans="1:5">
      <c r="A89" s="109">
        <v>13</v>
      </c>
      <c r="B89" s="109" t="s">
        <v>999</v>
      </c>
      <c r="C89" s="25" t="s">
        <v>1030</v>
      </c>
      <c r="D89" s="222"/>
      <c r="E89" s="109" t="s">
        <v>1243</v>
      </c>
    </row>
    <row r="90" spans="1:5" ht="14.5" thickBot="1">
      <c r="A90" s="117">
        <v>14</v>
      </c>
      <c r="B90" s="117" t="s">
        <v>999</v>
      </c>
      <c r="C90" s="104" t="s">
        <v>1031</v>
      </c>
      <c r="D90" s="222"/>
      <c r="E90" s="117" t="s">
        <v>1244</v>
      </c>
    </row>
    <row r="91" spans="1:5">
      <c r="A91" s="109">
        <v>15</v>
      </c>
      <c r="B91" s="109" t="s">
        <v>999</v>
      </c>
      <c r="C91" s="25" t="s">
        <v>1032</v>
      </c>
      <c r="D91" s="222"/>
      <c r="E91" s="109" t="s">
        <v>1245</v>
      </c>
    </row>
    <row r="92" spans="1:5" ht="14.5" customHeight="1" thickBot="1">
      <c r="A92" s="117">
        <v>16</v>
      </c>
      <c r="B92" s="117" t="s">
        <v>999</v>
      </c>
      <c r="C92" s="104" t="s">
        <v>1033</v>
      </c>
      <c r="D92" s="222"/>
      <c r="E92" s="117" t="s">
        <v>1246</v>
      </c>
    </row>
    <row r="93" spans="1:5" ht="14" customHeight="1">
      <c r="A93" s="109">
        <v>17</v>
      </c>
      <c r="B93" s="25" t="s">
        <v>291</v>
      </c>
      <c r="C93" s="188" t="s">
        <v>1034</v>
      </c>
      <c r="D93" s="222"/>
      <c r="E93" s="109" t="s">
        <v>2299</v>
      </c>
    </row>
    <row r="94" spans="1:5" ht="14.5" thickBot="1">
      <c r="A94" s="117">
        <v>18</v>
      </c>
      <c r="B94" s="104" t="s">
        <v>998</v>
      </c>
      <c r="C94" s="189"/>
      <c r="D94" s="222"/>
      <c r="E94" s="117" t="s">
        <v>2300</v>
      </c>
    </row>
    <row r="95" spans="1:5" ht="14" customHeight="1">
      <c r="A95" s="109">
        <v>19</v>
      </c>
      <c r="B95" s="25" t="s">
        <v>291</v>
      </c>
      <c r="C95" s="188" t="s">
        <v>1035</v>
      </c>
      <c r="D95" s="222"/>
      <c r="E95" s="109" t="s">
        <v>2301</v>
      </c>
    </row>
    <row r="96" spans="1:5" ht="14.5" thickBot="1">
      <c r="A96" s="117">
        <v>20</v>
      </c>
      <c r="B96" s="104" t="s">
        <v>998</v>
      </c>
      <c r="C96" s="227"/>
      <c r="D96" s="222"/>
      <c r="E96" s="117" t="s">
        <v>2302</v>
      </c>
    </row>
    <row r="97" spans="1:5" ht="14" customHeight="1">
      <c r="A97" s="109">
        <v>21</v>
      </c>
      <c r="B97" s="25" t="s">
        <v>291</v>
      </c>
      <c r="C97" s="188" t="s">
        <v>1036</v>
      </c>
      <c r="D97" s="222"/>
      <c r="E97" s="109" t="s">
        <v>2303</v>
      </c>
    </row>
    <row r="98" spans="1:5" ht="14.5" thickBot="1">
      <c r="A98" s="117">
        <v>22</v>
      </c>
      <c r="B98" s="104" t="s">
        <v>998</v>
      </c>
      <c r="C98" s="189"/>
      <c r="D98" s="222"/>
      <c r="E98" s="117" t="s">
        <v>2304</v>
      </c>
    </row>
    <row r="99" spans="1:5" ht="14" customHeight="1">
      <c r="A99" s="109">
        <v>23</v>
      </c>
      <c r="B99" s="25" t="s">
        <v>291</v>
      </c>
      <c r="C99" s="188" t="s">
        <v>1037</v>
      </c>
      <c r="D99" s="222"/>
      <c r="E99" s="109" t="s">
        <v>2305</v>
      </c>
    </row>
    <row r="100" spans="1:5" ht="14.5" thickBot="1">
      <c r="A100" s="117">
        <v>24</v>
      </c>
      <c r="B100" s="104" t="s">
        <v>998</v>
      </c>
      <c r="C100" s="189"/>
      <c r="D100" s="222"/>
      <c r="E100" s="117" t="s">
        <v>2306</v>
      </c>
    </row>
    <row r="101" spans="1:5" ht="14" customHeight="1">
      <c r="A101" s="109">
        <v>25</v>
      </c>
      <c r="B101" s="25" t="s">
        <v>291</v>
      </c>
      <c r="C101" s="188" t="s">
        <v>1038</v>
      </c>
      <c r="D101" s="222"/>
      <c r="E101" s="109" t="s">
        <v>2307</v>
      </c>
    </row>
    <row r="102" spans="1:5" ht="14.5" thickBot="1">
      <c r="A102" s="117">
        <v>26</v>
      </c>
      <c r="B102" s="104" t="s">
        <v>998</v>
      </c>
      <c r="C102" s="189"/>
      <c r="D102" s="222"/>
      <c r="E102" s="117" t="s">
        <v>2308</v>
      </c>
    </row>
    <row r="103" spans="1:5" ht="14" customHeight="1">
      <c r="A103" s="109">
        <v>27</v>
      </c>
      <c r="B103" s="25" t="s">
        <v>291</v>
      </c>
      <c r="C103" s="188" t="s">
        <v>1039</v>
      </c>
      <c r="D103" s="222"/>
      <c r="E103" s="109" t="s">
        <v>2309</v>
      </c>
    </row>
    <row r="104" spans="1:5" ht="14.5" thickBot="1">
      <c r="A104" s="117">
        <v>28</v>
      </c>
      <c r="B104" s="104" t="s">
        <v>998</v>
      </c>
      <c r="C104" s="189"/>
      <c r="D104" s="222"/>
      <c r="E104" s="117" t="s">
        <v>2310</v>
      </c>
    </row>
    <row r="105" spans="1:5">
      <c r="A105" s="109">
        <v>29</v>
      </c>
      <c r="B105" s="111" t="s">
        <v>999</v>
      </c>
      <c r="C105" s="125"/>
      <c r="D105" s="222"/>
      <c r="E105" s="109"/>
    </row>
    <row r="106" spans="1:5">
      <c r="A106" s="111">
        <v>30</v>
      </c>
      <c r="B106" s="111" t="s">
        <v>999</v>
      </c>
      <c r="C106" s="122"/>
      <c r="D106" s="222"/>
      <c r="E106" s="111"/>
    </row>
    <row r="107" spans="1:5">
      <c r="A107" s="111">
        <v>31</v>
      </c>
      <c r="B107" s="111" t="s">
        <v>999</v>
      </c>
      <c r="C107" s="105"/>
      <c r="D107" s="222"/>
      <c r="E107" s="111"/>
    </row>
    <row r="108" spans="1:5" ht="14.5" thickBot="1">
      <c r="A108" s="117">
        <v>32</v>
      </c>
      <c r="B108" s="117" t="s">
        <v>999</v>
      </c>
      <c r="C108" s="104"/>
      <c r="D108" s="222"/>
      <c r="E108" s="117"/>
    </row>
    <row r="109" spans="1:5" ht="14.5" thickBot="1">
      <c r="A109" s="119">
        <v>33</v>
      </c>
      <c r="B109" s="119" t="s">
        <v>10</v>
      </c>
      <c r="C109" s="4" t="s">
        <v>10</v>
      </c>
      <c r="D109" s="223"/>
      <c r="E109" s="123" t="s">
        <v>2311</v>
      </c>
    </row>
    <row r="110" spans="1:5" ht="14.5" thickBot="1">
      <c r="A110" s="224" t="s">
        <v>2270</v>
      </c>
      <c r="B110" s="224"/>
      <c r="C110" s="224"/>
      <c r="D110" s="224"/>
      <c r="E110" s="224"/>
    </row>
    <row r="111" spans="1:5" ht="14.5" thickBot="1"/>
    <row r="112" spans="1:5" ht="14.5" thickBot="1">
      <c r="A112" s="214" t="s">
        <v>2313</v>
      </c>
      <c r="B112" s="214"/>
      <c r="C112" s="214"/>
      <c r="D112" s="214"/>
      <c r="E112" s="214"/>
    </row>
    <row r="113" spans="1:5" ht="14.5" thickBot="1">
      <c r="A113" s="108" t="s">
        <v>2265</v>
      </c>
      <c r="B113" s="108" t="s">
        <v>2266</v>
      </c>
      <c r="C113" s="108" t="s">
        <v>3</v>
      </c>
      <c r="D113" s="108" t="s">
        <v>2267</v>
      </c>
      <c r="E113" s="108" t="s">
        <v>2268</v>
      </c>
    </row>
    <row r="114" spans="1:5">
      <c r="A114" s="109">
        <v>1</v>
      </c>
      <c r="B114" s="110" t="s">
        <v>1070</v>
      </c>
      <c r="C114" s="215" t="s">
        <v>1070</v>
      </c>
      <c r="D114" s="215" t="s">
        <v>2269</v>
      </c>
      <c r="E114" s="215" t="s">
        <v>1302</v>
      </c>
    </row>
    <row r="115" spans="1:5">
      <c r="A115" s="111">
        <v>2</v>
      </c>
      <c r="B115" s="112" t="s">
        <v>1070</v>
      </c>
      <c r="C115" s="216"/>
      <c r="D115" s="216"/>
      <c r="E115" s="216"/>
    </row>
    <row r="116" spans="1:5">
      <c r="A116" s="111">
        <v>3</v>
      </c>
      <c r="B116" s="112" t="s">
        <v>1070</v>
      </c>
      <c r="C116" s="216"/>
      <c r="D116" s="216"/>
      <c r="E116" s="216"/>
    </row>
    <row r="117" spans="1:5">
      <c r="A117" s="111">
        <v>4</v>
      </c>
      <c r="B117" s="112" t="s">
        <v>1070</v>
      </c>
      <c r="C117" s="216"/>
      <c r="D117" s="216"/>
      <c r="E117" s="216"/>
    </row>
    <row r="118" spans="1:5" ht="14.5" thickBot="1">
      <c r="A118" s="113">
        <v>5</v>
      </c>
      <c r="B118" s="114" t="s">
        <v>1070</v>
      </c>
      <c r="C118" s="217"/>
      <c r="D118" s="217"/>
      <c r="E118" s="217"/>
    </row>
    <row r="119" spans="1:5">
      <c r="A119" s="25">
        <v>6</v>
      </c>
      <c r="B119" s="115" t="s">
        <v>1072</v>
      </c>
      <c r="C119" s="215" t="s">
        <v>1072</v>
      </c>
      <c r="D119" s="218" t="s">
        <v>2269</v>
      </c>
      <c r="E119" s="215" t="s">
        <v>2314</v>
      </c>
    </row>
    <row r="120" spans="1:5">
      <c r="A120" s="105">
        <v>7</v>
      </c>
      <c r="B120" s="116" t="s">
        <v>1072</v>
      </c>
      <c r="C120" s="216"/>
      <c r="D120" s="219"/>
      <c r="E120" s="216"/>
    </row>
    <row r="121" spans="1:5">
      <c r="A121" s="105">
        <v>8</v>
      </c>
      <c r="B121" s="116" t="s">
        <v>1072</v>
      </c>
      <c r="C121" s="216"/>
      <c r="D121" s="219"/>
      <c r="E121" s="216"/>
    </row>
    <row r="122" spans="1:5" ht="14.5" customHeight="1">
      <c r="A122" s="111">
        <v>9</v>
      </c>
      <c r="B122" s="116" t="s">
        <v>1072</v>
      </c>
      <c r="C122" s="216"/>
      <c r="D122" s="219"/>
      <c r="E122" s="216"/>
    </row>
    <row r="123" spans="1:5" ht="14.5" thickBot="1">
      <c r="A123" s="117">
        <v>10</v>
      </c>
      <c r="B123" s="118" t="s">
        <v>1072</v>
      </c>
      <c r="C123" s="217"/>
      <c r="D123" s="220"/>
      <c r="E123" s="217"/>
    </row>
    <row r="124" spans="1:5">
      <c r="A124" s="109">
        <v>11</v>
      </c>
      <c r="B124" s="109" t="s">
        <v>999</v>
      </c>
      <c r="C124" s="25" t="s">
        <v>1040</v>
      </c>
      <c r="D124" s="221" t="s">
        <v>2269</v>
      </c>
      <c r="E124" s="109" t="s">
        <v>1247</v>
      </c>
    </row>
    <row r="125" spans="1:5" ht="14.5" thickBot="1">
      <c r="A125" s="117">
        <v>12</v>
      </c>
      <c r="B125" s="117" t="s">
        <v>999</v>
      </c>
      <c r="C125" s="104" t="s">
        <v>1041</v>
      </c>
      <c r="D125" s="222"/>
      <c r="E125" s="117" t="s">
        <v>1249</v>
      </c>
    </row>
    <row r="126" spans="1:5">
      <c r="A126" s="109">
        <v>13</v>
      </c>
      <c r="B126" s="109" t="s">
        <v>999</v>
      </c>
      <c r="C126" s="25" t="s">
        <v>1042</v>
      </c>
      <c r="D126" s="222"/>
      <c r="E126" s="109" t="s">
        <v>1250</v>
      </c>
    </row>
    <row r="127" spans="1:5" ht="14.5" thickBot="1">
      <c r="A127" s="117">
        <v>14</v>
      </c>
      <c r="B127" s="117" t="s">
        <v>999</v>
      </c>
      <c r="C127" s="104" t="s">
        <v>1043</v>
      </c>
      <c r="D127" s="222"/>
      <c r="E127" s="117" t="s">
        <v>1251</v>
      </c>
    </row>
    <row r="128" spans="1:5">
      <c r="A128" s="109">
        <v>15</v>
      </c>
      <c r="B128" s="25" t="s">
        <v>291</v>
      </c>
      <c r="C128" s="188" t="s">
        <v>1044</v>
      </c>
      <c r="D128" s="222"/>
      <c r="E128" s="109" t="s">
        <v>2315</v>
      </c>
    </row>
    <row r="129" spans="1:5" ht="14.5" thickBot="1">
      <c r="A129" s="117">
        <v>16</v>
      </c>
      <c r="B129" s="104" t="s">
        <v>998</v>
      </c>
      <c r="C129" s="189"/>
      <c r="D129" s="222"/>
      <c r="E129" s="117" t="s">
        <v>2316</v>
      </c>
    </row>
    <row r="130" spans="1:5">
      <c r="A130" s="109">
        <v>17</v>
      </c>
      <c r="B130" s="25" t="s">
        <v>291</v>
      </c>
      <c r="C130" s="188" t="s">
        <v>1045</v>
      </c>
      <c r="D130" s="222"/>
      <c r="E130" s="109" t="s">
        <v>2317</v>
      </c>
    </row>
    <row r="131" spans="1:5" ht="14.5" thickBot="1">
      <c r="A131" s="117">
        <v>18</v>
      </c>
      <c r="B131" s="104" t="s">
        <v>998</v>
      </c>
      <c r="C131" s="227"/>
      <c r="D131" s="222"/>
      <c r="E131" s="117" t="s">
        <v>2318</v>
      </c>
    </row>
    <row r="132" spans="1:5">
      <c r="A132" s="109">
        <v>19</v>
      </c>
      <c r="B132" s="25" t="s">
        <v>291</v>
      </c>
      <c r="C132" s="188" t="s">
        <v>1046</v>
      </c>
      <c r="D132" s="222"/>
      <c r="E132" s="109" t="s">
        <v>2319</v>
      </c>
    </row>
    <row r="133" spans="1:5" ht="14.5" thickBot="1">
      <c r="A133" s="117">
        <v>20</v>
      </c>
      <c r="B133" s="104" t="s">
        <v>998</v>
      </c>
      <c r="C133" s="189"/>
      <c r="D133" s="222"/>
      <c r="E133" s="117" t="s">
        <v>2320</v>
      </c>
    </row>
    <row r="134" spans="1:5">
      <c r="A134" s="109">
        <v>21</v>
      </c>
      <c r="B134" s="25" t="s">
        <v>291</v>
      </c>
      <c r="C134" s="188" t="s">
        <v>1047</v>
      </c>
      <c r="D134" s="222"/>
      <c r="E134" s="109" t="s">
        <v>2321</v>
      </c>
    </row>
    <row r="135" spans="1:5" ht="14.5" thickBot="1">
      <c r="A135" s="117">
        <v>22</v>
      </c>
      <c r="B135" s="104" t="s">
        <v>998</v>
      </c>
      <c r="C135" s="189"/>
      <c r="D135" s="222"/>
      <c r="E135" s="117" t="s">
        <v>2322</v>
      </c>
    </row>
    <row r="136" spans="1:5">
      <c r="A136" s="109">
        <v>23</v>
      </c>
      <c r="B136" s="109" t="s">
        <v>999</v>
      </c>
      <c r="C136" s="25"/>
      <c r="D136" s="222"/>
      <c r="E136" s="109"/>
    </row>
    <row r="137" spans="1:5">
      <c r="A137" s="111">
        <v>24</v>
      </c>
      <c r="B137" s="111" t="s">
        <v>999</v>
      </c>
      <c r="C137" s="105"/>
      <c r="D137" s="222"/>
      <c r="E137" s="111"/>
    </row>
    <row r="138" spans="1:5" ht="14.5" thickBot="1">
      <c r="A138" s="117">
        <v>25</v>
      </c>
      <c r="B138" s="117" t="s">
        <v>999</v>
      </c>
      <c r="C138" s="121"/>
      <c r="D138" s="222"/>
      <c r="E138" s="117"/>
    </row>
    <row r="139" spans="1:5" ht="14.5" thickBot="1">
      <c r="A139" s="119">
        <v>26</v>
      </c>
      <c r="B139" s="119" t="s">
        <v>10</v>
      </c>
      <c r="C139" s="4" t="s">
        <v>10</v>
      </c>
      <c r="D139" s="223"/>
      <c r="E139" s="123" t="s">
        <v>2323</v>
      </c>
    </row>
    <row r="140" spans="1:5" ht="14.5" thickBot="1">
      <c r="A140" s="224" t="s">
        <v>2312</v>
      </c>
      <c r="B140" s="224"/>
      <c r="C140" s="224"/>
      <c r="D140" s="224"/>
      <c r="E140" s="224"/>
    </row>
    <row r="141" spans="1:5" ht="14.5" thickBot="1"/>
    <row r="142" spans="1:5" ht="14.5" thickBot="1">
      <c r="A142" s="214" t="s">
        <v>2324</v>
      </c>
      <c r="B142" s="214"/>
      <c r="C142" s="214"/>
      <c r="D142" s="214"/>
      <c r="E142" s="214"/>
    </row>
    <row r="143" spans="1:5" ht="14.5" thickBot="1">
      <c r="A143" s="108" t="s">
        <v>2265</v>
      </c>
      <c r="B143" s="108" t="s">
        <v>2266</v>
      </c>
      <c r="C143" s="108" t="s">
        <v>3</v>
      </c>
      <c r="D143" s="108" t="s">
        <v>2267</v>
      </c>
      <c r="E143" s="108" t="s">
        <v>2268</v>
      </c>
    </row>
    <row r="144" spans="1:5">
      <c r="A144" s="109">
        <v>1</v>
      </c>
      <c r="B144" s="110" t="s">
        <v>1070</v>
      </c>
      <c r="C144" s="215" t="s">
        <v>1070</v>
      </c>
      <c r="D144" s="215" t="s">
        <v>2269</v>
      </c>
      <c r="E144" s="215" t="s">
        <v>2331</v>
      </c>
    </row>
    <row r="145" spans="1:5">
      <c r="A145" s="111">
        <v>2</v>
      </c>
      <c r="B145" s="112" t="s">
        <v>1070</v>
      </c>
      <c r="C145" s="216"/>
      <c r="D145" s="216"/>
      <c r="E145" s="216"/>
    </row>
    <row r="146" spans="1:5">
      <c r="A146" s="111">
        <v>3</v>
      </c>
      <c r="B146" s="112" t="s">
        <v>1070</v>
      </c>
      <c r="C146" s="216"/>
      <c r="D146" s="216"/>
      <c r="E146" s="216"/>
    </row>
    <row r="147" spans="1:5">
      <c r="A147" s="111">
        <v>4</v>
      </c>
      <c r="B147" s="112" t="s">
        <v>1070</v>
      </c>
      <c r="C147" s="216"/>
      <c r="D147" s="216"/>
      <c r="E147" s="216"/>
    </row>
    <row r="148" spans="1:5" ht="14.5" thickBot="1">
      <c r="A148" s="113">
        <v>5</v>
      </c>
      <c r="B148" s="114" t="s">
        <v>1070</v>
      </c>
      <c r="C148" s="217"/>
      <c r="D148" s="217"/>
      <c r="E148" s="217"/>
    </row>
    <row r="149" spans="1:5">
      <c r="A149" s="25">
        <v>6</v>
      </c>
      <c r="B149" s="115" t="s">
        <v>1072</v>
      </c>
      <c r="C149" s="215" t="s">
        <v>1072</v>
      </c>
      <c r="D149" s="218" t="s">
        <v>2269</v>
      </c>
      <c r="E149" s="215" t="s">
        <v>2332</v>
      </c>
    </row>
    <row r="150" spans="1:5">
      <c r="A150" s="105">
        <v>7</v>
      </c>
      <c r="B150" s="116" t="s">
        <v>1072</v>
      </c>
      <c r="C150" s="216"/>
      <c r="D150" s="219"/>
      <c r="E150" s="216"/>
    </row>
    <row r="151" spans="1:5">
      <c r="A151" s="105">
        <v>8</v>
      </c>
      <c r="B151" s="116" t="s">
        <v>1072</v>
      </c>
      <c r="C151" s="216"/>
      <c r="D151" s="219"/>
      <c r="E151" s="216"/>
    </row>
    <row r="152" spans="1:5" ht="14.5" customHeight="1">
      <c r="A152" s="111">
        <v>9</v>
      </c>
      <c r="B152" s="116" t="s">
        <v>1072</v>
      </c>
      <c r="C152" s="216"/>
      <c r="D152" s="219"/>
      <c r="E152" s="216"/>
    </row>
    <row r="153" spans="1:5" ht="14.5" thickBot="1">
      <c r="A153" s="117">
        <v>10</v>
      </c>
      <c r="B153" s="118" t="s">
        <v>1072</v>
      </c>
      <c r="C153" s="217"/>
      <c r="D153" s="220"/>
      <c r="E153" s="217"/>
    </row>
    <row r="154" spans="1:5">
      <c r="A154" s="109">
        <v>11</v>
      </c>
      <c r="B154" s="109" t="s">
        <v>999</v>
      </c>
      <c r="C154" s="25" t="s">
        <v>1048</v>
      </c>
      <c r="D154" s="221" t="s">
        <v>2269</v>
      </c>
      <c r="E154" s="109" t="s">
        <v>1303</v>
      </c>
    </row>
    <row r="155" spans="1:5" ht="14.5" thickBot="1">
      <c r="A155" s="117">
        <v>12</v>
      </c>
      <c r="B155" s="117" t="s">
        <v>999</v>
      </c>
      <c r="C155" s="104" t="s">
        <v>1049</v>
      </c>
      <c r="D155" s="222"/>
      <c r="E155" s="117" t="s">
        <v>2327</v>
      </c>
    </row>
    <row r="156" spans="1:5">
      <c r="A156" s="109">
        <v>13</v>
      </c>
      <c r="B156" s="109" t="s">
        <v>999</v>
      </c>
      <c r="C156" s="107" t="s">
        <v>1050</v>
      </c>
      <c r="D156" s="222"/>
      <c r="E156" s="109" t="s">
        <v>1263</v>
      </c>
    </row>
    <row r="157" spans="1:5" ht="14.5" thickBot="1">
      <c r="A157" s="117">
        <v>14</v>
      </c>
      <c r="B157" s="117" t="s">
        <v>999</v>
      </c>
      <c r="C157" s="104" t="s">
        <v>1051</v>
      </c>
      <c r="D157" s="222"/>
      <c r="E157" s="117" t="s">
        <v>1264</v>
      </c>
    </row>
    <row r="158" spans="1:5">
      <c r="A158" s="109">
        <v>15</v>
      </c>
      <c r="B158" s="109" t="s">
        <v>999</v>
      </c>
      <c r="C158" s="107" t="s">
        <v>1052</v>
      </c>
      <c r="D158" s="222"/>
      <c r="E158" s="109" t="s">
        <v>1265</v>
      </c>
    </row>
    <row r="159" spans="1:5" ht="14.5" thickBot="1">
      <c r="A159" s="117">
        <v>16</v>
      </c>
      <c r="B159" s="117" t="s">
        <v>999</v>
      </c>
      <c r="C159" s="104" t="s">
        <v>1053</v>
      </c>
      <c r="D159" s="222"/>
      <c r="E159" s="117" t="s">
        <v>1266</v>
      </c>
    </row>
    <row r="160" spans="1:5" ht="14" customHeight="1">
      <c r="A160" s="109">
        <v>17</v>
      </c>
      <c r="B160" s="25" t="s">
        <v>291</v>
      </c>
      <c r="C160" s="225" t="s">
        <v>1054</v>
      </c>
      <c r="D160" s="222"/>
      <c r="E160" s="109" t="s">
        <v>1252</v>
      </c>
    </row>
    <row r="161" spans="1:5" ht="14.5" thickBot="1">
      <c r="A161" s="117">
        <v>18</v>
      </c>
      <c r="B161" s="104" t="s">
        <v>998</v>
      </c>
      <c r="C161" s="226"/>
      <c r="D161" s="222"/>
      <c r="E161" s="117" t="s">
        <v>1253</v>
      </c>
    </row>
    <row r="162" spans="1:5" ht="14" customHeight="1">
      <c r="A162" s="109">
        <v>19</v>
      </c>
      <c r="B162" s="25" t="s">
        <v>291</v>
      </c>
      <c r="C162" s="225" t="s">
        <v>1055</v>
      </c>
      <c r="D162" s="222"/>
      <c r="E162" s="109" t="s">
        <v>2333</v>
      </c>
    </row>
    <row r="163" spans="1:5" ht="14.5" thickBot="1">
      <c r="A163" s="117">
        <v>20</v>
      </c>
      <c r="B163" s="104" t="s">
        <v>998</v>
      </c>
      <c r="C163" s="226"/>
      <c r="D163" s="222"/>
      <c r="E163" s="117" t="s">
        <v>2334</v>
      </c>
    </row>
    <row r="164" spans="1:5" ht="14" customHeight="1">
      <c r="A164" s="109">
        <v>21</v>
      </c>
      <c r="B164" s="25" t="s">
        <v>291</v>
      </c>
      <c r="C164" s="225" t="s">
        <v>1056</v>
      </c>
      <c r="D164" s="222"/>
      <c r="E164" s="109" t="s">
        <v>2335</v>
      </c>
    </row>
    <row r="165" spans="1:5" ht="14.5" thickBot="1">
      <c r="A165" s="117">
        <v>22</v>
      </c>
      <c r="B165" s="104" t="s">
        <v>998</v>
      </c>
      <c r="C165" s="226"/>
      <c r="D165" s="222"/>
      <c r="E165" s="117" t="s">
        <v>2336</v>
      </c>
    </row>
    <row r="166" spans="1:5" ht="14" customHeight="1">
      <c r="A166" s="109">
        <v>23</v>
      </c>
      <c r="B166" s="25" t="s">
        <v>291</v>
      </c>
      <c r="C166" s="225" t="s">
        <v>1057</v>
      </c>
      <c r="D166" s="222"/>
      <c r="E166" s="109" t="s">
        <v>2337</v>
      </c>
    </row>
    <row r="167" spans="1:5" ht="14.5" thickBot="1">
      <c r="A167" s="117">
        <v>24</v>
      </c>
      <c r="B167" s="104" t="s">
        <v>998</v>
      </c>
      <c r="C167" s="226"/>
      <c r="D167" s="222"/>
      <c r="E167" s="117" t="s">
        <v>2338</v>
      </c>
    </row>
    <row r="168" spans="1:5" ht="14" customHeight="1">
      <c r="A168" s="109">
        <v>25</v>
      </c>
      <c r="B168" s="25" t="s">
        <v>291</v>
      </c>
      <c r="C168" s="225" t="s">
        <v>1058</v>
      </c>
      <c r="D168" s="222"/>
      <c r="E168" s="109" t="s">
        <v>2339</v>
      </c>
    </row>
    <row r="169" spans="1:5" ht="14.5" thickBot="1">
      <c r="A169" s="117">
        <v>26</v>
      </c>
      <c r="B169" s="104" t="s">
        <v>998</v>
      </c>
      <c r="C169" s="226"/>
      <c r="D169" s="222"/>
      <c r="E169" s="117" t="s">
        <v>2340</v>
      </c>
    </row>
    <row r="170" spans="1:5" ht="14" customHeight="1">
      <c r="A170" s="109">
        <v>27</v>
      </c>
      <c r="B170" s="25" t="s">
        <v>291</v>
      </c>
      <c r="C170" s="225" t="s">
        <v>1059</v>
      </c>
      <c r="D170" s="222"/>
      <c r="E170" s="109" t="s">
        <v>2341</v>
      </c>
    </row>
    <row r="171" spans="1:5" ht="14.5" thickBot="1">
      <c r="A171" s="117">
        <v>28</v>
      </c>
      <c r="B171" s="104" t="s">
        <v>998</v>
      </c>
      <c r="C171" s="226"/>
      <c r="D171" s="222"/>
      <c r="E171" s="117" t="s">
        <v>2342</v>
      </c>
    </row>
    <row r="172" spans="1:5">
      <c r="A172" s="109">
        <v>29</v>
      </c>
      <c r="B172" s="111" t="s">
        <v>999</v>
      </c>
      <c r="C172" s="125"/>
      <c r="D172" s="222"/>
      <c r="E172" s="109"/>
    </row>
    <row r="173" spans="1:5">
      <c r="A173" s="111">
        <v>30</v>
      </c>
      <c r="B173" s="111" t="s">
        <v>999</v>
      </c>
      <c r="C173" s="122"/>
      <c r="D173" s="222"/>
      <c r="E173" s="111"/>
    </row>
    <row r="174" spans="1:5">
      <c r="A174" s="111">
        <v>31</v>
      </c>
      <c r="B174" s="111" t="s">
        <v>999</v>
      </c>
      <c r="C174" s="105"/>
      <c r="D174" s="222"/>
      <c r="E174" s="111"/>
    </row>
    <row r="175" spans="1:5" ht="14.5" thickBot="1">
      <c r="A175" s="117">
        <v>32</v>
      </c>
      <c r="B175" s="117" t="s">
        <v>999</v>
      </c>
      <c r="C175" s="104"/>
      <c r="D175" s="222"/>
      <c r="E175" s="117"/>
    </row>
    <row r="176" spans="1:5" ht="14.5" thickBot="1">
      <c r="A176" s="119">
        <v>33</v>
      </c>
      <c r="B176" s="119" t="s">
        <v>10</v>
      </c>
      <c r="C176" s="4" t="s">
        <v>10</v>
      </c>
      <c r="D176" s="223"/>
      <c r="E176" s="123" t="s">
        <v>2343</v>
      </c>
    </row>
    <row r="177" spans="1:5" ht="14.5" thickBot="1">
      <c r="A177" s="224" t="s">
        <v>2270</v>
      </c>
      <c r="B177" s="224"/>
      <c r="C177" s="224"/>
      <c r="D177" s="224"/>
      <c r="E177" s="224"/>
    </row>
    <row r="178" spans="1:5" ht="14.5" thickBot="1"/>
    <row r="179" spans="1:5" ht="14.5" thickBot="1">
      <c r="A179" s="214" t="s">
        <v>2344</v>
      </c>
      <c r="B179" s="214"/>
      <c r="C179" s="214"/>
      <c r="D179" s="214"/>
      <c r="E179" s="214"/>
    </row>
    <row r="180" spans="1:5" ht="14.5" thickBot="1">
      <c r="A180" s="108" t="s">
        <v>2265</v>
      </c>
      <c r="B180" s="108" t="s">
        <v>2266</v>
      </c>
      <c r="C180" s="108" t="s">
        <v>3</v>
      </c>
      <c r="D180" s="108" t="s">
        <v>2267</v>
      </c>
      <c r="E180" s="108" t="s">
        <v>2268</v>
      </c>
    </row>
    <row r="181" spans="1:5">
      <c r="A181" s="109">
        <v>1</v>
      </c>
      <c r="B181" s="110" t="s">
        <v>1070</v>
      </c>
      <c r="C181" s="215" t="s">
        <v>1070</v>
      </c>
      <c r="D181" s="215" t="s">
        <v>2269</v>
      </c>
      <c r="E181" s="215" t="s">
        <v>2345</v>
      </c>
    </row>
    <row r="182" spans="1:5" ht="14.5" customHeight="1">
      <c r="A182" s="111">
        <v>2</v>
      </c>
      <c r="B182" s="112" t="s">
        <v>1070</v>
      </c>
      <c r="C182" s="216"/>
      <c r="D182" s="216"/>
      <c r="E182" s="216"/>
    </row>
    <row r="183" spans="1:5">
      <c r="A183" s="111">
        <v>3</v>
      </c>
      <c r="B183" s="112" t="s">
        <v>1070</v>
      </c>
      <c r="C183" s="216"/>
      <c r="D183" s="216"/>
      <c r="E183" s="216"/>
    </row>
    <row r="184" spans="1:5">
      <c r="A184" s="111">
        <v>4</v>
      </c>
      <c r="B184" s="112" t="s">
        <v>1070</v>
      </c>
      <c r="C184" s="216"/>
      <c r="D184" s="216"/>
      <c r="E184" s="216"/>
    </row>
    <row r="185" spans="1:5" ht="14.5" thickBot="1">
      <c r="A185" s="113">
        <v>5</v>
      </c>
      <c r="B185" s="114" t="s">
        <v>1070</v>
      </c>
      <c r="C185" s="217"/>
      <c r="D185" s="217"/>
      <c r="E185" s="217"/>
    </row>
    <row r="186" spans="1:5">
      <c r="A186" s="25">
        <v>6</v>
      </c>
      <c r="B186" s="115" t="s">
        <v>1072</v>
      </c>
      <c r="C186" s="215" t="s">
        <v>1072</v>
      </c>
      <c r="D186" s="218" t="s">
        <v>2269</v>
      </c>
      <c r="E186" s="215" t="s">
        <v>2346</v>
      </c>
    </row>
    <row r="187" spans="1:5">
      <c r="A187" s="105">
        <v>7</v>
      </c>
      <c r="B187" s="116" t="s">
        <v>1072</v>
      </c>
      <c r="C187" s="216"/>
      <c r="D187" s="219"/>
      <c r="E187" s="216"/>
    </row>
    <row r="188" spans="1:5">
      <c r="A188" s="105">
        <v>8</v>
      </c>
      <c r="B188" s="116" t="s">
        <v>1072</v>
      </c>
      <c r="C188" s="216"/>
      <c r="D188" s="219"/>
      <c r="E188" s="216"/>
    </row>
    <row r="189" spans="1:5">
      <c r="A189" s="111">
        <v>9</v>
      </c>
      <c r="B189" s="116" t="s">
        <v>1072</v>
      </c>
      <c r="C189" s="216"/>
      <c r="D189" s="219"/>
      <c r="E189" s="216"/>
    </row>
    <row r="190" spans="1:5" ht="14.5" thickBot="1">
      <c r="A190" s="117">
        <v>10</v>
      </c>
      <c r="B190" s="118" t="s">
        <v>1072</v>
      </c>
      <c r="C190" s="217"/>
      <c r="D190" s="220"/>
      <c r="E190" s="217"/>
    </row>
    <row r="191" spans="1:5">
      <c r="A191" s="109">
        <v>11</v>
      </c>
      <c r="B191" s="109" t="s">
        <v>999</v>
      </c>
      <c r="C191" s="25" t="s">
        <v>1060</v>
      </c>
      <c r="D191" s="221" t="s">
        <v>2269</v>
      </c>
      <c r="E191" s="109" t="s">
        <v>1304</v>
      </c>
    </row>
    <row r="192" spans="1:5" ht="14.5" thickBot="1">
      <c r="A192" s="117">
        <v>12</v>
      </c>
      <c r="B192" s="117" t="s">
        <v>999</v>
      </c>
      <c r="C192" s="104" t="s">
        <v>1061</v>
      </c>
      <c r="D192" s="222"/>
      <c r="E192" s="117" t="s">
        <v>2328</v>
      </c>
    </row>
    <row r="193" spans="1:5">
      <c r="A193" s="109">
        <v>13</v>
      </c>
      <c r="B193" s="109" t="s">
        <v>999</v>
      </c>
      <c r="C193" s="25" t="s">
        <v>1062</v>
      </c>
      <c r="D193" s="222"/>
      <c r="E193" s="109" t="s">
        <v>1267</v>
      </c>
    </row>
    <row r="194" spans="1:5" ht="14.5" thickBot="1">
      <c r="A194" s="117">
        <v>14</v>
      </c>
      <c r="B194" s="117" t="s">
        <v>999</v>
      </c>
      <c r="C194" s="104" t="s">
        <v>1063</v>
      </c>
      <c r="D194" s="222"/>
      <c r="E194" s="117" t="s">
        <v>1268</v>
      </c>
    </row>
    <row r="195" spans="1:5">
      <c r="A195" s="109">
        <v>15</v>
      </c>
      <c r="B195" s="109" t="s">
        <v>999</v>
      </c>
      <c r="C195" s="25" t="s">
        <v>1064</v>
      </c>
      <c r="D195" s="222"/>
      <c r="E195" s="109" t="s">
        <v>1269</v>
      </c>
    </row>
    <row r="196" spans="1:5" ht="14.5" thickBot="1">
      <c r="A196" s="117">
        <v>16</v>
      </c>
      <c r="B196" s="117" t="s">
        <v>999</v>
      </c>
      <c r="C196" s="104" t="s">
        <v>1065</v>
      </c>
      <c r="D196" s="222"/>
      <c r="E196" s="117" t="s">
        <v>1270</v>
      </c>
    </row>
    <row r="197" spans="1:5" ht="14" customHeight="1">
      <c r="A197" s="109">
        <v>17</v>
      </c>
      <c r="B197" s="25" t="s">
        <v>291</v>
      </c>
      <c r="C197" s="188" t="s">
        <v>1066</v>
      </c>
      <c r="D197" s="222"/>
      <c r="E197" s="109" t="s">
        <v>1271</v>
      </c>
    </row>
    <row r="198" spans="1:5" ht="14.5" thickBot="1">
      <c r="A198" s="117">
        <v>18</v>
      </c>
      <c r="B198" s="104" t="s">
        <v>998</v>
      </c>
      <c r="C198" s="189"/>
      <c r="D198" s="222"/>
      <c r="E198" s="117" t="s">
        <v>1272</v>
      </c>
    </row>
    <row r="199" spans="1:5" ht="14" customHeight="1">
      <c r="A199" s="109">
        <v>19</v>
      </c>
      <c r="B199" s="25" t="s">
        <v>291</v>
      </c>
      <c r="C199" s="188" t="s">
        <v>1067</v>
      </c>
      <c r="D199" s="222"/>
      <c r="E199" s="109" t="s">
        <v>2347</v>
      </c>
    </row>
    <row r="200" spans="1:5" ht="14.5" thickBot="1">
      <c r="A200" s="117">
        <v>20</v>
      </c>
      <c r="B200" s="104" t="s">
        <v>998</v>
      </c>
      <c r="C200" s="189"/>
      <c r="D200" s="222"/>
      <c r="E200" s="117" t="s">
        <v>2348</v>
      </c>
    </row>
    <row r="201" spans="1:5" ht="14" customHeight="1">
      <c r="A201" s="109">
        <v>21</v>
      </c>
      <c r="B201" s="25" t="s">
        <v>291</v>
      </c>
      <c r="C201" s="188" t="s">
        <v>1068</v>
      </c>
      <c r="D201" s="222"/>
      <c r="E201" s="109" t="s">
        <v>2349</v>
      </c>
    </row>
    <row r="202" spans="1:5" ht="14.5" thickBot="1">
      <c r="A202" s="117">
        <v>22</v>
      </c>
      <c r="B202" s="104" t="s">
        <v>998</v>
      </c>
      <c r="C202" s="189"/>
      <c r="D202" s="222"/>
      <c r="E202" s="117" t="s">
        <v>2350</v>
      </c>
    </row>
    <row r="203" spans="1:5" ht="14" customHeight="1">
      <c r="A203" s="109">
        <v>23</v>
      </c>
      <c r="B203" s="25" t="s">
        <v>291</v>
      </c>
      <c r="C203" s="188" t="s">
        <v>1069</v>
      </c>
      <c r="D203" s="222"/>
      <c r="E203" s="109" t="s">
        <v>2351</v>
      </c>
    </row>
    <row r="204" spans="1:5" ht="14.5" thickBot="1">
      <c r="A204" s="117">
        <v>24</v>
      </c>
      <c r="B204" s="104" t="s">
        <v>998</v>
      </c>
      <c r="C204" s="189"/>
      <c r="D204" s="222"/>
      <c r="E204" s="117" t="s">
        <v>2352</v>
      </c>
    </row>
    <row r="205" spans="1:5" ht="14" customHeight="1">
      <c r="A205" s="109">
        <v>25</v>
      </c>
      <c r="B205" s="25" t="s">
        <v>291</v>
      </c>
      <c r="C205" s="188" t="s">
        <v>1071</v>
      </c>
      <c r="D205" s="222"/>
      <c r="E205" s="109" t="s">
        <v>2353</v>
      </c>
    </row>
    <row r="206" spans="1:5" ht="14.5" thickBot="1">
      <c r="A206" s="117">
        <v>26</v>
      </c>
      <c r="B206" s="104" t="s">
        <v>998</v>
      </c>
      <c r="C206" s="189"/>
      <c r="D206" s="222"/>
      <c r="E206" s="117" t="s">
        <v>2354</v>
      </c>
    </row>
    <row r="207" spans="1:5" ht="14" customHeight="1">
      <c r="A207" s="109">
        <v>27</v>
      </c>
      <c r="B207" s="25" t="s">
        <v>291</v>
      </c>
      <c r="C207" s="188" t="s">
        <v>1073</v>
      </c>
      <c r="D207" s="222"/>
      <c r="E207" s="109" t="s">
        <v>2355</v>
      </c>
    </row>
    <row r="208" spans="1:5" ht="14.5" thickBot="1">
      <c r="A208" s="117">
        <v>28</v>
      </c>
      <c r="B208" s="104" t="s">
        <v>998</v>
      </c>
      <c r="C208" s="189"/>
      <c r="D208" s="222"/>
      <c r="E208" s="117" t="s">
        <v>2356</v>
      </c>
    </row>
    <row r="209" spans="1:5">
      <c r="A209" s="109">
        <v>29</v>
      </c>
      <c r="B209" s="111" t="s">
        <v>999</v>
      </c>
      <c r="C209" s="125"/>
      <c r="D209" s="222"/>
      <c r="E209" s="109"/>
    </row>
    <row r="210" spans="1:5">
      <c r="A210" s="111">
        <v>30</v>
      </c>
      <c r="B210" s="111" t="s">
        <v>999</v>
      </c>
      <c r="C210" s="122"/>
      <c r="D210" s="222"/>
      <c r="E210" s="111"/>
    </row>
    <row r="211" spans="1:5">
      <c r="A211" s="111">
        <v>31</v>
      </c>
      <c r="B211" s="111" t="s">
        <v>999</v>
      </c>
      <c r="C211" s="105"/>
      <c r="D211" s="222"/>
      <c r="E211" s="111"/>
    </row>
    <row r="212" spans="1:5" ht="14.5" customHeight="1" thickBot="1">
      <c r="A212" s="117">
        <v>32</v>
      </c>
      <c r="B212" s="117" t="s">
        <v>999</v>
      </c>
      <c r="C212" s="104"/>
      <c r="D212" s="222"/>
      <c r="E212" s="117"/>
    </row>
    <row r="213" spans="1:5" ht="14.5" thickBot="1">
      <c r="A213" s="119">
        <v>33</v>
      </c>
      <c r="B213" s="119" t="s">
        <v>10</v>
      </c>
      <c r="C213" s="4" t="s">
        <v>10</v>
      </c>
      <c r="D213" s="223"/>
      <c r="E213" s="123" t="s">
        <v>2357</v>
      </c>
    </row>
    <row r="214" spans="1:5" ht="14.5" thickBot="1">
      <c r="A214" s="224" t="s">
        <v>2270</v>
      </c>
      <c r="B214" s="224"/>
      <c r="C214" s="224"/>
      <c r="D214" s="224"/>
      <c r="E214" s="224"/>
    </row>
    <row r="215" spans="1:5" ht="14.5" thickBot="1"/>
    <row r="216" spans="1:5" ht="14.5" thickBot="1">
      <c r="A216" s="214" t="s">
        <v>2358</v>
      </c>
      <c r="B216" s="214"/>
      <c r="C216" s="214"/>
      <c r="D216" s="214"/>
      <c r="E216" s="214"/>
    </row>
    <row r="217" spans="1:5" ht="14.5" thickBot="1">
      <c r="A217" s="108" t="s">
        <v>2265</v>
      </c>
      <c r="B217" s="108" t="s">
        <v>2266</v>
      </c>
      <c r="C217" s="108" t="s">
        <v>3</v>
      </c>
      <c r="D217" s="108" t="s">
        <v>2267</v>
      </c>
      <c r="E217" s="108" t="s">
        <v>2268</v>
      </c>
    </row>
    <row r="218" spans="1:5">
      <c r="A218" s="109">
        <v>1</v>
      </c>
      <c r="B218" s="110" t="s">
        <v>1070</v>
      </c>
      <c r="C218" s="215" t="s">
        <v>1070</v>
      </c>
      <c r="D218" s="215" t="s">
        <v>2269</v>
      </c>
      <c r="E218" s="215" t="s">
        <v>2359</v>
      </c>
    </row>
    <row r="219" spans="1:5">
      <c r="A219" s="111">
        <v>2</v>
      </c>
      <c r="B219" s="112" t="s">
        <v>1070</v>
      </c>
      <c r="C219" s="216"/>
      <c r="D219" s="216"/>
      <c r="E219" s="216"/>
    </row>
    <row r="220" spans="1:5">
      <c r="A220" s="111">
        <v>3</v>
      </c>
      <c r="B220" s="112" t="s">
        <v>1070</v>
      </c>
      <c r="C220" s="216"/>
      <c r="D220" s="216"/>
      <c r="E220" s="216"/>
    </row>
    <row r="221" spans="1:5">
      <c r="A221" s="111">
        <v>4</v>
      </c>
      <c r="B221" s="112" t="s">
        <v>1070</v>
      </c>
      <c r="C221" s="216"/>
      <c r="D221" s="216"/>
      <c r="E221" s="216"/>
    </row>
    <row r="222" spans="1:5" ht="14.5" thickBot="1">
      <c r="A222" s="113">
        <v>5</v>
      </c>
      <c r="B222" s="114" t="s">
        <v>1070</v>
      </c>
      <c r="C222" s="217"/>
      <c r="D222" s="217"/>
      <c r="E222" s="217"/>
    </row>
    <row r="223" spans="1:5">
      <c r="A223" s="25">
        <v>6</v>
      </c>
      <c r="B223" s="115" t="s">
        <v>1072</v>
      </c>
      <c r="C223" s="215" t="s">
        <v>1072</v>
      </c>
      <c r="D223" s="218" t="s">
        <v>2269</v>
      </c>
      <c r="E223" s="215" t="s">
        <v>2360</v>
      </c>
    </row>
    <row r="224" spans="1:5">
      <c r="A224" s="105">
        <v>7</v>
      </c>
      <c r="B224" s="116" t="s">
        <v>1072</v>
      </c>
      <c r="C224" s="216"/>
      <c r="D224" s="219"/>
      <c r="E224" s="216"/>
    </row>
    <row r="225" spans="1:5">
      <c r="A225" s="105">
        <v>8</v>
      </c>
      <c r="B225" s="116" t="s">
        <v>1072</v>
      </c>
      <c r="C225" s="216"/>
      <c r="D225" s="219"/>
      <c r="E225" s="216"/>
    </row>
    <row r="226" spans="1:5">
      <c r="A226" s="111">
        <v>9</v>
      </c>
      <c r="B226" s="116" t="s">
        <v>1072</v>
      </c>
      <c r="C226" s="216"/>
      <c r="D226" s="219"/>
      <c r="E226" s="216"/>
    </row>
    <row r="227" spans="1:5" ht="14.5" thickBot="1">
      <c r="A227" s="117">
        <v>10</v>
      </c>
      <c r="B227" s="118" t="s">
        <v>1072</v>
      </c>
      <c r="C227" s="217"/>
      <c r="D227" s="220"/>
      <c r="E227" s="217"/>
    </row>
    <row r="228" spans="1:5">
      <c r="A228" s="109">
        <v>11</v>
      </c>
      <c r="B228" s="109" t="s">
        <v>999</v>
      </c>
      <c r="C228" s="25" t="s">
        <v>1074</v>
      </c>
      <c r="D228" s="221" t="s">
        <v>2269</v>
      </c>
      <c r="E228" s="109" t="s">
        <v>1305</v>
      </c>
    </row>
    <row r="229" spans="1:5" ht="14.5" thickBot="1">
      <c r="A229" s="117">
        <v>12</v>
      </c>
      <c r="B229" s="117" t="s">
        <v>999</v>
      </c>
      <c r="C229" s="104" t="s">
        <v>1075</v>
      </c>
      <c r="D229" s="222"/>
      <c r="E229" s="117" t="s">
        <v>2361</v>
      </c>
    </row>
    <row r="230" spans="1:5">
      <c r="A230" s="109">
        <v>13</v>
      </c>
      <c r="B230" s="109" t="s">
        <v>999</v>
      </c>
      <c r="C230" s="25" t="s">
        <v>1076</v>
      </c>
      <c r="D230" s="222"/>
      <c r="E230" s="109" t="s">
        <v>1273</v>
      </c>
    </row>
    <row r="231" spans="1:5" ht="14.5" thickBot="1">
      <c r="A231" s="117">
        <v>14</v>
      </c>
      <c r="B231" s="117" t="s">
        <v>999</v>
      </c>
      <c r="C231" s="104" t="s">
        <v>1077</v>
      </c>
      <c r="D231" s="222"/>
      <c r="E231" s="117" t="s">
        <v>2362</v>
      </c>
    </row>
    <row r="232" spans="1:5">
      <c r="A232" s="109">
        <v>15</v>
      </c>
      <c r="B232" s="109" t="s">
        <v>999</v>
      </c>
      <c r="C232" s="25" t="s">
        <v>1078</v>
      </c>
      <c r="D232" s="222"/>
      <c r="E232" s="109" t="s">
        <v>2363</v>
      </c>
    </row>
    <row r="233" spans="1:5" ht="14.5" thickBot="1">
      <c r="A233" s="117">
        <v>16</v>
      </c>
      <c r="B233" s="117" t="s">
        <v>999</v>
      </c>
      <c r="C233" s="104" t="s">
        <v>1079</v>
      </c>
      <c r="D233" s="222"/>
      <c r="E233" s="117" t="s">
        <v>2364</v>
      </c>
    </row>
    <row r="234" spans="1:5" ht="14" customHeight="1">
      <c r="A234" s="109">
        <v>17</v>
      </c>
      <c r="B234" s="25" t="s">
        <v>291</v>
      </c>
      <c r="C234" s="188" t="s">
        <v>1080</v>
      </c>
      <c r="D234" s="222"/>
      <c r="E234" s="109" t="s">
        <v>2365</v>
      </c>
    </row>
    <row r="235" spans="1:5" ht="14.5" thickBot="1">
      <c r="A235" s="117">
        <v>18</v>
      </c>
      <c r="B235" s="104" t="s">
        <v>998</v>
      </c>
      <c r="C235" s="189"/>
      <c r="D235" s="222"/>
      <c r="E235" s="117" t="s">
        <v>2366</v>
      </c>
    </row>
    <row r="236" spans="1:5" ht="14" customHeight="1">
      <c r="A236" s="109">
        <v>19</v>
      </c>
      <c r="B236" s="25" t="s">
        <v>291</v>
      </c>
      <c r="C236" s="188" t="s">
        <v>1081</v>
      </c>
      <c r="D236" s="222"/>
      <c r="E236" s="109" t="s">
        <v>2367</v>
      </c>
    </row>
    <row r="237" spans="1:5" ht="14.5" thickBot="1">
      <c r="A237" s="117">
        <v>20</v>
      </c>
      <c r="B237" s="104" t="s">
        <v>998</v>
      </c>
      <c r="C237" s="189"/>
      <c r="D237" s="222"/>
      <c r="E237" s="117" t="s">
        <v>2368</v>
      </c>
    </row>
    <row r="238" spans="1:5" ht="14" customHeight="1">
      <c r="A238" s="109">
        <v>21</v>
      </c>
      <c r="B238" s="25" t="s">
        <v>291</v>
      </c>
      <c r="C238" s="188" t="s">
        <v>1082</v>
      </c>
      <c r="D238" s="222"/>
      <c r="E238" s="109" t="s">
        <v>2369</v>
      </c>
    </row>
    <row r="239" spans="1:5" ht="14.5" thickBot="1">
      <c r="A239" s="117">
        <v>22</v>
      </c>
      <c r="B239" s="104" t="s">
        <v>998</v>
      </c>
      <c r="C239" s="189"/>
      <c r="D239" s="222"/>
      <c r="E239" s="117" t="s">
        <v>2370</v>
      </c>
    </row>
    <row r="240" spans="1:5" ht="14" customHeight="1">
      <c r="A240" s="109">
        <v>23</v>
      </c>
      <c r="B240" s="25" t="s">
        <v>291</v>
      </c>
      <c r="C240" s="188" t="s">
        <v>1083</v>
      </c>
      <c r="D240" s="222"/>
      <c r="E240" s="109" t="s">
        <v>2371</v>
      </c>
    </row>
    <row r="241" spans="1:5" ht="14.5" thickBot="1">
      <c r="A241" s="117">
        <v>24</v>
      </c>
      <c r="B241" s="104" t="s">
        <v>998</v>
      </c>
      <c r="C241" s="189"/>
      <c r="D241" s="222"/>
      <c r="E241" s="117" t="s">
        <v>2372</v>
      </c>
    </row>
    <row r="242" spans="1:5" ht="14.5" customHeight="1">
      <c r="A242" s="109">
        <v>25</v>
      </c>
      <c r="B242" s="25" t="s">
        <v>291</v>
      </c>
      <c r="C242" s="188" t="s">
        <v>1084</v>
      </c>
      <c r="D242" s="222"/>
      <c r="E242" s="109" t="s">
        <v>2373</v>
      </c>
    </row>
    <row r="243" spans="1:5" ht="14.5" thickBot="1">
      <c r="A243" s="117">
        <v>26</v>
      </c>
      <c r="B243" s="104" t="s">
        <v>998</v>
      </c>
      <c r="C243" s="189"/>
      <c r="D243" s="222"/>
      <c r="E243" s="117" t="s">
        <v>2374</v>
      </c>
    </row>
    <row r="244" spans="1:5" ht="14" customHeight="1">
      <c r="A244" s="109">
        <v>27</v>
      </c>
      <c r="B244" s="25" t="s">
        <v>291</v>
      </c>
      <c r="C244" s="188" t="s">
        <v>1085</v>
      </c>
      <c r="D244" s="222"/>
      <c r="E244" s="109" t="s">
        <v>2375</v>
      </c>
    </row>
    <row r="245" spans="1:5" ht="14.5" thickBot="1">
      <c r="A245" s="117">
        <v>28</v>
      </c>
      <c r="B245" s="104" t="s">
        <v>998</v>
      </c>
      <c r="C245" s="189"/>
      <c r="D245" s="222"/>
      <c r="E245" s="117" t="s">
        <v>2376</v>
      </c>
    </row>
    <row r="246" spans="1:5">
      <c r="A246" s="109">
        <v>29</v>
      </c>
      <c r="B246" s="111" t="s">
        <v>999</v>
      </c>
      <c r="C246" s="125"/>
      <c r="D246" s="222"/>
      <c r="E246" s="109"/>
    </row>
    <row r="247" spans="1:5">
      <c r="A247" s="111">
        <v>30</v>
      </c>
      <c r="B247" s="111" t="s">
        <v>999</v>
      </c>
      <c r="C247" s="122"/>
      <c r="D247" s="222"/>
      <c r="E247" s="111"/>
    </row>
    <row r="248" spans="1:5">
      <c r="A248" s="111">
        <v>31</v>
      </c>
      <c r="B248" s="111" t="s">
        <v>999</v>
      </c>
      <c r="C248" s="105"/>
      <c r="D248" s="222"/>
      <c r="E248" s="111"/>
    </row>
    <row r="249" spans="1:5" ht="14.5" thickBot="1">
      <c r="A249" s="117">
        <v>32</v>
      </c>
      <c r="B249" s="117" t="s">
        <v>999</v>
      </c>
      <c r="C249" s="104"/>
      <c r="D249" s="222"/>
      <c r="E249" s="117"/>
    </row>
    <row r="250" spans="1:5" ht="14.5" thickBot="1">
      <c r="A250" s="119">
        <v>33</v>
      </c>
      <c r="B250" s="119" t="s">
        <v>10</v>
      </c>
      <c r="C250" s="4" t="s">
        <v>10</v>
      </c>
      <c r="D250" s="223"/>
      <c r="E250" s="123" t="s">
        <v>2377</v>
      </c>
    </row>
    <row r="251" spans="1:5" ht="14.5" thickBot="1">
      <c r="A251" s="224" t="s">
        <v>2270</v>
      </c>
      <c r="B251" s="224"/>
      <c r="C251" s="224"/>
      <c r="D251" s="224"/>
      <c r="E251" s="224"/>
    </row>
    <row r="252" spans="1:5" ht="14.5" thickBot="1"/>
    <row r="253" spans="1:5" ht="14.5" thickBot="1">
      <c r="A253" s="214" t="s">
        <v>2384</v>
      </c>
      <c r="B253" s="214"/>
      <c r="C253" s="214"/>
      <c r="D253" s="214"/>
      <c r="E253" s="214"/>
    </row>
    <row r="254" spans="1:5" ht="14.5" thickBot="1">
      <c r="A254" s="108" t="s">
        <v>2265</v>
      </c>
      <c r="B254" s="108" t="s">
        <v>2266</v>
      </c>
      <c r="C254" s="108" t="s">
        <v>3</v>
      </c>
      <c r="D254" s="108" t="s">
        <v>2267</v>
      </c>
      <c r="E254" s="108" t="s">
        <v>2268</v>
      </c>
    </row>
    <row r="255" spans="1:5">
      <c r="A255" s="109">
        <v>1</v>
      </c>
      <c r="B255" s="110" t="s">
        <v>1070</v>
      </c>
      <c r="C255" s="215" t="s">
        <v>1070</v>
      </c>
      <c r="D255" s="215" t="s">
        <v>2269</v>
      </c>
      <c r="E255" s="215" t="s">
        <v>1747</v>
      </c>
    </row>
    <row r="256" spans="1:5">
      <c r="A256" s="111">
        <v>2</v>
      </c>
      <c r="B256" s="112" t="s">
        <v>1070</v>
      </c>
      <c r="C256" s="216"/>
      <c r="D256" s="216"/>
      <c r="E256" s="216"/>
    </row>
    <row r="257" spans="1:5">
      <c r="A257" s="111">
        <v>3</v>
      </c>
      <c r="B257" s="112" t="s">
        <v>1070</v>
      </c>
      <c r="C257" s="216"/>
      <c r="D257" s="216"/>
      <c r="E257" s="216"/>
    </row>
    <row r="258" spans="1:5">
      <c r="A258" s="111">
        <v>4</v>
      </c>
      <c r="B258" s="112" t="s">
        <v>1070</v>
      </c>
      <c r="C258" s="216"/>
      <c r="D258" s="216"/>
      <c r="E258" s="216"/>
    </row>
    <row r="259" spans="1:5" ht="14.5" thickBot="1">
      <c r="A259" s="113">
        <v>5</v>
      </c>
      <c r="B259" s="114" t="s">
        <v>1070</v>
      </c>
      <c r="C259" s="217"/>
      <c r="D259" s="217"/>
      <c r="E259" s="217"/>
    </row>
    <row r="260" spans="1:5">
      <c r="A260" s="25">
        <v>6</v>
      </c>
      <c r="B260" s="115" t="s">
        <v>1072</v>
      </c>
      <c r="C260" s="215" t="s">
        <v>1072</v>
      </c>
      <c r="D260" s="218" t="s">
        <v>2269</v>
      </c>
      <c r="E260" s="215" t="s">
        <v>2385</v>
      </c>
    </row>
    <row r="261" spans="1:5">
      <c r="A261" s="105">
        <v>7</v>
      </c>
      <c r="B261" s="116" t="s">
        <v>1072</v>
      </c>
      <c r="C261" s="216"/>
      <c r="D261" s="219"/>
      <c r="E261" s="216"/>
    </row>
    <row r="262" spans="1:5">
      <c r="A262" s="105">
        <v>8</v>
      </c>
      <c r="B262" s="116" t="s">
        <v>1072</v>
      </c>
      <c r="C262" s="216"/>
      <c r="D262" s="219"/>
      <c r="E262" s="216"/>
    </row>
    <row r="263" spans="1:5">
      <c r="A263" s="111">
        <v>9</v>
      </c>
      <c r="B263" s="116" t="s">
        <v>1072</v>
      </c>
      <c r="C263" s="216"/>
      <c r="D263" s="219"/>
      <c r="E263" s="216"/>
    </row>
    <row r="264" spans="1:5" ht="14.5" thickBot="1">
      <c r="A264" s="117">
        <v>10</v>
      </c>
      <c r="B264" s="118" t="s">
        <v>1072</v>
      </c>
      <c r="C264" s="217"/>
      <c r="D264" s="220"/>
      <c r="E264" s="217"/>
    </row>
    <row r="265" spans="1:5" ht="14.5" thickBot="1">
      <c r="A265" s="119">
        <v>11</v>
      </c>
      <c r="B265" s="119" t="s">
        <v>999</v>
      </c>
      <c r="C265" s="4" t="s">
        <v>1479</v>
      </c>
      <c r="D265" s="221" t="s">
        <v>2269</v>
      </c>
      <c r="E265" s="119" t="s">
        <v>1583</v>
      </c>
    </row>
    <row r="266" spans="1:5" ht="14.5" thickBot="1">
      <c r="A266" s="119">
        <v>12</v>
      </c>
      <c r="B266" s="119" t="s">
        <v>999</v>
      </c>
      <c r="C266" s="4" t="s">
        <v>1481</v>
      </c>
      <c r="D266" s="222"/>
      <c r="E266" s="119" t="s">
        <v>1584</v>
      </c>
    </row>
    <row r="267" spans="1:5">
      <c r="A267" s="109">
        <v>13</v>
      </c>
      <c r="B267" s="109" t="s">
        <v>999</v>
      </c>
      <c r="C267" s="120" t="s">
        <v>2258</v>
      </c>
      <c r="D267" s="222"/>
      <c r="E267" s="109" t="s">
        <v>1585</v>
      </c>
    </row>
    <row r="268" spans="1:5" ht="14.5" thickBot="1">
      <c r="A268" s="117">
        <v>14</v>
      </c>
      <c r="B268" s="117" t="s">
        <v>999</v>
      </c>
      <c r="C268" s="121" t="s">
        <v>1485</v>
      </c>
      <c r="D268" s="222"/>
      <c r="E268" s="117" t="s">
        <v>1586</v>
      </c>
    </row>
    <row r="269" spans="1:5" ht="14.5" thickBot="1">
      <c r="A269" s="119">
        <v>15</v>
      </c>
      <c r="B269" s="119" t="s">
        <v>999</v>
      </c>
      <c r="C269" s="4" t="s">
        <v>1487</v>
      </c>
      <c r="D269" s="222"/>
      <c r="E269" s="119" t="s">
        <v>1587</v>
      </c>
    </row>
    <row r="270" spans="1:5" ht="14.5" thickBot="1">
      <c r="A270" s="119">
        <v>16</v>
      </c>
      <c r="B270" s="119" t="s">
        <v>999</v>
      </c>
      <c r="C270" s="4" t="s">
        <v>1489</v>
      </c>
      <c r="D270" s="222"/>
      <c r="E270" s="119" t="s">
        <v>1588</v>
      </c>
    </row>
    <row r="271" spans="1:5">
      <c r="A271" s="109">
        <v>17</v>
      </c>
      <c r="B271" s="109" t="s">
        <v>999</v>
      </c>
      <c r="C271" s="25" t="s">
        <v>1491</v>
      </c>
      <c r="D271" s="222"/>
      <c r="E271" s="109" t="s">
        <v>1589</v>
      </c>
    </row>
    <row r="272" spans="1:5" ht="14.5" customHeight="1" thickBot="1">
      <c r="A272" s="117">
        <v>18</v>
      </c>
      <c r="B272" s="117" t="s">
        <v>999</v>
      </c>
      <c r="C272" s="104" t="s">
        <v>1493</v>
      </c>
      <c r="D272" s="222"/>
      <c r="E272" s="117" t="s">
        <v>1590</v>
      </c>
    </row>
    <row r="273" spans="1:5">
      <c r="A273" s="109">
        <v>19</v>
      </c>
      <c r="B273" s="109" t="s">
        <v>999</v>
      </c>
      <c r="C273" s="25" t="s">
        <v>1494</v>
      </c>
      <c r="D273" s="222"/>
      <c r="E273" s="109" t="s">
        <v>1591</v>
      </c>
    </row>
    <row r="274" spans="1:5" ht="14.5" thickBot="1">
      <c r="A274" s="117">
        <v>20</v>
      </c>
      <c r="B274" s="117" t="s">
        <v>999</v>
      </c>
      <c r="C274" s="104" t="s">
        <v>1495</v>
      </c>
      <c r="D274" s="222"/>
      <c r="E274" s="117" t="s">
        <v>1592</v>
      </c>
    </row>
    <row r="275" spans="1:5">
      <c r="A275" s="109">
        <v>21</v>
      </c>
      <c r="B275" s="109" t="s">
        <v>999</v>
      </c>
      <c r="C275" s="25" t="s">
        <v>1496</v>
      </c>
      <c r="D275" s="222"/>
      <c r="E275" s="109" t="s">
        <v>1593</v>
      </c>
    </row>
    <row r="276" spans="1:5" ht="14.5" thickBot="1">
      <c r="A276" s="117">
        <v>22</v>
      </c>
      <c r="B276" s="117" t="s">
        <v>999</v>
      </c>
      <c r="C276" s="104" t="s">
        <v>1497</v>
      </c>
      <c r="D276" s="222"/>
      <c r="E276" s="117" t="s">
        <v>1594</v>
      </c>
    </row>
    <row r="277" spans="1:5">
      <c r="A277" s="109">
        <v>23</v>
      </c>
      <c r="B277" s="109" t="s">
        <v>999</v>
      </c>
      <c r="C277" s="25" t="s">
        <v>1498</v>
      </c>
      <c r="D277" s="222"/>
      <c r="E277" s="109" t="s">
        <v>1595</v>
      </c>
    </row>
    <row r="278" spans="1:5" ht="14.5" thickBot="1">
      <c r="A278" s="117">
        <v>24</v>
      </c>
      <c r="B278" s="117" t="s">
        <v>999</v>
      </c>
      <c r="C278" s="104" t="s">
        <v>1499</v>
      </c>
      <c r="D278" s="222"/>
      <c r="E278" s="117" t="s">
        <v>1596</v>
      </c>
    </row>
    <row r="279" spans="1:5">
      <c r="A279" s="109">
        <v>25</v>
      </c>
      <c r="B279" s="109" t="s">
        <v>999</v>
      </c>
      <c r="C279" s="120" t="s">
        <v>1500</v>
      </c>
      <c r="D279" s="222"/>
      <c r="E279" s="109" t="s">
        <v>1597</v>
      </c>
    </row>
    <row r="280" spans="1:5" ht="14.5" thickBot="1">
      <c r="A280" s="117">
        <v>26</v>
      </c>
      <c r="B280" s="117" t="s">
        <v>999</v>
      </c>
      <c r="C280" s="121" t="s">
        <v>1501</v>
      </c>
      <c r="D280" s="222"/>
      <c r="E280" s="117" t="s">
        <v>1598</v>
      </c>
    </row>
    <row r="281" spans="1:5">
      <c r="A281" s="109">
        <v>27</v>
      </c>
      <c r="B281" s="109" t="s">
        <v>999</v>
      </c>
      <c r="C281" s="120" t="s">
        <v>1502</v>
      </c>
      <c r="D281" s="222"/>
      <c r="E281" s="109" t="s">
        <v>1599</v>
      </c>
    </row>
    <row r="282" spans="1:5" ht="14.5" thickBot="1">
      <c r="A282" s="117">
        <v>28</v>
      </c>
      <c r="B282" s="117" t="s">
        <v>999</v>
      </c>
      <c r="C282" s="121" t="s">
        <v>1503</v>
      </c>
      <c r="D282" s="222"/>
      <c r="E282" s="117" t="s">
        <v>1600</v>
      </c>
    </row>
    <row r="283" spans="1:5">
      <c r="A283" s="109">
        <v>29</v>
      </c>
      <c r="B283" s="109" t="s">
        <v>999</v>
      </c>
      <c r="C283" s="120" t="s">
        <v>1504</v>
      </c>
      <c r="D283" s="222"/>
      <c r="E283" s="109" t="s">
        <v>1601</v>
      </c>
    </row>
    <row r="284" spans="1:5" ht="14.5" thickBot="1">
      <c r="A284" s="117">
        <v>30</v>
      </c>
      <c r="B284" s="117" t="s">
        <v>999</v>
      </c>
      <c r="C284" s="121" t="s">
        <v>1505</v>
      </c>
      <c r="D284" s="222"/>
      <c r="E284" s="117" t="s">
        <v>1602</v>
      </c>
    </row>
    <row r="285" spans="1:5">
      <c r="A285" s="111">
        <v>31</v>
      </c>
      <c r="B285" s="111" t="s">
        <v>999</v>
      </c>
      <c r="C285" s="105"/>
      <c r="D285" s="222"/>
      <c r="E285" s="111"/>
    </row>
    <row r="286" spans="1:5" ht="14.5" thickBot="1">
      <c r="A286" s="117">
        <v>32</v>
      </c>
      <c r="B286" s="117" t="s">
        <v>999</v>
      </c>
      <c r="C286" s="104"/>
      <c r="D286" s="222"/>
      <c r="E286" s="117"/>
    </row>
    <row r="287" spans="1:5" ht="14.5" thickBot="1">
      <c r="A287" s="119">
        <v>33</v>
      </c>
      <c r="B287" s="119" t="s">
        <v>10</v>
      </c>
      <c r="C287" s="4" t="s">
        <v>10</v>
      </c>
      <c r="D287" s="223"/>
      <c r="E287" s="123" t="s">
        <v>2386</v>
      </c>
    </row>
    <row r="288" spans="1:5" ht="14.5" thickBot="1">
      <c r="A288" s="224" t="s">
        <v>2270</v>
      </c>
      <c r="B288" s="224"/>
      <c r="C288" s="224"/>
      <c r="D288" s="224"/>
      <c r="E288" s="224"/>
    </row>
    <row r="289" spans="1:5" ht="14.5" thickBot="1"/>
    <row r="290" spans="1:5" ht="14.5" thickBot="1">
      <c r="A290" s="214" t="s">
        <v>2387</v>
      </c>
      <c r="B290" s="214"/>
      <c r="C290" s="214"/>
      <c r="D290" s="214"/>
      <c r="E290" s="214"/>
    </row>
    <row r="291" spans="1:5" ht="14.5" thickBot="1">
      <c r="A291" s="108" t="s">
        <v>2265</v>
      </c>
      <c r="B291" s="108" t="s">
        <v>2266</v>
      </c>
      <c r="C291" s="108" t="s">
        <v>3</v>
      </c>
      <c r="D291" s="108" t="s">
        <v>2267</v>
      </c>
      <c r="E291" s="108" t="s">
        <v>2268</v>
      </c>
    </row>
    <row r="292" spans="1:5">
      <c r="A292" s="109">
        <v>1</v>
      </c>
      <c r="B292" s="110" t="s">
        <v>1070</v>
      </c>
      <c r="C292" s="215" t="s">
        <v>1070</v>
      </c>
      <c r="D292" s="215" t="s">
        <v>2269</v>
      </c>
      <c r="E292" s="215" t="s">
        <v>1748</v>
      </c>
    </row>
    <row r="293" spans="1:5">
      <c r="A293" s="111">
        <v>2</v>
      </c>
      <c r="B293" s="112" t="s">
        <v>1070</v>
      </c>
      <c r="C293" s="216"/>
      <c r="D293" s="216"/>
      <c r="E293" s="216"/>
    </row>
    <row r="294" spans="1:5">
      <c r="A294" s="111">
        <v>3</v>
      </c>
      <c r="B294" s="112" t="s">
        <v>1070</v>
      </c>
      <c r="C294" s="216"/>
      <c r="D294" s="216"/>
      <c r="E294" s="216"/>
    </row>
    <row r="295" spans="1:5">
      <c r="A295" s="111">
        <v>4</v>
      </c>
      <c r="B295" s="112" t="s">
        <v>1070</v>
      </c>
      <c r="C295" s="216"/>
      <c r="D295" s="216"/>
      <c r="E295" s="216"/>
    </row>
    <row r="296" spans="1:5" ht="14.5" thickBot="1">
      <c r="A296" s="113">
        <v>5</v>
      </c>
      <c r="B296" s="114" t="s">
        <v>1070</v>
      </c>
      <c r="C296" s="217"/>
      <c r="D296" s="217"/>
      <c r="E296" s="217"/>
    </row>
    <row r="297" spans="1:5">
      <c r="A297" s="25">
        <v>6</v>
      </c>
      <c r="B297" s="115" t="s">
        <v>1072</v>
      </c>
      <c r="C297" s="215" t="s">
        <v>1072</v>
      </c>
      <c r="D297" s="218" t="s">
        <v>2269</v>
      </c>
      <c r="E297" s="215" t="s">
        <v>2388</v>
      </c>
    </row>
    <row r="298" spans="1:5">
      <c r="A298" s="105">
        <v>7</v>
      </c>
      <c r="B298" s="116" t="s">
        <v>1072</v>
      </c>
      <c r="C298" s="216"/>
      <c r="D298" s="219"/>
      <c r="E298" s="216"/>
    </row>
    <row r="299" spans="1:5">
      <c r="A299" s="105">
        <v>8</v>
      </c>
      <c r="B299" s="116" t="s">
        <v>1072</v>
      </c>
      <c r="C299" s="216"/>
      <c r="D299" s="219"/>
      <c r="E299" s="216"/>
    </row>
    <row r="300" spans="1:5">
      <c r="A300" s="111">
        <v>9</v>
      </c>
      <c r="B300" s="116" t="s">
        <v>1072</v>
      </c>
      <c r="C300" s="216"/>
      <c r="D300" s="219"/>
      <c r="E300" s="216"/>
    </row>
    <row r="301" spans="1:5" ht="14.5" thickBot="1">
      <c r="A301" s="117">
        <v>10</v>
      </c>
      <c r="B301" s="118" t="s">
        <v>1072</v>
      </c>
      <c r="C301" s="217"/>
      <c r="D301" s="220"/>
      <c r="E301" s="217"/>
    </row>
    <row r="302" spans="1:5" ht="14.5" customHeight="1" thickBot="1">
      <c r="A302" s="119">
        <v>11</v>
      </c>
      <c r="B302" s="119" t="s">
        <v>999</v>
      </c>
      <c r="C302" s="4" t="s">
        <v>1506</v>
      </c>
      <c r="D302" s="188" t="s">
        <v>2269</v>
      </c>
      <c r="E302" s="4" t="s">
        <v>1627</v>
      </c>
    </row>
    <row r="303" spans="1:5" ht="14.5" thickBot="1">
      <c r="A303" s="119">
        <v>12</v>
      </c>
      <c r="B303" s="119" t="s">
        <v>999</v>
      </c>
      <c r="C303" s="4" t="s">
        <v>1507</v>
      </c>
      <c r="D303" s="227"/>
      <c r="E303" s="4" t="s">
        <v>1628</v>
      </c>
    </row>
    <row r="304" spans="1:5" ht="14.5" thickBot="1">
      <c r="A304" s="119">
        <v>13</v>
      </c>
      <c r="B304" s="119" t="s">
        <v>999</v>
      </c>
      <c r="C304" s="4" t="s">
        <v>1508</v>
      </c>
      <c r="D304" s="227"/>
      <c r="E304" s="4" t="s">
        <v>1629</v>
      </c>
    </row>
    <row r="305" spans="1:5" ht="14.5" thickBot="1">
      <c r="A305" s="119">
        <v>14</v>
      </c>
      <c r="B305" s="119" t="s">
        <v>999</v>
      </c>
      <c r="C305" s="4" t="s">
        <v>1509</v>
      </c>
      <c r="D305" s="227"/>
      <c r="E305" s="4" t="s">
        <v>1630</v>
      </c>
    </row>
    <row r="306" spans="1:5">
      <c r="A306" s="109">
        <v>15</v>
      </c>
      <c r="B306" s="109" t="s">
        <v>999</v>
      </c>
      <c r="C306" s="25" t="s">
        <v>1510</v>
      </c>
      <c r="D306" s="227"/>
      <c r="E306" s="25" t="s">
        <v>1631</v>
      </c>
    </row>
    <row r="307" spans="1:5" ht="14.5" thickBot="1">
      <c r="A307" s="117">
        <v>16</v>
      </c>
      <c r="B307" s="117" t="s">
        <v>999</v>
      </c>
      <c r="C307" s="104" t="s">
        <v>1511</v>
      </c>
      <c r="D307" s="227"/>
      <c r="E307" s="104" t="s">
        <v>1632</v>
      </c>
    </row>
    <row r="308" spans="1:5">
      <c r="A308" s="109">
        <v>17</v>
      </c>
      <c r="B308" s="109" t="s">
        <v>999</v>
      </c>
      <c r="C308" s="25" t="s">
        <v>1512</v>
      </c>
      <c r="D308" s="227"/>
      <c r="E308" s="25" t="s">
        <v>1633</v>
      </c>
    </row>
    <row r="309" spans="1:5" ht="14.5" thickBot="1">
      <c r="A309" s="117">
        <v>18</v>
      </c>
      <c r="B309" s="117" t="s">
        <v>999</v>
      </c>
      <c r="C309" s="104" t="s">
        <v>1513</v>
      </c>
      <c r="D309" s="227"/>
      <c r="E309" s="104" t="s">
        <v>1634</v>
      </c>
    </row>
    <row r="310" spans="1:5">
      <c r="A310" s="109">
        <v>19</v>
      </c>
      <c r="B310" s="109" t="s">
        <v>999</v>
      </c>
      <c r="C310" s="25" t="s">
        <v>1514</v>
      </c>
      <c r="D310" s="227"/>
      <c r="E310" s="25" t="s">
        <v>1635</v>
      </c>
    </row>
    <row r="311" spans="1:5" ht="14.5" thickBot="1">
      <c r="A311" s="117">
        <v>20</v>
      </c>
      <c r="B311" s="117" t="s">
        <v>999</v>
      </c>
      <c r="C311" s="104" t="s">
        <v>1515</v>
      </c>
      <c r="D311" s="227"/>
      <c r="E311" s="104" t="s">
        <v>1636</v>
      </c>
    </row>
    <row r="312" spans="1:5">
      <c r="A312" s="109">
        <v>21</v>
      </c>
      <c r="B312" s="109" t="s">
        <v>999</v>
      </c>
      <c r="C312" s="25" t="s">
        <v>1516</v>
      </c>
      <c r="D312" s="227"/>
      <c r="E312" s="25" t="s">
        <v>1637</v>
      </c>
    </row>
    <row r="313" spans="1:5" ht="14.5" thickBot="1">
      <c r="A313" s="117">
        <v>22</v>
      </c>
      <c r="B313" s="117" t="s">
        <v>999</v>
      </c>
      <c r="C313" s="104" t="s">
        <v>1517</v>
      </c>
      <c r="D313" s="227"/>
      <c r="E313" s="104" t="s">
        <v>1638</v>
      </c>
    </row>
    <row r="314" spans="1:5" ht="14.5" thickBot="1">
      <c r="A314" s="119">
        <v>23</v>
      </c>
      <c r="B314" s="119" t="s">
        <v>999</v>
      </c>
      <c r="C314" s="4" t="s">
        <v>1518</v>
      </c>
      <c r="D314" s="227"/>
      <c r="E314" s="4" t="s">
        <v>1639</v>
      </c>
    </row>
    <row r="315" spans="1:5" ht="14.5" thickBot="1">
      <c r="A315" s="119">
        <v>24</v>
      </c>
      <c r="B315" s="119" t="s">
        <v>999</v>
      </c>
      <c r="C315" s="4" t="s">
        <v>1519</v>
      </c>
      <c r="D315" s="227"/>
      <c r="E315" s="4" t="s">
        <v>1640</v>
      </c>
    </row>
    <row r="316" spans="1:5" ht="14.5" thickBot="1">
      <c r="A316" s="119">
        <v>25</v>
      </c>
      <c r="B316" s="119" t="s">
        <v>999</v>
      </c>
      <c r="C316" s="4" t="s">
        <v>1520</v>
      </c>
      <c r="D316" s="227"/>
      <c r="E316" s="4" t="s">
        <v>1641</v>
      </c>
    </row>
    <row r="317" spans="1:5" ht="14.5" thickBot="1">
      <c r="A317" s="119">
        <v>26</v>
      </c>
      <c r="B317" s="119" t="s">
        <v>999</v>
      </c>
      <c r="C317" s="4" t="s">
        <v>1521</v>
      </c>
      <c r="D317" s="227"/>
      <c r="E317" s="4" t="s">
        <v>1642</v>
      </c>
    </row>
    <row r="318" spans="1:5" ht="14.5" thickBot="1">
      <c r="A318" s="119">
        <v>27</v>
      </c>
      <c r="B318" s="119" t="s">
        <v>999</v>
      </c>
      <c r="C318" s="4" t="s">
        <v>1522</v>
      </c>
      <c r="D318" s="227"/>
      <c r="E318" s="4" t="s">
        <v>1643</v>
      </c>
    </row>
    <row r="319" spans="1:5" ht="14.5" thickBot="1">
      <c r="A319" s="119">
        <v>28</v>
      </c>
      <c r="B319" s="119" t="s">
        <v>999</v>
      </c>
      <c r="C319" s="4" t="s">
        <v>1523</v>
      </c>
      <c r="D319" s="227"/>
      <c r="E319" s="4" t="s">
        <v>1644</v>
      </c>
    </row>
    <row r="320" spans="1:5" ht="14.5" thickBot="1">
      <c r="A320" s="119">
        <v>29</v>
      </c>
      <c r="B320" s="119" t="s">
        <v>999</v>
      </c>
      <c r="C320" s="124" t="s">
        <v>1524</v>
      </c>
      <c r="D320" s="227"/>
      <c r="E320" s="4" t="s">
        <v>1645</v>
      </c>
    </row>
    <row r="321" spans="1:5">
      <c r="A321" s="109">
        <v>30</v>
      </c>
      <c r="B321" s="109" t="s">
        <v>999</v>
      </c>
      <c r="C321" s="120"/>
      <c r="D321" s="227"/>
      <c r="E321" s="25"/>
    </row>
    <row r="322" spans="1:5">
      <c r="A322" s="111">
        <v>31</v>
      </c>
      <c r="B322" s="111" t="s">
        <v>999</v>
      </c>
      <c r="C322" s="105"/>
      <c r="D322" s="227"/>
      <c r="E322" s="105"/>
    </row>
    <row r="323" spans="1:5" ht="14.5" thickBot="1">
      <c r="A323" s="117">
        <v>32</v>
      </c>
      <c r="B323" s="117" t="s">
        <v>999</v>
      </c>
      <c r="C323" s="104"/>
      <c r="D323" s="227"/>
      <c r="E323" s="104"/>
    </row>
    <row r="324" spans="1:5" ht="14.5" thickBot="1">
      <c r="A324" s="119">
        <v>33</v>
      </c>
      <c r="B324" s="119" t="s">
        <v>10</v>
      </c>
      <c r="C324" s="4" t="s">
        <v>10</v>
      </c>
      <c r="D324" s="189"/>
      <c r="E324" s="124" t="s">
        <v>2389</v>
      </c>
    </row>
    <row r="325" spans="1:5" ht="14.5" thickBot="1">
      <c r="A325" s="224" t="s">
        <v>2270</v>
      </c>
      <c r="B325" s="224"/>
      <c r="C325" s="224"/>
      <c r="D325" s="224"/>
      <c r="E325" s="224"/>
    </row>
    <row r="326" spans="1:5" ht="14.5" thickBot="1"/>
    <row r="327" spans="1:5" ht="14.5" thickBot="1">
      <c r="A327" s="214" t="s">
        <v>2390</v>
      </c>
      <c r="B327" s="214"/>
      <c r="C327" s="214"/>
      <c r="D327" s="214"/>
      <c r="E327" s="214"/>
    </row>
    <row r="328" spans="1:5" ht="14.5" thickBot="1">
      <c r="A328" s="108" t="s">
        <v>2265</v>
      </c>
      <c r="B328" s="108" t="s">
        <v>2266</v>
      </c>
      <c r="C328" s="108" t="s">
        <v>3</v>
      </c>
      <c r="D328" s="108" t="s">
        <v>2267</v>
      </c>
      <c r="E328" s="108" t="s">
        <v>2268</v>
      </c>
    </row>
    <row r="329" spans="1:5">
      <c r="A329" s="109">
        <v>1</v>
      </c>
      <c r="B329" s="110" t="s">
        <v>1070</v>
      </c>
      <c r="C329" s="215" t="s">
        <v>1070</v>
      </c>
      <c r="D329" s="215" t="s">
        <v>2269</v>
      </c>
      <c r="E329" s="215" t="s">
        <v>1664</v>
      </c>
    </row>
    <row r="330" spans="1:5">
      <c r="A330" s="111">
        <v>2</v>
      </c>
      <c r="B330" s="112" t="s">
        <v>1070</v>
      </c>
      <c r="C330" s="216"/>
      <c r="D330" s="216"/>
      <c r="E330" s="216"/>
    </row>
    <row r="331" spans="1:5">
      <c r="A331" s="111">
        <v>3</v>
      </c>
      <c r="B331" s="112" t="s">
        <v>1070</v>
      </c>
      <c r="C331" s="216"/>
      <c r="D331" s="216"/>
      <c r="E331" s="216"/>
    </row>
    <row r="332" spans="1:5" ht="14.5" customHeight="1">
      <c r="A332" s="111">
        <v>4</v>
      </c>
      <c r="B332" s="112" t="s">
        <v>1070</v>
      </c>
      <c r="C332" s="216"/>
      <c r="D332" s="216"/>
      <c r="E332" s="216"/>
    </row>
    <row r="333" spans="1:5" ht="14.5" thickBot="1">
      <c r="A333" s="113">
        <v>5</v>
      </c>
      <c r="B333" s="114" t="s">
        <v>1070</v>
      </c>
      <c r="C333" s="217"/>
      <c r="D333" s="217"/>
      <c r="E333" s="217"/>
    </row>
    <row r="334" spans="1:5">
      <c r="A334" s="25">
        <v>6</v>
      </c>
      <c r="B334" s="115" t="s">
        <v>1072</v>
      </c>
      <c r="C334" s="215" t="s">
        <v>1072</v>
      </c>
      <c r="D334" s="218" t="s">
        <v>2269</v>
      </c>
      <c r="E334" s="215" t="s">
        <v>2391</v>
      </c>
    </row>
    <row r="335" spans="1:5">
      <c r="A335" s="105">
        <v>7</v>
      </c>
      <c r="B335" s="116" t="s">
        <v>1072</v>
      </c>
      <c r="C335" s="216"/>
      <c r="D335" s="219"/>
      <c r="E335" s="216"/>
    </row>
    <row r="336" spans="1:5">
      <c r="A336" s="105">
        <v>8</v>
      </c>
      <c r="B336" s="116" t="s">
        <v>1072</v>
      </c>
      <c r="C336" s="216"/>
      <c r="D336" s="219"/>
      <c r="E336" s="216"/>
    </row>
    <row r="337" spans="1:5">
      <c r="A337" s="111">
        <v>9</v>
      </c>
      <c r="B337" s="116" t="s">
        <v>1072</v>
      </c>
      <c r="C337" s="216"/>
      <c r="D337" s="219"/>
      <c r="E337" s="216"/>
    </row>
    <row r="338" spans="1:5" ht="14.5" thickBot="1">
      <c r="A338" s="117">
        <v>10</v>
      </c>
      <c r="B338" s="118" t="s">
        <v>1072</v>
      </c>
      <c r="C338" s="217"/>
      <c r="D338" s="220"/>
      <c r="E338" s="217"/>
    </row>
    <row r="339" spans="1:5" ht="14.5" thickBot="1">
      <c r="A339" s="119">
        <v>11</v>
      </c>
      <c r="B339" s="119" t="s">
        <v>999</v>
      </c>
      <c r="C339" s="4" t="s">
        <v>1525</v>
      </c>
      <c r="D339" s="221" t="s">
        <v>2269</v>
      </c>
      <c r="E339" s="119" t="s">
        <v>1665</v>
      </c>
    </row>
    <row r="340" spans="1:5">
      <c r="A340" s="109">
        <v>12</v>
      </c>
      <c r="B340" s="109" t="s">
        <v>999</v>
      </c>
      <c r="C340" s="25" t="s">
        <v>1526</v>
      </c>
      <c r="D340" s="222"/>
      <c r="E340" s="109" t="s">
        <v>1666</v>
      </c>
    </row>
    <row r="341" spans="1:5" ht="14.5" thickBot="1">
      <c r="A341" s="117">
        <v>13</v>
      </c>
      <c r="B341" s="117" t="s">
        <v>999</v>
      </c>
      <c r="C341" s="104" t="s">
        <v>1527</v>
      </c>
      <c r="D341" s="222"/>
      <c r="E341" s="117" t="s">
        <v>1667</v>
      </c>
    </row>
    <row r="342" spans="1:5">
      <c r="A342" s="109">
        <v>14</v>
      </c>
      <c r="B342" s="109" t="s">
        <v>999</v>
      </c>
      <c r="C342" s="25" t="s">
        <v>1528</v>
      </c>
      <c r="D342" s="222"/>
      <c r="E342" s="109" t="s">
        <v>1668</v>
      </c>
    </row>
    <row r="343" spans="1:5" ht="14.5" thickBot="1">
      <c r="A343" s="117">
        <v>15</v>
      </c>
      <c r="B343" s="117" t="s">
        <v>999</v>
      </c>
      <c r="C343" s="104" t="s">
        <v>1529</v>
      </c>
      <c r="D343" s="222"/>
      <c r="E343" s="117" t="s">
        <v>1669</v>
      </c>
    </row>
    <row r="344" spans="1:5">
      <c r="A344" s="109">
        <v>16</v>
      </c>
      <c r="B344" s="109" t="s">
        <v>999</v>
      </c>
      <c r="C344" s="25" t="s">
        <v>1530</v>
      </c>
      <c r="D344" s="222"/>
      <c r="E344" s="109" t="s">
        <v>1670</v>
      </c>
    </row>
    <row r="345" spans="1:5" ht="14.5" thickBot="1">
      <c r="A345" s="117">
        <v>17</v>
      </c>
      <c r="B345" s="117" t="s">
        <v>999</v>
      </c>
      <c r="C345" s="104" t="s">
        <v>1531</v>
      </c>
      <c r="D345" s="222"/>
      <c r="E345" s="117" t="s">
        <v>1671</v>
      </c>
    </row>
    <row r="346" spans="1:5" ht="14.5" thickBot="1">
      <c r="A346" s="119">
        <v>18</v>
      </c>
      <c r="B346" s="119" t="s">
        <v>999</v>
      </c>
      <c r="C346" s="4" t="s">
        <v>1544</v>
      </c>
      <c r="D346" s="222"/>
      <c r="E346" s="119" t="s">
        <v>1672</v>
      </c>
    </row>
    <row r="347" spans="1:5" ht="14.5" thickBot="1">
      <c r="A347" s="119">
        <v>19</v>
      </c>
      <c r="B347" s="119" t="s">
        <v>999</v>
      </c>
      <c r="C347" s="4" t="s">
        <v>1545</v>
      </c>
      <c r="D347" s="222"/>
      <c r="E347" s="119" t="s">
        <v>1673</v>
      </c>
    </row>
    <row r="348" spans="1:5" ht="14.5" thickBot="1">
      <c r="A348" s="119">
        <v>20</v>
      </c>
      <c r="B348" s="119" t="s">
        <v>999</v>
      </c>
      <c r="C348" s="4" t="s">
        <v>1546</v>
      </c>
      <c r="D348" s="222"/>
      <c r="E348" s="119" t="s">
        <v>1674</v>
      </c>
    </row>
    <row r="349" spans="1:5">
      <c r="A349" s="109">
        <v>21</v>
      </c>
      <c r="B349" s="109" t="s">
        <v>999</v>
      </c>
      <c r="C349" s="120" t="s">
        <v>1532</v>
      </c>
      <c r="D349" s="222"/>
      <c r="E349" s="109" t="s">
        <v>1675</v>
      </c>
    </row>
    <row r="350" spans="1:5" ht="14.5" thickBot="1">
      <c r="A350" s="117">
        <v>22</v>
      </c>
      <c r="B350" s="117" t="s">
        <v>999</v>
      </c>
      <c r="C350" s="121" t="s">
        <v>1533</v>
      </c>
      <c r="D350" s="222"/>
      <c r="E350" s="117" t="s">
        <v>1676</v>
      </c>
    </row>
    <row r="351" spans="1:5" ht="14.5" thickBot="1">
      <c r="A351" s="119">
        <v>23</v>
      </c>
      <c r="B351" s="119" t="s">
        <v>999</v>
      </c>
      <c r="C351" s="126" t="s">
        <v>2244</v>
      </c>
      <c r="D351" s="222"/>
      <c r="E351" s="119" t="s">
        <v>2250</v>
      </c>
    </row>
    <row r="352" spans="1:5" ht="14.5" thickBot="1">
      <c r="A352" s="119">
        <v>24</v>
      </c>
      <c r="B352" s="119" t="s">
        <v>999</v>
      </c>
      <c r="C352" s="4" t="s">
        <v>2245</v>
      </c>
      <c r="D352" s="222"/>
      <c r="E352" s="119" t="s">
        <v>1749</v>
      </c>
    </row>
    <row r="353" spans="1:5" ht="14.5" thickBot="1">
      <c r="A353" s="109">
        <v>25</v>
      </c>
      <c r="B353" s="109" t="s">
        <v>999</v>
      </c>
      <c r="C353" s="4" t="s">
        <v>2246</v>
      </c>
      <c r="D353" s="222"/>
      <c r="E353" s="119" t="s">
        <v>2251</v>
      </c>
    </row>
    <row r="354" spans="1:5" ht="14.5" thickBot="1">
      <c r="A354" s="119">
        <v>26</v>
      </c>
      <c r="B354" s="119" t="s">
        <v>10</v>
      </c>
      <c r="C354" s="4" t="s">
        <v>10</v>
      </c>
      <c r="D354" s="223"/>
      <c r="E354" s="119" t="s">
        <v>2392</v>
      </c>
    </row>
    <row r="355" spans="1:5" ht="14.5" thickBot="1">
      <c r="A355" s="224" t="s">
        <v>2312</v>
      </c>
      <c r="B355" s="224"/>
      <c r="C355" s="224"/>
      <c r="D355" s="224"/>
      <c r="E355" s="224"/>
    </row>
    <row r="356" spans="1:5" ht="14.5" thickBot="1"/>
    <row r="357" spans="1:5" ht="14.5" thickBot="1">
      <c r="A357" s="214" t="s">
        <v>2393</v>
      </c>
      <c r="B357" s="214"/>
      <c r="C357" s="214"/>
      <c r="D357" s="214"/>
      <c r="E357" s="214"/>
    </row>
    <row r="358" spans="1:5" ht="14.5" thickBot="1">
      <c r="A358" s="108" t="s">
        <v>2265</v>
      </c>
      <c r="B358" s="108" t="s">
        <v>2266</v>
      </c>
      <c r="C358" s="108" t="s">
        <v>3</v>
      </c>
      <c r="D358" s="108" t="s">
        <v>2267</v>
      </c>
      <c r="E358" s="108" t="s">
        <v>2268</v>
      </c>
    </row>
    <row r="359" spans="1:5">
      <c r="A359" s="109">
        <v>1</v>
      </c>
      <c r="B359" s="110" t="s">
        <v>1070</v>
      </c>
      <c r="C359" s="215" t="s">
        <v>1070</v>
      </c>
      <c r="D359" s="215" t="s">
        <v>2269</v>
      </c>
      <c r="E359" s="215" t="s">
        <v>1693</v>
      </c>
    </row>
    <row r="360" spans="1:5">
      <c r="A360" s="111">
        <v>2</v>
      </c>
      <c r="B360" s="112" t="s">
        <v>1070</v>
      </c>
      <c r="C360" s="216"/>
      <c r="D360" s="216"/>
      <c r="E360" s="216"/>
    </row>
    <row r="361" spans="1:5">
      <c r="A361" s="111">
        <v>3</v>
      </c>
      <c r="B361" s="112" t="s">
        <v>1070</v>
      </c>
      <c r="C361" s="216"/>
      <c r="D361" s="216"/>
      <c r="E361" s="216"/>
    </row>
    <row r="362" spans="1:5" ht="14.5" customHeight="1">
      <c r="A362" s="111">
        <v>4</v>
      </c>
      <c r="B362" s="112" t="s">
        <v>1070</v>
      </c>
      <c r="C362" s="216"/>
      <c r="D362" s="216"/>
      <c r="E362" s="216"/>
    </row>
    <row r="363" spans="1:5" ht="14.5" thickBot="1">
      <c r="A363" s="113">
        <v>5</v>
      </c>
      <c r="B363" s="114" t="s">
        <v>1070</v>
      </c>
      <c r="C363" s="217"/>
      <c r="D363" s="217"/>
      <c r="E363" s="217"/>
    </row>
    <row r="364" spans="1:5">
      <c r="A364" s="25">
        <v>6</v>
      </c>
      <c r="B364" s="115" t="s">
        <v>1072</v>
      </c>
      <c r="C364" s="215" t="s">
        <v>1072</v>
      </c>
      <c r="D364" s="218" t="s">
        <v>2269</v>
      </c>
      <c r="E364" s="215" t="s">
        <v>2394</v>
      </c>
    </row>
    <row r="365" spans="1:5">
      <c r="A365" s="105">
        <v>7</v>
      </c>
      <c r="B365" s="116" t="s">
        <v>1072</v>
      </c>
      <c r="C365" s="216"/>
      <c r="D365" s="219"/>
      <c r="E365" s="216"/>
    </row>
    <row r="366" spans="1:5">
      <c r="A366" s="105">
        <v>8</v>
      </c>
      <c r="B366" s="116" t="s">
        <v>1072</v>
      </c>
      <c r="C366" s="216"/>
      <c r="D366" s="219"/>
      <c r="E366" s="216"/>
    </row>
    <row r="367" spans="1:5">
      <c r="A367" s="111">
        <v>9</v>
      </c>
      <c r="B367" s="116" t="s">
        <v>1072</v>
      </c>
      <c r="C367" s="216"/>
      <c r="D367" s="219"/>
      <c r="E367" s="216"/>
    </row>
    <row r="368" spans="1:5" ht="14.5" thickBot="1">
      <c r="A368" s="117">
        <v>10</v>
      </c>
      <c r="B368" s="118" t="s">
        <v>1072</v>
      </c>
      <c r="C368" s="217"/>
      <c r="D368" s="220"/>
      <c r="E368" s="217"/>
    </row>
    <row r="369" spans="1:5" ht="14.5" thickBot="1">
      <c r="A369" s="119">
        <v>11</v>
      </c>
      <c r="B369" s="119" t="s">
        <v>999</v>
      </c>
      <c r="C369" s="4" t="s">
        <v>1534</v>
      </c>
      <c r="D369" s="221" t="s">
        <v>2269</v>
      </c>
      <c r="E369" s="119" t="s">
        <v>1694</v>
      </c>
    </row>
    <row r="370" spans="1:5" ht="14.5" thickBot="1">
      <c r="A370" s="123">
        <v>12</v>
      </c>
      <c r="B370" s="123" t="s">
        <v>999</v>
      </c>
      <c r="C370" s="4" t="s">
        <v>1535</v>
      </c>
      <c r="D370" s="222"/>
      <c r="E370" s="109" t="s">
        <v>1695</v>
      </c>
    </row>
    <row r="371" spans="1:5">
      <c r="A371" s="109">
        <v>13</v>
      </c>
      <c r="B371" s="109" t="s">
        <v>999</v>
      </c>
      <c r="C371" s="120" t="s">
        <v>1536</v>
      </c>
      <c r="D371" s="222"/>
      <c r="E371" s="109" t="s">
        <v>1696</v>
      </c>
    </row>
    <row r="372" spans="1:5" ht="14.5" thickBot="1">
      <c r="A372" s="117">
        <v>14</v>
      </c>
      <c r="B372" s="117" t="s">
        <v>999</v>
      </c>
      <c r="C372" s="121" t="s">
        <v>1537</v>
      </c>
      <c r="D372" s="222"/>
      <c r="E372" s="117" t="s">
        <v>1697</v>
      </c>
    </row>
    <row r="373" spans="1:5" ht="14.5" thickBot="1">
      <c r="A373" s="119">
        <v>15</v>
      </c>
      <c r="B373" s="119" t="s">
        <v>999</v>
      </c>
      <c r="C373" s="4" t="s">
        <v>1538</v>
      </c>
      <c r="D373" s="222"/>
      <c r="E373" s="119" t="s">
        <v>1698</v>
      </c>
    </row>
    <row r="374" spans="1:5" ht="14.5" thickBot="1">
      <c r="A374" s="119">
        <v>16</v>
      </c>
      <c r="B374" s="119" t="s">
        <v>999</v>
      </c>
      <c r="C374" s="4" t="s">
        <v>1539</v>
      </c>
      <c r="D374" s="222"/>
      <c r="E374" s="109" t="s">
        <v>1699</v>
      </c>
    </row>
    <row r="375" spans="1:5" ht="14.5" thickBot="1">
      <c r="A375" s="119">
        <v>17</v>
      </c>
      <c r="B375" s="119" t="s">
        <v>999</v>
      </c>
      <c r="C375" s="4" t="s">
        <v>1540</v>
      </c>
      <c r="D375" s="222"/>
      <c r="E375" s="119" t="s">
        <v>1700</v>
      </c>
    </row>
    <row r="376" spans="1:5" ht="14.5" thickBot="1">
      <c r="A376" s="119">
        <v>18</v>
      </c>
      <c r="B376" s="119" t="s">
        <v>999</v>
      </c>
      <c r="C376" s="4" t="s">
        <v>1541</v>
      </c>
      <c r="D376" s="222"/>
      <c r="E376" s="109" t="s">
        <v>2252</v>
      </c>
    </row>
    <row r="377" spans="1:5" ht="14.5" thickBot="1">
      <c r="A377" s="119">
        <v>19</v>
      </c>
      <c r="B377" s="119" t="s">
        <v>999</v>
      </c>
      <c r="C377" s="4" t="s">
        <v>1542</v>
      </c>
      <c r="D377" s="222"/>
      <c r="E377" s="119" t="s">
        <v>2253</v>
      </c>
    </row>
    <row r="378" spans="1:5" ht="14.5" thickBot="1">
      <c r="A378" s="119">
        <v>20</v>
      </c>
      <c r="B378" s="119" t="s">
        <v>999</v>
      </c>
      <c r="C378" s="4" t="s">
        <v>1543</v>
      </c>
      <c r="D378" s="222"/>
      <c r="E378" s="109" t="s">
        <v>2254</v>
      </c>
    </row>
    <row r="379" spans="1:5">
      <c r="A379" s="109">
        <v>21</v>
      </c>
      <c r="B379" s="109" t="s">
        <v>999</v>
      </c>
      <c r="C379" s="120"/>
      <c r="D379" s="222"/>
      <c r="E379" s="109"/>
    </row>
    <row r="380" spans="1:5">
      <c r="A380" s="111">
        <v>22</v>
      </c>
      <c r="B380" s="111" t="s">
        <v>999</v>
      </c>
      <c r="C380" s="122"/>
      <c r="D380" s="222"/>
      <c r="E380" s="111"/>
    </row>
    <row r="381" spans="1:5">
      <c r="A381" s="111">
        <v>23</v>
      </c>
      <c r="B381" s="111" t="s">
        <v>999</v>
      </c>
      <c r="C381" s="105"/>
      <c r="D381" s="222"/>
      <c r="E381" s="111"/>
    </row>
    <row r="382" spans="1:5">
      <c r="A382" s="111">
        <v>24</v>
      </c>
      <c r="B382" s="111" t="s">
        <v>999</v>
      </c>
      <c r="C382" s="105"/>
      <c r="D382" s="222"/>
      <c r="E382" s="111"/>
    </row>
    <row r="383" spans="1:5" ht="14.5" thickBot="1">
      <c r="A383" s="117">
        <v>25</v>
      </c>
      <c r="B383" s="117" t="s">
        <v>999</v>
      </c>
      <c r="C383" s="104"/>
      <c r="D383" s="222"/>
      <c r="E383" s="117"/>
    </row>
    <row r="384" spans="1:5" ht="14.5" thickBot="1">
      <c r="A384" s="119">
        <v>26</v>
      </c>
      <c r="B384" s="119" t="s">
        <v>10</v>
      </c>
      <c r="C384" s="4" t="s">
        <v>10</v>
      </c>
      <c r="D384" s="223"/>
      <c r="E384" s="119" t="s">
        <v>2395</v>
      </c>
    </row>
    <row r="385" spans="1:5" ht="14.5" thickBot="1">
      <c r="A385" s="224" t="s">
        <v>2312</v>
      </c>
      <c r="B385" s="224"/>
      <c r="C385" s="224"/>
      <c r="D385" s="224"/>
      <c r="E385" s="224"/>
    </row>
    <row r="386" spans="1:5" ht="14.5" customHeight="1" thickBot="1"/>
    <row r="387" spans="1:5" ht="14.5" thickBot="1">
      <c r="A387" s="214" t="s">
        <v>2396</v>
      </c>
      <c r="B387" s="214"/>
      <c r="C387" s="214"/>
      <c r="D387" s="214"/>
      <c r="E387" s="214"/>
    </row>
    <row r="388" spans="1:5" ht="14.5" thickBot="1">
      <c r="A388" s="108" t="s">
        <v>2265</v>
      </c>
      <c r="B388" s="108" t="s">
        <v>2266</v>
      </c>
      <c r="C388" s="108" t="s">
        <v>3</v>
      </c>
      <c r="D388" s="108" t="s">
        <v>2267</v>
      </c>
      <c r="E388" s="108" t="s">
        <v>2268</v>
      </c>
    </row>
    <row r="389" spans="1:5">
      <c r="A389" s="109">
        <v>1</v>
      </c>
      <c r="B389" s="110" t="s">
        <v>1070</v>
      </c>
      <c r="C389" s="215" t="s">
        <v>1070</v>
      </c>
      <c r="D389" s="215" t="s">
        <v>2269</v>
      </c>
      <c r="E389" s="215" t="s">
        <v>1933</v>
      </c>
    </row>
    <row r="390" spans="1:5">
      <c r="A390" s="111">
        <v>2</v>
      </c>
      <c r="B390" s="112" t="s">
        <v>1070</v>
      </c>
      <c r="C390" s="216"/>
      <c r="D390" s="216"/>
      <c r="E390" s="216"/>
    </row>
    <row r="391" spans="1:5">
      <c r="A391" s="111">
        <v>3</v>
      </c>
      <c r="B391" s="112" t="s">
        <v>1070</v>
      </c>
      <c r="C391" s="216"/>
      <c r="D391" s="216"/>
      <c r="E391" s="216"/>
    </row>
    <row r="392" spans="1:5">
      <c r="A392" s="111">
        <v>4</v>
      </c>
      <c r="B392" s="112" t="s">
        <v>1070</v>
      </c>
      <c r="C392" s="216"/>
      <c r="D392" s="216"/>
      <c r="E392" s="216"/>
    </row>
    <row r="393" spans="1:5" ht="14.5" thickBot="1">
      <c r="A393" s="113">
        <v>5</v>
      </c>
      <c r="B393" s="114" t="s">
        <v>1070</v>
      </c>
      <c r="C393" s="217"/>
      <c r="D393" s="217"/>
      <c r="E393" s="217"/>
    </row>
    <row r="394" spans="1:5">
      <c r="A394" s="25">
        <v>6</v>
      </c>
      <c r="B394" s="115" t="s">
        <v>1072</v>
      </c>
      <c r="C394" s="215" t="s">
        <v>1072</v>
      </c>
      <c r="D394" s="218" t="s">
        <v>2269</v>
      </c>
      <c r="E394" s="215" t="s">
        <v>2397</v>
      </c>
    </row>
    <row r="395" spans="1:5">
      <c r="A395" s="105">
        <v>7</v>
      </c>
      <c r="B395" s="116" t="s">
        <v>1072</v>
      </c>
      <c r="C395" s="216"/>
      <c r="D395" s="219"/>
      <c r="E395" s="216"/>
    </row>
    <row r="396" spans="1:5">
      <c r="A396" s="105">
        <v>8</v>
      </c>
      <c r="B396" s="116" t="s">
        <v>1072</v>
      </c>
      <c r="C396" s="216"/>
      <c r="D396" s="219"/>
      <c r="E396" s="216"/>
    </row>
    <row r="397" spans="1:5">
      <c r="A397" s="111">
        <v>9</v>
      </c>
      <c r="B397" s="116" t="s">
        <v>1072</v>
      </c>
      <c r="C397" s="216"/>
      <c r="D397" s="219"/>
      <c r="E397" s="216"/>
    </row>
    <row r="398" spans="1:5" ht="14.5" customHeight="1" thickBot="1">
      <c r="A398" s="117">
        <v>10</v>
      </c>
      <c r="B398" s="118" t="s">
        <v>1072</v>
      </c>
      <c r="C398" s="217"/>
      <c r="D398" s="220"/>
      <c r="E398" s="217"/>
    </row>
    <row r="399" spans="1:5" ht="14.5" thickBot="1">
      <c r="A399" s="119">
        <v>11</v>
      </c>
      <c r="B399" s="119" t="s">
        <v>999</v>
      </c>
      <c r="C399" s="4" t="s">
        <v>1775</v>
      </c>
      <c r="D399" s="221" t="s">
        <v>2269</v>
      </c>
      <c r="E399" s="119" t="s">
        <v>1868</v>
      </c>
    </row>
    <row r="400" spans="1:5" ht="14.5" thickBot="1">
      <c r="A400" s="123">
        <v>12</v>
      </c>
      <c r="B400" s="123" t="s">
        <v>999</v>
      </c>
      <c r="C400" s="4" t="s">
        <v>1776</v>
      </c>
      <c r="D400" s="222"/>
      <c r="E400" s="109" t="s">
        <v>1869</v>
      </c>
    </row>
    <row r="401" spans="1:5">
      <c r="A401" s="109">
        <v>13</v>
      </c>
      <c r="B401" s="109" t="s">
        <v>999</v>
      </c>
      <c r="C401" s="120" t="s">
        <v>1777</v>
      </c>
      <c r="D401" s="222"/>
      <c r="E401" s="109" t="s">
        <v>1870</v>
      </c>
    </row>
    <row r="402" spans="1:5" ht="14.5" thickBot="1">
      <c r="A402" s="117">
        <v>14</v>
      </c>
      <c r="B402" s="117" t="s">
        <v>999</v>
      </c>
      <c r="C402" s="121" t="s">
        <v>1778</v>
      </c>
      <c r="D402" s="222"/>
      <c r="E402" s="117" t="s">
        <v>1871</v>
      </c>
    </row>
    <row r="403" spans="1:5">
      <c r="A403" s="109">
        <v>15</v>
      </c>
      <c r="B403" s="109" t="s">
        <v>999</v>
      </c>
      <c r="C403" s="120" t="s">
        <v>1780</v>
      </c>
      <c r="D403" s="222"/>
      <c r="E403" s="109" t="s">
        <v>1872</v>
      </c>
    </row>
    <row r="404" spans="1:5" ht="14.5" thickBot="1">
      <c r="A404" s="117">
        <v>16</v>
      </c>
      <c r="B404" s="117" t="s">
        <v>999</v>
      </c>
      <c r="C404" s="121" t="s">
        <v>1779</v>
      </c>
      <c r="D404" s="222"/>
      <c r="E404" s="117" t="s">
        <v>1873</v>
      </c>
    </row>
    <row r="405" spans="1:5">
      <c r="A405" s="109">
        <v>17</v>
      </c>
      <c r="B405" s="109" t="s">
        <v>999</v>
      </c>
      <c r="C405" s="120" t="s">
        <v>1782</v>
      </c>
      <c r="D405" s="222"/>
      <c r="E405" s="109" t="s">
        <v>1874</v>
      </c>
    </row>
    <row r="406" spans="1:5" ht="14.5" thickBot="1">
      <c r="A406" s="117">
        <v>18</v>
      </c>
      <c r="B406" s="117" t="s">
        <v>999</v>
      </c>
      <c r="C406" s="121" t="s">
        <v>1781</v>
      </c>
      <c r="D406" s="222"/>
      <c r="E406" s="117" t="s">
        <v>1875</v>
      </c>
    </row>
    <row r="407" spans="1:5">
      <c r="A407" s="109">
        <v>19</v>
      </c>
      <c r="B407" s="109" t="s">
        <v>999</v>
      </c>
      <c r="C407" s="120" t="s">
        <v>1783</v>
      </c>
      <c r="D407" s="222"/>
      <c r="E407" s="109" t="s">
        <v>1876</v>
      </c>
    </row>
    <row r="408" spans="1:5" ht="14.5" thickBot="1">
      <c r="A408" s="117">
        <v>20</v>
      </c>
      <c r="B408" s="117" t="s">
        <v>999</v>
      </c>
      <c r="C408" s="121" t="s">
        <v>1784</v>
      </c>
      <c r="D408" s="222"/>
      <c r="E408" s="117" t="s">
        <v>1877</v>
      </c>
    </row>
    <row r="409" spans="1:5" ht="14.5" thickBot="1">
      <c r="A409" s="119">
        <v>21</v>
      </c>
      <c r="B409" s="119" t="s">
        <v>999</v>
      </c>
      <c r="C409" s="4" t="s">
        <v>1785</v>
      </c>
      <c r="D409" s="222"/>
      <c r="E409" s="119" t="s">
        <v>1878</v>
      </c>
    </row>
    <row r="410" spans="1:5" ht="14.5" thickBot="1">
      <c r="A410" s="119">
        <v>22</v>
      </c>
      <c r="B410" s="119" t="s">
        <v>999</v>
      </c>
      <c r="C410" s="4" t="s">
        <v>1785</v>
      </c>
      <c r="D410" s="222"/>
      <c r="E410" s="119" t="s">
        <v>1879</v>
      </c>
    </row>
    <row r="411" spans="1:5">
      <c r="A411" s="127">
        <v>23</v>
      </c>
      <c r="B411" s="127" t="s">
        <v>999</v>
      </c>
      <c r="C411" s="105"/>
      <c r="D411" s="222"/>
      <c r="E411" s="111"/>
    </row>
    <row r="412" spans="1:5">
      <c r="A412" s="111">
        <v>24</v>
      </c>
      <c r="B412" s="111" t="s">
        <v>999</v>
      </c>
      <c r="C412" s="105"/>
      <c r="D412" s="222"/>
      <c r="E412" s="111"/>
    </row>
    <row r="413" spans="1:5" ht="14.5" thickBot="1">
      <c r="A413" s="117">
        <v>25</v>
      </c>
      <c r="B413" s="117" t="s">
        <v>999</v>
      </c>
      <c r="C413" s="104"/>
      <c r="D413" s="222"/>
      <c r="E413" s="117"/>
    </row>
    <row r="414" spans="1:5" ht="14.5" thickBot="1">
      <c r="A414" s="119">
        <v>26</v>
      </c>
      <c r="B414" s="119" t="s">
        <v>10</v>
      </c>
      <c r="C414" s="4" t="s">
        <v>10</v>
      </c>
      <c r="D414" s="223"/>
      <c r="E414" s="119" t="s">
        <v>2398</v>
      </c>
    </row>
    <row r="415" spans="1:5" ht="14.5" thickBot="1">
      <c r="A415" s="224" t="s">
        <v>2312</v>
      </c>
      <c r="B415" s="224"/>
      <c r="C415" s="224"/>
      <c r="D415" s="224"/>
      <c r="E415" s="224"/>
    </row>
    <row r="416" spans="1:5" ht="14.5" thickBot="1"/>
    <row r="417" spans="1:5" ht="14.5" thickBot="1">
      <c r="A417" s="214" t="s">
        <v>2400</v>
      </c>
      <c r="B417" s="214"/>
      <c r="C417" s="214"/>
      <c r="D417" s="214"/>
      <c r="E417" s="214"/>
    </row>
    <row r="418" spans="1:5" ht="14.5" thickBot="1">
      <c r="A418" s="108" t="s">
        <v>2265</v>
      </c>
      <c r="B418" s="108" t="s">
        <v>2266</v>
      </c>
      <c r="C418" s="108" t="s">
        <v>3</v>
      </c>
      <c r="D418" s="108" t="s">
        <v>2267</v>
      </c>
      <c r="E418" s="108" t="s">
        <v>2268</v>
      </c>
    </row>
    <row r="419" spans="1:5">
      <c r="A419" s="109">
        <v>1</v>
      </c>
      <c r="B419" s="110" t="s">
        <v>1070</v>
      </c>
      <c r="C419" s="215" t="s">
        <v>1070</v>
      </c>
      <c r="D419" s="215" t="s">
        <v>2269</v>
      </c>
      <c r="E419" s="215" t="s">
        <v>1934</v>
      </c>
    </row>
    <row r="420" spans="1:5">
      <c r="A420" s="111">
        <v>2</v>
      </c>
      <c r="B420" s="112" t="s">
        <v>1070</v>
      </c>
      <c r="C420" s="216"/>
      <c r="D420" s="216"/>
      <c r="E420" s="216"/>
    </row>
    <row r="421" spans="1:5">
      <c r="A421" s="111">
        <v>3</v>
      </c>
      <c r="B421" s="112" t="s">
        <v>1070</v>
      </c>
      <c r="C421" s="216"/>
      <c r="D421" s="216"/>
      <c r="E421" s="216"/>
    </row>
    <row r="422" spans="1:5" ht="14.5" customHeight="1">
      <c r="A422" s="111">
        <v>4</v>
      </c>
      <c r="B422" s="112" t="s">
        <v>1070</v>
      </c>
      <c r="C422" s="216"/>
      <c r="D422" s="216"/>
      <c r="E422" s="216"/>
    </row>
    <row r="423" spans="1:5" ht="14.5" thickBot="1">
      <c r="A423" s="113">
        <v>5</v>
      </c>
      <c r="B423" s="114" t="s">
        <v>1070</v>
      </c>
      <c r="C423" s="217"/>
      <c r="D423" s="217"/>
      <c r="E423" s="217"/>
    </row>
    <row r="424" spans="1:5">
      <c r="A424" s="25">
        <v>6</v>
      </c>
      <c r="B424" s="115" t="s">
        <v>1072</v>
      </c>
      <c r="C424" s="215" t="s">
        <v>1072</v>
      </c>
      <c r="D424" s="218" t="s">
        <v>2269</v>
      </c>
      <c r="E424" s="215" t="s">
        <v>2401</v>
      </c>
    </row>
    <row r="425" spans="1:5">
      <c r="A425" s="105">
        <v>7</v>
      </c>
      <c r="B425" s="116" t="s">
        <v>1072</v>
      </c>
      <c r="C425" s="216"/>
      <c r="D425" s="219"/>
      <c r="E425" s="216"/>
    </row>
    <row r="426" spans="1:5">
      <c r="A426" s="105">
        <v>8</v>
      </c>
      <c r="B426" s="116" t="s">
        <v>1072</v>
      </c>
      <c r="C426" s="216"/>
      <c r="D426" s="219"/>
      <c r="E426" s="216"/>
    </row>
    <row r="427" spans="1:5">
      <c r="A427" s="111">
        <v>9</v>
      </c>
      <c r="B427" s="116" t="s">
        <v>1072</v>
      </c>
      <c r="C427" s="216"/>
      <c r="D427" s="219"/>
      <c r="E427" s="216"/>
    </row>
    <row r="428" spans="1:5" ht="14.5" thickBot="1">
      <c r="A428" s="117">
        <v>10</v>
      </c>
      <c r="B428" s="118" t="s">
        <v>1072</v>
      </c>
      <c r="C428" s="217"/>
      <c r="D428" s="220"/>
      <c r="E428" s="217"/>
    </row>
    <row r="429" spans="1:5" ht="14.5" thickBot="1">
      <c r="A429" s="119">
        <v>11</v>
      </c>
      <c r="B429" s="119" t="s">
        <v>999</v>
      </c>
      <c r="C429" s="4" t="s">
        <v>1786</v>
      </c>
      <c r="D429" s="221" t="s">
        <v>2269</v>
      </c>
      <c r="E429" s="119" t="s">
        <v>1892</v>
      </c>
    </row>
    <row r="430" spans="1:5" ht="14.5" thickBot="1">
      <c r="A430" s="119">
        <v>12</v>
      </c>
      <c r="B430" s="119" t="s">
        <v>999</v>
      </c>
      <c r="C430" s="4" t="s">
        <v>1787</v>
      </c>
      <c r="D430" s="222"/>
      <c r="E430" s="119" t="s">
        <v>1893</v>
      </c>
    </row>
    <row r="431" spans="1:5" ht="14.5" thickBot="1">
      <c r="A431" s="119">
        <v>13</v>
      </c>
      <c r="B431" s="119" t="s">
        <v>999</v>
      </c>
      <c r="C431" s="4" t="s">
        <v>1788</v>
      </c>
      <c r="D431" s="222"/>
      <c r="E431" s="119" t="s">
        <v>1894</v>
      </c>
    </row>
    <row r="432" spans="1:5" ht="14.5" thickBot="1">
      <c r="A432" s="119">
        <v>14</v>
      </c>
      <c r="B432" s="119" t="s">
        <v>999</v>
      </c>
      <c r="C432" s="4" t="s">
        <v>1789</v>
      </c>
      <c r="D432" s="222"/>
      <c r="E432" s="119" t="s">
        <v>1895</v>
      </c>
    </row>
    <row r="433" spans="1:5" ht="14.5" thickBot="1">
      <c r="A433" s="119">
        <v>15</v>
      </c>
      <c r="B433" s="119" t="s">
        <v>999</v>
      </c>
      <c r="C433" s="4" t="s">
        <v>1790</v>
      </c>
      <c r="D433" s="222"/>
      <c r="E433" s="119" t="s">
        <v>1896</v>
      </c>
    </row>
    <row r="434" spans="1:5" ht="14.5" thickBot="1">
      <c r="A434" s="119">
        <v>16</v>
      </c>
      <c r="B434" s="119" t="s">
        <v>999</v>
      </c>
      <c r="C434" s="4" t="s">
        <v>1791</v>
      </c>
      <c r="D434" s="222"/>
      <c r="E434" s="119" t="s">
        <v>1897</v>
      </c>
    </row>
    <row r="435" spans="1:5" ht="14.5" thickBot="1">
      <c r="A435" s="119">
        <v>17</v>
      </c>
      <c r="B435" s="119" t="s">
        <v>999</v>
      </c>
      <c r="C435" s="4" t="s">
        <v>1792</v>
      </c>
      <c r="D435" s="222"/>
      <c r="E435" s="119" t="s">
        <v>1898</v>
      </c>
    </row>
    <row r="436" spans="1:5" ht="14.5" thickBot="1">
      <c r="A436" s="119">
        <v>18</v>
      </c>
      <c r="B436" s="119" t="s">
        <v>999</v>
      </c>
      <c r="C436" s="4" t="s">
        <v>1793</v>
      </c>
      <c r="D436" s="222"/>
      <c r="E436" s="119" t="s">
        <v>1899</v>
      </c>
    </row>
    <row r="437" spans="1:5" ht="14.5" thickBot="1">
      <c r="A437" s="119">
        <v>19</v>
      </c>
      <c r="B437" s="119" t="s">
        <v>999</v>
      </c>
      <c r="C437" s="4"/>
      <c r="D437" s="222"/>
      <c r="E437" s="117"/>
    </row>
    <row r="438" spans="1:5" ht="14.5" thickBot="1">
      <c r="A438" s="119">
        <v>20</v>
      </c>
      <c r="B438" s="119" t="s">
        <v>10</v>
      </c>
      <c r="C438" s="4" t="s">
        <v>10</v>
      </c>
      <c r="D438" s="223"/>
      <c r="E438" s="117" t="s">
        <v>2402</v>
      </c>
    </row>
    <row r="439" spans="1:5" ht="14.5" thickBot="1">
      <c r="A439" s="224" t="s">
        <v>2399</v>
      </c>
      <c r="B439" s="224"/>
      <c r="C439" s="224"/>
      <c r="D439" s="224"/>
      <c r="E439" s="224"/>
    </row>
    <row r="457" ht="14.5" customHeight="1"/>
    <row r="459" ht="14.5" customHeight="1"/>
    <row r="494" ht="14.5" customHeight="1"/>
    <row r="496" ht="14.5" customHeight="1"/>
    <row r="531" ht="14.5" customHeight="1"/>
    <row r="533" ht="14.5" customHeight="1"/>
    <row r="568" ht="14.5" customHeight="1"/>
    <row r="570" ht="14.5" customHeight="1"/>
    <row r="577" ht="14.5" customHeight="1"/>
    <row r="584" ht="14.5" customHeight="1"/>
    <row r="591" ht="14.5" customHeight="1"/>
    <row r="598" ht="14.5" customHeight="1"/>
    <row r="609" ht="14.5" customHeight="1"/>
    <row r="620" ht="14.5" customHeight="1"/>
    <row r="631" ht="14.5" customHeight="1"/>
  </sheetData>
  <mergeCells count="155">
    <mergeCell ref="C424:C428"/>
    <mergeCell ref="D424:D428"/>
    <mergeCell ref="E424:E428"/>
    <mergeCell ref="D429:D438"/>
    <mergeCell ref="A439:E439"/>
    <mergeCell ref="D399:D414"/>
    <mergeCell ref="A415:E415"/>
    <mergeCell ref="A417:E417"/>
    <mergeCell ref="C419:C423"/>
    <mergeCell ref="D419:D423"/>
    <mergeCell ref="E419:E423"/>
    <mergeCell ref="C389:C393"/>
    <mergeCell ref="D389:D393"/>
    <mergeCell ref="E389:E393"/>
    <mergeCell ref="C394:C398"/>
    <mergeCell ref="D394:D398"/>
    <mergeCell ref="E394:E398"/>
    <mergeCell ref="C364:C368"/>
    <mergeCell ref="D364:D368"/>
    <mergeCell ref="E364:E368"/>
    <mergeCell ref="D369:D384"/>
    <mergeCell ref="A385:E385"/>
    <mergeCell ref="A387:E387"/>
    <mergeCell ref="D339:D354"/>
    <mergeCell ref="A355:E355"/>
    <mergeCell ref="A357:E357"/>
    <mergeCell ref="C359:C363"/>
    <mergeCell ref="D359:D363"/>
    <mergeCell ref="E359:E363"/>
    <mergeCell ref="C329:C333"/>
    <mergeCell ref="D329:D333"/>
    <mergeCell ref="E329:E333"/>
    <mergeCell ref="C334:C338"/>
    <mergeCell ref="D334:D338"/>
    <mergeCell ref="E334:E338"/>
    <mergeCell ref="C297:C301"/>
    <mergeCell ref="D297:D301"/>
    <mergeCell ref="E297:E301"/>
    <mergeCell ref="D302:D324"/>
    <mergeCell ref="A325:E325"/>
    <mergeCell ref="A327:E327"/>
    <mergeCell ref="D265:D287"/>
    <mergeCell ref="A288:E288"/>
    <mergeCell ref="A290:E290"/>
    <mergeCell ref="C292:C296"/>
    <mergeCell ref="D292:D296"/>
    <mergeCell ref="E292:E296"/>
    <mergeCell ref="A251:E251"/>
    <mergeCell ref="A253:E253"/>
    <mergeCell ref="C255:C259"/>
    <mergeCell ref="D255:D259"/>
    <mergeCell ref="E255:E259"/>
    <mergeCell ref="C260:C264"/>
    <mergeCell ref="D260:D264"/>
    <mergeCell ref="E260:E264"/>
    <mergeCell ref="D228:D250"/>
    <mergeCell ref="C234:C235"/>
    <mergeCell ref="C236:C237"/>
    <mergeCell ref="C238:C239"/>
    <mergeCell ref="C240:C241"/>
    <mergeCell ref="C242:C243"/>
    <mergeCell ref="C244:C245"/>
    <mergeCell ref="A214:E214"/>
    <mergeCell ref="A216:E216"/>
    <mergeCell ref="C218:C222"/>
    <mergeCell ref="D218:D222"/>
    <mergeCell ref="E218:E222"/>
    <mergeCell ref="C223:C227"/>
    <mergeCell ref="D223:D227"/>
    <mergeCell ref="E223:E227"/>
    <mergeCell ref="D191:D213"/>
    <mergeCell ref="C197:C198"/>
    <mergeCell ref="C199:C200"/>
    <mergeCell ref="C201:C202"/>
    <mergeCell ref="C203:C204"/>
    <mergeCell ref="C205:C206"/>
    <mergeCell ref="C207:C208"/>
    <mergeCell ref="A177:E177"/>
    <mergeCell ref="A179:E179"/>
    <mergeCell ref="C181:C185"/>
    <mergeCell ref="D181:D185"/>
    <mergeCell ref="E181:E185"/>
    <mergeCell ref="C186:C190"/>
    <mergeCell ref="D186:D190"/>
    <mergeCell ref="E186:E190"/>
    <mergeCell ref="D154:D176"/>
    <mergeCell ref="C160:C161"/>
    <mergeCell ref="C162:C163"/>
    <mergeCell ref="C164:C165"/>
    <mergeCell ref="C166:C167"/>
    <mergeCell ref="C168:C169"/>
    <mergeCell ref="C170:C171"/>
    <mergeCell ref="A142:E142"/>
    <mergeCell ref="C144:C148"/>
    <mergeCell ref="D144:D148"/>
    <mergeCell ref="E144:E148"/>
    <mergeCell ref="C149:C153"/>
    <mergeCell ref="D149:D153"/>
    <mergeCell ref="E149:E153"/>
    <mergeCell ref="D124:D139"/>
    <mergeCell ref="A140:E140"/>
    <mergeCell ref="C128:C129"/>
    <mergeCell ref="C130:C131"/>
    <mergeCell ref="C132:C133"/>
    <mergeCell ref="C134:C135"/>
    <mergeCell ref="A110:E110"/>
    <mergeCell ref="A112:E112"/>
    <mergeCell ref="C114:C118"/>
    <mergeCell ref="D114:D118"/>
    <mergeCell ref="E114:E118"/>
    <mergeCell ref="C119:C123"/>
    <mergeCell ref="D119:D123"/>
    <mergeCell ref="E119:E123"/>
    <mergeCell ref="C82:C86"/>
    <mergeCell ref="D82:D86"/>
    <mergeCell ref="E82:E86"/>
    <mergeCell ref="D87:D109"/>
    <mergeCell ref="C93:C94"/>
    <mergeCell ref="C95:C96"/>
    <mergeCell ref="C97:C98"/>
    <mergeCell ref="C99:C100"/>
    <mergeCell ref="C101:C102"/>
    <mergeCell ref="C103:C104"/>
    <mergeCell ref="C64:C65"/>
    <mergeCell ref="C66:C67"/>
    <mergeCell ref="A75:E75"/>
    <mergeCell ref="C77:C81"/>
    <mergeCell ref="D77:D81"/>
    <mergeCell ref="E77:E81"/>
    <mergeCell ref="D50:D72"/>
    <mergeCell ref="A73:E73"/>
    <mergeCell ref="C56:C57"/>
    <mergeCell ref="C58:C59"/>
    <mergeCell ref="C60:C61"/>
    <mergeCell ref="C62:C63"/>
    <mergeCell ref="C45:C49"/>
    <mergeCell ref="D45:D49"/>
    <mergeCell ref="E45:E49"/>
    <mergeCell ref="D13:D35"/>
    <mergeCell ref="A36:E36"/>
    <mergeCell ref="C24:C25"/>
    <mergeCell ref="C26:C27"/>
    <mergeCell ref="C28:C29"/>
    <mergeCell ref="C30:C31"/>
    <mergeCell ref="A1:E1"/>
    <mergeCell ref="C3:C7"/>
    <mergeCell ref="D3:D7"/>
    <mergeCell ref="E3:E7"/>
    <mergeCell ref="C8:C12"/>
    <mergeCell ref="D8:D12"/>
    <mergeCell ref="E8:E12"/>
    <mergeCell ref="A38:E38"/>
    <mergeCell ref="C40:C44"/>
    <mergeCell ref="D40:D44"/>
    <mergeCell ref="E40:E4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6</vt:i4>
      </vt:variant>
    </vt:vector>
  </HeadingPairs>
  <TitlesOfParts>
    <vt:vector size="13" baseType="lpstr">
      <vt:lpstr>LISTWA X1.6</vt:lpstr>
      <vt:lpstr>LISTWA X1.7</vt:lpstr>
      <vt:lpstr>LISTWA X1.8</vt:lpstr>
      <vt:lpstr>LISTWA X1.9</vt:lpstr>
      <vt:lpstr>LISTWA X1.10</vt:lpstr>
      <vt:lpstr>ZABEZPIECZENIA</vt:lpstr>
      <vt:lpstr>SYGNAŁÓWKI</vt:lpstr>
      <vt:lpstr>'LISTWA X1.10'!Obszar_wydruku</vt:lpstr>
      <vt:lpstr>'LISTWA X1.6'!Obszar_wydruku</vt:lpstr>
      <vt:lpstr>'LISTWA X1.7'!Obszar_wydruku</vt:lpstr>
      <vt:lpstr>'LISTWA X1.8'!Obszar_wydruku</vt:lpstr>
      <vt:lpstr>'LISTWA X1.9'!Obszar_wydruku</vt:lpstr>
      <vt:lpstr>ZABEZPIECZENIA!Obszar_wydruku</vt:lpstr>
    </vt:vector>
  </TitlesOfParts>
  <Company>HOUSE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Mateusz Motyka</cp:lastModifiedBy>
  <cp:lastPrinted>2020-01-15T08:39:26Z</cp:lastPrinted>
  <dcterms:created xsi:type="dcterms:W3CDTF">2016-02-16T05:58:19Z</dcterms:created>
  <dcterms:modified xsi:type="dcterms:W3CDTF">2020-01-31T09:34:02Z</dcterms:modified>
</cp:coreProperties>
</file>