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erra\Documents\Py_Scripts\CVA_DVA\"/>
    </mc:Choice>
  </mc:AlternateContent>
  <xr:revisionPtr revIDLastSave="0" documentId="13_ncr:1_{622FF0CC-1CF4-4C03-91E0-0AF3EC2ED8D8}" xr6:coauthVersionLast="47" xr6:coauthVersionMax="47" xr10:uidLastSave="{00000000-0000-0000-0000-000000000000}"/>
  <bookViews>
    <workbookView xWindow="10290" yWindow="4050" windowWidth="19425" windowHeight="10425" activeTab="1" xr2:uid="{1D665BC0-CBD1-473F-85AF-1A5C52E41B6B}"/>
  </bookViews>
  <sheets>
    <sheet name="EUR" sheetId="1" r:id="rId1"/>
    <sheet name="Sheet1" sheetId="2" r:id="rId2"/>
  </sheets>
  <definedNames>
    <definedName name="dates">Sheet1!$C$3:$C$55</definedName>
    <definedName name="DF">Sheet1!$D$3:$D$55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" i="1" l="1"/>
  <c r="W5" i="1"/>
  <c r="W6" i="1"/>
  <c r="W7" i="1"/>
  <c r="W3" i="1"/>
  <c r="G9" i="2" a="1"/>
  <c r="G9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<sst xmlns="http://schemas.openxmlformats.org/spreadsheetml/2006/main" count="27" uniqueCount="25">
  <si>
    <t>EUR1m</t>
  </si>
  <si>
    <t>VL1</t>
  </si>
  <si>
    <t>EUR3m</t>
  </si>
  <si>
    <t>VL2</t>
  </si>
  <si>
    <t>EUR6m</t>
  </si>
  <si>
    <t>VL3</t>
  </si>
  <si>
    <t>EUR1Y</t>
  </si>
  <si>
    <t>VL4</t>
  </si>
  <si>
    <t>EUR Std</t>
  </si>
  <si>
    <t>VL5</t>
  </si>
  <si>
    <t>EUR1mTipos</t>
  </si>
  <si>
    <t>VL6</t>
  </si>
  <si>
    <t>EUR3mTipos</t>
  </si>
  <si>
    <t>VL7</t>
  </si>
  <si>
    <t>EUR6mTipos</t>
  </si>
  <si>
    <t>VL8</t>
  </si>
  <si>
    <t>EUR1YTipos</t>
  </si>
  <si>
    <t>VL9</t>
  </si>
  <si>
    <t>EUR StdTipos</t>
  </si>
  <si>
    <t>VL10</t>
  </si>
  <si>
    <t>30/360 USA</t>
  </si>
  <si>
    <t>30/360 EUR</t>
  </si>
  <si>
    <t>ACT/ACT</t>
  </si>
  <si>
    <t>ACT/360</t>
  </si>
  <si>
    <t>ACT/365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</si>
</sst>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29E45-D3AC-4FA9-AB98-A75D826F4533}">
  <sheetPr codeName="Sheet1"/>
  <dimension ref="A1:X57"/>
  <sheetViews>
    <sheetView showGridLines="0" topLeftCell="C1" workbookViewId="0">
      <selection activeCell="R2" sqref="R2"/>
    </sheetView>
  </sheetViews>
  <sheetFormatPr defaultRowHeight="15" x14ac:dyDescent="0.25"/>
  <cols>
    <col min="1" max="1" width="11" bestFit="1" customWidth="1"/>
    <col min="2" max="2" width="10.5703125" bestFit="1" customWidth="1"/>
    <col min="3" max="3" width="11" bestFit="1" customWidth="1"/>
    <col min="4" max="4" width="10.5703125" bestFit="1" customWidth="1"/>
    <col min="5" max="5" width="11" bestFit="1" customWidth="1"/>
    <col min="6" max="6" width="10.5703125" bestFit="1" customWidth="1"/>
    <col min="7" max="7" width="11" bestFit="1" customWidth="1"/>
    <col min="8" max="8" width="9.5703125" bestFit="1" customWidth="1"/>
    <col min="9" max="9" width="11" bestFit="1" customWidth="1"/>
    <col min="10" max="10" width="10.5703125" bestFit="1" customWidth="1"/>
    <col min="11" max="11" width="11.85546875" bestFit="1" customWidth="1"/>
    <col min="12" max="12" width="10.5703125" bestFit="1" customWidth="1"/>
    <col min="13" max="13" width="11.85546875" bestFit="1" customWidth="1"/>
    <col min="14" max="14" width="10.140625" bestFit="1" customWidth="1"/>
    <col min="15" max="15" width="11.85546875" bestFit="1" customWidth="1"/>
    <col min="16" max="16" width="10.42578125" bestFit="1" customWidth="1"/>
    <col min="17" max="17" width="11.140625" bestFit="1" customWidth="1"/>
    <col min="18" max="18" width="10.5703125" bestFit="1" customWidth="1"/>
    <col min="19" max="19" width="12.42578125" bestFit="1" customWidth="1"/>
    <col min="20" max="20" width="10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4" x14ac:dyDescent="0.25">
      <c r="A2" s="1">
        <v>44286</v>
      </c>
      <c r="B2" s="2">
        <v>1</v>
      </c>
      <c r="C2" s="1">
        <v>44286</v>
      </c>
      <c r="D2" s="3">
        <v>1</v>
      </c>
      <c r="E2" s="1">
        <v>44286</v>
      </c>
      <c r="F2" s="3">
        <v>1</v>
      </c>
      <c r="G2" s="1">
        <v>44286</v>
      </c>
      <c r="H2" s="3">
        <v>1</v>
      </c>
      <c r="I2" s="1">
        <v>44286</v>
      </c>
      <c r="J2" s="3">
        <v>1</v>
      </c>
      <c r="K2" s="1">
        <v>44287</v>
      </c>
      <c r="L2" s="3">
        <v>-0.56113199999999996</v>
      </c>
      <c r="M2" s="1">
        <v>44287</v>
      </c>
      <c r="N2" s="3">
        <v>-0.56113199999999996</v>
      </c>
      <c r="O2" s="1">
        <v>44287</v>
      </c>
      <c r="P2" s="3">
        <v>-0.56113199999999996</v>
      </c>
      <c r="Q2" s="1">
        <v>44287</v>
      </c>
      <c r="R2" s="3">
        <v>-0.56113199999999996</v>
      </c>
      <c r="S2" s="1">
        <v>44287</v>
      </c>
      <c r="T2" s="3">
        <v>-0.49053200000000002</v>
      </c>
    </row>
    <row r="3" spans="1:24" x14ac:dyDescent="0.25">
      <c r="A3" s="1">
        <v>44287</v>
      </c>
      <c r="B3" s="2">
        <v>1.000015417</v>
      </c>
      <c r="C3" s="1">
        <v>44287</v>
      </c>
      <c r="D3" s="3">
        <v>1.000015417</v>
      </c>
      <c r="E3" s="1">
        <v>44287</v>
      </c>
      <c r="F3" s="3">
        <v>1.000015417</v>
      </c>
      <c r="G3" s="1">
        <v>44287</v>
      </c>
      <c r="H3" s="3">
        <v>1.000015417</v>
      </c>
      <c r="I3" s="1">
        <v>44287</v>
      </c>
      <c r="J3" s="3">
        <v>1.000013472</v>
      </c>
      <c r="K3" s="1">
        <v>44288</v>
      </c>
      <c r="L3" s="3">
        <v>-0.51492400000000005</v>
      </c>
      <c r="M3" s="1">
        <v>44288</v>
      </c>
      <c r="N3" s="3">
        <v>-0.51492400000000005</v>
      </c>
      <c r="O3" s="1">
        <v>44288</v>
      </c>
      <c r="P3" s="3">
        <v>-0.51492400000000005</v>
      </c>
      <c r="Q3" s="1">
        <v>44288</v>
      </c>
      <c r="R3" s="3">
        <v>-0.51492400000000005</v>
      </c>
      <c r="S3" s="1">
        <v>44288</v>
      </c>
      <c r="T3" s="3">
        <v>-0.48970000000000002</v>
      </c>
      <c r="V3">
        <v>0</v>
      </c>
      <c r="W3">
        <f>+YEARFRAC($S$2,$S$6,V3)</f>
        <v>0.16944444444444445</v>
      </c>
      <c r="X3" t="s">
        <v>20</v>
      </c>
    </row>
    <row r="4" spans="1:24" x14ac:dyDescent="0.25">
      <c r="A4" s="1">
        <v>44288</v>
      </c>
      <c r="B4" s="2">
        <v>1.000084867</v>
      </c>
      <c r="C4" s="1">
        <v>44288</v>
      </c>
      <c r="D4" s="3">
        <v>1.000084867</v>
      </c>
      <c r="E4" s="1">
        <v>44288</v>
      </c>
      <c r="F4" s="3">
        <v>1.000084867</v>
      </c>
      <c r="G4" s="1">
        <v>44288</v>
      </c>
      <c r="H4" s="3">
        <v>1.000084867</v>
      </c>
      <c r="I4" s="1">
        <v>44288</v>
      </c>
      <c r="J4" s="3">
        <v>1.0000807</v>
      </c>
      <c r="K4" s="1">
        <v>44295</v>
      </c>
      <c r="L4" s="3">
        <v>-0.516625</v>
      </c>
      <c r="M4" s="1">
        <v>44295</v>
      </c>
      <c r="N4" s="3">
        <v>-0.50325699999999995</v>
      </c>
      <c r="O4" s="1">
        <v>44295</v>
      </c>
      <c r="P4" s="3">
        <v>-0.49932900000000002</v>
      </c>
      <c r="Q4" s="1">
        <v>44319</v>
      </c>
      <c r="R4" s="3">
        <v>-0.49019299999999999</v>
      </c>
      <c r="S4" s="1">
        <v>44295</v>
      </c>
      <c r="T4" s="3">
        <v>-0.48907200000000001</v>
      </c>
      <c r="V4">
        <v>1</v>
      </c>
      <c r="W4">
        <f t="shared" ref="W4:W7" si="0">+YEARFRAC($S$2,$S$6,V4)</f>
        <v>0.16986301369863013</v>
      </c>
      <c r="X4" t="s">
        <v>22</v>
      </c>
    </row>
    <row r="5" spans="1:24" x14ac:dyDescent="0.25">
      <c r="A5" s="1">
        <v>44295</v>
      </c>
      <c r="B5" s="2">
        <v>1.000184497</v>
      </c>
      <c r="C5" s="1">
        <v>44295</v>
      </c>
      <c r="D5" s="3">
        <v>1.0001797109999999</v>
      </c>
      <c r="E5" s="1">
        <v>44295</v>
      </c>
      <c r="F5" s="3">
        <v>1.0001783049999999</v>
      </c>
      <c r="G5" s="1">
        <v>44295</v>
      </c>
      <c r="H5" s="3">
        <v>1.0001778100000001</v>
      </c>
      <c r="I5" s="1">
        <v>44295</v>
      </c>
      <c r="J5" s="3">
        <v>1.0001746330000001</v>
      </c>
      <c r="K5" s="1">
        <v>44319</v>
      </c>
      <c r="L5" s="3">
        <v>-0.55437700000000001</v>
      </c>
      <c r="M5" s="1">
        <v>44319</v>
      </c>
      <c r="N5" s="3">
        <v>-0.51482399999999995</v>
      </c>
      <c r="O5" s="1">
        <v>44319</v>
      </c>
      <c r="P5" s="3">
        <v>-0.49690600000000001</v>
      </c>
      <c r="Q5" s="1">
        <v>44349</v>
      </c>
      <c r="R5" s="3">
        <v>-0.489923</v>
      </c>
      <c r="S5" s="1">
        <v>44319</v>
      </c>
      <c r="T5" s="3">
        <v>-0.48963200000000001</v>
      </c>
      <c r="V5">
        <v>2</v>
      </c>
      <c r="W5">
        <f t="shared" si="0"/>
        <v>0.17222222222222222</v>
      </c>
      <c r="X5" t="s">
        <v>23</v>
      </c>
    </row>
    <row r="6" spans="1:24" x14ac:dyDescent="0.25">
      <c r="A6" s="1">
        <v>44319</v>
      </c>
      <c r="B6" s="2">
        <v>1.0005484549999999</v>
      </c>
      <c r="C6" s="1">
        <v>44319</v>
      </c>
      <c r="D6" s="3">
        <v>1.000509213</v>
      </c>
      <c r="E6" s="1">
        <v>44319</v>
      </c>
      <c r="F6" s="3">
        <v>1.0004914410000001</v>
      </c>
      <c r="G6" s="1">
        <v>44319</v>
      </c>
      <c r="H6" s="3">
        <v>1.000484784</v>
      </c>
      <c r="I6" s="1">
        <v>44319</v>
      </c>
      <c r="J6" s="3">
        <v>1.0004842279999999</v>
      </c>
      <c r="K6" s="1">
        <v>44349</v>
      </c>
      <c r="L6" s="3">
        <v>-0.55821600000000005</v>
      </c>
      <c r="M6" s="1">
        <v>44349</v>
      </c>
      <c r="N6" s="3">
        <v>-0.533501</v>
      </c>
      <c r="O6" s="1">
        <v>44349</v>
      </c>
      <c r="P6" s="3">
        <v>-0.50286600000000004</v>
      </c>
      <c r="Q6" s="1">
        <v>44379</v>
      </c>
      <c r="R6" s="3">
        <v>-0.49081999999999998</v>
      </c>
      <c r="S6" s="1">
        <v>44349</v>
      </c>
      <c r="T6" s="3">
        <v>-0.489757</v>
      </c>
      <c r="V6">
        <v>3</v>
      </c>
      <c r="W6">
        <f t="shared" si="0"/>
        <v>0.16986301369863013</v>
      </c>
      <c r="X6" t="s">
        <v>24</v>
      </c>
    </row>
    <row r="7" spans="1:24" x14ac:dyDescent="0.25">
      <c r="A7" s="1">
        <v>44349</v>
      </c>
      <c r="B7" s="2">
        <v>1.001043422</v>
      </c>
      <c r="C7" s="1">
        <v>44349</v>
      </c>
      <c r="D7" s="3">
        <v>1.0009970779999999</v>
      </c>
      <c r="E7" s="1">
        <v>44349</v>
      </c>
      <c r="F7" s="3">
        <v>1.0009396509999999</v>
      </c>
      <c r="G7" s="1">
        <v>44349</v>
      </c>
      <c r="H7" s="3">
        <v>1.000915394</v>
      </c>
      <c r="I7" s="1">
        <v>44349</v>
      </c>
      <c r="J7" s="3">
        <v>1.0009150840000001</v>
      </c>
      <c r="K7" s="1">
        <v>44379</v>
      </c>
      <c r="L7" s="3">
        <v>-0.56006</v>
      </c>
      <c r="M7" s="1">
        <v>44379</v>
      </c>
      <c r="N7" s="3">
        <v>-0.54253600000000002</v>
      </c>
      <c r="O7" s="1">
        <v>44379</v>
      </c>
      <c r="P7" s="3">
        <v>-0.50794499999999998</v>
      </c>
      <c r="Q7" s="1">
        <v>44473</v>
      </c>
      <c r="R7" s="3">
        <v>-0.493423</v>
      </c>
      <c r="S7" s="1">
        <v>44379</v>
      </c>
      <c r="T7" s="3">
        <v>-0.49170700000000001</v>
      </c>
      <c r="V7">
        <v>4</v>
      </c>
      <c r="W7">
        <f t="shared" si="0"/>
        <v>0.16944444444444445</v>
      </c>
      <c r="X7" t="s">
        <v>21</v>
      </c>
    </row>
    <row r="8" spans="1:24" x14ac:dyDescent="0.25">
      <c r="A8" s="1">
        <v>44379</v>
      </c>
      <c r="B8" s="2">
        <v>1.001493677</v>
      </c>
      <c r="C8" s="1">
        <v>44379</v>
      </c>
      <c r="D8" s="3">
        <v>1.0014467789999999</v>
      </c>
      <c r="E8" s="1">
        <v>44379</v>
      </c>
      <c r="F8" s="3">
        <v>1.001354238</v>
      </c>
      <c r="G8" s="1">
        <v>44379</v>
      </c>
      <c r="H8" s="3">
        <v>1.0013084379999999</v>
      </c>
      <c r="I8" s="1">
        <v>44379</v>
      </c>
      <c r="J8" s="3">
        <v>1.0013108100000001</v>
      </c>
      <c r="K8" s="1">
        <v>44473</v>
      </c>
      <c r="L8" s="3">
        <v>-0.56630100000000005</v>
      </c>
      <c r="M8" s="1">
        <v>44473</v>
      </c>
      <c r="N8" s="3">
        <v>-0.54355500000000001</v>
      </c>
      <c r="O8" s="1">
        <v>44473</v>
      </c>
      <c r="P8" s="3">
        <v>-0.51441099999999995</v>
      </c>
      <c r="Q8" s="1">
        <v>44564</v>
      </c>
      <c r="R8" s="3">
        <v>-0.493647</v>
      </c>
      <c r="S8" s="1">
        <v>44473</v>
      </c>
      <c r="T8" s="3">
        <v>-0.49500499999999997</v>
      </c>
    </row>
    <row r="9" spans="1:24" x14ac:dyDescent="0.25">
      <c r="A9" s="1">
        <v>44473</v>
      </c>
      <c r="B9" s="2">
        <v>1.002945016</v>
      </c>
      <c r="C9" s="1">
        <v>44473</v>
      </c>
      <c r="D9" s="3">
        <v>1.0028262370000001</v>
      </c>
      <c r="E9" s="1">
        <v>44473</v>
      </c>
      <c r="F9" s="3">
        <v>1.002674106</v>
      </c>
      <c r="G9" s="1">
        <v>44473</v>
      </c>
      <c r="H9" s="3">
        <v>1.0025645919999999</v>
      </c>
      <c r="I9" s="1">
        <v>44473</v>
      </c>
      <c r="J9" s="3">
        <v>1.002572845</v>
      </c>
      <c r="K9" s="1">
        <v>44564</v>
      </c>
      <c r="L9" s="3">
        <v>-0.56378300000000003</v>
      </c>
      <c r="M9" s="1">
        <v>44564</v>
      </c>
      <c r="N9" s="3">
        <v>-0.54627700000000001</v>
      </c>
      <c r="O9" s="1">
        <v>44564</v>
      </c>
      <c r="P9" s="3">
        <v>-0.51349400000000001</v>
      </c>
      <c r="Q9" s="1">
        <v>44655</v>
      </c>
      <c r="R9" s="3">
        <v>-0.49111399999999999</v>
      </c>
      <c r="S9" s="1">
        <v>44564</v>
      </c>
      <c r="T9" s="3">
        <v>-0.498338</v>
      </c>
    </row>
    <row r="10" spans="1:24" x14ac:dyDescent="0.25">
      <c r="A10" s="1">
        <v>44564</v>
      </c>
      <c r="B10" s="2">
        <v>1.0043621250000001</v>
      </c>
      <c r="C10" s="1">
        <v>44564</v>
      </c>
      <c r="D10" s="3">
        <v>1.0042260169999999</v>
      </c>
      <c r="E10" s="1">
        <v>44564</v>
      </c>
      <c r="F10" s="3">
        <v>1.00397125</v>
      </c>
      <c r="G10" s="1">
        <v>44564</v>
      </c>
      <c r="H10" s="3">
        <v>1.0038170799999999</v>
      </c>
      <c r="I10" s="1">
        <v>44564</v>
      </c>
      <c r="J10" s="3">
        <v>1.0038535159999999</v>
      </c>
      <c r="K10" s="1">
        <v>44655</v>
      </c>
      <c r="L10" s="3">
        <v>-0.56542700000000001</v>
      </c>
      <c r="M10" s="1">
        <v>44655</v>
      </c>
      <c r="N10" s="3">
        <v>-0.54739899999999997</v>
      </c>
      <c r="O10" s="1">
        <v>44655</v>
      </c>
      <c r="P10" s="3">
        <v>-0.51539299999999999</v>
      </c>
      <c r="Q10" s="1">
        <v>44746</v>
      </c>
      <c r="R10" s="3">
        <v>-0.48585099999999998</v>
      </c>
      <c r="S10" s="1">
        <v>44655</v>
      </c>
      <c r="T10" s="3">
        <v>-0.49968299999999999</v>
      </c>
    </row>
    <row r="11" spans="1:24" x14ac:dyDescent="0.25">
      <c r="A11" s="1">
        <v>44655</v>
      </c>
      <c r="B11" s="2">
        <v>1.0057801669999999</v>
      </c>
      <c r="C11" s="1">
        <v>44655</v>
      </c>
      <c r="D11" s="3">
        <v>1.0055948539999999</v>
      </c>
      <c r="E11" s="1">
        <v>44655</v>
      </c>
      <c r="F11" s="3">
        <v>1.0052660170000001</v>
      </c>
      <c r="G11" s="1">
        <v>44655</v>
      </c>
      <c r="H11" s="3">
        <v>1.0050167080000001</v>
      </c>
      <c r="I11" s="1">
        <v>44655</v>
      </c>
      <c r="J11" s="3">
        <v>1.0051046880000001</v>
      </c>
      <c r="K11" s="1">
        <v>44746</v>
      </c>
      <c r="L11" s="3">
        <v>-0.56385399999999997</v>
      </c>
      <c r="M11" s="1">
        <v>44746</v>
      </c>
      <c r="N11" s="3">
        <v>-0.545485</v>
      </c>
      <c r="O11" s="1">
        <v>44746</v>
      </c>
      <c r="P11" s="3">
        <v>-0.51263099999999995</v>
      </c>
      <c r="Q11" s="1">
        <v>44837</v>
      </c>
      <c r="R11" s="3">
        <v>-0.47831400000000002</v>
      </c>
      <c r="S11" s="1">
        <v>44746</v>
      </c>
      <c r="T11" s="3">
        <v>-0.501529</v>
      </c>
    </row>
    <row r="12" spans="1:24" x14ac:dyDescent="0.25">
      <c r="A12" s="1">
        <v>44746</v>
      </c>
      <c r="B12" s="2">
        <v>1.0071828679999999</v>
      </c>
      <c r="C12" s="1">
        <v>44746</v>
      </c>
      <c r="D12" s="3">
        <v>1.0069474190000001</v>
      </c>
      <c r="E12" s="1">
        <v>44746</v>
      </c>
      <c r="F12" s="3">
        <v>1.006526536</v>
      </c>
      <c r="G12" s="1">
        <v>44746</v>
      </c>
      <c r="H12" s="3">
        <v>1.0061837060000001</v>
      </c>
      <c r="I12" s="1">
        <v>44746</v>
      </c>
      <c r="J12" s="3">
        <v>1.0063843809999999</v>
      </c>
      <c r="K12" s="1">
        <v>44837</v>
      </c>
      <c r="L12" s="3">
        <v>-0.56243600000000005</v>
      </c>
      <c r="M12" s="1">
        <v>44837</v>
      </c>
      <c r="N12" s="3">
        <v>-0.54423200000000005</v>
      </c>
      <c r="O12" s="1">
        <v>44837</v>
      </c>
      <c r="P12" s="3">
        <v>-0.50905</v>
      </c>
      <c r="Q12" s="1">
        <v>44928</v>
      </c>
      <c r="R12" s="3">
        <v>-0.46889999999999998</v>
      </c>
      <c r="S12" s="1">
        <v>44837</v>
      </c>
      <c r="T12" s="3">
        <v>-0.50253199999999998</v>
      </c>
    </row>
    <row r="13" spans="1:24" x14ac:dyDescent="0.25">
      <c r="A13" s="1">
        <v>44837</v>
      </c>
      <c r="B13" s="2">
        <v>1.008597551</v>
      </c>
      <c r="C13" s="1">
        <v>44837</v>
      </c>
      <c r="D13" s="3">
        <v>1.0083173569999999</v>
      </c>
      <c r="E13" s="1">
        <v>44837</v>
      </c>
      <c r="F13" s="3">
        <v>1.0077762189999999</v>
      </c>
      <c r="G13" s="1">
        <v>44837</v>
      </c>
      <c r="H13" s="3">
        <v>1.00730385</v>
      </c>
      <c r="I13" s="1">
        <v>44837</v>
      </c>
      <c r="J13" s="3">
        <v>1.007676011</v>
      </c>
      <c r="K13" s="1">
        <v>44928</v>
      </c>
      <c r="L13" s="3">
        <v>-0.55987100000000001</v>
      </c>
      <c r="M13" s="1">
        <v>44928</v>
      </c>
      <c r="N13" s="3">
        <v>-0.54168899999999998</v>
      </c>
      <c r="O13" s="1">
        <v>44928</v>
      </c>
      <c r="P13" s="3">
        <v>-0.50387700000000002</v>
      </c>
      <c r="Q13" s="1">
        <v>45019</v>
      </c>
      <c r="R13" s="3">
        <v>-0.45804600000000001</v>
      </c>
      <c r="S13" s="1">
        <v>44928</v>
      </c>
      <c r="T13" s="3">
        <v>-0.50262700000000005</v>
      </c>
    </row>
    <row r="14" spans="1:24" x14ac:dyDescent="0.25">
      <c r="A14" s="1">
        <v>44928</v>
      </c>
      <c r="B14" s="2">
        <v>1.0099863259999999</v>
      </c>
      <c r="C14" s="1">
        <v>44928</v>
      </c>
      <c r="D14" s="3">
        <v>1.0096595770000001</v>
      </c>
      <c r="E14" s="1">
        <v>44928</v>
      </c>
      <c r="F14" s="3">
        <v>1.0089805700000001</v>
      </c>
      <c r="G14" s="1">
        <v>44928</v>
      </c>
      <c r="H14" s="3">
        <v>1.0083530919999999</v>
      </c>
      <c r="I14" s="1">
        <v>44928</v>
      </c>
      <c r="J14" s="3">
        <v>1.0089581270000001</v>
      </c>
      <c r="K14" s="1">
        <v>45019</v>
      </c>
      <c r="L14" s="3">
        <v>-0.5554</v>
      </c>
      <c r="M14" s="1">
        <v>45019</v>
      </c>
      <c r="N14" s="3">
        <v>-0.53734400000000004</v>
      </c>
      <c r="O14" s="1">
        <v>45019</v>
      </c>
      <c r="P14" s="3">
        <v>-0.49694100000000002</v>
      </c>
      <c r="Q14" s="1">
        <v>45110</v>
      </c>
      <c r="R14" s="3">
        <v>-0.44555800000000001</v>
      </c>
      <c r="S14" s="1">
        <v>45019</v>
      </c>
      <c r="T14" s="3">
        <v>-0.50076799999999999</v>
      </c>
    </row>
    <row r="15" spans="1:24" x14ac:dyDescent="0.25">
      <c r="A15" s="1">
        <v>45019</v>
      </c>
      <c r="B15" s="2">
        <v>1.011293824</v>
      </c>
      <c r="C15" s="1">
        <v>45019</v>
      </c>
      <c r="D15" s="3">
        <v>1.0109236539999999</v>
      </c>
      <c r="E15" s="1">
        <v>45019</v>
      </c>
      <c r="F15" s="3">
        <v>1.01009612</v>
      </c>
      <c r="G15" s="1">
        <v>45019</v>
      </c>
      <c r="H15" s="3">
        <v>1.0093004109999999</v>
      </c>
      <c r="I15" s="1">
        <v>45019</v>
      </c>
      <c r="J15" s="3">
        <v>1.010174449</v>
      </c>
      <c r="K15" s="1">
        <v>45110</v>
      </c>
      <c r="L15" s="3">
        <v>-0.54884500000000003</v>
      </c>
      <c r="M15" s="1">
        <v>45110</v>
      </c>
      <c r="N15" s="3">
        <v>-0.53048200000000001</v>
      </c>
      <c r="O15" s="1">
        <v>45110</v>
      </c>
      <c r="P15" s="3">
        <v>-0.48796699999999998</v>
      </c>
      <c r="Q15" s="1">
        <v>45201</v>
      </c>
      <c r="R15" s="3">
        <v>-0.43162600000000001</v>
      </c>
      <c r="S15" s="1">
        <v>45110</v>
      </c>
      <c r="T15" s="3">
        <v>-0.49864599999999998</v>
      </c>
    </row>
    <row r="16" spans="1:24" x14ac:dyDescent="0.25">
      <c r="A16" s="1">
        <v>45110</v>
      </c>
      <c r="B16" s="2">
        <v>1.0125477949999999</v>
      </c>
      <c r="C16" s="1">
        <v>45110</v>
      </c>
      <c r="D16" s="3">
        <v>1.0121243259999999</v>
      </c>
      <c r="E16" s="1">
        <v>45110</v>
      </c>
      <c r="F16" s="3">
        <v>1.0111448489999999</v>
      </c>
      <c r="G16" s="1">
        <v>45110</v>
      </c>
      <c r="H16" s="3">
        <v>1.0101691509999999</v>
      </c>
      <c r="I16" s="1">
        <v>45110</v>
      </c>
      <c r="J16" s="3">
        <v>1.0113907289999999</v>
      </c>
      <c r="K16" s="1">
        <v>45201</v>
      </c>
      <c r="L16" s="3">
        <v>-0.54036700000000004</v>
      </c>
      <c r="M16" s="1">
        <v>45201</v>
      </c>
      <c r="N16" s="3">
        <v>-0.52168499999999995</v>
      </c>
      <c r="O16" s="1">
        <v>45201</v>
      </c>
      <c r="P16" s="3">
        <v>-0.47721000000000002</v>
      </c>
      <c r="Q16" s="1">
        <v>45293</v>
      </c>
      <c r="R16" s="3">
        <v>-0.41623399999999999</v>
      </c>
      <c r="S16" s="1">
        <v>45201</v>
      </c>
      <c r="T16" s="3">
        <v>-0.49226999999999999</v>
      </c>
    </row>
    <row r="17" spans="1:20" x14ac:dyDescent="0.25">
      <c r="A17" s="1">
        <v>45201</v>
      </c>
      <c r="B17" s="2">
        <v>1.0137357890000001</v>
      </c>
      <c r="C17" s="1">
        <v>45201</v>
      </c>
      <c r="D17" s="3">
        <v>1.013256503</v>
      </c>
      <c r="E17" s="1">
        <v>45201</v>
      </c>
      <c r="F17" s="3">
        <v>1.012116802</v>
      </c>
      <c r="G17" s="1">
        <v>45201</v>
      </c>
      <c r="H17" s="3">
        <v>1.0109505620000001</v>
      </c>
      <c r="I17" s="1">
        <v>45201</v>
      </c>
      <c r="J17" s="3">
        <v>1.012502542</v>
      </c>
      <c r="K17" s="1">
        <v>45293</v>
      </c>
      <c r="L17" s="3">
        <v>-0.530003</v>
      </c>
      <c r="M17" s="1">
        <v>45293</v>
      </c>
      <c r="N17" s="3">
        <v>-0.51105</v>
      </c>
      <c r="O17" s="1">
        <v>45293</v>
      </c>
      <c r="P17" s="3">
        <v>-0.46476600000000001</v>
      </c>
      <c r="Q17" s="1">
        <v>45384</v>
      </c>
      <c r="R17" s="3">
        <v>-0.40070600000000001</v>
      </c>
      <c r="S17" s="1">
        <v>45293</v>
      </c>
      <c r="T17" s="3">
        <v>-0.48329699999999998</v>
      </c>
    </row>
    <row r="18" spans="1:20" x14ac:dyDescent="0.25">
      <c r="A18" s="1">
        <v>45293</v>
      </c>
      <c r="B18" s="2">
        <v>1.0148578100000001</v>
      </c>
      <c r="C18" s="1">
        <v>45293</v>
      </c>
      <c r="D18" s="3">
        <v>1.01432133</v>
      </c>
      <c r="E18" s="1">
        <v>45293</v>
      </c>
      <c r="F18" s="3">
        <v>1.0130128629999999</v>
      </c>
      <c r="G18" s="1">
        <v>45293</v>
      </c>
      <c r="H18" s="3">
        <v>1.011643276</v>
      </c>
      <c r="I18" s="1">
        <v>45293</v>
      </c>
      <c r="J18" s="3">
        <v>1.0135364760000001</v>
      </c>
      <c r="K18" s="1">
        <v>45384</v>
      </c>
      <c r="L18" s="3">
        <v>-0.51893900000000004</v>
      </c>
      <c r="M18" s="1">
        <v>45384</v>
      </c>
      <c r="N18" s="3">
        <v>-0.49980400000000003</v>
      </c>
      <c r="O18" s="1">
        <v>45384</v>
      </c>
      <c r="P18" s="3">
        <v>-0.45192300000000002</v>
      </c>
      <c r="Q18" s="1">
        <v>45475</v>
      </c>
      <c r="R18" s="3">
        <v>-0.383911</v>
      </c>
      <c r="S18" s="1">
        <v>45384</v>
      </c>
      <c r="T18" s="3">
        <v>-0.47390900000000002</v>
      </c>
    </row>
    <row r="19" spans="1:20" x14ac:dyDescent="0.25">
      <c r="A19" s="1">
        <v>45384</v>
      </c>
      <c r="B19" s="2">
        <v>1.01584699</v>
      </c>
      <c r="C19" s="1">
        <v>45384</v>
      </c>
      <c r="D19" s="3">
        <v>1.015256758</v>
      </c>
      <c r="E19" s="1">
        <v>45384</v>
      </c>
      <c r="F19" s="3">
        <v>1.0137817840000001</v>
      </c>
      <c r="G19" s="1">
        <v>45384</v>
      </c>
      <c r="H19" s="3">
        <v>1.0122072259999999</v>
      </c>
      <c r="I19" s="1">
        <v>45384</v>
      </c>
      <c r="J19" s="3">
        <v>1.014458715</v>
      </c>
      <c r="K19" s="1">
        <v>45475</v>
      </c>
      <c r="L19" s="3">
        <v>-0.50602000000000003</v>
      </c>
      <c r="M19" s="1">
        <v>45475</v>
      </c>
      <c r="N19" s="3">
        <v>-0.48683100000000001</v>
      </c>
      <c r="O19" s="1">
        <v>45475</v>
      </c>
      <c r="P19" s="3">
        <v>-0.43757800000000002</v>
      </c>
      <c r="Q19" s="1">
        <v>45567</v>
      </c>
      <c r="R19" s="3">
        <v>-0.36643199999999998</v>
      </c>
      <c r="S19" s="1">
        <v>45475</v>
      </c>
      <c r="T19" s="3">
        <v>-0.463617</v>
      </c>
    </row>
    <row r="20" spans="1:20" x14ac:dyDescent="0.25">
      <c r="A20" s="1">
        <v>45475</v>
      </c>
      <c r="B20" s="2">
        <v>1.01673357</v>
      </c>
      <c r="C20" s="1">
        <v>45475</v>
      </c>
      <c r="D20" s="3">
        <v>1.0160923850000001</v>
      </c>
      <c r="E20" s="1">
        <v>45475</v>
      </c>
      <c r="F20" s="3">
        <v>1.0144490049999999</v>
      </c>
      <c r="G20" s="1">
        <v>45475</v>
      </c>
      <c r="H20" s="3">
        <v>1.0126623020000001</v>
      </c>
      <c r="I20" s="1">
        <v>45475</v>
      </c>
      <c r="J20" s="3">
        <v>1.0153173950000001</v>
      </c>
      <c r="K20" s="1">
        <v>45567</v>
      </c>
      <c r="L20" s="3">
        <v>-0.49200899999999997</v>
      </c>
      <c r="M20" s="1">
        <v>45567</v>
      </c>
      <c r="N20" s="3">
        <v>-0.47282600000000002</v>
      </c>
      <c r="O20" s="1">
        <v>45567</v>
      </c>
      <c r="P20" s="3">
        <v>-0.422317</v>
      </c>
      <c r="Q20" s="1">
        <v>45659</v>
      </c>
      <c r="R20" s="3">
        <v>-0.34841499999999997</v>
      </c>
      <c r="S20" s="1">
        <v>45567</v>
      </c>
      <c r="T20" s="3">
        <v>-0.45278200000000002</v>
      </c>
    </row>
    <row r="21" spans="1:20" x14ac:dyDescent="0.25">
      <c r="A21" s="1">
        <v>45567</v>
      </c>
      <c r="B21" s="2">
        <v>1.017515795</v>
      </c>
      <c r="C21" s="1">
        <v>45567</v>
      </c>
      <c r="D21" s="3">
        <v>1.0168255399999999</v>
      </c>
      <c r="E21" s="1">
        <v>45567</v>
      </c>
      <c r="F21" s="3">
        <v>1.0150109039999999</v>
      </c>
      <c r="G21" s="1">
        <v>45567</v>
      </c>
      <c r="H21" s="3">
        <v>1.0130079999999999</v>
      </c>
      <c r="I21" s="1">
        <v>45567</v>
      </c>
      <c r="J21" s="3">
        <v>1.0161049049999999</v>
      </c>
      <c r="K21" s="1">
        <v>45659</v>
      </c>
      <c r="L21" s="3">
        <v>-0.47711700000000001</v>
      </c>
      <c r="M21" s="1">
        <v>45659</v>
      </c>
      <c r="N21" s="3">
        <v>-0.457951</v>
      </c>
      <c r="O21" s="1">
        <v>45659</v>
      </c>
      <c r="P21" s="3">
        <v>-0.40623700000000001</v>
      </c>
      <c r="Q21" s="1">
        <v>45749</v>
      </c>
      <c r="R21" s="3">
        <v>-0.32996999999999999</v>
      </c>
      <c r="S21" s="1">
        <v>45659</v>
      </c>
      <c r="T21" s="3">
        <v>-0.44117899999999999</v>
      </c>
    </row>
    <row r="22" spans="1:20" x14ac:dyDescent="0.25">
      <c r="A22" s="1">
        <v>45659</v>
      </c>
      <c r="B22" s="2">
        <v>1.0181932359999999</v>
      </c>
      <c r="C22" s="1">
        <v>45659</v>
      </c>
      <c r="D22" s="3">
        <v>1.01745435</v>
      </c>
      <c r="E22" s="1">
        <v>45659</v>
      </c>
      <c r="F22" s="3">
        <v>1.0154641250000001</v>
      </c>
      <c r="G22" s="1">
        <v>45659</v>
      </c>
      <c r="H22" s="3">
        <v>1.0132446639999999</v>
      </c>
      <c r="I22" s="1">
        <v>45659</v>
      </c>
      <c r="J22" s="3">
        <v>1.01680832</v>
      </c>
      <c r="K22" s="1">
        <v>45749</v>
      </c>
      <c r="L22" s="3">
        <v>-0.461503</v>
      </c>
      <c r="M22" s="1">
        <v>45749</v>
      </c>
      <c r="N22" s="3">
        <v>-0.44232500000000002</v>
      </c>
      <c r="O22" s="1">
        <v>45749</v>
      </c>
      <c r="P22" s="3">
        <v>-0.38941199999999998</v>
      </c>
      <c r="Q22" s="1">
        <v>45840</v>
      </c>
      <c r="R22" s="3">
        <v>-0.311172</v>
      </c>
      <c r="S22" s="1">
        <v>45749</v>
      </c>
      <c r="T22" s="3">
        <v>-0.42863899999999999</v>
      </c>
    </row>
    <row r="23" spans="1:20" x14ac:dyDescent="0.25">
      <c r="A23" s="1">
        <v>45749</v>
      </c>
      <c r="B23" s="2">
        <v>1.018765465</v>
      </c>
      <c r="C23" s="1">
        <v>45749</v>
      </c>
      <c r="D23" s="3">
        <v>1.0179769409999999</v>
      </c>
      <c r="E23" s="1">
        <v>45749</v>
      </c>
      <c r="F23" s="3">
        <v>1.0158053170000001</v>
      </c>
      <c r="G23" s="1">
        <v>45749</v>
      </c>
      <c r="H23" s="3">
        <v>1.0133726380000001</v>
      </c>
      <c r="I23" s="1">
        <v>45749</v>
      </c>
      <c r="J23" s="3">
        <v>1.017414711</v>
      </c>
      <c r="K23" s="1">
        <v>45840</v>
      </c>
      <c r="L23" s="3">
        <v>-0.445266</v>
      </c>
      <c r="M23" s="1">
        <v>45840</v>
      </c>
      <c r="N23" s="3">
        <v>-0.426035</v>
      </c>
      <c r="O23" s="1">
        <v>45840</v>
      </c>
      <c r="P23" s="3">
        <v>-0.371915</v>
      </c>
      <c r="Q23" s="1">
        <v>45932</v>
      </c>
      <c r="R23" s="3">
        <v>-0.29205300000000001</v>
      </c>
      <c r="S23" s="1">
        <v>45840</v>
      </c>
      <c r="T23" s="3">
        <v>-0.41508</v>
      </c>
    </row>
    <row r="24" spans="1:20" x14ac:dyDescent="0.25">
      <c r="A24" s="1">
        <v>45840</v>
      </c>
      <c r="B24" s="2">
        <v>1.0192311759999999</v>
      </c>
      <c r="C24" s="1">
        <v>45840</v>
      </c>
      <c r="D24" s="3">
        <v>1.018391177</v>
      </c>
      <c r="E24" s="1">
        <v>45840</v>
      </c>
      <c r="F24" s="3">
        <v>1.0160319019999999</v>
      </c>
      <c r="G24" s="1">
        <v>45840</v>
      </c>
      <c r="H24" s="3">
        <v>1.0133919549999999</v>
      </c>
      <c r="I24" s="1">
        <v>45840</v>
      </c>
      <c r="J24" s="3">
        <v>1.017913088</v>
      </c>
      <c r="K24" s="1">
        <v>45932</v>
      </c>
      <c r="L24" s="3">
        <v>-0.42840800000000001</v>
      </c>
      <c r="M24" s="1">
        <v>45932</v>
      </c>
      <c r="N24" s="3">
        <v>-0.40912300000000001</v>
      </c>
      <c r="O24" s="1">
        <v>45932</v>
      </c>
      <c r="P24" s="3">
        <v>-0.35386899999999999</v>
      </c>
      <c r="Q24" s="1">
        <v>46024</v>
      </c>
      <c r="R24" s="3">
        <v>-0.27241599999999999</v>
      </c>
      <c r="S24" s="1">
        <v>45932</v>
      </c>
      <c r="T24" s="3">
        <v>-0.40060200000000001</v>
      </c>
    </row>
    <row r="25" spans="1:20" x14ac:dyDescent="0.25">
      <c r="A25" s="1">
        <v>45932</v>
      </c>
      <c r="B25" s="2">
        <v>1.0195855599999999</v>
      </c>
      <c r="C25" s="1">
        <v>45932</v>
      </c>
      <c r="D25" s="3">
        <v>1.0186938699999999</v>
      </c>
      <c r="E25" s="1">
        <v>45932</v>
      </c>
      <c r="F25" s="3">
        <v>1.0161444230000001</v>
      </c>
      <c r="G25" s="1">
        <v>45932</v>
      </c>
      <c r="H25" s="3">
        <v>1.0133014</v>
      </c>
      <c r="I25" s="1">
        <v>45932</v>
      </c>
      <c r="J25" s="3">
        <v>1.018300193</v>
      </c>
      <c r="K25" s="1">
        <v>46024</v>
      </c>
      <c r="L25" s="3">
        <v>-0.41071600000000003</v>
      </c>
      <c r="M25" s="1">
        <v>46024</v>
      </c>
      <c r="N25" s="3">
        <v>-0.39142199999999999</v>
      </c>
      <c r="O25" s="1">
        <v>46024</v>
      </c>
      <c r="P25" s="3">
        <v>-0.33518399999999998</v>
      </c>
      <c r="Q25" s="1">
        <v>46114</v>
      </c>
      <c r="R25" s="3">
        <v>-0.25269999999999998</v>
      </c>
      <c r="S25" s="1">
        <v>46024</v>
      </c>
      <c r="T25" s="3">
        <v>-0.38515100000000002</v>
      </c>
    </row>
    <row r="26" spans="1:20" x14ac:dyDescent="0.25">
      <c r="A26" s="1">
        <v>46024</v>
      </c>
      <c r="B26" s="2">
        <v>1.0198248679999999</v>
      </c>
      <c r="C26" s="1">
        <v>46024</v>
      </c>
      <c r="D26" s="3">
        <v>1.0188829779999999</v>
      </c>
      <c r="E26" s="1">
        <v>46024</v>
      </c>
      <c r="F26" s="3">
        <v>1.0161435759999999</v>
      </c>
      <c r="G26" s="1">
        <v>46024</v>
      </c>
      <c r="H26" s="3">
        <v>1.013096607</v>
      </c>
      <c r="I26" s="1">
        <v>46024</v>
      </c>
      <c r="J26" s="3">
        <v>1.01857709</v>
      </c>
      <c r="K26" s="1">
        <v>46114</v>
      </c>
      <c r="L26" s="3">
        <v>-0.39255899999999999</v>
      </c>
      <c r="M26" s="1">
        <v>46114</v>
      </c>
      <c r="N26" s="3">
        <v>-0.373338</v>
      </c>
      <c r="O26" s="1">
        <v>46114</v>
      </c>
      <c r="P26" s="3">
        <v>-0.316355</v>
      </c>
      <c r="Q26" s="1">
        <v>46205</v>
      </c>
      <c r="R26" s="3">
        <v>-0.232936</v>
      </c>
      <c r="S26" s="1">
        <v>46114</v>
      </c>
      <c r="T26" s="3">
        <v>-0.36915999999999999</v>
      </c>
    </row>
    <row r="27" spans="1:20" x14ac:dyDescent="0.25">
      <c r="A27" s="1">
        <v>46114</v>
      </c>
      <c r="B27" s="2">
        <v>1.019938161</v>
      </c>
      <c r="C27" s="1">
        <v>46114</v>
      </c>
      <c r="D27" s="3">
        <v>1.0189509059999999</v>
      </c>
      <c r="E27" s="1">
        <v>46114</v>
      </c>
      <c r="F27" s="3">
        <v>1.0160307099999999</v>
      </c>
      <c r="G27" s="1">
        <v>46114</v>
      </c>
      <c r="H27" s="3">
        <v>1.0127804869999999</v>
      </c>
      <c r="I27" s="1">
        <v>46114</v>
      </c>
      <c r="J27" s="3">
        <v>1.0187364240000001</v>
      </c>
      <c r="K27" s="1">
        <v>46205</v>
      </c>
      <c r="L27" s="3">
        <v>-0.37397799999999998</v>
      </c>
      <c r="M27" s="1">
        <v>46205</v>
      </c>
      <c r="N27" s="3">
        <v>-0.35492800000000002</v>
      </c>
      <c r="O27" s="1">
        <v>46205</v>
      </c>
      <c r="P27" s="3">
        <v>-0.29746099999999998</v>
      </c>
      <c r="Q27" s="1">
        <v>46297</v>
      </c>
      <c r="R27" s="3">
        <v>-0.21252499999999999</v>
      </c>
      <c r="S27" s="1">
        <v>46205</v>
      </c>
      <c r="T27" s="3">
        <v>-0.35272999999999999</v>
      </c>
    </row>
    <row r="28" spans="1:20" x14ac:dyDescent="0.25">
      <c r="A28" s="1">
        <v>46205</v>
      </c>
      <c r="B28" s="2">
        <v>1.0199256050000001</v>
      </c>
      <c r="C28" s="1">
        <v>46205</v>
      </c>
      <c r="D28" s="3">
        <v>1.0188992530000001</v>
      </c>
      <c r="E28" s="1">
        <v>46205</v>
      </c>
      <c r="F28" s="3">
        <v>1.015810602</v>
      </c>
      <c r="G28" s="1">
        <v>46205</v>
      </c>
      <c r="H28" s="3">
        <v>1.012355876</v>
      </c>
      <c r="I28" s="1">
        <v>46205</v>
      </c>
      <c r="J28" s="3">
        <v>1.0187809000000001</v>
      </c>
      <c r="K28" s="1">
        <v>46297</v>
      </c>
      <c r="L28" s="3">
        <v>-0.354487</v>
      </c>
      <c r="M28" s="1">
        <v>46297</v>
      </c>
      <c r="N28" s="3">
        <v>-0.33567999999999998</v>
      </c>
      <c r="O28" s="1">
        <v>46297</v>
      </c>
      <c r="P28" s="3">
        <v>-0.27790999999999999</v>
      </c>
      <c r="Q28" s="1">
        <v>46391</v>
      </c>
      <c r="R28" s="3">
        <v>-0.191967</v>
      </c>
      <c r="S28" s="1">
        <v>46297</v>
      </c>
      <c r="T28" s="3">
        <v>-0.33538800000000002</v>
      </c>
    </row>
    <row r="29" spans="1:20" x14ac:dyDescent="0.25">
      <c r="A29" s="1">
        <v>46297</v>
      </c>
      <c r="B29" s="2">
        <v>1.019787875</v>
      </c>
      <c r="C29" s="1">
        <v>46297</v>
      </c>
      <c r="D29" s="3">
        <v>1.018726496</v>
      </c>
      <c r="E29" s="1">
        <v>46297</v>
      </c>
      <c r="F29" s="3">
        <v>1.0154744090000001</v>
      </c>
      <c r="G29" s="1">
        <v>46297</v>
      </c>
      <c r="H29" s="3">
        <v>1.0118084030000001</v>
      </c>
      <c r="I29" s="1">
        <v>46297</v>
      </c>
      <c r="J29" s="3">
        <v>1.0187100630000001</v>
      </c>
      <c r="K29" s="1">
        <v>46391</v>
      </c>
      <c r="L29" s="3">
        <v>-0.33464100000000002</v>
      </c>
      <c r="M29" s="1">
        <v>46391</v>
      </c>
      <c r="N29" s="3">
        <v>-0.31610899999999997</v>
      </c>
      <c r="O29" s="1">
        <v>46391</v>
      </c>
      <c r="P29" s="3">
        <v>-0.25814999999999999</v>
      </c>
      <c r="Q29" s="1">
        <v>46479</v>
      </c>
      <c r="R29" s="3">
        <v>-0.171765</v>
      </c>
      <c r="S29" s="1">
        <v>46391</v>
      </c>
      <c r="T29" s="3">
        <v>-0.31756899999999999</v>
      </c>
    </row>
    <row r="30" spans="1:20" x14ac:dyDescent="0.25">
      <c r="A30" s="1">
        <v>46391</v>
      </c>
      <c r="B30" s="2">
        <v>1.019528931</v>
      </c>
      <c r="C30" s="1">
        <v>46391</v>
      </c>
      <c r="D30" s="3">
        <v>1.018435848</v>
      </c>
      <c r="E30" s="1">
        <v>46391</v>
      </c>
      <c r="F30" s="3">
        <v>1.0150259079999999</v>
      </c>
      <c r="G30" s="1">
        <v>46391</v>
      </c>
      <c r="H30" s="3">
        <v>1.0111485920000001</v>
      </c>
      <c r="I30" s="1">
        <v>46391</v>
      </c>
      <c r="J30" s="3">
        <v>1.0185218700000001</v>
      </c>
      <c r="K30" s="1">
        <v>46479</v>
      </c>
      <c r="L30" s="3">
        <v>-0.31500400000000001</v>
      </c>
      <c r="M30" s="1">
        <v>46479</v>
      </c>
      <c r="N30" s="3">
        <v>-0.29674299999999998</v>
      </c>
      <c r="O30" s="1">
        <v>46479</v>
      </c>
      <c r="P30" s="3">
        <v>-0.23863999999999999</v>
      </c>
      <c r="Q30" s="1">
        <v>46570</v>
      </c>
      <c r="R30" s="3">
        <v>-0.15129000000000001</v>
      </c>
      <c r="S30" s="1">
        <v>46479</v>
      </c>
      <c r="T30" s="3">
        <v>-0.29973300000000003</v>
      </c>
    </row>
    <row r="31" spans="1:20" x14ac:dyDescent="0.25">
      <c r="A31" s="1">
        <v>46479</v>
      </c>
      <c r="B31" s="2">
        <v>1.0191632180000001</v>
      </c>
      <c r="C31" s="1">
        <v>46479</v>
      </c>
      <c r="D31" s="3">
        <v>1.018040716</v>
      </c>
      <c r="E31" s="1">
        <v>46479</v>
      </c>
      <c r="F31" s="3">
        <v>1.0144785890000001</v>
      </c>
      <c r="G31" s="1">
        <v>46479</v>
      </c>
      <c r="H31" s="3">
        <v>1.010396684</v>
      </c>
      <c r="I31" s="1">
        <v>46479</v>
      </c>
      <c r="J31" s="3">
        <v>1.018224426</v>
      </c>
      <c r="K31" s="1">
        <v>46570</v>
      </c>
      <c r="L31" s="3">
        <v>-0.295016</v>
      </c>
      <c r="M31" s="1">
        <v>46570</v>
      </c>
      <c r="N31" s="3">
        <v>-0.27700999999999998</v>
      </c>
      <c r="O31" s="1">
        <v>46570</v>
      </c>
      <c r="P31" s="3">
        <v>-0.21876699999999999</v>
      </c>
      <c r="Q31" s="1">
        <v>46664</v>
      </c>
      <c r="R31" s="3">
        <v>-0.13058400000000001</v>
      </c>
      <c r="S31" s="1">
        <v>46570</v>
      </c>
      <c r="T31" s="3">
        <v>-0.28136</v>
      </c>
    </row>
    <row r="32" spans="1:20" x14ac:dyDescent="0.25">
      <c r="A32" s="1">
        <v>46570</v>
      </c>
      <c r="B32" s="2">
        <v>1.0186847029999999</v>
      </c>
      <c r="C32" s="1">
        <v>46570</v>
      </c>
      <c r="D32" s="3">
        <v>1.0175327919999999</v>
      </c>
      <c r="E32" s="1">
        <v>46570</v>
      </c>
      <c r="F32" s="3">
        <v>1.013817</v>
      </c>
      <c r="G32" s="1">
        <v>46570</v>
      </c>
      <c r="H32" s="3">
        <v>1.0095317500000001</v>
      </c>
      <c r="I32" s="1">
        <v>46570</v>
      </c>
      <c r="J32" s="3">
        <v>1.0178109280000001</v>
      </c>
      <c r="K32" s="1">
        <v>46664</v>
      </c>
      <c r="L32" s="3">
        <v>-0.27471400000000001</v>
      </c>
      <c r="M32" s="1">
        <v>46664</v>
      </c>
      <c r="N32" s="3">
        <v>-0.25695000000000001</v>
      </c>
      <c r="O32" s="1">
        <v>46664</v>
      </c>
      <c r="P32" s="3">
        <v>-0.19860900000000001</v>
      </c>
      <c r="Q32" s="1">
        <v>46755</v>
      </c>
      <c r="R32" s="3">
        <v>-0.10991099999999999</v>
      </c>
      <c r="S32" s="1">
        <v>46664</v>
      </c>
      <c r="T32" s="3">
        <v>-0.26255499999999998</v>
      </c>
    </row>
    <row r="33" spans="1:20" x14ac:dyDescent="0.25">
      <c r="A33" s="1">
        <v>46664</v>
      </c>
      <c r="B33" s="2">
        <v>1.018091664</v>
      </c>
      <c r="C33" s="1">
        <v>46664</v>
      </c>
      <c r="D33" s="3">
        <v>1.016910481</v>
      </c>
      <c r="E33" s="1">
        <v>46664</v>
      </c>
      <c r="F33" s="3">
        <v>1.013042134</v>
      </c>
      <c r="G33" s="1">
        <v>46664</v>
      </c>
      <c r="H33" s="3">
        <v>1.0085531219999999</v>
      </c>
      <c r="I33" s="1">
        <v>46664</v>
      </c>
      <c r="J33" s="3">
        <v>1.0172829830000001</v>
      </c>
      <c r="K33" s="1">
        <v>46755</v>
      </c>
      <c r="L33" s="3">
        <v>-0.25434200000000001</v>
      </c>
      <c r="M33" s="1">
        <v>46755</v>
      </c>
      <c r="N33" s="3">
        <v>-0.236814</v>
      </c>
      <c r="O33" s="1">
        <v>46755</v>
      </c>
      <c r="P33" s="3">
        <v>-0.17846699999999999</v>
      </c>
      <c r="Q33" s="1">
        <v>46846</v>
      </c>
      <c r="R33" s="3">
        <v>-8.9562000000000003E-2</v>
      </c>
      <c r="S33" s="1">
        <v>46755</v>
      </c>
      <c r="T33" s="3">
        <v>-0.24363499999999999</v>
      </c>
    </row>
    <row r="34" spans="1:20" x14ac:dyDescent="0.25">
      <c r="A34" s="1">
        <v>46755</v>
      </c>
      <c r="B34" s="2">
        <v>1.017390046</v>
      </c>
      <c r="C34" s="1">
        <v>46755</v>
      </c>
      <c r="D34" s="3">
        <v>1.016180528</v>
      </c>
      <c r="E34" s="1">
        <v>46755</v>
      </c>
      <c r="F34" s="3">
        <v>1.012166208</v>
      </c>
      <c r="G34" s="1">
        <v>46755</v>
      </c>
      <c r="H34" s="3">
        <v>1.007472675</v>
      </c>
      <c r="I34" s="1">
        <v>46755</v>
      </c>
      <c r="J34" s="3">
        <v>1.016650966</v>
      </c>
      <c r="K34" s="1">
        <v>46846</v>
      </c>
      <c r="L34" s="3">
        <v>-0.234237</v>
      </c>
      <c r="M34" s="1">
        <v>46846</v>
      </c>
      <c r="N34" s="3">
        <v>-0.21693499999999999</v>
      </c>
      <c r="O34" s="1">
        <v>46846</v>
      </c>
      <c r="P34" s="3">
        <v>-0.158694</v>
      </c>
      <c r="Q34" s="1">
        <v>46937</v>
      </c>
      <c r="R34" s="3">
        <v>-6.9264999999999993E-2</v>
      </c>
      <c r="S34" s="1">
        <v>46846</v>
      </c>
      <c r="T34" s="3">
        <v>-0.224992</v>
      </c>
    </row>
    <row r="35" spans="1:20" x14ac:dyDescent="0.25">
      <c r="A35" s="1">
        <v>46846</v>
      </c>
      <c r="B35" s="2">
        <v>1.016590501</v>
      </c>
      <c r="C35" s="1">
        <v>46846</v>
      </c>
      <c r="D35" s="3">
        <v>1.015354345</v>
      </c>
      <c r="E35" s="1">
        <v>46846</v>
      </c>
      <c r="F35" s="3">
        <v>1.0112058209999999</v>
      </c>
      <c r="G35" s="1">
        <v>46846</v>
      </c>
      <c r="H35" s="3">
        <v>1.0063066949999999</v>
      </c>
      <c r="I35" s="1">
        <v>46846</v>
      </c>
      <c r="J35" s="3">
        <v>1.015929764</v>
      </c>
      <c r="K35" s="1">
        <v>46937</v>
      </c>
      <c r="L35" s="3">
        <v>-0.21401200000000001</v>
      </c>
      <c r="M35" s="1">
        <v>46937</v>
      </c>
      <c r="N35" s="3">
        <v>-0.19694800000000001</v>
      </c>
      <c r="O35" s="1">
        <v>46937</v>
      </c>
      <c r="P35" s="3">
        <v>-0.138985</v>
      </c>
      <c r="Q35" s="1">
        <v>47028</v>
      </c>
      <c r="R35" s="3">
        <v>-4.8878999999999999E-2</v>
      </c>
      <c r="S35" s="1">
        <v>46937</v>
      </c>
      <c r="T35" s="3">
        <v>-0.20629700000000001</v>
      </c>
    </row>
    <row r="36" spans="1:20" x14ac:dyDescent="0.25">
      <c r="A36" s="1">
        <v>46937</v>
      </c>
      <c r="B36" s="2">
        <v>1.0156880189999999</v>
      </c>
      <c r="C36" s="1">
        <v>46937</v>
      </c>
      <c r="D36" s="3">
        <v>1.014426968</v>
      </c>
      <c r="E36" s="1">
        <v>46937</v>
      </c>
      <c r="F36" s="3">
        <v>1.0101565889999999</v>
      </c>
      <c r="G36" s="1">
        <v>46937</v>
      </c>
      <c r="H36" s="3">
        <v>1.005047037</v>
      </c>
      <c r="I36" s="1">
        <v>46937</v>
      </c>
      <c r="J36" s="3">
        <v>1.015117651</v>
      </c>
      <c r="K36" s="1">
        <v>47028</v>
      </c>
      <c r="L36" s="3">
        <v>-0.19361400000000001</v>
      </c>
      <c r="M36" s="1">
        <v>47028</v>
      </c>
      <c r="N36" s="3">
        <v>-0.17679500000000001</v>
      </c>
      <c r="O36" s="1">
        <v>47028</v>
      </c>
      <c r="P36" s="3">
        <v>-0.119203</v>
      </c>
      <c r="Q36" s="1">
        <v>47120</v>
      </c>
      <c r="R36" s="3">
        <v>-2.8226000000000001E-2</v>
      </c>
      <c r="S36" s="1">
        <v>47028</v>
      </c>
      <c r="T36" s="3">
        <v>-0.18740899999999999</v>
      </c>
    </row>
    <row r="37" spans="1:20" x14ac:dyDescent="0.25">
      <c r="A37" s="1">
        <v>47028</v>
      </c>
      <c r="B37" s="2">
        <v>1.0146762650000001</v>
      </c>
      <c r="C37" s="1">
        <v>47028</v>
      </c>
      <c r="D37" s="3">
        <v>1.013391777</v>
      </c>
      <c r="E37" s="1">
        <v>47028</v>
      </c>
      <c r="F37" s="3">
        <v>1.0090070840000001</v>
      </c>
      <c r="G37" s="1">
        <v>47028</v>
      </c>
      <c r="H37" s="3">
        <v>1.0036822590000001</v>
      </c>
      <c r="I37" s="1">
        <v>47028</v>
      </c>
      <c r="J37" s="3">
        <v>1.014202147</v>
      </c>
      <c r="K37" s="1">
        <v>47120</v>
      </c>
      <c r="L37" s="3">
        <v>-0.17289499999999999</v>
      </c>
      <c r="M37" s="1">
        <v>47120</v>
      </c>
      <c r="N37" s="3">
        <v>-0.156329</v>
      </c>
      <c r="O37" s="1">
        <v>47120</v>
      </c>
      <c r="P37" s="3">
        <v>-9.9128999999999995E-2</v>
      </c>
      <c r="Q37" s="1">
        <v>47210</v>
      </c>
      <c r="R37" s="3">
        <v>-9.0830000000000008E-3</v>
      </c>
      <c r="S37" s="1">
        <v>47120</v>
      </c>
      <c r="T37" s="3">
        <v>-0.168068</v>
      </c>
    </row>
    <row r="38" spans="1:20" x14ac:dyDescent="0.25">
      <c r="A38" s="1">
        <v>47120</v>
      </c>
      <c r="B38" s="2">
        <v>1.0135457269999999</v>
      </c>
      <c r="C38" s="1">
        <v>47120</v>
      </c>
      <c r="D38" s="3">
        <v>1.0122389439999999</v>
      </c>
      <c r="E38" s="1">
        <v>47120</v>
      </c>
      <c r="F38" s="3">
        <v>1.0077412649999999</v>
      </c>
      <c r="G38" s="1">
        <v>47120</v>
      </c>
      <c r="H38" s="3">
        <v>1.0021973879999999</v>
      </c>
      <c r="I38" s="1">
        <v>47120</v>
      </c>
      <c r="J38" s="3">
        <v>1.013164723</v>
      </c>
      <c r="K38" s="1">
        <v>47210</v>
      </c>
      <c r="L38" s="3">
        <v>-0.153668</v>
      </c>
      <c r="M38" s="1">
        <v>47210</v>
      </c>
      <c r="N38" s="3">
        <v>-0.13733899999999999</v>
      </c>
      <c r="O38" s="1">
        <v>47210</v>
      </c>
      <c r="P38" s="3">
        <v>-8.0458000000000002E-2</v>
      </c>
      <c r="Q38" s="1">
        <v>47301</v>
      </c>
      <c r="R38" s="3">
        <v>1.0500000000000001E-2</v>
      </c>
      <c r="S38" s="1">
        <v>47210</v>
      </c>
      <c r="T38" s="3">
        <v>-0.14987900000000001</v>
      </c>
    </row>
    <row r="39" spans="1:20" x14ac:dyDescent="0.25">
      <c r="A39" s="1">
        <v>47210</v>
      </c>
      <c r="B39" s="2">
        <v>1.012404477</v>
      </c>
      <c r="C39" s="1">
        <v>47210</v>
      </c>
      <c r="D39" s="3">
        <v>1.0110782009999999</v>
      </c>
      <c r="E39" s="1">
        <v>47210</v>
      </c>
      <c r="F39" s="3">
        <v>1.0064733429999999</v>
      </c>
      <c r="G39" s="1">
        <v>47210</v>
      </c>
      <c r="H39" s="3">
        <v>1.000728418</v>
      </c>
      <c r="I39" s="1">
        <v>47210</v>
      </c>
      <c r="J39" s="3">
        <v>1.0120965159999999</v>
      </c>
      <c r="K39" s="1">
        <v>47301</v>
      </c>
      <c r="L39" s="3">
        <v>-0.13398499999999999</v>
      </c>
      <c r="M39" s="1">
        <v>47301</v>
      </c>
      <c r="N39" s="3">
        <v>-0.1179</v>
      </c>
      <c r="O39" s="1">
        <v>47301</v>
      </c>
      <c r="P39" s="3">
        <v>-6.1270999999999999E-2</v>
      </c>
      <c r="Q39" s="1">
        <v>47393</v>
      </c>
      <c r="R39" s="3">
        <v>3.0512000000000001E-2</v>
      </c>
      <c r="S39" s="1">
        <v>47301</v>
      </c>
      <c r="T39" s="3">
        <v>-0.13097400000000001</v>
      </c>
    </row>
    <row r="40" spans="1:20" x14ac:dyDescent="0.25">
      <c r="A40" s="1">
        <v>47301</v>
      </c>
      <c r="B40" s="2">
        <v>1.011143905</v>
      </c>
      <c r="C40" s="1">
        <v>47301</v>
      </c>
      <c r="D40" s="3">
        <v>1.0097987660000001</v>
      </c>
      <c r="E40" s="1">
        <v>47301</v>
      </c>
      <c r="F40" s="3">
        <v>1.005078889</v>
      </c>
      <c r="G40" s="1">
        <v>47301</v>
      </c>
      <c r="H40" s="3">
        <v>0.99913254900000004</v>
      </c>
      <c r="I40" s="1">
        <v>47301</v>
      </c>
      <c r="J40" s="3">
        <v>1.0108919569999999</v>
      </c>
      <c r="K40" s="1">
        <v>47393</v>
      </c>
      <c r="L40" s="3">
        <v>-0.113792</v>
      </c>
      <c r="M40" s="1">
        <v>47393</v>
      </c>
      <c r="N40" s="3">
        <v>-9.7959000000000004E-2</v>
      </c>
      <c r="O40" s="1">
        <v>47393</v>
      </c>
      <c r="P40" s="3">
        <v>-4.1586999999999999E-2</v>
      </c>
      <c r="Q40" s="1">
        <v>47485</v>
      </c>
      <c r="R40" s="3">
        <v>4.9695999999999997E-2</v>
      </c>
      <c r="S40" s="1">
        <v>47393</v>
      </c>
      <c r="T40" s="3">
        <v>-0.111446</v>
      </c>
    </row>
    <row r="41" spans="1:20" x14ac:dyDescent="0.25">
      <c r="A41" s="1">
        <v>47393</v>
      </c>
      <c r="B41" s="2">
        <v>1.0097516</v>
      </c>
      <c r="C41" s="1">
        <v>47393</v>
      </c>
      <c r="D41" s="3">
        <v>1.0083883789999999</v>
      </c>
      <c r="E41" s="1">
        <v>47393</v>
      </c>
      <c r="F41" s="3">
        <v>1.0035516170000001</v>
      </c>
      <c r="G41" s="1">
        <v>47393</v>
      </c>
      <c r="H41" s="3">
        <v>0.997403119</v>
      </c>
      <c r="I41" s="1">
        <v>47393</v>
      </c>
      <c r="J41" s="3">
        <v>1.0095494279999999</v>
      </c>
      <c r="K41" s="1">
        <v>47485</v>
      </c>
      <c r="L41" s="3">
        <v>-9.4294000000000003E-2</v>
      </c>
      <c r="M41" s="1">
        <v>47485</v>
      </c>
      <c r="N41" s="3">
        <v>-7.8702999999999995E-2</v>
      </c>
      <c r="O41" s="1">
        <v>47485</v>
      </c>
      <c r="P41" s="3">
        <v>-2.2674E-2</v>
      </c>
      <c r="Q41" s="1">
        <v>47575</v>
      </c>
      <c r="R41" s="3">
        <v>6.8707000000000004E-2</v>
      </c>
      <c r="S41" s="1">
        <v>47485</v>
      </c>
      <c r="T41" s="3">
        <v>-9.2655000000000001E-2</v>
      </c>
    </row>
    <row r="42" spans="1:20" x14ac:dyDescent="0.25">
      <c r="A42" s="1">
        <v>47485</v>
      </c>
      <c r="B42" s="2">
        <v>1.0083102530000001</v>
      </c>
      <c r="C42" s="1">
        <v>47485</v>
      </c>
      <c r="D42" s="3">
        <v>1.0069309289999999</v>
      </c>
      <c r="E42" s="1">
        <v>47485</v>
      </c>
      <c r="F42" s="3">
        <v>1.001991292</v>
      </c>
      <c r="G42" s="1">
        <v>47485</v>
      </c>
      <c r="H42" s="3">
        <v>0.995650963</v>
      </c>
      <c r="I42" s="1">
        <v>47485</v>
      </c>
      <c r="J42" s="3">
        <v>1.008165135</v>
      </c>
      <c r="K42" s="1">
        <v>47575</v>
      </c>
      <c r="L42" s="3">
        <v>-7.4768000000000001E-2</v>
      </c>
      <c r="M42" s="1">
        <v>47575</v>
      </c>
      <c r="N42" s="3">
        <v>-5.9420000000000001E-2</v>
      </c>
      <c r="O42" s="1">
        <v>47575</v>
      </c>
      <c r="P42" s="3">
        <v>-3.9090000000000001E-3</v>
      </c>
      <c r="Q42" s="1">
        <v>47666</v>
      </c>
      <c r="R42" s="3">
        <v>8.7553000000000006E-2</v>
      </c>
      <c r="S42" s="1">
        <v>47575</v>
      </c>
      <c r="T42" s="3">
        <v>-7.4076000000000003E-2</v>
      </c>
    </row>
    <row r="43" spans="1:20" x14ac:dyDescent="0.25">
      <c r="A43" s="1">
        <v>47575</v>
      </c>
      <c r="B43" s="2">
        <v>1.0067708609999999</v>
      </c>
      <c r="C43" s="1">
        <v>47575</v>
      </c>
      <c r="D43" s="3">
        <v>1.0053768590000001</v>
      </c>
      <c r="E43" s="1">
        <v>47575</v>
      </c>
      <c r="F43" s="3">
        <v>1.000352742</v>
      </c>
      <c r="G43" s="1">
        <v>47575</v>
      </c>
      <c r="H43" s="3">
        <v>0.99382258999999995</v>
      </c>
      <c r="I43" s="1">
        <v>47575</v>
      </c>
      <c r="J43" s="3">
        <v>1.006707944</v>
      </c>
      <c r="K43" s="1">
        <v>47666</v>
      </c>
      <c r="L43" s="3">
        <v>-5.5196000000000002E-2</v>
      </c>
      <c r="M43" s="1">
        <v>47666</v>
      </c>
      <c r="N43" s="3">
        <v>-4.0092000000000003E-2</v>
      </c>
      <c r="O43" s="1">
        <v>47666</v>
      </c>
      <c r="P43" s="3">
        <v>1.469E-2</v>
      </c>
      <c r="Q43" s="1">
        <v>47758</v>
      </c>
      <c r="R43" s="3">
        <v>0.10620599999999999</v>
      </c>
      <c r="S43" s="1">
        <v>47666</v>
      </c>
      <c r="T43" s="3">
        <v>-5.5784E-2</v>
      </c>
    </row>
    <row r="44" spans="1:20" x14ac:dyDescent="0.25">
      <c r="A44" s="1">
        <v>47666</v>
      </c>
      <c r="B44" s="2">
        <v>1.0051319270000001</v>
      </c>
      <c r="C44" s="1">
        <v>47666</v>
      </c>
      <c r="D44" s="3">
        <v>1.0037247229999999</v>
      </c>
      <c r="E44" s="1">
        <v>47666</v>
      </c>
      <c r="F44" s="3">
        <v>0.99863908199999996</v>
      </c>
      <c r="G44" s="1">
        <v>47666</v>
      </c>
      <c r="H44" s="3">
        <v>0.99191917399999996</v>
      </c>
      <c r="I44" s="1">
        <v>47666</v>
      </c>
      <c r="J44" s="3">
        <v>1.005186699</v>
      </c>
      <c r="K44" s="1">
        <v>47758</v>
      </c>
      <c r="L44" s="3">
        <v>-3.5749999999999997E-2</v>
      </c>
      <c r="M44" s="1">
        <v>47758</v>
      </c>
      <c r="N44" s="3">
        <v>-2.0891E-2</v>
      </c>
      <c r="O44" s="1">
        <v>47758</v>
      </c>
      <c r="P44" s="3">
        <v>3.3070000000000002E-2</v>
      </c>
      <c r="Q44" s="1">
        <v>47850</v>
      </c>
      <c r="R44" s="3">
        <v>0.124636</v>
      </c>
      <c r="S44" s="1">
        <v>47758</v>
      </c>
      <c r="T44" s="3">
        <v>-3.7787000000000001E-2</v>
      </c>
    </row>
    <row r="45" spans="1:20" x14ac:dyDescent="0.25">
      <c r="A45" s="1">
        <v>47758</v>
      </c>
      <c r="B45" s="2">
        <v>1.0034100210000001</v>
      </c>
      <c r="C45" s="1">
        <v>47758</v>
      </c>
      <c r="D45" s="3">
        <v>1.0019911720000001</v>
      </c>
      <c r="E45" s="1">
        <v>47758</v>
      </c>
      <c r="F45" s="3">
        <v>0.99685701900000001</v>
      </c>
      <c r="G45" s="1">
        <v>47758</v>
      </c>
      <c r="H45" s="3">
        <v>0.98994485799999998</v>
      </c>
      <c r="I45" s="1">
        <v>47758</v>
      </c>
      <c r="J45" s="3">
        <v>1.0036046970000001</v>
      </c>
      <c r="K45" s="1">
        <v>47850</v>
      </c>
      <c r="L45" s="3">
        <v>-1.6629999999999999E-2</v>
      </c>
      <c r="M45" s="1">
        <v>47850</v>
      </c>
      <c r="N45" s="3">
        <v>-2.0200000000000001E-3</v>
      </c>
      <c r="O45" s="1">
        <v>47850</v>
      </c>
      <c r="P45" s="3">
        <v>5.1173999999999997E-2</v>
      </c>
      <c r="Q45" s="1">
        <v>47940</v>
      </c>
      <c r="R45" s="3">
        <v>0.142815</v>
      </c>
      <c r="S45" s="1">
        <v>47850</v>
      </c>
      <c r="T45" s="3">
        <v>-2.0079E-2</v>
      </c>
    </row>
    <row r="46" spans="1:20" x14ac:dyDescent="0.25">
      <c r="A46" s="1">
        <v>47850</v>
      </c>
      <c r="B46" s="2">
        <v>1.0016262300000001</v>
      </c>
      <c r="C46" s="1">
        <v>47850</v>
      </c>
      <c r="D46" s="3">
        <v>1.000197378</v>
      </c>
      <c r="E46" s="1">
        <v>47850</v>
      </c>
      <c r="F46" s="3">
        <v>0.99501415199999999</v>
      </c>
      <c r="G46" s="1">
        <v>47850</v>
      </c>
      <c r="H46" s="3">
        <v>0.98790452699999998</v>
      </c>
      <c r="I46" s="1">
        <v>47850</v>
      </c>
      <c r="J46" s="3">
        <v>1.0019638479999999</v>
      </c>
      <c r="K46" s="1">
        <v>47940</v>
      </c>
      <c r="L46" s="3">
        <v>1.98E-3</v>
      </c>
      <c r="M46" s="1">
        <v>47940</v>
      </c>
      <c r="N46" s="3">
        <v>1.6337999999999998E-2</v>
      </c>
      <c r="O46" s="1">
        <v>47940</v>
      </c>
      <c r="P46" s="3">
        <v>6.8948999999999996E-2</v>
      </c>
      <c r="Q46" s="1">
        <v>48306</v>
      </c>
      <c r="R46" s="3">
        <v>0.21274899999999999</v>
      </c>
      <c r="S46" s="1">
        <v>47940</v>
      </c>
      <c r="T46" s="3">
        <v>-2.6549999999999998E-3</v>
      </c>
    </row>
    <row r="47" spans="1:20" x14ac:dyDescent="0.25">
      <c r="A47" s="1">
        <v>47940</v>
      </c>
      <c r="B47" s="2">
        <v>0.99980164199999999</v>
      </c>
      <c r="C47" s="1">
        <v>47940</v>
      </c>
      <c r="D47" s="3">
        <v>0.99836451599999998</v>
      </c>
      <c r="E47" s="1">
        <v>47940</v>
      </c>
      <c r="F47" s="3">
        <v>0.99311808400000001</v>
      </c>
      <c r="G47" s="1">
        <v>47940</v>
      </c>
      <c r="H47" s="3">
        <v>0.98580306200000001</v>
      </c>
      <c r="I47" s="1">
        <v>47940</v>
      </c>
      <c r="J47" s="3">
        <v>1.0002660619999999</v>
      </c>
      <c r="K47" s="1">
        <v>48306</v>
      </c>
      <c r="L47" s="3">
        <v>7.1500999999999995E-2</v>
      </c>
      <c r="M47" s="1">
        <v>48306</v>
      </c>
      <c r="N47" s="3">
        <v>8.4860000000000005E-2</v>
      </c>
      <c r="O47" s="1">
        <v>48306</v>
      </c>
      <c r="P47" s="3">
        <v>0.13657</v>
      </c>
      <c r="Q47" s="1">
        <v>48673</v>
      </c>
      <c r="R47" s="3">
        <v>0.27687499999999998</v>
      </c>
      <c r="S47" s="1">
        <v>48673</v>
      </c>
      <c r="T47" s="3">
        <v>0.124961</v>
      </c>
    </row>
    <row r="48" spans="1:20" x14ac:dyDescent="0.25">
      <c r="A48" s="1">
        <v>48306</v>
      </c>
      <c r="B48" s="2">
        <v>0.99215689100000004</v>
      </c>
      <c r="C48" s="1">
        <v>48306</v>
      </c>
      <c r="D48" s="3">
        <v>0.99069889300000002</v>
      </c>
      <c r="E48" s="1">
        <v>48306</v>
      </c>
      <c r="F48" s="3">
        <v>0.98507756099999999</v>
      </c>
      <c r="G48" s="1">
        <v>48306</v>
      </c>
      <c r="H48" s="3">
        <v>0.97685949699999997</v>
      </c>
      <c r="I48" s="1">
        <v>48673</v>
      </c>
      <c r="J48" s="3">
        <v>0.985105589</v>
      </c>
      <c r="K48" s="1">
        <v>48673</v>
      </c>
      <c r="L48" s="3">
        <v>0.13678599999999999</v>
      </c>
      <c r="M48" s="1">
        <v>48673</v>
      </c>
      <c r="N48" s="3">
        <v>0.14913299999999999</v>
      </c>
      <c r="O48" s="1">
        <v>48673</v>
      </c>
      <c r="P48" s="3">
        <v>0.19839200000000001</v>
      </c>
      <c r="Q48" s="1">
        <v>49037</v>
      </c>
      <c r="R48" s="3">
        <v>0.33465499999999998</v>
      </c>
      <c r="S48" s="1">
        <v>49767</v>
      </c>
      <c r="T48" s="3">
        <v>0.28257100000000002</v>
      </c>
    </row>
    <row r="49" spans="1:20" x14ac:dyDescent="0.25">
      <c r="A49" s="1">
        <v>48673</v>
      </c>
      <c r="B49" s="2">
        <v>0.98370853400000002</v>
      </c>
      <c r="C49" s="1">
        <v>48673</v>
      </c>
      <c r="D49" s="3">
        <v>0.982252244</v>
      </c>
      <c r="E49" s="1">
        <v>48673</v>
      </c>
      <c r="F49" s="3">
        <v>0.97646528600000004</v>
      </c>
      <c r="G49" s="1">
        <v>48673</v>
      </c>
      <c r="H49" s="3">
        <v>0.967321282</v>
      </c>
      <c r="I49" s="1">
        <v>49767</v>
      </c>
      <c r="J49" s="3">
        <v>0.95850549299999999</v>
      </c>
      <c r="K49" s="1">
        <v>49037</v>
      </c>
      <c r="L49" s="3">
        <v>0.19686799999999999</v>
      </c>
      <c r="M49" s="1">
        <v>49037</v>
      </c>
      <c r="N49" s="3">
        <v>0.208088</v>
      </c>
      <c r="O49" s="1">
        <v>49037</v>
      </c>
      <c r="P49" s="3">
        <v>0.25486599999999998</v>
      </c>
      <c r="Q49" s="1">
        <v>49401</v>
      </c>
      <c r="R49" s="3">
        <v>0.38573400000000002</v>
      </c>
      <c r="S49" s="1">
        <v>51593</v>
      </c>
      <c r="T49" s="3">
        <v>0.417292</v>
      </c>
    </row>
    <row r="50" spans="1:20" x14ac:dyDescent="0.25">
      <c r="A50" s="1">
        <v>49037</v>
      </c>
      <c r="B50" s="2">
        <v>0.97472493299999996</v>
      </c>
      <c r="C50" s="1">
        <v>49037</v>
      </c>
      <c r="D50" s="3">
        <v>0.97330526799999995</v>
      </c>
      <c r="E50" s="1">
        <v>49037</v>
      </c>
      <c r="F50" s="3">
        <v>0.96741057200000002</v>
      </c>
      <c r="G50" s="1">
        <v>49037</v>
      </c>
      <c r="H50" s="3">
        <v>0.95744452400000002</v>
      </c>
      <c r="I50" s="1">
        <v>51593</v>
      </c>
      <c r="J50" s="3">
        <v>0.92000511799999996</v>
      </c>
      <c r="K50" s="1">
        <v>49401</v>
      </c>
      <c r="L50" s="3">
        <v>0.25068200000000002</v>
      </c>
      <c r="M50" s="1">
        <v>49401</v>
      </c>
      <c r="N50" s="3">
        <v>0.26166200000000001</v>
      </c>
      <c r="O50" s="1">
        <v>49401</v>
      </c>
      <c r="P50" s="3">
        <v>0.30540800000000001</v>
      </c>
      <c r="Q50" s="1">
        <v>49767</v>
      </c>
      <c r="R50" s="3">
        <v>0.43008999999999997</v>
      </c>
      <c r="S50" s="1">
        <v>53419</v>
      </c>
      <c r="T50" s="3">
        <v>0.45410800000000001</v>
      </c>
    </row>
    <row r="51" spans="1:20" x14ac:dyDescent="0.25">
      <c r="A51" s="1">
        <v>49401</v>
      </c>
      <c r="B51" s="2">
        <v>0.96551587699999997</v>
      </c>
      <c r="C51" s="1">
        <v>49401</v>
      </c>
      <c r="D51" s="3">
        <v>0.96403482500000004</v>
      </c>
      <c r="E51" s="1">
        <v>49401</v>
      </c>
      <c r="F51" s="3">
        <v>0.95815844400000005</v>
      </c>
      <c r="G51" s="1">
        <v>49401</v>
      </c>
      <c r="H51" s="3">
        <v>0.94746792300000005</v>
      </c>
      <c r="I51" s="1">
        <v>53419</v>
      </c>
      <c r="J51" s="3">
        <v>0.89284311299999997</v>
      </c>
      <c r="K51" s="1">
        <v>49767</v>
      </c>
      <c r="L51" s="3">
        <v>0.29793700000000001</v>
      </c>
      <c r="M51" s="1">
        <v>49767</v>
      </c>
      <c r="N51" s="3">
        <v>0.30717499999999998</v>
      </c>
      <c r="O51" s="1">
        <v>49767</v>
      </c>
      <c r="P51" s="3">
        <v>0.34784700000000002</v>
      </c>
      <c r="Q51" s="1">
        <v>51593</v>
      </c>
      <c r="R51" s="3">
        <v>0.55829399999999996</v>
      </c>
      <c r="S51" s="1">
        <v>55246</v>
      </c>
      <c r="T51" s="3">
        <v>0.44788899999999998</v>
      </c>
    </row>
    <row r="52" spans="1:20" x14ac:dyDescent="0.25">
      <c r="A52" s="1">
        <v>49767</v>
      </c>
      <c r="B52" s="2">
        <v>0.956302282</v>
      </c>
      <c r="C52" s="1">
        <v>49767</v>
      </c>
      <c r="D52" s="3">
        <v>0.95498035699999995</v>
      </c>
      <c r="E52" s="1">
        <v>49767</v>
      </c>
      <c r="F52" s="3">
        <v>0.94918349000000002</v>
      </c>
      <c r="G52" s="1">
        <v>49767</v>
      </c>
      <c r="H52" s="3">
        <v>0.93757605700000002</v>
      </c>
      <c r="I52" s="1">
        <v>55246</v>
      </c>
      <c r="J52" s="3">
        <v>0.87446762499999997</v>
      </c>
      <c r="K52" s="1">
        <v>51593</v>
      </c>
      <c r="L52" s="3">
        <v>0.43995299999999998</v>
      </c>
      <c r="M52" s="1">
        <v>51593</v>
      </c>
      <c r="N52" s="3">
        <v>0.44489200000000001</v>
      </c>
      <c r="O52" s="1">
        <v>51593</v>
      </c>
      <c r="P52" s="3">
        <v>0.47456100000000001</v>
      </c>
      <c r="Q52" s="1">
        <v>53419</v>
      </c>
      <c r="R52" s="3">
        <v>0.58682800000000002</v>
      </c>
      <c r="S52" s="1">
        <v>58900</v>
      </c>
      <c r="T52" s="3">
        <v>0.41822399999999998</v>
      </c>
    </row>
    <row r="53" spans="1:20" x14ac:dyDescent="0.25">
      <c r="A53" s="1">
        <v>51593</v>
      </c>
      <c r="B53" s="2">
        <v>0.91585803399999999</v>
      </c>
      <c r="C53" s="1">
        <v>51593</v>
      </c>
      <c r="D53" s="3">
        <v>0.91495680300000004</v>
      </c>
      <c r="E53" s="1">
        <v>51593</v>
      </c>
      <c r="F53" s="3">
        <v>0.90956254599999997</v>
      </c>
      <c r="G53" s="1">
        <v>51593</v>
      </c>
      <c r="H53" s="3">
        <v>0.89451795199999995</v>
      </c>
      <c r="I53" s="1">
        <v>58900</v>
      </c>
      <c r="J53" s="3">
        <v>0.84619182599999998</v>
      </c>
      <c r="K53" s="1">
        <v>53419</v>
      </c>
      <c r="L53" s="3">
        <v>0.47947800000000002</v>
      </c>
      <c r="M53" s="1">
        <v>53419</v>
      </c>
      <c r="N53" s="3">
        <v>0.481159</v>
      </c>
      <c r="O53" s="1">
        <v>53419</v>
      </c>
      <c r="P53" s="3">
        <v>0.50439999999999996</v>
      </c>
      <c r="Q53" s="1">
        <v>55246</v>
      </c>
      <c r="R53" s="3">
        <v>0.57354099999999997</v>
      </c>
      <c r="S53" s="1">
        <v>62550</v>
      </c>
      <c r="T53" s="3">
        <v>0.38303500000000001</v>
      </c>
    </row>
    <row r="54" spans="1:20" x14ac:dyDescent="0.25">
      <c r="A54" s="1">
        <v>53419</v>
      </c>
      <c r="B54" s="2">
        <v>0.88722056199999999</v>
      </c>
      <c r="C54" s="1">
        <v>53419</v>
      </c>
      <c r="D54" s="3">
        <v>0.886849255</v>
      </c>
      <c r="E54" s="1">
        <v>53419</v>
      </c>
      <c r="F54" s="3">
        <v>0.88173320899999996</v>
      </c>
      <c r="G54" s="1">
        <v>53419</v>
      </c>
      <c r="H54" s="3">
        <v>0.86383424900000005</v>
      </c>
      <c r="I54" s="1">
        <v>62550</v>
      </c>
      <c r="J54" s="3">
        <v>0.82595553300000002</v>
      </c>
      <c r="K54" s="1">
        <v>55246</v>
      </c>
      <c r="L54" s="3">
        <v>0.47419899999999998</v>
      </c>
      <c r="M54" s="1">
        <v>55246</v>
      </c>
      <c r="N54" s="3">
        <v>0.47483900000000001</v>
      </c>
      <c r="O54" s="1">
        <v>55246</v>
      </c>
      <c r="P54" s="3">
        <v>0.49051299999999998</v>
      </c>
    </row>
    <row r="55" spans="1:20" x14ac:dyDescent="0.25">
      <c r="A55" s="1">
        <v>55246</v>
      </c>
      <c r="B55" s="2">
        <v>0.86762020699999998</v>
      </c>
      <c r="C55" s="1">
        <v>55246</v>
      </c>
      <c r="D55" s="3">
        <v>0.86745427900000005</v>
      </c>
      <c r="E55" s="1">
        <v>55246</v>
      </c>
      <c r="F55" s="3">
        <v>0.863402161</v>
      </c>
      <c r="G55" s="1">
        <v>55246</v>
      </c>
      <c r="H55" s="3">
        <v>0.84226151400000004</v>
      </c>
      <c r="M55" s="1">
        <v>58900</v>
      </c>
      <c r="N55" s="3">
        <v>0.44088899999999998</v>
      </c>
      <c r="O55" s="1">
        <v>58900</v>
      </c>
      <c r="P55" s="3">
        <v>0.44703100000000001</v>
      </c>
    </row>
    <row r="56" spans="1:20" x14ac:dyDescent="0.25">
      <c r="C56" s="1">
        <v>58900</v>
      </c>
      <c r="D56" s="3">
        <v>0.83858428500000004</v>
      </c>
      <c r="E56" s="1">
        <v>58900</v>
      </c>
      <c r="F56" s="3">
        <v>0.83653480099999999</v>
      </c>
      <c r="M56" s="1">
        <v>62550</v>
      </c>
      <c r="N56" s="3">
        <v>0.40001999999999999</v>
      </c>
      <c r="O56" s="1"/>
      <c r="P56" s="3"/>
    </row>
    <row r="57" spans="1:20" x14ac:dyDescent="0.25">
      <c r="C57" s="1">
        <v>62550</v>
      </c>
      <c r="D57" s="3">
        <v>0.81899535300000004</v>
      </c>
      <c r="E57" s="1">
        <v>62550</v>
      </c>
      <c r="F57" s="3">
        <v>0.81878828800000003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4C06-EB6A-4787-8A13-6DD0E3DBAD4F}">
  <sheetPr codeName="Sheet2"/>
  <dimension ref="C2:I55"/>
  <sheetViews>
    <sheetView tabSelected="1" workbookViewId="0">
      <selection activeCell="G10" sqref="G10"/>
    </sheetView>
  </sheetViews>
  <sheetFormatPr defaultRowHeight="15" x14ac:dyDescent="0.25"/>
  <cols>
    <col min="3" max="4" width="11" bestFit="1" customWidth="1"/>
    <col min="6" max="6" width="10.7109375" bestFit="1" customWidth="1"/>
    <col min="7" max="8" width="11" bestFit="1" customWidth="1"/>
    <col min="9" max="9" width="10.7109375" bestFit="1" customWidth="1"/>
  </cols>
  <sheetData>
    <row r="2" spans="3:9" x14ac:dyDescent="0.25">
      <c r="C2" t="s">
        <v>8</v>
      </c>
      <c r="D2" s="1" t="s">
        <v>9</v>
      </c>
    </row>
    <row r="3" spans="3:9" x14ac:dyDescent="0.25">
      <c r="C3" s="1">
        <v>44286</v>
      </c>
      <c r="D3" s="4">
        <v>1</v>
      </c>
      <c r="H3" s="1"/>
    </row>
    <row r="4" spans="3:9" x14ac:dyDescent="0.25">
      <c r="C4" s="1">
        <v>44287</v>
      </c>
      <c r="D4">
        <v>1.000013472</v>
      </c>
    </row>
    <row r="5" spans="3:9" x14ac:dyDescent="0.25">
      <c r="C5" s="1">
        <v>44288</v>
      </c>
      <c r="D5">
        <v>1.0000807</v>
      </c>
      <c r="H5" s="1"/>
      <c r="I5" s="1"/>
    </row>
    <row r="6" spans="3:9" x14ac:dyDescent="0.25">
      <c r="C6" s="1">
        <v>44295</v>
      </c>
      <c r="D6">
        <v>1.0001746330000001</v>
      </c>
    </row>
    <row r="7" spans="3:9" x14ac:dyDescent="0.25">
      <c r="C7" s="1">
        <v>44319</v>
      </c>
      <c r="D7">
        <v>1.0004842279999999</v>
      </c>
    </row>
    <row r="8" spans="3:9" x14ac:dyDescent="0.25">
      <c r="C8" s="1">
        <v>44349</v>
      </c>
      <c r="D8">
        <v>1.0009150840000001</v>
      </c>
    </row>
    <row r="9" spans="3:9" x14ac:dyDescent="0.25">
      <c r="C9" s="1">
        <v>44379</v>
      </c>
      <c r="D9">
        <v>1.0013108100000001</v>
      </c>
      <c r="F9" s="1">
        <v>44656</v>
      </c>
      <c r="G9" cm="1">
        <f t="array" ref="G9">+lin_interp(F9,dates,DF)</f>
        <v>1.0051187505604395</v>
      </c>
    </row>
    <row r="10" spans="3:9" x14ac:dyDescent="0.25">
      <c r="C10" s="1">
        <v>44473</v>
      </c>
      <c r="D10">
        <v>1.002572845</v>
      </c>
    </row>
    <row r="11" spans="3:9" x14ac:dyDescent="0.25">
      <c r="C11" s="1">
        <v>44564</v>
      </c>
      <c r="D11">
        <v>1.0038535159999999</v>
      </c>
    </row>
    <row r="12" spans="3:9" x14ac:dyDescent="0.25">
      <c r="C12" s="1">
        <v>44655</v>
      </c>
      <c r="D12">
        <v>1.0051046880000001</v>
      </c>
    </row>
    <row r="13" spans="3:9" x14ac:dyDescent="0.25">
      <c r="C13" s="1">
        <v>44746</v>
      </c>
      <c r="D13">
        <v>1.0063843809999999</v>
      </c>
    </row>
    <row r="14" spans="3:9" x14ac:dyDescent="0.25">
      <c r="C14" s="1">
        <v>44837</v>
      </c>
      <c r="D14">
        <v>1.007676011</v>
      </c>
    </row>
    <row r="15" spans="3:9" x14ac:dyDescent="0.25">
      <c r="C15" s="1">
        <v>44928</v>
      </c>
      <c r="D15">
        <v>1.0089581270000001</v>
      </c>
    </row>
    <row r="16" spans="3:9" x14ac:dyDescent="0.25">
      <c r="C16" s="1">
        <v>45019</v>
      </c>
      <c r="D16">
        <v>1.010174449</v>
      </c>
    </row>
    <row r="17" spans="3:4" x14ac:dyDescent="0.25">
      <c r="C17" s="1">
        <v>45110</v>
      </c>
      <c r="D17">
        <v>1.0113907289999999</v>
      </c>
    </row>
    <row r="18" spans="3:4" x14ac:dyDescent="0.25">
      <c r="C18" s="1">
        <v>45201</v>
      </c>
      <c r="D18">
        <v>1.012502542</v>
      </c>
    </row>
    <row r="19" spans="3:4" x14ac:dyDescent="0.25">
      <c r="C19" s="1">
        <v>45293</v>
      </c>
      <c r="D19">
        <v>1.0135364760000001</v>
      </c>
    </row>
    <row r="20" spans="3:4" x14ac:dyDescent="0.25">
      <c r="C20" s="1">
        <v>45384</v>
      </c>
      <c r="D20">
        <v>1.014458715</v>
      </c>
    </row>
    <row r="21" spans="3:4" x14ac:dyDescent="0.25">
      <c r="C21" s="1">
        <v>45475</v>
      </c>
      <c r="D21">
        <v>1.0153173950000001</v>
      </c>
    </row>
    <row r="22" spans="3:4" x14ac:dyDescent="0.25">
      <c r="C22" s="1">
        <v>45567</v>
      </c>
      <c r="D22">
        <v>1.0161049049999999</v>
      </c>
    </row>
    <row r="23" spans="3:4" x14ac:dyDescent="0.25">
      <c r="C23" s="1">
        <v>45659</v>
      </c>
      <c r="D23">
        <v>1.01680832</v>
      </c>
    </row>
    <row r="24" spans="3:4" x14ac:dyDescent="0.25">
      <c r="C24" s="1">
        <v>45749</v>
      </c>
      <c r="D24">
        <v>1.017414711</v>
      </c>
    </row>
    <row r="25" spans="3:4" x14ac:dyDescent="0.25">
      <c r="C25" s="1">
        <v>45840</v>
      </c>
      <c r="D25">
        <v>1.017913088</v>
      </c>
    </row>
    <row r="26" spans="3:4" x14ac:dyDescent="0.25">
      <c r="C26" s="1">
        <v>45932</v>
      </c>
      <c r="D26">
        <v>1.018300193</v>
      </c>
    </row>
    <row r="27" spans="3:4" x14ac:dyDescent="0.25">
      <c r="C27" s="1">
        <v>46024</v>
      </c>
      <c r="D27">
        <v>1.01857709</v>
      </c>
    </row>
    <row r="28" spans="3:4" x14ac:dyDescent="0.25">
      <c r="C28" s="1">
        <v>46114</v>
      </c>
      <c r="D28">
        <v>1.0187364240000001</v>
      </c>
    </row>
    <row r="29" spans="3:4" x14ac:dyDescent="0.25">
      <c r="C29" s="1">
        <v>46205</v>
      </c>
      <c r="D29">
        <v>1.0187809000000001</v>
      </c>
    </row>
    <row r="30" spans="3:4" x14ac:dyDescent="0.25">
      <c r="C30" s="1">
        <v>46297</v>
      </c>
      <c r="D30">
        <v>1.0187100630000001</v>
      </c>
    </row>
    <row r="31" spans="3:4" x14ac:dyDescent="0.25">
      <c r="C31" s="1">
        <v>46391</v>
      </c>
      <c r="D31">
        <v>1.0185218700000001</v>
      </c>
    </row>
    <row r="32" spans="3:4" x14ac:dyDescent="0.25">
      <c r="C32" s="1">
        <v>46479</v>
      </c>
      <c r="D32">
        <v>1.018224426</v>
      </c>
    </row>
    <row r="33" spans="3:4" x14ac:dyDescent="0.25">
      <c r="C33" s="1">
        <v>46570</v>
      </c>
      <c r="D33">
        <v>1.0178109280000001</v>
      </c>
    </row>
    <row r="34" spans="3:4" x14ac:dyDescent="0.25">
      <c r="C34" s="1">
        <v>46664</v>
      </c>
      <c r="D34">
        <v>1.0172829830000001</v>
      </c>
    </row>
    <row r="35" spans="3:4" x14ac:dyDescent="0.25">
      <c r="C35" s="1">
        <v>46755</v>
      </c>
      <c r="D35">
        <v>1.016650966</v>
      </c>
    </row>
    <row r="36" spans="3:4" x14ac:dyDescent="0.25">
      <c r="C36" s="1">
        <v>46846</v>
      </c>
      <c r="D36">
        <v>1.015929764</v>
      </c>
    </row>
    <row r="37" spans="3:4" x14ac:dyDescent="0.25">
      <c r="C37" s="1">
        <v>46937</v>
      </c>
      <c r="D37">
        <v>1.015117651</v>
      </c>
    </row>
    <row r="38" spans="3:4" x14ac:dyDescent="0.25">
      <c r="C38" s="1">
        <v>47028</v>
      </c>
      <c r="D38">
        <v>1.014202147</v>
      </c>
    </row>
    <row r="39" spans="3:4" x14ac:dyDescent="0.25">
      <c r="C39" s="1">
        <v>47120</v>
      </c>
      <c r="D39">
        <v>1.013164723</v>
      </c>
    </row>
    <row r="40" spans="3:4" x14ac:dyDescent="0.25">
      <c r="C40" s="1">
        <v>47210</v>
      </c>
      <c r="D40">
        <v>1.0120965159999999</v>
      </c>
    </row>
    <row r="41" spans="3:4" x14ac:dyDescent="0.25">
      <c r="C41" s="1">
        <v>47301</v>
      </c>
      <c r="D41">
        <v>1.0108919569999999</v>
      </c>
    </row>
    <row r="42" spans="3:4" x14ac:dyDescent="0.25">
      <c r="C42" s="1">
        <v>47393</v>
      </c>
      <c r="D42">
        <v>1.0095494279999999</v>
      </c>
    </row>
    <row r="43" spans="3:4" x14ac:dyDescent="0.25">
      <c r="C43" s="1">
        <v>47485</v>
      </c>
      <c r="D43">
        <v>1.008165135</v>
      </c>
    </row>
    <row r="44" spans="3:4" x14ac:dyDescent="0.25">
      <c r="C44" s="1">
        <v>47575</v>
      </c>
      <c r="D44">
        <v>1.006707944</v>
      </c>
    </row>
    <row r="45" spans="3:4" x14ac:dyDescent="0.25">
      <c r="C45" s="1">
        <v>47666</v>
      </c>
      <c r="D45">
        <v>1.005186699</v>
      </c>
    </row>
    <row r="46" spans="3:4" x14ac:dyDescent="0.25">
      <c r="C46" s="1">
        <v>47758</v>
      </c>
      <c r="D46">
        <v>1.0036046970000001</v>
      </c>
    </row>
    <row r="47" spans="3:4" x14ac:dyDescent="0.25">
      <c r="C47" s="1">
        <v>47850</v>
      </c>
      <c r="D47">
        <v>1.0019638479999999</v>
      </c>
    </row>
    <row r="48" spans="3:4" x14ac:dyDescent="0.25">
      <c r="C48" s="1">
        <v>47940</v>
      </c>
      <c r="D48">
        <v>1.0002660619999999</v>
      </c>
    </row>
    <row r="49" spans="3:4" x14ac:dyDescent="0.25">
      <c r="C49" s="1">
        <v>48673</v>
      </c>
      <c r="D49">
        <v>0.985105589</v>
      </c>
    </row>
    <row r="50" spans="3:4" x14ac:dyDescent="0.25">
      <c r="C50" s="1">
        <v>49767</v>
      </c>
      <c r="D50">
        <v>0.95850549299999999</v>
      </c>
    </row>
    <row r="51" spans="3:4" x14ac:dyDescent="0.25">
      <c r="C51" s="1">
        <v>51593</v>
      </c>
      <c r="D51">
        <v>0.92000511799999996</v>
      </c>
    </row>
    <row r="52" spans="3:4" x14ac:dyDescent="0.25">
      <c r="C52" s="1">
        <v>53419</v>
      </c>
      <c r="D52">
        <v>0.89284311299999997</v>
      </c>
    </row>
    <row r="53" spans="3:4" x14ac:dyDescent="0.25">
      <c r="C53" s="1">
        <v>55246</v>
      </c>
      <c r="D53">
        <v>0.87446762499999997</v>
      </c>
    </row>
    <row r="54" spans="3:4" x14ac:dyDescent="0.25">
      <c r="C54" s="1">
        <v>58900</v>
      </c>
      <c r="D54">
        <v>0.84619182599999998</v>
      </c>
    </row>
    <row r="55" spans="3:4" x14ac:dyDescent="0.25">
      <c r="C55" s="1">
        <v>62550</v>
      </c>
      <c r="D55">
        <v>0.82595553300000002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EUR</vt:lpstr>
      <vt:lpstr>Sheet1</vt:lpstr>
      <vt:lpstr>dates</vt:lpstr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</dc:creator>
  <cp:lastModifiedBy>Ferran Fuster</cp:lastModifiedBy>
  <dcterms:created xsi:type="dcterms:W3CDTF">2021-05-31T19:16:28Z</dcterms:created>
  <dcterms:modified xsi:type="dcterms:W3CDTF">2022-02-25T19:26:42Z</dcterms:modified>
</cp:coreProperties>
</file>