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Projetos 2\dissertation-notebooks\output\"/>
    </mc:Choice>
  </mc:AlternateContent>
  <xr:revisionPtr revIDLastSave="0" documentId="13_ncr:1_{32FC0A3D-64DC-4B6F-A8BF-1D3C41CCC64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lanilha1" sheetId="2" r:id="rId1"/>
    <sheet name="Sheet1" sheetId="1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<sst xmlns="http://schemas.openxmlformats.org/spreadsheetml/2006/main" count="244" uniqueCount="36">
  <si>
    <t>Model</t>
  </si>
  <si>
    <t>Missing</t>
  </si>
  <si>
    <t>Source</t>
  </si>
  <si>
    <t>Target</t>
  </si>
  <si>
    <t>FID</t>
  </si>
  <si>
    <t>L1</t>
  </si>
  <si>
    <t>CollaGAN</t>
  </si>
  <si>
    <t>Missing 3</t>
  </si>
  <si>
    <t>l</t>
  </si>
  <si>
    <t>back</t>
  </si>
  <si>
    <t>f</t>
  </si>
  <si>
    <t>r</t>
  </si>
  <si>
    <t>Missing 2</t>
  </si>
  <si>
    <t>l+f</t>
  </si>
  <si>
    <t>l+r</t>
  </si>
  <si>
    <t>f+r</t>
  </si>
  <si>
    <t>Missing 1</t>
  </si>
  <si>
    <t>l+f+r</t>
  </si>
  <si>
    <t>b</t>
  </si>
  <si>
    <t>left</t>
  </si>
  <si>
    <t>b+f</t>
  </si>
  <si>
    <t>b+r</t>
  </si>
  <si>
    <t>b+f+r</t>
  </si>
  <si>
    <t>front</t>
  </si>
  <si>
    <t>b+l</t>
  </si>
  <si>
    <t>b+l+r</t>
  </si>
  <si>
    <t>right</t>
  </si>
  <si>
    <t>b+l+f</t>
  </si>
  <si>
    <t>ReMIC</t>
  </si>
  <si>
    <t>Rótulos de Linha</t>
  </si>
  <si>
    <t>Total Geral</t>
  </si>
  <si>
    <t>Rótulos de Coluna</t>
  </si>
  <si>
    <t>Média de FID</t>
  </si>
  <si>
    <t>Total Média de FID</t>
  </si>
  <si>
    <t>Total Média de L1</t>
  </si>
  <si>
    <t>Média de 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</si>
</sst>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lavio Coutinho" refreshedDate="45811.677443981484" createdVersion="8" refreshedVersion="8" minRefreshableVersion="3" recordCount="57" xr:uid="{9FF1AD2F-0BE4-4C26-94C2-47412AA11EEB}">
  <cacheSource type="worksheet">
    <worksheetSource ref="A1:F1048576" sheet="Sheet1"/>
  </cacheSource>
  <cacheFields count="6">
    <cacheField name="Model" numFmtId="0">
      <sharedItems containsBlank="1" count="3">
        <s v="CollaGAN"/>
        <s v="ReMIC"/>
        <m/>
      </sharedItems>
    </cacheField>
    <cacheField name="Missing" numFmtId="0">
      <sharedItems containsBlank="1" count="4">
        <s v="Missing 3"/>
        <s v="Missing 2"/>
        <s v="Missing 1"/>
        <m/>
      </sharedItems>
    </cacheField>
    <cacheField name="Source" numFmtId="0">
      <sharedItems containsBlank="1"/>
    </cacheField>
    <cacheField name="Target" numFmtId="0">
      <sharedItems containsBlank="1"/>
    </cacheField>
    <cacheField name="FID" numFmtId="0">
      <sharedItems containsString="0" containsBlank="1" containsNumber="1" minValue="0.98739004460908275" maxValue="19.116052863654321"/>
    </cacheField>
    <cacheField name="L1" numFmtId="0">
      <sharedItems containsString="0" containsBlank="1" containsNumber="1" minValue="2.9106138274073601E-2" maxValue="8.0663301050662994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x v="0"/>
    <x v="0"/>
    <s v="l"/>
    <s v="back"/>
    <n v="16.398736631315629"/>
    <n v="7.2543278336524963E-2"/>
  </r>
  <r>
    <x v="0"/>
    <x v="0"/>
    <s v="f"/>
    <s v="back"/>
    <n v="2.7067369247532458"/>
    <n v="4.9713470041751862E-2"/>
  </r>
  <r>
    <x v="0"/>
    <x v="0"/>
    <s v="r"/>
    <s v="back"/>
    <n v="19.116052863654321"/>
    <n v="7.6301462948322296E-2"/>
  </r>
  <r>
    <x v="0"/>
    <x v="1"/>
    <s v="l+f"/>
    <s v="back"/>
    <n v="2.23622982400417"/>
    <n v="4.6374775469303131E-2"/>
  </r>
  <r>
    <x v="0"/>
    <x v="1"/>
    <s v="l+r"/>
    <s v="back"/>
    <n v="13.57186827055941"/>
    <n v="6.8941287696361542E-2"/>
  </r>
  <r>
    <x v="0"/>
    <x v="1"/>
    <s v="f+r"/>
    <s v="back"/>
    <n v="2.6012184145615271"/>
    <n v="4.6073228120803833E-2"/>
  </r>
  <r>
    <x v="0"/>
    <x v="2"/>
    <s v="l+f+r"/>
    <s v="back"/>
    <n v="2.0538711547707451"/>
    <n v="4.5303322374820709E-2"/>
  </r>
  <r>
    <x v="0"/>
    <x v="0"/>
    <s v="b"/>
    <s v="left"/>
    <n v="8.5799783073664369"/>
    <n v="7.4627697467803955E-2"/>
  </r>
  <r>
    <x v="0"/>
    <x v="0"/>
    <s v="f"/>
    <s v="left"/>
    <n v="5.1678776599395624"/>
    <n v="6.9397829473018646E-2"/>
  </r>
  <r>
    <x v="0"/>
    <x v="0"/>
    <s v="r"/>
    <s v="left"/>
    <n v="2.1572836840663858"/>
    <n v="3.5160113126039512E-2"/>
  </r>
  <r>
    <x v="0"/>
    <x v="1"/>
    <s v="b+f"/>
    <s v="left"/>
    <n v="4.9083503490206351"/>
    <n v="6.7276418209075928E-2"/>
  </r>
  <r>
    <x v="0"/>
    <x v="1"/>
    <s v="b+r"/>
    <s v="left"/>
    <n v="1.7295503542999979"/>
    <n v="3.3946648240089423E-2"/>
  </r>
  <r>
    <x v="0"/>
    <x v="1"/>
    <s v="f+r"/>
    <s v="left"/>
    <n v="1.725014404318044"/>
    <n v="3.3335249871015549E-2"/>
  </r>
  <r>
    <x v="0"/>
    <x v="2"/>
    <s v="b+f+r"/>
    <s v="left"/>
    <n v="1.036892949331216"/>
    <n v="3.4386925399303443E-2"/>
  </r>
  <r>
    <x v="0"/>
    <x v="0"/>
    <s v="b"/>
    <s v="front"/>
    <n v="2.7350072425974918"/>
    <n v="5.55916428565979E-2"/>
  </r>
  <r>
    <x v="0"/>
    <x v="0"/>
    <s v="l"/>
    <s v="front"/>
    <n v="13.3450330676378"/>
    <n v="7.4557207524776459E-2"/>
  </r>
  <r>
    <x v="0"/>
    <x v="0"/>
    <s v="r"/>
    <s v="front"/>
    <n v="16.09257713269151"/>
    <n v="8.0663301050662994E-2"/>
  </r>
  <r>
    <x v="0"/>
    <x v="1"/>
    <s v="b+l"/>
    <s v="front"/>
    <n v="2.4634617115964099"/>
    <n v="4.9960166215896613E-2"/>
  </r>
  <r>
    <x v="0"/>
    <x v="1"/>
    <s v="b+r"/>
    <s v="front"/>
    <n v="2.6200782084331151"/>
    <n v="5.0281062722206123E-2"/>
  </r>
  <r>
    <x v="0"/>
    <x v="1"/>
    <s v="l+r"/>
    <s v="front"/>
    <n v="11.153952318563681"/>
    <n v="7.0325784385204315E-2"/>
  </r>
  <r>
    <x v="0"/>
    <x v="2"/>
    <s v="b+l+r"/>
    <s v="front"/>
    <n v="1.954655970093143"/>
    <n v="4.9846634268760681E-2"/>
  </r>
  <r>
    <x v="0"/>
    <x v="0"/>
    <s v="b"/>
    <s v="right"/>
    <n v="7.0849479011997136"/>
    <n v="7.8349664807319641E-2"/>
  </r>
  <r>
    <x v="0"/>
    <x v="0"/>
    <s v="l"/>
    <s v="right"/>
    <n v="1.7637055262455981"/>
    <n v="3.4795753657817841E-2"/>
  </r>
  <r>
    <x v="0"/>
    <x v="0"/>
    <s v="f"/>
    <s v="right"/>
    <n v="5.5617543662901534"/>
    <n v="7.2170384228229523E-2"/>
  </r>
  <r>
    <x v="0"/>
    <x v="1"/>
    <s v="b+l"/>
    <s v="right"/>
    <n v="1.7707827432928049"/>
    <n v="3.3421766012907028E-2"/>
  </r>
  <r>
    <x v="0"/>
    <x v="1"/>
    <s v="b+f"/>
    <s v="right"/>
    <n v="4.9775047010830553"/>
    <n v="7.1401424705982208E-2"/>
  </r>
  <r>
    <x v="0"/>
    <x v="1"/>
    <s v="l+f"/>
    <s v="right"/>
    <n v="1.55881681550297"/>
    <n v="3.2839439809322357E-2"/>
  </r>
  <r>
    <x v="0"/>
    <x v="2"/>
    <s v="b+l+f"/>
    <s v="right"/>
    <n v="0.98739004460908275"/>
    <n v="3.3600520342588418E-2"/>
  </r>
  <r>
    <x v="1"/>
    <x v="0"/>
    <s v="l"/>
    <s v="back"/>
    <n v="8.6877453784219849"/>
    <n v="5.9261050075292587E-2"/>
  </r>
  <r>
    <x v="1"/>
    <x v="0"/>
    <s v="f"/>
    <s v="back"/>
    <n v="5.6543177867556373"/>
    <n v="4.6082694083452218E-2"/>
  </r>
  <r>
    <x v="1"/>
    <x v="0"/>
    <s v="r"/>
    <s v="back"/>
    <n v="8.9403840967045074"/>
    <n v="5.9318818151950843E-2"/>
  </r>
  <r>
    <x v="1"/>
    <x v="1"/>
    <s v="l+f"/>
    <s v="back"/>
    <n v="6.0475206262605434"/>
    <n v="4.5121196657419198E-2"/>
  </r>
  <r>
    <x v="1"/>
    <x v="1"/>
    <s v="l+r"/>
    <s v="back"/>
    <n v="8.1165624420014062"/>
    <n v="5.7391077280044563E-2"/>
  </r>
  <r>
    <x v="1"/>
    <x v="1"/>
    <s v="f+r"/>
    <s v="back"/>
    <n v="5.6490601347290159"/>
    <n v="4.5029174536466599E-2"/>
  </r>
  <r>
    <x v="1"/>
    <x v="2"/>
    <s v="l+f+r"/>
    <s v="back"/>
    <n v="5.7356225804362353"/>
    <n v="4.5226071029901498E-2"/>
  </r>
  <r>
    <x v="1"/>
    <x v="0"/>
    <s v="b"/>
    <s v="left"/>
    <n v="5.1486681262920753"/>
    <n v="6.7098334431648254E-2"/>
  </r>
  <r>
    <x v="1"/>
    <x v="0"/>
    <s v="f"/>
    <s v="left"/>
    <n v="4.0474912190522208"/>
    <n v="5.9390731155872338E-2"/>
  </r>
  <r>
    <x v="1"/>
    <x v="0"/>
    <s v="r"/>
    <s v="left"/>
    <n v="1.226570342096249"/>
    <n v="2.9601667076349258E-2"/>
  </r>
  <r>
    <x v="1"/>
    <x v="1"/>
    <s v="b+f"/>
    <s v="left"/>
    <n v="3.9488718221089729"/>
    <n v="5.8511346578598022E-2"/>
  </r>
  <r>
    <x v="1"/>
    <x v="1"/>
    <s v="b+r"/>
    <s v="left"/>
    <n v="1.1678202266544671"/>
    <n v="2.965244464576244E-2"/>
  </r>
  <r>
    <x v="1"/>
    <x v="1"/>
    <s v="f+r"/>
    <s v="left"/>
    <n v="1.246924112763796"/>
    <n v="3.0145358294248581E-2"/>
  </r>
  <r>
    <x v="1"/>
    <x v="2"/>
    <s v="b+f+r"/>
    <s v="left"/>
    <n v="1.215678464685831"/>
    <n v="3.1028766185045239E-2"/>
  </r>
  <r>
    <x v="1"/>
    <x v="0"/>
    <s v="b"/>
    <s v="front"/>
    <n v="6.2959087899671431"/>
    <n v="5.5968873202800751E-2"/>
  </r>
  <r>
    <x v="1"/>
    <x v="0"/>
    <s v="l"/>
    <s v="front"/>
    <n v="8.1315445491626228"/>
    <n v="6.253206729888916E-2"/>
  </r>
  <r>
    <x v="1"/>
    <x v="0"/>
    <s v="r"/>
    <s v="front"/>
    <n v="9.5503023662426294"/>
    <n v="6.3332058489322662E-2"/>
  </r>
  <r>
    <x v="1"/>
    <x v="1"/>
    <s v="b+l"/>
    <s v="front"/>
    <n v="5.6291184875893379"/>
    <n v="4.999212920665741E-2"/>
  </r>
  <r>
    <x v="1"/>
    <x v="1"/>
    <s v="b+r"/>
    <s v="front"/>
    <n v="5.9556080717483786"/>
    <n v="5.0604484975337982E-2"/>
  </r>
  <r>
    <x v="1"/>
    <x v="1"/>
    <s v="l+r"/>
    <s v="front"/>
    <n v="8.0837263310307748"/>
    <n v="6.1037328094244003E-2"/>
  </r>
  <r>
    <x v="1"/>
    <x v="2"/>
    <s v="b+l+r"/>
    <s v="front"/>
    <n v="5.6153786172541302"/>
    <n v="4.994790256023407E-2"/>
  </r>
  <r>
    <x v="1"/>
    <x v="0"/>
    <s v="b"/>
    <s v="right"/>
    <n v="5.7951805069157976"/>
    <n v="6.810443103313446E-2"/>
  </r>
  <r>
    <x v="1"/>
    <x v="0"/>
    <s v="l"/>
    <s v="right"/>
    <n v="1.2433317355315019"/>
    <n v="2.9106138274073601E-2"/>
  </r>
  <r>
    <x v="1"/>
    <x v="0"/>
    <s v="f"/>
    <s v="right"/>
    <n v="3.9637143511652009"/>
    <n v="6.0212478041648858E-2"/>
  </r>
  <r>
    <x v="1"/>
    <x v="1"/>
    <s v="b+l"/>
    <s v="right"/>
    <n v="1.2620977748420501"/>
    <n v="2.9617182910442349E-2"/>
  </r>
  <r>
    <x v="1"/>
    <x v="1"/>
    <s v="b+f"/>
    <s v="right"/>
    <n v="3.9710056012949551"/>
    <n v="5.9225413948297501E-2"/>
  </r>
  <r>
    <x v="1"/>
    <x v="1"/>
    <s v="l+f"/>
    <s v="right"/>
    <n v="1.291977707638537"/>
    <n v="3.014704026281834E-2"/>
  </r>
  <r>
    <x v="1"/>
    <x v="2"/>
    <s v="b+l+f"/>
    <s v="right"/>
    <n v="1.288301295655552"/>
    <n v="3.1065855175256729E-2"/>
  </r>
  <r>
    <x v="2"/>
    <x v="3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03BAA2-C22E-40B7-9F0B-8D0DA9056CB9}" name="Tabela dinâmica1" cacheId="4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E12" firstHeaderRow="1" firstDataRow="2" firstDataCol="1"/>
  <pivotFields count="6">
    <pivotField axis="axisRow" showAll="0">
      <items count="4">
        <item x="0"/>
        <item x="1"/>
        <item h="1" x="2"/>
        <item t="default"/>
      </items>
    </pivotField>
    <pivotField axis="axisCol" showAll="0">
      <items count="5">
        <item x="2"/>
        <item x="1"/>
        <item x="0"/>
        <item x="3"/>
        <item t="default"/>
      </items>
    </pivotField>
    <pivotField showAll="0"/>
    <pivotField showAll="0"/>
    <pivotField dataField="1" showAll="0"/>
    <pivotField dataField="1" showAll="0"/>
  </pivotFields>
  <rowFields count="2">
    <field x="0"/>
    <field x="-2"/>
  </rowFields>
  <rowItems count="8">
    <i>
      <x/>
    </i>
    <i r="1">
      <x/>
    </i>
    <i r="1" i="1">
      <x v="1"/>
    </i>
    <i>
      <x v="1"/>
    </i>
    <i r="1">
      <x/>
    </i>
    <i r="1" i="1">
      <x v="1"/>
    </i>
    <i t="grand">
      <x/>
    </i>
    <i t="grand" i="1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2">
    <dataField name="Média de FID" fld="4" subtotal="average" baseField="0" baseItem="0" numFmtId="2"/>
    <dataField name="Média de L1" fld="5" subtotal="average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4CE8C-9C74-4813-84A6-7F30C3238D3B}">
  <dimension ref="A3:E12"/>
  <sheetViews>
    <sheetView tabSelected="1" workbookViewId="0">
      <selection activeCell="E10" sqref="A4:E10"/>
    </sheetView>
  </sheetViews>
  <sheetFormatPr defaultRowHeight="14.4" x14ac:dyDescent="0.3"/>
  <cols>
    <col min="1" max="1" width="17.21875" bestFit="1" customWidth="1"/>
    <col min="2" max="2" width="18.5546875" bestFit="1" customWidth="1"/>
    <col min="3" max="4" width="8.77734375" bestFit="1" customWidth="1"/>
    <col min="5" max="5" width="10" bestFit="1" customWidth="1"/>
    <col min="6" max="6" width="12" bestFit="1" customWidth="1"/>
    <col min="7" max="7" width="11.21875" bestFit="1" customWidth="1"/>
    <col min="8" max="8" width="16.77734375" bestFit="1" customWidth="1"/>
    <col min="9" max="9" width="16" bestFit="1" customWidth="1"/>
  </cols>
  <sheetData>
    <row r="3" spans="1:5" x14ac:dyDescent="0.3">
      <c r="B3" s="2" t="s">
        <v>31</v>
      </c>
    </row>
    <row r="4" spans="1:5" x14ac:dyDescent="0.3">
      <c r="A4" s="2" t="s">
        <v>29</v>
      </c>
      <c r="B4" t="s">
        <v>16</v>
      </c>
      <c r="C4" t="s">
        <v>12</v>
      </c>
      <c r="D4" t="s">
        <v>7</v>
      </c>
      <c r="E4" t="s">
        <v>30</v>
      </c>
    </row>
    <row r="5" spans="1:5" x14ac:dyDescent="0.3">
      <c r="A5" s="3" t="s">
        <v>6</v>
      </c>
      <c r="B5" s="4"/>
      <c r="C5" s="4"/>
      <c r="D5" s="4"/>
      <c r="E5" s="4"/>
    </row>
    <row r="6" spans="1:5" x14ac:dyDescent="0.3">
      <c r="A6" s="6" t="s">
        <v>32</v>
      </c>
      <c r="B6" s="4">
        <v>1.5082025297010466</v>
      </c>
      <c r="C6" s="4">
        <v>4.2764023429363185</v>
      </c>
      <c r="D6" s="4">
        <v>8.392474275646487</v>
      </c>
      <c r="E6" s="4">
        <v>5.6449760550642081</v>
      </c>
    </row>
    <row r="7" spans="1:5" x14ac:dyDescent="0.3">
      <c r="A7" s="6" t="s">
        <v>35</v>
      </c>
      <c r="B7" s="5">
        <v>4.0784350596368313E-2</v>
      </c>
      <c r="C7" s="5">
        <v>5.0348104288180671E-2</v>
      </c>
      <c r="D7" s="5">
        <v>6.4489317126572132E-2</v>
      </c>
      <c r="E7" s="5">
        <v>5.5042373548660962E-2</v>
      </c>
    </row>
    <row r="8" spans="1:5" x14ac:dyDescent="0.3">
      <c r="A8" s="3" t="s">
        <v>28</v>
      </c>
      <c r="B8" s="4"/>
      <c r="C8" s="4"/>
      <c r="D8" s="4"/>
      <c r="E8" s="4"/>
    </row>
    <row r="9" spans="1:5" x14ac:dyDescent="0.3">
      <c r="A9" s="6" t="s">
        <v>32</v>
      </c>
      <c r="B9" s="4">
        <v>3.4637452395079369</v>
      </c>
      <c r="C9" s="4">
        <v>4.3641911115551855</v>
      </c>
      <c r="D9" s="4">
        <v>5.7237632706922978</v>
      </c>
      <c r="E9" s="4">
        <v>4.8182297694643426</v>
      </c>
    </row>
    <row r="10" spans="1:5" x14ac:dyDescent="0.3">
      <c r="A10" s="6" t="s">
        <v>35</v>
      </c>
      <c r="B10" s="5">
        <v>3.9317148737609386E-2</v>
      </c>
      <c r="C10" s="5">
        <v>4.553951478252808E-2</v>
      </c>
      <c r="D10" s="5">
        <v>5.5000778442869581E-2</v>
      </c>
      <c r="E10" s="5">
        <v>4.8705432630543201E-2</v>
      </c>
    </row>
    <row r="11" spans="1:5" x14ac:dyDescent="0.3">
      <c r="A11" s="3" t="s">
        <v>33</v>
      </c>
      <c r="B11" s="4">
        <v>2.4859738846044914</v>
      </c>
      <c r="C11" s="4">
        <v>4.3202967272457515</v>
      </c>
      <c r="D11" s="4">
        <v>7.0581187731693911</v>
      </c>
      <c r="E11" s="4">
        <v>5.2316029122642744</v>
      </c>
    </row>
    <row r="12" spans="1:5" x14ac:dyDescent="0.3">
      <c r="A12" s="3" t="s">
        <v>34</v>
      </c>
      <c r="B12" s="5">
        <v>4.005074966698885E-2</v>
      </c>
      <c r="C12" s="5">
        <v>4.7943809535354376E-2</v>
      </c>
      <c r="D12" s="5">
        <v>5.974504778472086E-2</v>
      </c>
      <c r="E12" s="5">
        <v>5.1873903089602082E-2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"/>
  <sheetViews>
    <sheetView workbookViewId="0">
      <selection sqref="A1:F1048576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t="s">
        <v>7</v>
      </c>
      <c r="C2" t="s">
        <v>8</v>
      </c>
      <c r="D2" t="s">
        <v>9</v>
      </c>
      <c r="E2">
        <v>16.398736631315629</v>
      </c>
      <c r="F2">
        <v>7.2543278336524963E-2</v>
      </c>
    </row>
    <row r="3" spans="1:6" x14ac:dyDescent="0.3">
      <c r="A3" t="s">
        <v>6</v>
      </c>
      <c r="B3" t="s">
        <v>7</v>
      </c>
      <c r="C3" t="s">
        <v>10</v>
      </c>
      <c r="D3" t="s">
        <v>9</v>
      </c>
      <c r="E3">
        <v>2.7067369247532458</v>
      </c>
      <c r="F3">
        <v>4.9713470041751862E-2</v>
      </c>
    </row>
    <row r="4" spans="1:6" x14ac:dyDescent="0.3">
      <c r="A4" t="s">
        <v>6</v>
      </c>
      <c r="B4" t="s">
        <v>7</v>
      </c>
      <c r="C4" t="s">
        <v>11</v>
      </c>
      <c r="D4" t="s">
        <v>9</v>
      </c>
      <c r="E4">
        <v>19.116052863654321</v>
      </c>
      <c r="F4">
        <v>7.6301462948322296E-2</v>
      </c>
    </row>
    <row r="5" spans="1:6" x14ac:dyDescent="0.3">
      <c r="A5" t="s">
        <v>6</v>
      </c>
      <c r="B5" t="s">
        <v>12</v>
      </c>
      <c r="C5" t="s">
        <v>13</v>
      </c>
      <c r="D5" t="s">
        <v>9</v>
      </c>
      <c r="E5">
        <v>2.23622982400417</v>
      </c>
      <c r="F5">
        <v>4.6374775469303131E-2</v>
      </c>
    </row>
    <row r="6" spans="1:6" x14ac:dyDescent="0.3">
      <c r="A6" t="s">
        <v>6</v>
      </c>
      <c r="B6" t="s">
        <v>12</v>
      </c>
      <c r="C6" t="s">
        <v>14</v>
      </c>
      <c r="D6" t="s">
        <v>9</v>
      </c>
      <c r="E6">
        <v>13.57186827055941</v>
      </c>
      <c r="F6">
        <v>6.8941287696361542E-2</v>
      </c>
    </row>
    <row r="7" spans="1:6" x14ac:dyDescent="0.3">
      <c r="A7" t="s">
        <v>6</v>
      </c>
      <c r="B7" t="s">
        <v>12</v>
      </c>
      <c r="C7" t="s">
        <v>15</v>
      </c>
      <c r="D7" t="s">
        <v>9</v>
      </c>
      <c r="E7">
        <v>2.6012184145615271</v>
      </c>
      <c r="F7">
        <v>4.6073228120803833E-2</v>
      </c>
    </row>
    <row r="8" spans="1:6" x14ac:dyDescent="0.3">
      <c r="A8" t="s">
        <v>6</v>
      </c>
      <c r="B8" t="s">
        <v>16</v>
      </c>
      <c r="C8" t="s">
        <v>17</v>
      </c>
      <c r="D8" t="s">
        <v>9</v>
      </c>
      <c r="E8">
        <v>2.0538711547707451</v>
      </c>
      <c r="F8">
        <v>4.5303322374820709E-2</v>
      </c>
    </row>
    <row r="9" spans="1:6" x14ac:dyDescent="0.3">
      <c r="A9" t="s">
        <v>6</v>
      </c>
      <c r="B9" t="s">
        <v>7</v>
      </c>
      <c r="C9" t="s">
        <v>18</v>
      </c>
      <c r="D9" t="s">
        <v>19</v>
      </c>
      <c r="E9">
        <v>8.5799783073664369</v>
      </c>
      <c r="F9">
        <v>7.4627697467803955E-2</v>
      </c>
    </row>
    <row r="10" spans="1:6" x14ac:dyDescent="0.3">
      <c r="A10" t="s">
        <v>6</v>
      </c>
      <c r="B10" t="s">
        <v>7</v>
      </c>
      <c r="C10" t="s">
        <v>10</v>
      </c>
      <c r="D10" t="s">
        <v>19</v>
      </c>
      <c r="E10">
        <v>5.1678776599395624</v>
      </c>
      <c r="F10">
        <v>6.9397829473018646E-2</v>
      </c>
    </row>
    <row r="11" spans="1:6" x14ac:dyDescent="0.3">
      <c r="A11" t="s">
        <v>6</v>
      </c>
      <c r="B11" t="s">
        <v>7</v>
      </c>
      <c r="C11" t="s">
        <v>11</v>
      </c>
      <c r="D11" t="s">
        <v>19</v>
      </c>
      <c r="E11">
        <v>2.1572836840663858</v>
      </c>
      <c r="F11">
        <v>3.5160113126039512E-2</v>
      </c>
    </row>
    <row r="12" spans="1:6" x14ac:dyDescent="0.3">
      <c r="A12" t="s">
        <v>6</v>
      </c>
      <c r="B12" t="s">
        <v>12</v>
      </c>
      <c r="C12" t="s">
        <v>20</v>
      </c>
      <c r="D12" t="s">
        <v>19</v>
      </c>
      <c r="E12">
        <v>4.9083503490206351</v>
      </c>
      <c r="F12">
        <v>6.7276418209075928E-2</v>
      </c>
    </row>
    <row r="13" spans="1:6" x14ac:dyDescent="0.3">
      <c r="A13" t="s">
        <v>6</v>
      </c>
      <c r="B13" t="s">
        <v>12</v>
      </c>
      <c r="C13" t="s">
        <v>21</v>
      </c>
      <c r="D13" t="s">
        <v>19</v>
      </c>
      <c r="E13">
        <v>1.7295503542999979</v>
      </c>
      <c r="F13">
        <v>3.3946648240089423E-2</v>
      </c>
    </row>
    <row r="14" spans="1:6" x14ac:dyDescent="0.3">
      <c r="A14" t="s">
        <v>6</v>
      </c>
      <c r="B14" t="s">
        <v>12</v>
      </c>
      <c r="C14" t="s">
        <v>15</v>
      </c>
      <c r="D14" t="s">
        <v>19</v>
      </c>
      <c r="E14">
        <v>1.725014404318044</v>
      </c>
      <c r="F14">
        <v>3.3335249871015549E-2</v>
      </c>
    </row>
    <row r="15" spans="1:6" x14ac:dyDescent="0.3">
      <c r="A15" t="s">
        <v>6</v>
      </c>
      <c r="B15" t="s">
        <v>16</v>
      </c>
      <c r="C15" t="s">
        <v>22</v>
      </c>
      <c r="D15" t="s">
        <v>19</v>
      </c>
      <c r="E15">
        <v>1.036892949331216</v>
      </c>
      <c r="F15">
        <v>3.4386925399303443E-2</v>
      </c>
    </row>
    <row r="16" spans="1:6" x14ac:dyDescent="0.3">
      <c r="A16" t="s">
        <v>6</v>
      </c>
      <c r="B16" t="s">
        <v>7</v>
      </c>
      <c r="C16" t="s">
        <v>18</v>
      </c>
      <c r="D16" t="s">
        <v>23</v>
      </c>
      <c r="E16">
        <v>2.7350072425974918</v>
      </c>
      <c r="F16">
        <v>5.55916428565979E-2</v>
      </c>
    </row>
    <row r="17" spans="1:6" x14ac:dyDescent="0.3">
      <c r="A17" t="s">
        <v>6</v>
      </c>
      <c r="B17" t="s">
        <v>7</v>
      </c>
      <c r="C17" t="s">
        <v>8</v>
      </c>
      <c r="D17" t="s">
        <v>23</v>
      </c>
      <c r="E17">
        <v>13.3450330676378</v>
      </c>
      <c r="F17">
        <v>7.4557207524776459E-2</v>
      </c>
    </row>
    <row r="18" spans="1:6" x14ac:dyDescent="0.3">
      <c r="A18" t="s">
        <v>6</v>
      </c>
      <c r="B18" t="s">
        <v>7</v>
      </c>
      <c r="C18" t="s">
        <v>11</v>
      </c>
      <c r="D18" t="s">
        <v>23</v>
      </c>
      <c r="E18">
        <v>16.09257713269151</v>
      </c>
      <c r="F18">
        <v>8.0663301050662994E-2</v>
      </c>
    </row>
    <row r="19" spans="1:6" x14ac:dyDescent="0.3">
      <c r="A19" t="s">
        <v>6</v>
      </c>
      <c r="B19" t="s">
        <v>12</v>
      </c>
      <c r="C19" t="s">
        <v>24</v>
      </c>
      <c r="D19" t="s">
        <v>23</v>
      </c>
      <c r="E19">
        <v>2.4634617115964099</v>
      </c>
      <c r="F19">
        <v>4.9960166215896613E-2</v>
      </c>
    </row>
    <row r="20" spans="1:6" x14ac:dyDescent="0.3">
      <c r="A20" t="s">
        <v>6</v>
      </c>
      <c r="B20" t="s">
        <v>12</v>
      </c>
      <c r="C20" t="s">
        <v>21</v>
      </c>
      <c r="D20" t="s">
        <v>23</v>
      </c>
      <c r="E20">
        <v>2.6200782084331151</v>
      </c>
      <c r="F20">
        <v>5.0281062722206123E-2</v>
      </c>
    </row>
    <row r="21" spans="1:6" x14ac:dyDescent="0.3">
      <c r="A21" t="s">
        <v>6</v>
      </c>
      <c r="B21" t="s">
        <v>12</v>
      </c>
      <c r="C21" t="s">
        <v>14</v>
      </c>
      <c r="D21" t="s">
        <v>23</v>
      </c>
      <c r="E21">
        <v>11.153952318563681</v>
      </c>
      <c r="F21">
        <v>7.0325784385204315E-2</v>
      </c>
    </row>
    <row r="22" spans="1:6" x14ac:dyDescent="0.3">
      <c r="A22" t="s">
        <v>6</v>
      </c>
      <c r="B22" t="s">
        <v>16</v>
      </c>
      <c r="C22" t="s">
        <v>25</v>
      </c>
      <c r="D22" t="s">
        <v>23</v>
      </c>
      <c r="E22">
        <v>1.954655970093143</v>
      </c>
      <c r="F22">
        <v>4.9846634268760681E-2</v>
      </c>
    </row>
    <row r="23" spans="1:6" x14ac:dyDescent="0.3">
      <c r="A23" t="s">
        <v>6</v>
      </c>
      <c r="B23" t="s">
        <v>7</v>
      </c>
      <c r="C23" t="s">
        <v>18</v>
      </c>
      <c r="D23" t="s">
        <v>26</v>
      </c>
      <c r="E23">
        <v>7.0849479011997136</v>
      </c>
      <c r="F23">
        <v>7.8349664807319641E-2</v>
      </c>
    </row>
    <row r="24" spans="1:6" x14ac:dyDescent="0.3">
      <c r="A24" t="s">
        <v>6</v>
      </c>
      <c r="B24" t="s">
        <v>7</v>
      </c>
      <c r="C24" t="s">
        <v>8</v>
      </c>
      <c r="D24" t="s">
        <v>26</v>
      </c>
      <c r="E24">
        <v>1.7637055262455981</v>
      </c>
      <c r="F24">
        <v>3.4795753657817841E-2</v>
      </c>
    </row>
    <row r="25" spans="1:6" x14ac:dyDescent="0.3">
      <c r="A25" t="s">
        <v>6</v>
      </c>
      <c r="B25" t="s">
        <v>7</v>
      </c>
      <c r="C25" t="s">
        <v>10</v>
      </c>
      <c r="D25" t="s">
        <v>26</v>
      </c>
      <c r="E25">
        <v>5.5617543662901534</v>
      </c>
      <c r="F25">
        <v>7.2170384228229523E-2</v>
      </c>
    </row>
    <row r="26" spans="1:6" x14ac:dyDescent="0.3">
      <c r="A26" t="s">
        <v>6</v>
      </c>
      <c r="B26" t="s">
        <v>12</v>
      </c>
      <c r="C26" t="s">
        <v>24</v>
      </c>
      <c r="D26" t="s">
        <v>26</v>
      </c>
      <c r="E26">
        <v>1.7707827432928049</v>
      </c>
      <c r="F26">
        <v>3.3421766012907028E-2</v>
      </c>
    </row>
    <row r="27" spans="1:6" x14ac:dyDescent="0.3">
      <c r="A27" t="s">
        <v>6</v>
      </c>
      <c r="B27" t="s">
        <v>12</v>
      </c>
      <c r="C27" t="s">
        <v>20</v>
      </c>
      <c r="D27" t="s">
        <v>26</v>
      </c>
      <c r="E27">
        <v>4.9775047010830553</v>
      </c>
      <c r="F27">
        <v>7.1401424705982208E-2</v>
      </c>
    </row>
    <row r="28" spans="1:6" x14ac:dyDescent="0.3">
      <c r="A28" t="s">
        <v>6</v>
      </c>
      <c r="B28" t="s">
        <v>12</v>
      </c>
      <c r="C28" t="s">
        <v>13</v>
      </c>
      <c r="D28" t="s">
        <v>26</v>
      </c>
      <c r="E28">
        <v>1.55881681550297</v>
      </c>
      <c r="F28">
        <v>3.2839439809322357E-2</v>
      </c>
    </row>
    <row r="29" spans="1:6" x14ac:dyDescent="0.3">
      <c r="A29" t="s">
        <v>6</v>
      </c>
      <c r="B29" t="s">
        <v>16</v>
      </c>
      <c r="C29" t="s">
        <v>27</v>
      </c>
      <c r="D29" t="s">
        <v>26</v>
      </c>
      <c r="E29">
        <v>0.98739004460908275</v>
      </c>
      <c r="F29">
        <v>3.3600520342588418E-2</v>
      </c>
    </row>
    <row r="30" spans="1:6" x14ac:dyDescent="0.3">
      <c r="A30" t="s">
        <v>28</v>
      </c>
      <c r="B30" t="s">
        <v>7</v>
      </c>
      <c r="C30" t="s">
        <v>8</v>
      </c>
      <c r="D30" t="s">
        <v>9</v>
      </c>
      <c r="E30">
        <v>8.6877453784219849</v>
      </c>
      <c r="F30">
        <v>5.9261050075292587E-2</v>
      </c>
    </row>
    <row r="31" spans="1:6" x14ac:dyDescent="0.3">
      <c r="A31" t="s">
        <v>28</v>
      </c>
      <c r="B31" t="s">
        <v>7</v>
      </c>
      <c r="C31" t="s">
        <v>10</v>
      </c>
      <c r="D31" t="s">
        <v>9</v>
      </c>
      <c r="E31">
        <v>5.6543177867556373</v>
      </c>
      <c r="F31">
        <v>4.6082694083452218E-2</v>
      </c>
    </row>
    <row r="32" spans="1:6" x14ac:dyDescent="0.3">
      <c r="A32" t="s">
        <v>28</v>
      </c>
      <c r="B32" t="s">
        <v>7</v>
      </c>
      <c r="C32" t="s">
        <v>11</v>
      </c>
      <c r="D32" t="s">
        <v>9</v>
      </c>
      <c r="E32">
        <v>8.9403840967045074</v>
      </c>
      <c r="F32">
        <v>5.9318818151950843E-2</v>
      </c>
    </row>
    <row r="33" spans="1:6" x14ac:dyDescent="0.3">
      <c r="A33" t="s">
        <v>28</v>
      </c>
      <c r="B33" t="s">
        <v>12</v>
      </c>
      <c r="C33" t="s">
        <v>13</v>
      </c>
      <c r="D33" t="s">
        <v>9</v>
      </c>
      <c r="E33">
        <v>6.0475206262605434</v>
      </c>
      <c r="F33">
        <v>4.5121196657419198E-2</v>
      </c>
    </row>
    <row r="34" spans="1:6" x14ac:dyDescent="0.3">
      <c r="A34" t="s">
        <v>28</v>
      </c>
      <c r="B34" t="s">
        <v>12</v>
      </c>
      <c r="C34" t="s">
        <v>14</v>
      </c>
      <c r="D34" t="s">
        <v>9</v>
      </c>
      <c r="E34">
        <v>8.1165624420014062</v>
      </c>
      <c r="F34">
        <v>5.7391077280044563E-2</v>
      </c>
    </row>
    <row r="35" spans="1:6" x14ac:dyDescent="0.3">
      <c r="A35" t="s">
        <v>28</v>
      </c>
      <c r="B35" t="s">
        <v>12</v>
      </c>
      <c r="C35" t="s">
        <v>15</v>
      </c>
      <c r="D35" t="s">
        <v>9</v>
      </c>
      <c r="E35">
        <v>5.6490601347290159</v>
      </c>
      <c r="F35">
        <v>4.5029174536466599E-2</v>
      </c>
    </row>
    <row r="36" spans="1:6" x14ac:dyDescent="0.3">
      <c r="A36" t="s">
        <v>28</v>
      </c>
      <c r="B36" t="s">
        <v>16</v>
      </c>
      <c r="C36" t="s">
        <v>17</v>
      </c>
      <c r="D36" t="s">
        <v>9</v>
      </c>
      <c r="E36">
        <v>5.7356225804362353</v>
      </c>
      <c r="F36">
        <v>4.5226071029901498E-2</v>
      </c>
    </row>
    <row r="37" spans="1:6" x14ac:dyDescent="0.3">
      <c r="A37" t="s">
        <v>28</v>
      </c>
      <c r="B37" t="s">
        <v>7</v>
      </c>
      <c r="C37" t="s">
        <v>18</v>
      </c>
      <c r="D37" t="s">
        <v>19</v>
      </c>
      <c r="E37">
        <v>5.1486681262920753</v>
      </c>
      <c r="F37">
        <v>6.7098334431648254E-2</v>
      </c>
    </row>
    <row r="38" spans="1:6" x14ac:dyDescent="0.3">
      <c r="A38" t="s">
        <v>28</v>
      </c>
      <c r="B38" t="s">
        <v>7</v>
      </c>
      <c r="C38" t="s">
        <v>10</v>
      </c>
      <c r="D38" t="s">
        <v>19</v>
      </c>
      <c r="E38">
        <v>4.0474912190522208</v>
      </c>
      <c r="F38">
        <v>5.9390731155872338E-2</v>
      </c>
    </row>
    <row r="39" spans="1:6" x14ac:dyDescent="0.3">
      <c r="A39" t="s">
        <v>28</v>
      </c>
      <c r="B39" t="s">
        <v>7</v>
      </c>
      <c r="C39" t="s">
        <v>11</v>
      </c>
      <c r="D39" t="s">
        <v>19</v>
      </c>
      <c r="E39">
        <v>1.226570342096249</v>
      </c>
      <c r="F39">
        <v>2.9601667076349258E-2</v>
      </c>
    </row>
    <row r="40" spans="1:6" x14ac:dyDescent="0.3">
      <c r="A40" t="s">
        <v>28</v>
      </c>
      <c r="B40" t="s">
        <v>12</v>
      </c>
      <c r="C40" t="s">
        <v>20</v>
      </c>
      <c r="D40" t="s">
        <v>19</v>
      </c>
      <c r="E40">
        <v>3.9488718221089729</v>
      </c>
      <c r="F40">
        <v>5.8511346578598022E-2</v>
      </c>
    </row>
    <row r="41" spans="1:6" x14ac:dyDescent="0.3">
      <c r="A41" t="s">
        <v>28</v>
      </c>
      <c r="B41" t="s">
        <v>12</v>
      </c>
      <c r="C41" t="s">
        <v>21</v>
      </c>
      <c r="D41" t="s">
        <v>19</v>
      </c>
      <c r="E41">
        <v>1.1678202266544671</v>
      </c>
      <c r="F41">
        <v>2.965244464576244E-2</v>
      </c>
    </row>
    <row r="42" spans="1:6" x14ac:dyDescent="0.3">
      <c r="A42" t="s">
        <v>28</v>
      </c>
      <c r="B42" t="s">
        <v>12</v>
      </c>
      <c r="C42" t="s">
        <v>15</v>
      </c>
      <c r="D42" t="s">
        <v>19</v>
      </c>
      <c r="E42">
        <v>1.246924112763796</v>
      </c>
      <c r="F42">
        <v>3.0145358294248581E-2</v>
      </c>
    </row>
    <row r="43" spans="1:6" x14ac:dyDescent="0.3">
      <c r="A43" t="s">
        <v>28</v>
      </c>
      <c r="B43" t="s">
        <v>16</v>
      </c>
      <c r="C43" t="s">
        <v>22</v>
      </c>
      <c r="D43" t="s">
        <v>19</v>
      </c>
      <c r="E43">
        <v>1.215678464685831</v>
      </c>
      <c r="F43">
        <v>3.1028766185045239E-2</v>
      </c>
    </row>
    <row r="44" spans="1:6" x14ac:dyDescent="0.3">
      <c r="A44" t="s">
        <v>28</v>
      </c>
      <c r="B44" t="s">
        <v>7</v>
      </c>
      <c r="C44" t="s">
        <v>18</v>
      </c>
      <c r="D44" t="s">
        <v>23</v>
      </c>
      <c r="E44">
        <v>6.2959087899671431</v>
      </c>
      <c r="F44">
        <v>5.5968873202800751E-2</v>
      </c>
    </row>
    <row r="45" spans="1:6" x14ac:dyDescent="0.3">
      <c r="A45" t="s">
        <v>28</v>
      </c>
      <c r="B45" t="s">
        <v>7</v>
      </c>
      <c r="C45" t="s">
        <v>8</v>
      </c>
      <c r="D45" t="s">
        <v>23</v>
      </c>
      <c r="E45">
        <v>8.1315445491626228</v>
      </c>
      <c r="F45">
        <v>6.253206729888916E-2</v>
      </c>
    </row>
    <row r="46" spans="1:6" x14ac:dyDescent="0.3">
      <c r="A46" t="s">
        <v>28</v>
      </c>
      <c r="B46" t="s">
        <v>7</v>
      </c>
      <c r="C46" t="s">
        <v>11</v>
      </c>
      <c r="D46" t="s">
        <v>23</v>
      </c>
      <c r="E46">
        <v>9.5503023662426294</v>
      </c>
      <c r="F46">
        <v>6.3332058489322662E-2</v>
      </c>
    </row>
    <row r="47" spans="1:6" x14ac:dyDescent="0.3">
      <c r="A47" t="s">
        <v>28</v>
      </c>
      <c r="B47" t="s">
        <v>12</v>
      </c>
      <c r="C47" t="s">
        <v>24</v>
      </c>
      <c r="D47" t="s">
        <v>23</v>
      </c>
      <c r="E47">
        <v>5.6291184875893379</v>
      </c>
      <c r="F47">
        <v>4.999212920665741E-2</v>
      </c>
    </row>
    <row r="48" spans="1:6" x14ac:dyDescent="0.3">
      <c r="A48" t="s">
        <v>28</v>
      </c>
      <c r="B48" t="s">
        <v>12</v>
      </c>
      <c r="C48" t="s">
        <v>21</v>
      </c>
      <c r="D48" t="s">
        <v>23</v>
      </c>
      <c r="E48">
        <v>5.9556080717483786</v>
      </c>
      <c r="F48">
        <v>5.0604484975337982E-2</v>
      </c>
    </row>
    <row r="49" spans="1:6" x14ac:dyDescent="0.3">
      <c r="A49" t="s">
        <v>28</v>
      </c>
      <c r="B49" t="s">
        <v>12</v>
      </c>
      <c r="C49" t="s">
        <v>14</v>
      </c>
      <c r="D49" t="s">
        <v>23</v>
      </c>
      <c r="E49">
        <v>8.0837263310307748</v>
      </c>
      <c r="F49">
        <v>6.1037328094244003E-2</v>
      </c>
    </row>
    <row r="50" spans="1:6" x14ac:dyDescent="0.3">
      <c r="A50" t="s">
        <v>28</v>
      </c>
      <c r="B50" t="s">
        <v>16</v>
      </c>
      <c r="C50" t="s">
        <v>25</v>
      </c>
      <c r="D50" t="s">
        <v>23</v>
      </c>
      <c r="E50">
        <v>5.6153786172541302</v>
      </c>
      <c r="F50">
        <v>4.994790256023407E-2</v>
      </c>
    </row>
    <row r="51" spans="1:6" x14ac:dyDescent="0.3">
      <c r="A51" t="s">
        <v>28</v>
      </c>
      <c r="B51" t="s">
        <v>7</v>
      </c>
      <c r="C51" t="s">
        <v>18</v>
      </c>
      <c r="D51" t="s">
        <v>26</v>
      </c>
      <c r="E51">
        <v>5.7951805069157976</v>
      </c>
      <c r="F51">
        <v>6.810443103313446E-2</v>
      </c>
    </row>
    <row r="52" spans="1:6" x14ac:dyDescent="0.3">
      <c r="A52" t="s">
        <v>28</v>
      </c>
      <c r="B52" t="s">
        <v>7</v>
      </c>
      <c r="C52" t="s">
        <v>8</v>
      </c>
      <c r="D52" t="s">
        <v>26</v>
      </c>
      <c r="E52">
        <v>1.2433317355315019</v>
      </c>
      <c r="F52">
        <v>2.9106138274073601E-2</v>
      </c>
    </row>
    <row r="53" spans="1:6" x14ac:dyDescent="0.3">
      <c r="A53" t="s">
        <v>28</v>
      </c>
      <c r="B53" t="s">
        <v>7</v>
      </c>
      <c r="C53" t="s">
        <v>10</v>
      </c>
      <c r="D53" t="s">
        <v>26</v>
      </c>
      <c r="E53">
        <v>3.9637143511652009</v>
      </c>
      <c r="F53">
        <v>6.0212478041648858E-2</v>
      </c>
    </row>
    <row r="54" spans="1:6" x14ac:dyDescent="0.3">
      <c r="A54" t="s">
        <v>28</v>
      </c>
      <c r="B54" t="s">
        <v>12</v>
      </c>
      <c r="C54" t="s">
        <v>24</v>
      </c>
      <c r="D54" t="s">
        <v>26</v>
      </c>
      <c r="E54">
        <v>1.2620977748420501</v>
      </c>
      <c r="F54">
        <v>2.9617182910442349E-2</v>
      </c>
    </row>
    <row r="55" spans="1:6" x14ac:dyDescent="0.3">
      <c r="A55" t="s">
        <v>28</v>
      </c>
      <c r="B55" t="s">
        <v>12</v>
      </c>
      <c r="C55" t="s">
        <v>20</v>
      </c>
      <c r="D55" t="s">
        <v>26</v>
      </c>
      <c r="E55">
        <v>3.9710056012949551</v>
      </c>
      <c r="F55">
        <v>5.9225413948297501E-2</v>
      </c>
    </row>
    <row r="56" spans="1:6" x14ac:dyDescent="0.3">
      <c r="A56" t="s">
        <v>28</v>
      </c>
      <c r="B56" t="s">
        <v>12</v>
      </c>
      <c r="C56" t="s">
        <v>13</v>
      </c>
      <c r="D56" t="s">
        <v>26</v>
      </c>
      <c r="E56">
        <v>1.291977707638537</v>
      </c>
      <c r="F56">
        <v>3.014704026281834E-2</v>
      </c>
    </row>
    <row r="57" spans="1:6" x14ac:dyDescent="0.3">
      <c r="A57" t="s">
        <v>28</v>
      </c>
      <c r="B57" t="s">
        <v>16</v>
      </c>
      <c r="C57" t="s">
        <v>27</v>
      </c>
      <c r="D57" t="s">
        <v>26</v>
      </c>
      <c r="E57">
        <v>1.288301295655552</v>
      </c>
      <c r="F57">
        <v>3.1065855175256729E-2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Flavio Coutinho</cp:lastModifiedBy>
  <dcterms:created xsi:type="dcterms:W3CDTF">2025-06-03T17:46:16Z</dcterms:created>
  <dcterms:modified xsi:type="dcterms:W3CDTF">2025-06-03T21:47:24Z</dcterms:modified>
</cp:coreProperties>
</file>