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20" windowWidth="20415" windowHeight="9210"/>
  </bookViews>
  <sheets>
    <sheet name="WSN_MAC-PRI_Line_enhanced_2src_" sheetId="1" r:id="rId1"/>
  </sheets>
  <calcPr calcId="124519"/>
</workbook>
</file>

<file path=xl/calcChain.xml><?xml version="1.0" encoding="utf-8"?>
<calcChain xmlns="http://schemas.openxmlformats.org/spreadsheetml/2006/main">
  <c r="D27" i="1"/>
  <c r="C27"/>
  <c r="B27"/>
  <c r="D26"/>
  <c r="C26"/>
  <c r="B26"/>
  <c r="D25"/>
  <c r="C25"/>
  <c r="B25"/>
  <c r="D24"/>
  <c r="C24"/>
  <c r="B24"/>
  <c r="D23"/>
  <c r="C23"/>
  <c r="B23"/>
  <c r="D22"/>
  <c r="C22"/>
  <c r="B22"/>
  <c r="D21"/>
  <c r="C21"/>
  <c r="B21"/>
  <c r="D20"/>
  <c r="C20"/>
  <c r="B20"/>
  <c r="D19"/>
  <c r="C19"/>
  <c r="B19"/>
  <c r="D18"/>
  <c r="C18"/>
  <c r="B18"/>
  <c r="D17"/>
  <c r="C17"/>
  <c r="B17"/>
  <c r="D15"/>
  <c r="C15"/>
  <c r="B15"/>
</calcChain>
</file>

<file path=xl/sharedStrings.xml><?xml version="1.0" encoding="utf-8"?>
<sst xmlns="http://schemas.openxmlformats.org/spreadsheetml/2006/main" count="7" uniqueCount="7">
  <si>
    <t>time (sec)</t>
  </si>
  <si>
    <t xml:space="preserve">WSN_MAC-PRI_Line_enhanced_2srcs_New-DES-1: Campus Network.1.pmac.Queue Status </t>
  </si>
  <si>
    <t xml:space="preserve">WSN_MAC-PRI_Line_enhanced_2srcs_New-DES-2: Campus Network.1.pmac.Queue Status </t>
  </si>
  <si>
    <t xml:space="preserve">WSN_MAC-PRI_Line_enhanced_2srcs_New-DES-3: Campus Network.1.pmac.Queue Status </t>
  </si>
  <si>
    <t>single-chain</t>
  </si>
  <si>
    <t>sim</t>
  </si>
  <si>
    <t>analysis</t>
  </si>
</sst>
</file>

<file path=xl/styles.xml><?xml version="1.0" encoding="utf-8"?>
<styleSheet xmlns="http://schemas.openxmlformats.org/spreadsheetml/2006/main">
  <fonts count="1"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1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lineChart>
        <c:grouping val="standard"/>
        <c:ser>
          <c:idx val="0"/>
          <c:order val="0"/>
          <c:marker>
            <c:symbol val="diamond"/>
            <c:size val="5"/>
            <c:spPr>
              <a:ln>
                <a:solidFill>
                  <a:srgbClr val="4572A7"/>
                </a:solidFill>
                <a:prstDash val="solid"/>
              </a:ln>
            </c:spPr>
          </c:marker>
          <c:cat>
            <c:numRef>
              <c:f>'WSN_MAC-PRI_Line_enhanced_2src_'!$G$15:$G$25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WSN_MAC-PRI_Line_enhanced_2src_!$H$15:$H$25</c:f>
              <c:numCache>
                <c:formatCode>General</c:formatCode>
                <c:ptCount val="11"/>
                <c:pt idx="0">
                  <c:v>0.77039007092198597</c:v>
                </c:pt>
                <c:pt idx="1">
                  <c:v>0.19680851063829788</c:v>
                </c:pt>
                <c:pt idx="2">
                  <c:v>2.7186761229314425E-2</c:v>
                </c:pt>
                <c:pt idx="3">
                  <c:v>5.0236406619385363E-3</c:v>
                </c:pt>
                <c:pt idx="4">
                  <c:v>5.9101654846335728E-4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marker>
            <c:symbol val="square"/>
            <c:size val="5"/>
            <c:spPr>
              <a:ln>
                <a:solidFill>
                  <a:srgbClr val="AA4643"/>
                </a:solidFill>
                <a:prstDash val="solid"/>
              </a:ln>
            </c:spPr>
          </c:marker>
          <c:cat>
            <c:numRef>
              <c:f>'WSN_MAC-PRI_Line_enhanced_2src_'!$G$15:$G$25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WSN_MAC-PRI_Line_enhanced_2src_!$I$15:$I$25</c:f>
              <c:numCache>
                <c:formatCode>General</c:formatCode>
                <c:ptCount val="11"/>
                <c:pt idx="0">
                  <c:v>0.54580378250591022</c:v>
                </c:pt>
                <c:pt idx="1">
                  <c:v>0.31944444444444448</c:v>
                </c:pt>
                <c:pt idx="2">
                  <c:v>0.10135933806146569</c:v>
                </c:pt>
                <c:pt idx="3">
                  <c:v>2.4822695035460994E-2</c:v>
                </c:pt>
                <c:pt idx="4">
                  <c:v>7.0921985815602853E-3</c:v>
                </c:pt>
                <c:pt idx="5">
                  <c:v>8.8652482269503566E-4</c:v>
                </c:pt>
                <c:pt idx="6">
                  <c:v>5.9101654846335728E-4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marker>
            <c:symbol val="triangle"/>
            <c:size val="5"/>
            <c:spPr>
              <a:ln>
                <a:solidFill>
                  <a:srgbClr val="89A54E"/>
                </a:solidFill>
                <a:prstDash val="solid"/>
              </a:ln>
            </c:spPr>
          </c:marker>
          <c:cat>
            <c:numRef>
              <c:f>'WSN_MAC-PRI_Line_enhanced_2src_'!$G$15:$G$25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WSN_MAC-PRI_Line_enhanced_2src_!$J$15:$J$25</c:f>
              <c:numCache>
                <c:formatCode>General</c:formatCode>
                <c:ptCount val="11"/>
                <c:pt idx="0">
                  <c:v>0.33421985815602839</c:v>
                </c:pt>
                <c:pt idx="1">
                  <c:v>0.30289598108747057</c:v>
                </c:pt>
                <c:pt idx="2">
                  <c:v>0.19651300236406621</c:v>
                </c:pt>
                <c:pt idx="3">
                  <c:v>9.3380614657210412E-2</c:v>
                </c:pt>
                <c:pt idx="4">
                  <c:v>3.959810874704494E-2</c:v>
                </c:pt>
                <c:pt idx="5">
                  <c:v>2.2754137115839256E-2</c:v>
                </c:pt>
                <c:pt idx="6">
                  <c:v>7.9787234042553185E-3</c:v>
                </c:pt>
                <c:pt idx="7">
                  <c:v>2.6595744680851076E-3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marker>
            <c:symbol val="x"/>
            <c:size val="5"/>
            <c:spPr>
              <a:ln>
                <a:solidFill>
                  <a:srgbClr val="71588F"/>
                </a:solidFill>
                <a:prstDash val="solid"/>
              </a:ln>
            </c:spPr>
          </c:marker>
          <c:cat>
            <c:numRef>
              <c:f>'WSN_MAC-PRI_Line_enhanced_2src_'!$G$15:$G$25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WSN_MAC-PRI_Line_enhanced_2src_!$K$15:$K$25</c:f>
              <c:numCache>
                <c:formatCode>General</c:formatCode>
                <c:ptCount val="11"/>
                <c:pt idx="0">
                  <c:v>0.78720000000080204</c:v>
                </c:pt>
                <c:pt idx="1">
                  <c:v>0.18667440309974601</c:v>
                </c:pt>
                <c:pt idx="2">
                  <c:v>2.3701375207107609E-2</c:v>
                </c:pt>
                <c:pt idx="3">
                  <c:v>2.227813968453991E-3</c:v>
                </c:pt>
                <c:pt idx="4">
                  <c:v>1.8128067581867503E-4</c:v>
                </c:pt>
                <c:pt idx="5">
                  <c:v>1.3974046981304599E-5</c:v>
                </c:pt>
                <c:pt idx="6">
                  <c:v>1.0650250935991001E-6</c:v>
                </c:pt>
                <c:pt idx="7">
                  <c:v>8.1254344120730847E-8</c:v>
                </c:pt>
                <c:pt idx="8">
                  <c:v>6.2087803827521136E-9</c:v>
                </c:pt>
                <c:pt idx="9">
                  <c:v>4.7460876492341337E-10</c:v>
                </c:pt>
                <c:pt idx="10">
                  <c:v>3.627793218267483E-11</c:v>
                </c:pt>
              </c:numCache>
            </c:numRef>
          </c:val>
        </c:ser>
        <c:ser>
          <c:idx val="4"/>
          <c:order val="4"/>
          <c:marker>
            <c:symbol val="star"/>
            <c:size val="5"/>
            <c:spPr>
              <a:ln>
                <a:solidFill>
                  <a:srgbClr val="4198AF"/>
                </a:solidFill>
                <a:prstDash val="solid"/>
              </a:ln>
            </c:spPr>
          </c:marker>
          <c:cat>
            <c:numRef>
              <c:f>'WSN_MAC-PRI_Line_enhanced_2src_'!$G$15:$G$25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WSN_MAC-PRI_Line_enhanced_2src_!$L$15:$L$25</c:f>
              <c:numCache>
                <c:formatCode>General</c:formatCode>
                <c:ptCount val="11"/>
                <c:pt idx="0">
                  <c:v>0.57440008773279194</c:v>
                </c:pt>
                <c:pt idx="1">
                  <c:v>0.30472409981891208</c:v>
                </c:pt>
                <c:pt idx="2">
                  <c:v>9.2227555255117333E-2</c:v>
                </c:pt>
                <c:pt idx="3">
                  <c:v>2.2282766960898506E-2</c:v>
                </c:pt>
                <c:pt idx="4">
                  <c:v>4.972123999042022E-3</c:v>
                </c:pt>
                <c:pt idx="5">
                  <c:v>1.0888176426496602E-3</c:v>
                </c:pt>
                <c:pt idx="6">
                  <c:v>2.3804600370522905E-4</c:v>
                </c:pt>
                <c:pt idx="7">
                  <c:v>5.2071753513577499E-5</c:v>
                </c:pt>
                <c:pt idx="8">
                  <c:v>1.1392798021952602E-5</c:v>
                </c:pt>
                <c:pt idx="9">
                  <c:v>2.4926619471616507E-6</c:v>
                </c:pt>
                <c:pt idx="10">
                  <c:v>5.4537152521536516E-7</c:v>
                </c:pt>
              </c:numCache>
            </c:numRef>
          </c:val>
        </c:ser>
        <c:ser>
          <c:idx val="5"/>
          <c:order val="5"/>
          <c:marker>
            <c:symbol val="circle"/>
            <c:size val="5"/>
            <c:spPr>
              <a:ln>
                <a:solidFill>
                  <a:srgbClr val="DB843D"/>
                </a:solidFill>
                <a:prstDash val="solid"/>
              </a:ln>
            </c:spPr>
          </c:marker>
          <c:cat>
            <c:numRef>
              <c:f>'WSN_MAC-PRI_Line_enhanced_2src_'!$G$15:$G$25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WSN_MAC-PRI_Line_enhanced_2src_!$M$15:$M$25</c:f>
              <c:numCache>
                <c:formatCode>General</c:formatCode>
                <c:ptCount val="11"/>
                <c:pt idx="0">
                  <c:v>0.36166204621380904</c:v>
                </c:pt>
                <c:pt idx="1">
                  <c:v>0.32312657041727511</c:v>
                </c:pt>
                <c:pt idx="2">
                  <c:v>0.17465460812476699</c:v>
                </c:pt>
                <c:pt idx="3">
                  <c:v>7.9655718439808509E-2</c:v>
                </c:pt>
                <c:pt idx="4">
                  <c:v>3.4686143535176413E-2</c:v>
                </c:pt>
                <c:pt idx="5">
                  <c:v>1.4987765089751102E-2</c:v>
                </c:pt>
                <c:pt idx="6">
                  <c:v>6.4740774706568702E-3</c:v>
                </c:pt>
                <c:pt idx="7">
                  <c:v>2.7969894696628613E-3</c:v>
                </c:pt>
                <c:pt idx="8">
                  <c:v>1.2084228738512804E-3</c:v>
                </c:pt>
                <c:pt idx="9">
                  <c:v>5.2209191853141122E-4</c:v>
                </c:pt>
                <c:pt idx="10">
                  <c:v>2.2556644566290202E-4</c:v>
                </c:pt>
              </c:numCache>
            </c:numRef>
          </c:val>
        </c:ser>
        <c:marker val="1"/>
        <c:axId val="129606400"/>
        <c:axId val="129607936"/>
      </c:lineChart>
      <c:catAx>
        <c:axId val="129606400"/>
        <c:scaling>
          <c:orientation val="minMax"/>
        </c:scaling>
        <c:axPos val="b"/>
        <c:numFmt formatCode="General" sourceLinked="1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zh-CN" sz="1000" b="0" i="0" u="none" strike="noStrike" baseline="0">
                <a:solidFill>
                  <a:srgbClr val="000000"/>
                </a:solidFill>
                <a:latin typeface="Times New Roman"/>
                <a:ea typeface="宋体"/>
                <a:cs typeface="Times New Roman"/>
              </a:defRPr>
            </a:pPr>
            <a:endParaRPr lang="en-US"/>
          </a:p>
        </c:txPr>
        <c:crossAx val="129607936"/>
        <c:crosses val="autoZero"/>
        <c:auto val="1"/>
        <c:lblAlgn val="ctr"/>
        <c:lblOffset val="100"/>
      </c:catAx>
      <c:valAx>
        <c:axId val="129607936"/>
        <c:scaling>
          <c:orientation val="minMax"/>
        </c:scaling>
        <c:axPos val="l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zh-CN" sz="1000" b="0" i="0" u="none" strike="noStrike" baseline="0">
                <a:solidFill>
                  <a:srgbClr val="000000"/>
                </a:solidFill>
                <a:latin typeface="Times New Roman"/>
                <a:ea typeface="宋体"/>
                <a:cs typeface="Times New Roman"/>
              </a:defRPr>
            </a:pPr>
            <a:endParaRPr lang="en-US"/>
          </a:p>
        </c:txPr>
        <c:crossAx val="129606400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spPr>
        <a:noFill/>
        <a:ln>
          <a:noFill/>
        </a:ln>
      </c:spPr>
      <c:txPr>
        <a:bodyPr/>
        <a:lstStyle/>
        <a:p>
          <a:pPr>
            <a:defRPr lang="zh-CN" sz="1000" b="0" i="0" u="none" strike="noStrike" baseline="0">
              <a:solidFill>
                <a:srgbClr val="000000"/>
              </a:solidFill>
              <a:latin typeface="Times New Roman"/>
              <a:ea typeface="宋体"/>
              <a:cs typeface="Times New Roman"/>
            </a:defRPr>
          </a:pPr>
          <a:endParaRPr lang="en-US"/>
        </a:p>
      </c:txPr>
    </c:legend>
    <c:plotVisOnly val="1"/>
    <c:dispBlanksAs val="gap"/>
  </c:chart>
  <c:spPr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宋体"/>
          <a:cs typeface="Times New Roman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2</xdr:row>
      <xdr:rowOff>104775</xdr:rowOff>
    </xdr:from>
    <xdr:to>
      <xdr:col>17</xdr:col>
      <xdr:colOff>0</xdr:colOff>
      <xdr:row>16</xdr:row>
      <xdr:rowOff>180975</xdr:rowOff>
    </xdr:to>
    <xdr:graphicFrame macro="">
      <xdr:nvGraphicFramePr>
        <xdr:cNvPr id="2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A4" workbookViewId="0">
      <selection activeCell="G15" sqref="G15:G25"/>
    </sheetView>
  </sheetViews>
  <sheetFormatPr defaultColWidth="10.28515625" defaultRowHeight="15"/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>
        <v>0</v>
      </c>
      <c r="B2" t="e">
        <v>#N/A</v>
      </c>
      <c r="C2" t="e">
        <v>#N/A</v>
      </c>
      <c r="D2" t="e">
        <v>#N/A</v>
      </c>
    </row>
    <row r="3" spans="1:13">
      <c r="A3">
        <v>0</v>
      </c>
      <c r="B3">
        <v>2607</v>
      </c>
      <c r="C3">
        <v>1847</v>
      </c>
      <c r="D3">
        <v>1131</v>
      </c>
    </row>
    <row r="4" spans="1:13">
      <c r="A4">
        <v>1</v>
      </c>
      <c r="B4">
        <v>666</v>
      </c>
      <c r="C4">
        <v>1081</v>
      </c>
      <c r="D4">
        <v>1025</v>
      </c>
    </row>
    <row r="5" spans="1:13">
      <c r="A5">
        <v>2</v>
      </c>
      <c r="B5">
        <v>92</v>
      </c>
      <c r="C5">
        <v>343</v>
      </c>
      <c r="D5">
        <v>665</v>
      </c>
    </row>
    <row r="6" spans="1:13">
      <c r="A6">
        <v>3</v>
      </c>
      <c r="B6">
        <v>17</v>
      </c>
      <c r="C6">
        <v>84</v>
      </c>
      <c r="D6">
        <v>316</v>
      </c>
    </row>
    <row r="7" spans="1:13">
      <c r="A7">
        <v>4</v>
      </c>
      <c r="B7">
        <v>2</v>
      </c>
      <c r="C7">
        <v>24</v>
      </c>
      <c r="D7">
        <v>134</v>
      </c>
    </row>
    <row r="8" spans="1:13">
      <c r="A8">
        <v>5</v>
      </c>
      <c r="B8">
        <v>0</v>
      </c>
      <c r="C8">
        <v>3</v>
      </c>
      <c r="D8">
        <v>77</v>
      </c>
    </row>
    <row r="9" spans="1:13">
      <c r="A9">
        <v>6</v>
      </c>
      <c r="B9">
        <v>0</v>
      </c>
      <c r="C9">
        <v>2</v>
      </c>
      <c r="D9">
        <v>27</v>
      </c>
    </row>
    <row r="10" spans="1:13">
      <c r="A10">
        <v>7</v>
      </c>
      <c r="B10">
        <v>0</v>
      </c>
      <c r="C10">
        <v>0</v>
      </c>
      <c r="D10">
        <v>9</v>
      </c>
    </row>
    <row r="11" spans="1:13">
      <c r="A11">
        <v>8</v>
      </c>
      <c r="B11">
        <v>0</v>
      </c>
      <c r="C11">
        <v>0</v>
      </c>
      <c r="D11">
        <v>0</v>
      </c>
    </row>
    <row r="12" spans="1:13" ht="13.5" customHeight="1">
      <c r="A12">
        <v>9</v>
      </c>
      <c r="B12">
        <v>0</v>
      </c>
      <c r="C12">
        <v>0</v>
      </c>
      <c r="D12">
        <v>0</v>
      </c>
      <c r="H12" t="s">
        <v>4</v>
      </c>
    </row>
    <row r="13" spans="1:13">
      <c r="A13">
        <v>10</v>
      </c>
      <c r="B13">
        <v>0</v>
      </c>
      <c r="C13">
        <v>0</v>
      </c>
      <c r="D13">
        <v>0</v>
      </c>
      <c r="H13" t="s">
        <v>5</v>
      </c>
      <c r="K13" t="s">
        <v>6</v>
      </c>
    </row>
    <row r="14" spans="1:13">
      <c r="A14">
        <v>12200</v>
      </c>
      <c r="B14" t="e">
        <v>#N/A</v>
      </c>
      <c r="C14" t="e">
        <v>#N/A</v>
      </c>
      <c r="D14" t="e">
        <v>#N/A</v>
      </c>
      <c r="H14">
        <v>0.1</v>
      </c>
      <c r="I14">
        <v>0.2</v>
      </c>
      <c r="J14">
        <v>0.3</v>
      </c>
      <c r="K14">
        <v>0.1</v>
      </c>
      <c r="L14">
        <v>0.2</v>
      </c>
      <c r="M14">
        <v>0.3</v>
      </c>
    </row>
    <row r="15" spans="1:13">
      <c r="B15">
        <f>SUM(B3:B13)</f>
        <v>3384</v>
      </c>
      <c r="C15">
        <f>SUM(C3:C13)</f>
        <v>3384</v>
      </c>
      <c r="D15">
        <f>SUM(D3:D13)</f>
        <v>3384</v>
      </c>
      <c r="G15">
        <v>0</v>
      </c>
      <c r="H15">
        <v>0.77039007092198586</v>
      </c>
      <c r="I15">
        <v>0.54580378250591022</v>
      </c>
      <c r="J15">
        <v>0.33421985815602839</v>
      </c>
      <c r="K15">
        <v>0.78720000000080204</v>
      </c>
      <c r="L15">
        <v>0.57440008773279205</v>
      </c>
      <c r="M15">
        <v>0.36166204621380899</v>
      </c>
    </row>
    <row r="16" spans="1:13">
      <c r="G16">
        <v>1</v>
      </c>
      <c r="H16">
        <v>0.19680851063829788</v>
      </c>
      <c r="I16">
        <v>0.31944444444444442</v>
      </c>
      <c r="J16">
        <v>0.30289598108747046</v>
      </c>
      <c r="K16">
        <v>0.18667440309974601</v>
      </c>
      <c r="L16">
        <v>0.30472409981891202</v>
      </c>
      <c r="M16">
        <v>0.32312657041727499</v>
      </c>
    </row>
    <row r="17" spans="2:13">
      <c r="B17">
        <f t="shared" ref="B17:D27" si="0">B3/3384</f>
        <v>0.77039007092198586</v>
      </c>
      <c r="C17">
        <f t="shared" si="0"/>
        <v>0.54580378250591022</v>
      </c>
      <c r="D17">
        <f t="shared" si="0"/>
        <v>0.33421985815602839</v>
      </c>
      <c r="G17" s="2">
        <v>2</v>
      </c>
      <c r="H17">
        <v>2.7186761229314422E-2</v>
      </c>
      <c r="I17">
        <v>0.10135933806146571</v>
      </c>
      <c r="J17">
        <v>0.19651300236406619</v>
      </c>
      <c r="K17">
        <v>2.3701375207107599E-2</v>
      </c>
      <c r="L17">
        <v>9.2227555255117305E-2</v>
      </c>
      <c r="M17">
        <v>0.17465460812476699</v>
      </c>
    </row>
    <row r="18" spans="2:13">
      <c r="B18">
        <f t="shared" si="0"/>
        <v>0.19680851063829788</v>
      </c>
      <c r="C18">
        <f t="shared" si="0"/>
        <v>0.31944444444444442</v>
      </c>
      <c r="D18">
        <f t="shared" si="0"/>
        <v>0.30289598108747046</v>
      </c>
      <c r="G18" s="2">
        <v>3</v>
      </c>
      <c r="H18">
        <v>5.0236406619385346E-3</v>
      </c>
      <c r="I18">
        <v>2.4822695035460994E-2</v>
      </c>
      <c r="J18">
        <v>9.3380614657210398E-2</v>
      </c>
      <c r="K18">
        <v>2.2278139684539901E-3</v>
      </c>
      <c r="L18">
        <v>2.2282766960898499E-2</v>
      </c>
      <c r="M18">
        <v>7.9655718439808496E-2</v>
      </c>
    </row>
    <row r="19" spans="2:13">
      <c r="B19">
        <f t="shared" si="0"/>
        <v>2.7186761229314422E-2</v>
      </c>
      <c r="C19">
        <f t="shared" si="0"/>
        <v>0.10135933806146571</v>
      </c>
      <c r="D19">
        <f t="shared" si="0"/>
        <v>0.19651300236406619</v>
      </c>
      <c r="G19" s="2">
        <v>4</v>
      </c>
      <c r="H19">
        <v>5.9101654846335696E-4</v>
      </c>
      <c r="I19">
        <v>7.0921985815602835E-3</v>
      </c>
      <c r="J19">
        <v>3.9598108747044919E-2</v>
      </c>
      <c r="K19">
        <v>1.81280675818675E-4</v>
      </c>
      <c r="L19">
        <v>4.9721239990420203E-3</v>
      </c>
      <c r="M19">
        <v>3.4686143535176399E-2</v>
      </c>
    </row>
    <row r="20" spans="2:13">
      <c r="B20">
        <f t="shared" si="0"/>
        <v>5.0236406619385346E-3</v>
      </c>
      <c r="C20">
        <f t="shared" si="0"/>
        <v>2.4822695035460994E-2</v>
      </c>
      <c r="D20">
        <f t="shared" si="0"/>
        <v>9.3380614657210398E-2</v>
      </c>
      <c r="G20" s="2">
        <v>5</v>
      </c>
      <c r="H20">
        <v>0</v>
      </c>
      <c r="I20">
        <v>8.8652482269503544E-4</v>
      </c>
      <c r="J20">
        <v>2.2754137115839245E-2</v>
      </c>
      <c r="K20" s="1">
        <v>1.3974046981304599E-5</v>
      </c>
      <c r="L20">
        <v>1.08881764264966E-3</v>
      </c>
      <c r="M20">
        <v>1.4987765089751101E-2</v>
      </c>
    </row>
    <row r="21" spans="2:13">
      <c r="B21">
        <f t="shared" si="0"/>
        <v>5.9101654846335696E-4</v>
      </c>
      <c r="C21">
        <f t="shared" si="0"/>
        <v>7.0921985815602835E-3</v>
      </c>
      <c r="D21">
        <f t="shared" si="0"/>
        <v>3.9598108747044919E-2</v>
      </c>
      <c r="G21" s="2">
        <v>6</v>
      </c>
      <c r="H21">
        <v>0</v>
      </c>
      <c r="I21">
        <v>5.9101654846335696E-4</v>
      </c>
      <c r="J21">
        <v>7.9787234042553185E-3</v>
      </c>
      <c r="K21" s="1">
        <v>1.0650250935991001E-6</v>
      </c>
      <c r="L21">
        <v>2.38046003705229E-4</v>
      </c>
      <c r="M21">
        <v>6.4740774706568702E-3</v>
      </c>
    </row>
    <row r="22" spans="2:13">
      <c r="B22">
        <f t="shared" si="0"/>
        <v>0</v>
      </c>
      <c r="C22">
        <f t="shared" si="0"/>
        <v>8.8652482269503544E-4</v>
      </c>
      <c r="D22">
        <f t="shared" si="0"/>
        <v>2.2754137115839245E-2</v>
      </c>
      <c r="G22" s="2">
        <v>7</v>
      </c>
      <c r="H22">
        <v>0</v>
      </c>
      <c r="I22">
        <v>0</v>
      </c>
      <c r="J22">
        <v>2.6595744680851063E-3</v>
      </c>
      <c r="K22" s="1">
        <v>8.1254344120730794E-8</v>
      </c>
      <c r="L22" s="1">
        <v>5.2071753513577499E-5</v>
      </c>
      <c r="M22">
        <v>2.79698946966286E-3</v>
      </c>
    </row>
    <row r="23" spans="2:13">
      <c r="B23">
        <f t="shared" si="0"/>
        <v>0</v>
      </c>
      <c r="C23">
        <f t="shared" si="0"/>
        <v>5.9101654846335696E-4</v>
      </c>
      <c r="D23">
        <f t="shared" si="0"/>
        <v>7.9787234042553185E-3</v>
      </c>
      <c r="G23" s="2">
        <v>8</v>
      </c>
      <c r="H23">
        <v>0</v>
      </c>
      <c r="I23">
        <v>0</v>
      </c>
      <c r="J23">
        <v>0</v>
      </c>
      <c r="K23" s="1">
        <v>6.2087803827521103E-9</v>
      </c>
      <c r="L23" s="1">
        <v>1.13927980219526E-5</v>
      </c>
      <c r="M23">
        <v>1.20842287385128E-3</v>
      </c>
    </row>
    <row r="24" spans="2:13">
      <c r="B24">
        <f t="shared" si="0"/>
        <v>0</v>
      </c>
      <c r="C24">
        <f t="shared" si="0"/>
        <v>0</v>
      </c>
      <c r="D24">
        <f t="shared" si="0"/>
        <v>2.6595744680851063E-3</v>
      </c>
      <c r="G24" s="2">
        <v>9</v>
      </c>
      <c r="H24">
        <v>0</v>
      </c>
      <c r="I24">
        <v>0</v>
      </c>
      <c r="J24">
        <v>0</v>
      </c>
      <c r="K24" s="1">
        <v>4.7460876492341296E-10</v>
      </c>
      <c r="L24" s="1">
        <v>2.4926619471616499E-6</v>
      </c>
      <c r="M24">
        <v>5.2209191853141101E-4</v>
      </c>
    </row>
    <row r="25" spans="2:13">
      <c r="B25">
        <f t="shared" si="0"/>
        <v>0</v>
      </c>
      <c r="C25">
        <f t="shared" si="0"/>
        <v>0</v>
      </c>
      <c r="D25">
        <f t="shared" si="0"/>
        <v>0</v>
      </c>
      <c r="G25" s="2">
        <v>10</v>
      </c>
      <c r="H25">
        <v>0</v>
      </c>
      <c r="I25">
        <v>0</v>
      </c>
      <c r="J25">
        <v>0</v>
      </c>
      <c r="K25" s="1">
        <v>3.6277932182674797E-11</v>
      </c>
      <c r="L25" s="1">
        <v>5.4537152521536495E-7</v>
      </c>
      <c r="M25">
        <v>2.25566445662902E-4</v>
      </c>
    </row>
    <row r="26" spans="2:13">
      <c r="B26">
        <f t="shared" si="0"/>
        <v>0</v>
      </c>
      <c r="C26">
        <f t="shared" si="0"/>
        <v>0</v>
      </c>
      <c r="D26">
        <f t="shared" si="0"/>
        <v>0</v>
      </c>
    </row>
    <row r="27" spans="2:13">
      <c r="B27">
        <f t="shared" si="0"/>
        <v>0</v>
      </c>
      <c r="C27">
        <f t="shared" si="0"/>
        <v>0</v>
      </c>
      <c r="D27">
        <f t="shared" si="0"/>
        <v>0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0</TotalTime>
  <Application>Yozo_Office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WSN_MAC-PRI_Line_enhanced_2src_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FeiTong</dc:creator>
  <cp:lastModifiedBy>FeiTong</cp:lastModifiedBy>
  <cp:revision>0</cp:revision>
  <dcterms:created xsi:type="dcterms:W3CDTF">2013-08-06T04:23:07Z</dcterms:created>
  <dcterms:modified xsi:type="dcterms:W3CDTF">2013-08-06T18:13:42Z</dcterms:modified>
</cp:coreProperties>
</file>