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795" windowHeight="4680" activeTab="5"/>
  </bookViews>
  <sheets>
    <sheet name="delay" sheetId="1" r:id="rId1"/>
    <sheet name="delay 统计" sheetId="2" r:id="rId2"/>
    <sheet name="duty cycle 统计" sheetId="3" r:id="rId3"/>
    <sheet name="power consumption per packet 统计" sheetId="4" r:id="rId4"/>
    <sheet name="pkt delivery ratio 统计" sheetId="5" r:id="rId5"/>
    <sheet name="Throughput" sheetId="6" r:id="rId6"/>
  </sheets>
  <calcPr calcId="0"/>
</workbook>
</file>

<file path=xl/sharedStrings.xml><?xml version="1.0" encoding="utf-8"?>
<sst xmlns="http://schemas.openxmlformats.org/spreadsheetml/2006/main" count="78" uniqueCount="68">
  <si>
    <t>time (sec)</t>
  </si>
  <si>
    <t xml:space="preserve">WSN_MAC-PRI_Line_enhanced_New-DES-1: Line.Average E2E Delay </t>
  </si>
  <si>
    <t xml:space="preserve">WSN_MAC-PRI_Line_enhanced_New-DES-2: Line.Average E2E Delay </t>
  </si>
  <si>
    <t xml:space="preserve">WSN_MAC-PRI_Line_enhanced_New-DES-3: Line.Average E2E Delay </t>
  </si>
  <si>
    <t xml:space="preserve">WSN_MAC-PRI_Line_enhanced_New-DES-4: Line.Average E2E Delay </t>
  </si>
  <si>
    <t xml:space="preserve">WSN_MAC-PRI_Line_enhanced_New-DES-5: Line.Average E2E Delay </t>
  </si>
  <si>
    <t xml:space="preserve">WSN_MAC-PRI_Line_enhanced_New-DES-6: Line.Average E2E Delay </t>
  </si>
  <si>
    <t xml:space="preserve">WSN_MAC-PRI_Line_enhanced_New-DES-7: Line.Average E2E Delay </t>
  </si>
  <si>
    <t xml:space="preserve">WSN_MAC-PRI_Line_enhanced_New-DES-8: Line.Average E2E Delay </t>
  </si>
  <si>
    <t xml:space="preserve">WSN_MAC-PRI_Line_enhanced_New-DES-9: Line.Average E2E Delay </t>
  </si>
  <si>
    <t xml:space="preserve">WSN_MAC-PRI_Line_enhanced_New-DES-10: Line.Average E2E Delay </t>
  </si>
  <si>
    <t xml:space="preserve">WSN_MAC-PRI_Line_enhanced_New-DES-11: Line.Average E2E Delay </t>
  </si>
  <si>
    <t xml:space="preserve">WSN_MAC-PRI_Line_enhanced_New-DES-12: Line.Average E2E Delay </t>
  </si>
  <si>
    <t xml:space="preserve">WSN_MAC-PRI_Line_enhanced_New-DES-13: Line.Average E2E Delay </t>
  </si>
  <si>
    <t xml:space="preserve">WSN_MAC-PRI_Line_enhanced_New-DES-14: Line.Average E2E Delay </t>
  </si>
  <si>
    <t xml:space="preserve">WSN_MAC-PRI_Line_enhanced_New-DES-15: Line.Average E2E Delay </t>
  </si>
  <si>
    <t xml:space="preserve">WSN_MAC-PRI_Line_enhanced_New-DES-16: Line.Average E2E Delay </t>
  </si>
  <si>
    <t xml:space="preserve">WSN_MAC-PRI_Line_enhanced_New-DES-17: Line.Average E2E Delay </t>
  </si>
  <si>
    <t xml:space="preserve">WSN_MAC-PRI_Line_enhanced_New-DES-18: Line.Average E2E Delay </t>
  </si>
  <si>
    <t xml:space="preserve">WSN_MAC-PRI_Line_enhanced_New-DES-19: Line.Average E2E Delay </t>
  </si>
  <si>
    <t xml:space="preserve">WSN_MAC-PRI_Line_enhanced_New-DES-20: Line.Average E2E Delay </t>
  </si>
  <si>
    <t xml:space="preserve">WSN_MAC-PRI_Line_enhanced_New-DES-21: Line.Average E2E Delay </t>
  </si>
  <si>
    <t xml:space="preserve">WSN_MAC-PRI_Line_enhanced_New-DES-22: Line.Average E2E Delay </t>
  </si>
  <si>
    <t xml:space="preserve">WSN_MAC-PRI_Line_enhanced_New-DES-23: Line.Average E2E Delay </t>
  </si>
  <si>
    <t xml:space="preserve">WSN_MAC-PRI_Line_enhanced_New-DES-24: Line.Average E2E Delay </t>
  </si>
  <si>
    <t xml:space="preserve">WSN_MAC-PRI_Line_enhanced_New-DES-25: Line.Average E2E Delay </t>
  </si>
  <si>
    <t xml:space="preserve">WSN_MAC-PRI_Line_enhanced_New-DES-26: Line.Average E2E Delay </t>
  </si>
  <si>
    <t xml:space="preserve">WSN_MAC-PRI_Line_enhanced_New-DES-27: Line.Average E2E Delay </t>
  </si>
  <si>
    <t xml:space="preserve">WSN_MAC-PRI_Line_enhanced_New-DES-28: Line.Average E2E Delay </t>
  </si>
  <si>
    <t xml:space="preserve">WSN_MAC-PRI_Line_enhanced_New-DES-29: Line.Average E2E Delay </t>
  </si>
  <si>
    <t xml:space="preserve">WSN_MAC-PRI_Line_enhanced_New-DES-30: Line.Average E2E Delay </t>
  </si>
  <si>
    <t xml:space="preserve">WSN_MAC-PRI_Line_enhanced_New-DES-31: Line.Average E2E Delay </t>
  </si>
  <si>
    <t xml:space="preserve">WSN_MAC-PRI_Line_enhanced_New-DES-32: Line.Average E2E Delay </t>
  </si>
  <si>
    <t xml:space="preserve">WSN_MAC-PRI_Line_enhanced_New-DES-33: Line.Average E2E Delay </t>
  </si>
  <si>
    <t xml:space="preserve">WSN_MAC-PRI_Line_enhanced_New-DES-34: Line.Average E2E Delay </t>
  </si>
  <si>
    <t xml:space="preserve">WSN_MAC-PRI_Line_enhanced_New-DES-35: Line.Average E2E Delay </t>
  </si>
  <si>
    <t xml:space="preserve">WSN_MAC-PRI_Line_enhanced_New-DES-36: Line.Average E2E Delay </t>
  </si>
  <si>
    <t xml:space="preserve">WSN_MAC-PRI_Line_enhanced_New-DES-37: Line.Average E2E Delay </t>
  </si>
  <si>
    <t xml:space="preserve">WSN_MAC-PRI_Line_enhanced_New-DES-38: Line.Average E2E Delay </t>
  </si>
  <si>
    <t xml:space="preserve">WSN_MAC-PRI_Line_enhanced_New-DES-39: Line.Average E2E Delay </t>
  </si>
  <si>
    <t xml:space="preserve">WSN_MAC-PRI_Line_enhanced_New-DES-40: Line.Average E2E Delay </t>
  </si>
  <si>
    <t xml:space="preserve">WSN_MAC-PRI_Line_enhanced_New-DES-41: Line.Average E2E Delay </t>
  </si>
  <si>
    <t xml:space="preserve">WSN_MAC-PRI_Line_enhanced_New-DES-42: Line.Average E2E Delay </t>
  </si>
  <si>
    <t xml:space="preserve">WSN_MAC-PRI_Line_enhanced_New-DES-43: Line.Average E2E Delay </t>
  </si>
  <si>
    <t xml:space="preserve">WSN_MAC-PRI_Line_enhanced_New-DES-44: Line.Average E2E Delay </t>
  </si>
  <si>
    <t xml:space="preserve">WSN_MAC-PRI_Line_enhanced_New-DES-45: Line.Average E2E Delay </t>
  </si>
  <si>
    <t xml:space="preserve">WSN_MAC-PRI_Line_enhanced_New-DES-46: Line.Average E2E Delay </t>
  </si>
  <si>
    <t xml:space="preserve">WSN_MAC-PRI_Line_enhanced_New-DES-47: Line.Average E2E Delay </t>
  </si>
  <si>
    <t xml:space="preserve">WSN_MAC-PRI_Line_enhanced_New-DES-48: Line.Average E2E Delay </t>
  </si>
  <si>
    <t xml:space="preserve">WSN_MAC-PRI_Line_enhanced_New-DES-49: Line.Average E2E Delay </t>
  </si>
  <si>
    <t xml:space="preserve">WSN_MAC-PRI_Line_enhanced_New-DES-50: Line.Average E2E Delay </t>
  </si>
  <si>
    <t xml:space="preserve">WSN_MAC-PRI_Line_enhanced_New-DES-51: Line.Average E2E Delay </t>
  </si>
  <si>
    <t xml:space="preserve">WSN_MAC-PRI_Line_enhanced_New-DES-52: Line.Average E2E Delay </t>
  </si>
  <si>
    <t xml:space="preserve">WSN_MAC-PRI_Line_enhanced_New-DES-53: Line.Average E2E Delay </t>
  </si>
  <si>
    <t xml:space="preserve">WSN_MAC-PRI_Line_enhanced_New-DES-54: Line.Average E2E Delay </t>
  </si>
  <si>
    <t xml:space="preserve">WSN_MAC-PRI_Line_enhanced_New-DES-55: Line.Average E2E Delay </t>
  </si>
  <si>
    <t xml:space="preserve">WSN_MAC-PRI_Line_enhanced_New-DES-56: Line.Average E2E Delay </t>
  </si>
  <si>
    <t xml:space="preserve">WSN_MAC-PRI_Line_enhanced_New-DES-57: Line.Average E2E Delay </t>
  </si>
  <si>
    <t xml:space="preserve">WSN_MAC-PRI_Line_enhanced_New-DES-58: Line.Average E2E Delay </t>
  </si>
  <si>
    <t xml:space="preserve">WSN_MAC-PRI_Line_enhanced_New-DES-59: Line.Average E2E Delay </t>
  </si>
  <si>
    <t xml:space="preserve">WSN_MAC-PRI_Line_enhanced_New-DES-60: Line.Average E2E Delay </t>
  </si>
  <si>
    <t>analysis</t>
    <phoneticPr fontId="18" type="noConversion"/>
  </si>
  <si>
    <t>one chain</t>
    <phoneticPr fontId="18" type="noConversion"/>
  </si>
  <si>
    <t>sim-basic</t>
    <phoneticPr fontId="18" type="noConversion"/>
  </si>
  <si>
    <t>sim-asm</t>
    <phoneticPr fontId="18" type="noConversion"/>
  </si>
  <si>
    <t>analysis</t>
    <phoneticPr fontId="18" type="noConversion"/>
  </si>
  <si>
    <t>sim-basic</t>
    <phoneticPr fontId="18" type="noConversion"/>
  </si>
  <si>
    <t>sim-asm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</si>
</sst>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'delay 统计'!$C$3:$L$3</c:f>
              <c:numCache>
                <c:formatCode>General</c:formatCode>
                <c:ptCount val="10"/>
                <c:pt idx="0">
                  <c:v>2.8841999999999999</c:v>
                </c:pt>
                <c:pt idx="1">
                  <c:v>3.6114000000000002</c:v>
                </c:pt>
                <c:pt idx="2">
                  <c:v>4.9280999999999997</c:v>
                </c:pt>
                <c:pt idx="3">
                  <c:v>9.3635000000000002</c:v>
                </c:pt>
                <c:pt idx="4">
                  <c:v>91.876000000000005</c:v>
                </c:pt>
                <c:pt idx="5">
                  <c:v>104.9085</c:v>
                </c:pt>
                <c:pt idx="6">
                  <c:v>106.53749999999999</c:v>
                </c:pt>
                <c:pt idx="7">
                  <c:v>107.158</c:v>
                </c:pt>
                <c:pt idx="8">
                  <c:v>107.4757</c:v>
                </c:pt>
                <c:pt idx="9">
                  <c:v>107.6634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'delay 统计'!$C$4:$L$4</c:f>
              <c:numCache>
                <c:formatCode>General</c:formatCode>
                <c:ptCount val="10"/>
                <c:pt idx="0">
                  <c:v>3.472</c:v>
                </c:pt>
                <c:pt idx="1">
                  <c:v>4.8558000000000003</c:v>
                </c:pt>
                <c:pt idx="2">
                  <c:v>8.9526000000000003</c:v>
                </c:pt>
                <c:pt idx="3">
                  <c:v>114.5185</c:v>
                </c:pt>
                <c:pt idx="4">
                  <c:v>131.5702</c:v>
                </c:pt>
                <c:pt idx="5">
                  <c:v>133.30609999999999</c:v>
                </c:pt>
                <c:pt idx="6">
                  <c:v>133.93889999999999</c:v>
                </c:pt>
                <c:pt idx="7">
                  <c:v>134.25280000000001</c:v>
                </c:pt>
                <c:pt idx="8">
                  <c:v>134.43279999999999</c:v>
                </c:pt>
                <c:pt idx="9">
                  <c:v>134.54519999999999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'delay 统计'!$C$5:$L$5</c:f>
              <c:numCache>
                <c:formatCode>General</c:formatCode>
                <c:ptCount val="10"/>
                <c:pt idx="0">
                  <c:v>4.16</c:v>
                </c:pt>
                <c:pt idx="1">
                  <c:v>6.7392000000000003</c:v>
                </c:pt>
                <c:pt idx="2">
                  <c:v>38.192900000000002</c:v>
                </c:pt>
                <c:pt idx="3">
                  <c:v>156.7097</c:v>
                </c:pt>
                <c:pt idx="4">
                  <c:v>159.70609999999999</c:v>
                </c:pt>
                <c:pt idx="5">
                  <c:v>160.56059999999999</c:v>
                </c:pt>
                <c:pt idx="6">
                  <c:v>160.9418</c:v>
                </c:pt>
                <c:pt idx="7">
                  <c:v>161.14599999999999</c:v>
                </c:pt>
                <c:pt idx="8">
                  <c:v>161.26669999999999</c:v>
                </c:pt>
                <c:pt idx="9">
                  <c:v>161.3425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'delay 统计'!$C$6:$L$6</c:f>
              <c:numCache>
                <c:formatCode>General</c:formatCode>
                <c:ptCount val="10"/>
                <c:pt idx="0">
                  <c:v>2.6161228919449999</c:v>
                </c:pt>
                <c:pt idx="1">
                  <c:v>3.1589250819469998</c:v>
                </c:pt>
                <c:pt idx="2">
                  <c:v>4.1981406085390001</c:v>
                </c:pt>
                <c:pt idx="3">
                  <c:v>8.2365637192880001</c:v>
                </c:pt>
                <c:pt idx="4">
                  <c:v>89.674768506182005</c:v>
                </c:pt>
                <c:pt idx="5">
                  <c:v>102.640136474489</c:v>
                </c:pt>
                <c:pt idx="6">
                  <c:v>104.424051890953</c:v>
                </c:pt>
                <c:pt idx="7">
                  <c:v>105.157938467696</c:v>
                </c:pt>
                <c:pt idx="8">
                  <c:v>105.559978922732</c:v>
                </c:pt>
                <c:pt idx="9">
                  <c:v>105.917564826136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'delay 统计'!$C$7:$L$7</c:f>
              <c:numCache>
                <c:formatCode>General</c:formatCode>
                <c:ptCount val="10"/>
                <c:pt idx="0">
                  <c:v>3.1046674425580001</c:v>
                </c:pt>
                <c:pt idx="1">
                  <c:v>4.0263980616690001</c:v>
                </c:pt>
                <c:pt idx="2">
                  <c:v>6.8786666451540004</c:v>
                </c:pt>
                <c:pt idx="3">
                  <c:v>109.592047795201</c:v>
                </c:pt>
                <c:pt idx="4">
                  <c:v>128.266222600086</c:v>
                </c:pt>
                <c:pt idx="5">
                  <c:v>130.627384393851</c:v>
                </c:pt>
                <c:pt idx="6">
                  <c:v>131.26931796406001</c:v>
                </c:pt>
                <c:pt idx="7">
                  <c:v>131.819217643092</c:v>
                </c:pt>
                <c:pt idx="8">
                  <c:v>132.107870329571</c:v>
                </c:pt>
                <c:pt idx="9">
                  <c:v>132.36716142171301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'delay 统计'!$C$8:$L$8</c:f>
              <c:numCache>
                <c:formatCode>General</c:formatCode>
                <c:ptCount val="10"/>
                <c:pt idx="0">
                  <c:v>3.6351969226810001</c:v>
                </c:pt>
                <c:pt idx="1">
                  <c:v>5.6188081427440002</c:v>
                </c:pt>
                <c:pt idx="2">
                  <c:v>34.153578399178997</c:v>
                </c:pt>
                <c:pt idx="3">
                  <c:v>151.29146483703499</c:v>
                </c:pt>
                <c:pt idx="4">
                  <c:v>156.04410884024301</c:v>
                </c:pt>
                <c:pt idx="5">
                  <c:v>156.942221100155</c:v>
                </c:pt>
                <c:pt idx="6">
                  <c:v>157.78274314367201</c:v>
                </c:pt>
                <c:pt idx="7">
                  <c:v>158.24308748303099</c:v>
                </c:pt>
                <c:pt idx="8">
                  <c:v>158.576632412511</c:v>
                </c:pt>
                <c:pt idx="9">
                  <c:v>158.711079856064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'delay 统计'!$C$9:$L$9</c:f>
              <c:numCache>
                <c:formatCode>General</c:formatCode>
                <c:ptCount val="10"/>
                <c:pt idx="0">
                  <c:v>2.383752385238</c:v>
                </c:pt>
                <c:pt idx="1">
                  <c:v>2.428938202931</c:v>
                </c:pt>
                <c:pt idx="2">
                  <c:v>2.46603360736</c:v>
                </c:pt>
                <c:pt idx="3">
                  <c:v>2.5024277402399999</c:v>
                </c:pt>
                <c:pt idx="4">
                  <c:v>2.527289951043</c:v>
                </c:pt>
                <c:pt idx="5">
                  <c:v>2.5714294167479999</c:v>
                </c:pt>
                <c:pt idx="6">
                  <c:v>2.5883185355020002</c:v>
                </c:pt>
                <c:pt idx="7">
                  <c:v>2.6471919156619999</c:v>
                </c:pt>
                <c:pt idx="8">
                  <c:v>2.674924117887</c:v>
                </c:pt>
                <c:pt idx="9">
                  <c:v>2.7452001311249998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'delay 统计'!$C$10:$L$10</c:f>
              <c:numCache>
                <c:formatCode>General</c:formatCode>
                <c:ptCount val="10"/>
                <c:pt idx="0">
                  <c:v>2.6408399308839998</c:v>
                </c:pt>
                <c:pt idx="1">
                  <c:v>2.725968351313</c:v>
                </c:pt>
                <c:pt idx="2">
                  <c:v>2.7413348496809999</c:v>
                </c:pt>
                <c:pt idx="3">
                  <c:v>2.768356676757</c:v>
                </c:pt>
                <c:pt idx="4">
                  <c:v>2.7939601153439999</c:v>
                </c:pt>
                <c:pt idx="5">
                  <c:v>2.8181021007829998</c:v>
                </c:pt>
                <c:pt idx="6">
                  <c:v>2.8276282310930001</c:v>
                </c:pt>
                <c:pt idx="7">
                  <c:v>2.863626888153</c:v>
                </c:pt>
                <c:pt idx="8">
                  <c:v>2.9132822743200002</c:v>
                </c:pt>
                <c:pt idx="9">
                  <c:v>2.9807059961390001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'delay 统计'!$C$11:$L$11</c:f>
              <c:numCache>
                <c:formatCode>General</c:formatCode>
                <c:ptCount val="10"/>
                <c:pt idx="0">
                  <c:v>2.9374414567299998</c:v>
                </c:pt>
                <c:pt idx="1">
                  <c:v>2.9652836921580001</c:v>
                </c:pt>
                <c:pt idx="2">
                  <c:v>3.017489213373</c:v>
                </c:pt>
                <c:pt idx="3">
                  <c:v>3.0144405394349998</c:v>
                </c:pt>
                <c:pt idx="4">
                  <c:v>3.0268144659749998</c:v>
                </c:pt>
                <c:pt idx="5">
                  <c:v>3.042463010963</c:v>
                </c:pt>
                <c:pt idx="6">
                  <c:v>3.0820800057620001</c:v>
                </c:pt>
                <c:pt idx="7">
                  <c:v>3.1208845275299999</c:v>
                </c:pt>
                <c:pt idx="8">
                  <c:v>3.152325660706</c:v>
                </c:pt>
                <c:pt idx="9">
                  <c:v>3.2078908104439998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11328"/>
        <c:axId val="219759168"/>
      </c:lineChart>
      <c:catAx>
        <c:axId val="2198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59168"/>
        <c:crosses val="autoZero"/>
        <c:auto val="1"/>
        <c:lblAlgn val="ctr"/>
        <c:lblOffset val="100"/>
        <c:noMultiLvlLbl val="0"/>
      </c:catAx>
      <c:valAx>
        <c:axId val="2197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8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'duty cycle 统计'!$D$4:$M$4</c:f>
              <c:numCache>
                <c:formatCode>General</c:formatCode>
                <c:ptCount val="10"/>
                <c:pt idx="0">
                  <c:v>3.4799999999999998E-2</c:v>
                </c:pt>
                <c:pt idx="1">
                  <c:v>5.21E-2</c:v>
                </c:pt>
                <c:pt idx="2">
                  <c:v>6.9500000000000006E-2</c:v>
                </c:pt>
                <c:pt idx="3">
                  <c:v>8.6900000000000005E-2</c:v>
                </c:pt>
                <c:pt idx="4">
                  <c:v>9.8799999999999999E-2</c:v>
                </c:pt>
                <c:pt idx="5">
                  <c:v>9.8400000000000001E-2</c:v>
                </c:pt>
                <c:pt idx="6">
                  <c:v>9.8100000000000007E-2</c:v>
                </c:pt>
                <c:pt idx="7">
                  <c:v>9.7900000000000001E-2</c:v>
                </c:pt>
                <c:pt idx="8">
                  <c:v>9.7699999999999995E-2</c:v>
                </c:pt>
                <c:pt idx="9">
                  <c:v>9.7600000000000006E-2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'duty cycle 统计'!$D$5:$M$5</c:f>
              <c:numCache>
                <c:formatCode>General</c:formatCode>
                <c:ptCount val="10"/>
                <c:pt idx="0">
                  <c:v>3.1300000000000001E-2</c:v>
                </c:pt>
                <c:pt idx="1">
                  <c:v>4.87E-2</c:v>
                </c:pt>
                <c:pt idx="2">
                  <c:v>6.6100000000000006E-2</c:v>
                </c:pt>
                <c:pt idx="3">
                  <c:v>7.9100000000000004E-2</c:v>
                </c:pt>
                <c:pt idx="4">
                  <c:v>7.8600000000000003E-2</c:v>
                </c:pt>
                <c:pt idx="5">
                  <c:v>7.8399999999999997E-2</c:v>
                </c:pt>
                <c:pt idx="6">
                  <c:v>7.8200000000000006E-2</c:v>
                </c:pt>
                <c:pt idx="7">
                  <c:v>7.8100000000000003E-2</c:v>
                </c:pt>
                <c:pt idx="8">
                  <c:v>7.8E-2</c:v>
                </c:pt>
                <c:pt idx="9">
                  <c:v>7.8E-2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'duty cycle 统计'!$D$6:$M$6</c:f>
              <c:numCache>
                <c:formatCode>General</c:formatCode>
                <c:ptCount val="10"/>
                <c:pt idx="0">
                  <c:v>2.9000000000000001E-2</c:v>
                </c:pt>
                <c:pt idx="1">
                  <c:v>4.6399999999999997E-2</c:v>
                </c:pt>
                <c:pt idx="2">
                  <c:v>6.3700000000000007E-2</c:v>
                </c:pt>
                <c:pt idx="3">
                  <c:v>6.5600000000000006E-2</c:v>
                </c:pt>
                <c:pt idx="4">
                  <c:v>6.5299999999999997E-2</c:v>
                </c:pt>
                <c:pt idx="5">
                  <c:v>6.5100000000000005E-2</c:v>
                </c:pt>
                <c:pt idx="6">
                  <c:v>6.5100000000000005E-2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6.4899999999999999E-2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'duty cycle 统计'!$D$7:$M$7</c:f>
              <c:numCache>
                <c:formatCode>General</c:formatCode>
                <c:ptCount val="10"/>
                <c:pt idx="0">
                  <c:v>3.4580433179000003E-2</c:v>
                </c:pt>
                <c:pt idx="1">
                  <c:v>5.0385299892000003E-2</c:v>
                </c:pt>
                <c:pt idx="2">
                  <c:v>6.8262785980999996E-2</c:v>
                </c:pt>
                <c:pt idx="3">
                  <c:v>8.4641296443000003E-2</c:v>
                </c:pt>
                <c:pt idx="4">
                  <c:v>9.5169548775999993E-2</c:v>
                </c:pt>
                <c:pt idx="5">
                  <c:v>9.4765441946999998E-2</c:v>
                </c:pt>
                <c:pt idx="6">
                  <c:v>9.4497534970000005E-2</c:v>
                </c:pt>
                <c:pt idx="7">
                  <c:v>9.4341959389000002E-2</c:v>
                </c:pt>
                <c:pt idx="8">
                  <c:v>9.4173145434999994E-2</c:v>
                </c:pt>
                <c:pt idx="9">
                  <c:v>9.4080918691000007E-2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'duty cycle 统计'!$D$8:$M$8</c:f>
              <c:numCache>
                <c:formatCode>General</c:formatCode>
                <c:ptCount val="10"/>
                <c:pt idx="0">
                  <c:v>3.0813890504000001E-2</c:v>
                </c:pt>
                <c:pt idx="1">
                  <c:v>4.6499120380000002E-2</c:v>
                </c:pt>
                <c:pt idx="2">
                  <c:v>6.3058565748999998E-2</c:v>
                </c:pt>
                <c:pt idx="3">
                  <c:v>7.6145642713999998E-2</c:v>
                </c:pt>
                <c:pt idx="4">
                  <c:v>7.5762411714E-2</c:v>
                </c:pt>
                <c:pt idx="5">
                  <c:v>7.5511807062999994E-2</c:v>
                </c:pt>
                <c:pt idx="6">
                  <c:v>7.5394388458000006E-2</c:v>
                </c:pt>
                <c:pt idx="7">
                  <c:v>7.5247684970000006E-2</c:v>
                </c:pt>
                <c:pt idx="8">
                  <c:v>7.5181109388000003E-2</c:v>
                </c:pt>
                <c:pt idx="9">
                  <c:v>7.5096522178999994E-2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'duty cycle 统计'!$D$9:$M$9</c:f>
              <c:numCache>
                <c:formatCode>General</c:formatCode>
                <c:ptCount val="10"/>
                <c:pt idx="0">
                  <c:v>2.8360601985000001E-2</c:v>
                </c:pt>
                <c:pt idx="1">
                  <c:v>4.5257643392000002E-2</c:v>
                </c:pt>
                <c:pt idx="2">
                  <c:v>6.1523179546999998E-2</c:v>
                </c:pt>
                <c:pt idx="3">
                  <c:v>6.3203986419000005E-2</c:v>
                </c:pt>
                <c:pt idx="4">
                  <c:v>6.2943980605000005E-2</c:v>
                </c:pt>
                <c:pt idx="5">
                  <c:v>6.2789992232999997E-2</c:v>
                </c:pt>
                <c:pt idx="6">
                  <c:v>6.2676422465999998E-2</c:v>
                </c:pt>
                <c:pt idx="7">
                  <c:v>6.2624649209999994E-2</c:v>
                </c:pt>
                <c:pt idx="8">
                  <c:v>6.2555899210000002E-2</c:v>
                </c:pt>
                <c:pt idx="9">
                  <c:v>6.2546352698000005E-2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'duty cycle 统计'!$D$10:$M$10</c:f>
              <c:numCache>
                <c:formatCode>General</c:formatCode>
                <c:ptCount val="10"/>
                <c:pt idx="0">
                  <c:v>3.4928363519999998E-2</c:v>
                </c:pt>
                <c:pt idx="1">
                  <c:v>5.1801884664999999E-2</c:v>
                </c:pt>
                <c:pt idx="2">
                  <c:v>7.0523202970000004E-2</c:v>
                </c:pt>
                <c:pt idx="3">
                  <c:v>8.8836416047999994E-2</c:v>
                </c:pt>
                <c:pt idx="4">
                  <c:v>0.108773604441</c:v>
                </c:pt>
                <c:pt idx="5">
                  <c:v>0.12846922767899999</c:v>
                </c:pt>
                <c:pt idx="6">
                  <c:v>0.14590863962699999</c:v>
                </c:pt>
                <c:pt idx="7">
                  <c:v>0.16564952594499999</c:v>
                </c:pt>
                <c:pt idx="8">
                  <c:v>0.18497652392899999</c:v>
                </c:pt>
                <c:pt idx="9">
                  <c:v>0.20468319727699999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'duty cycle 统计'!$D$11:$M$11</c:f>
              <c:numCache>
                <c:formatCode>General</c:formatCode>
                <c:ptCount val="10"/>
                <c:pt idx="0">
                  <c:v>3.1455791566999999E-2</c:v>
                </c:pt>
                <c:pt idx="1">
                  <c:v>4.8872141634999998E-2</c:v>
                </c:pt>
                <c:pt idx="2">
                  <c:v>6.6978936249000004E-2</c:v>
                </c:pt>
                <c:pt idx="3">
                  <c:v>8.5585933081000001E-2</c:v>
                </c:pt>
                <c:pt idx="4">
                  <c:v>0.104620495716</c:v>
                </c:pt>
                <c:pt idx="5">
                  <c:v>0.12433287041799999</c:v>
                </c:pt>
                <c:pt idx="6">
                  <c:v>0.14386851887300001</c:v>
                </c:pt>
                <c:pt idx="7">
                  <c:v>0.16243286034900001</c:v>
                </c:pt>
                <c:pt idx="8">
                  <c:v>0.18430493509500001</c:v>
                </c:pt>
                <c:pt idx="9">
                  <c:v>0.20457143697800001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'duty cycle 统计'!$D$12:$M$12</c:f>
              <c:numCache>
                <c:formatCode>General</c:formatCode>
                <c:ptCount val="10"/>
                <c:pt idx="0">
                  <c:v>2.9229937434999999E-2</c:v>
                </c:pt>
                <c:pt idx="1">
                  <c:v>4.6461609332999997E-2</c:v>
                </c:pt>
                <c:pt idx="2">
                  <c:v>6.5230640778000004E-2</c:v>
                </c:pt>
                <c:pt idx="3">
                  <c:v>8.4681221493999995E-2</c:v>
                </c:pt>
                <c:pt idx="4">
                  <c:v>0.102891997118</c:v>
                </c:pt>
                <c:pt idx="5">
                  <c:v>0.123810172126</c:v>
                </c:pt>
                <c:pt idx="6">
                  <c:v>0.14293771967300001</c:v>
                </c:pt>
                <c:pt idx="7">
                  <c:v>0.16435599635299999</c:v>
                </c:pt>
                <c:pt idx="8">
                  <c:v>0.18356683957799999</c:v>
                </c:pt>
                <c:pt idx="9">
                  <c:v>0.204018603636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32672"/>
        <c:axId val="219761472"/>
      </c:lineChart>
      <c:catAx>
        <c:axId val="2199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61472"/>
        <c:crosses val="autoZero"/>
        <c:auto val="1"/>
        <c:lblAlgn val="ctr"/>
        <c:lblOffset val="100"/>
        <c:noMultiLvlLbl val="0"/>
      </c:catAx>
      <c:valAx>
        <c:axId val="2197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'power consumption per packet 统计'!$D$4:$M$4</c:f>
              <c:numCache>
                <c:formatCode>General</c:formatCode>
                <c:ptCount val="10"/>
                <c:pt idx="0">
                  <c:v>3.6280538900000002E-4</c:v>
                </c:pt>
                <c:pt idx="1">
                  <c:v>2.0956687799999999E-4</c:v>
                </c:pt>
                <c:pt idx="2">
                  <c:v>1.51026362E-4</c:v>
                </c:pt>
                <c:pt idx="3">
                  <c:v>1.2464683399999999E-4</c:v>
                </c:pt>
                <c:pt idx="4">
                  <c:v>1.1335485E-4</c:v>
                </c:pt>
                <c:pt idx="5">
                  <c:v>1.1296575500000001E-4</c:v>
                </c:pt>
                <c:pt idx="6">
                  <c:v>1.12833161E-4</c:v>
                </c:pt>
                <c:pt idx="7">
                  <c:v>1.12756166E-4</c:v>
                </c:pt>
                <c:pt idx="8">
                  <c:v>1.12672612E-4</c:v>
                </c:pt>
                <c:pt idx="9">
                  <c:v>1.12626966E-4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'power consumption per packet 统计'!$D$5:$M$5</c:f>
              <c:numCache>
                <c:formatCode>General</c:formatCode>
                <c:ptCount val="10"/>
                <c:pt idx="0">
                  <c:v>3.6034370999999998E-4</c:v>
                </c:pt>
                <c:pt idx="1">
                  <c:v>2.0751613399999999E-4</c:v>
                </c:pt>
                <c:pt idx="2">
                  <c:v>1.52013407E-4</c:v>
                </c:pt>
                <c:pt idx="3">
                  <c:v>1.2874606000000001E-4</c:v>
                </c:pt>
                <c:pt idx="4">
                  <c:v>1.2839341300000001E-4</c:v>
                </c:pt>
                <c:pt idx="5">
                  <c:v>1.2823838400000001E-4</c:v>
                </c:pt>
                <c:pt idx="6">
                  <c:v>1.2816574599999999E-4</c:v>
                </c:pt>
                <c:pt idx="7">
                  <c:v>1.2807499300000001E-4</c:v>
                </c:pt>
                <c:pt idx="8">
                  <c:v>1.28033808E-4</c:v>
                </c:pt>
                <c:pt idx="9">
                  <c:v>1.2798148E-4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'power consumption per packet 统计'!$D$6:$M$6</c:f>
              <c:numCache>
                <c:formatCode>General</c:formatCode>
                <c:ptCount val="10"/>
                <c:pt idx="0">
                  <c:v>3.57563117E-4</c:v>
                </c:pt>
                <c:pt idx="1">
                  <c:v>1.99615343E-4</c:v>
                </c:pt>
                <c:pt idx="2">
                  <c:v>1.4853753100000001E-4</c:v>
                </c:pt>
                <c:pt idx="3">
                  <c:v>1.43918526E-4</c:v>
                </c:pt>
                <c:pt idx="4">
                  <c:v>1.4372549999999999E-4</c:v>
                </c:pt>
                <c:pt idx="5">
                  <c:v>1.4361117999999999E-4</c:v>
                </c:pt>
                <c:pt idx="6">
                  <c:v>1.43526867E-4</c:v>
                </c:pt>
                <c:pt idx="7">
                  <c:v>1.43488431E-4</c:v>
                </c:pt>
                <c:pt idx="8">
                  <c:v>1.4343739200000001E-4</c:v>
                </c:pt>
                <c:pt idx="9">
                  <c:v>1.4343030400000001E-4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'power consumption per packet 统计'!$D$7:$M$7</c:f>
              <c:numCache>
                <c:formatCode>General</c:formatCode>
                <c:ptCount val="10"/>
                <c:pt idx="0">
                  <c:v>3.6358830200000002E-4</c:v>
                </c:pt>
                <c:pt idx="1">
                  <c:v>2.10440759E-4</c:v>
                </c:pt>
                <c:pt idx="2">
                  <c:v>1.5483188299999999E-4</c:v>
                </c:pt>
                <c:pt idx="3">
                  <c:v>1.28017255E-4</c:v>
                </c:pt>
                <c:pt idx="4">
                  <c:v>1.11310665E-4</c:v>
                </c:pt>
                <c:pt idx="5">
                  <c:v>1.00729977E-4</c:v>
                </c:pt>
                <c:pt idx="6">
                  <c:v>9.4007067999999996E-5</c:v>
                </c:pt>
                <c:pt idx="7">
                  <c:v>8.8303871999999997E-5</c:v>
                </c:pt>
                <c:pt idx="8">
                  <c:v>8.3990973999999998E-5</c:v>
                </c:pt>
                <c:pt idx="9">
                  <c:v>8.0508930000000006E-5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'power consumption per packet 统计'!$D$8:$M$8</c:f>
              <c:numCache>
                <c:formatCode>General</c:formatCode>
                <c:ptCount val="10"/>
                <c:pt idx="0">
                  <c:v>3.5737101900000002E-4</c:v>
                </c:pt>
                <c:pt idx="1">
                  <c:v>2.0549787600000001E-4</c:v>
                </c:pt>
                <c:pt idx="2">
                  <c:v>1.5330752799999999E-4</c:v>
                </c:pt>
                <c:pt idx="3">
                  <c:v>1.27384184E-4</c:v>
                </c:pt>
                <c:pt idx="4">
                  <c:v>1.11522047E-4</c:v>
                </c:pt>
                <c:pt idx="5">
                  <c:v>1.0090445E-4</c:v>
                </c:pt>
                <c:pt idx="6">
                  <c:v>9.3448635000000001E-5</c:v>
                </c:pt>
                <c:pt idx="7">
                  <c:v>8.8261230000000003E-5</c:v>
                </c:pt>
                <c:pt idx="8">
                  <c:v>8.3512077E-5</c:v>
                </c:pt>
                <c:pt idx="9">
                  <c:v>8.0065868999999997E-5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'power consumption per packet 统计'!$D$9:$M$9</c:f>
              <c:numCache>
                <c:formatCode>General</c:formatCode>
                <c:ptCount val="10"/>
                <c:pt idx="0">
                  <c:v>3.5195401600000002E-4</c:v>
                </c:pt>
                <c:pt idx="1">
                  <c:v>2.04678948E-4</c:v>
                </c:pt>
                <c:pt idx="2">
                  <c:v>1.5183495899999999E-4</c:v>
                </c:pt>
                <c:pt idx="3">
                  <c:v>1.2540069300000001E-4</c:v>
                </c:pt>
                <c:pt idx="4">
                  <c:v>1.10926159E-4</c:v>
                </c:pt>
                <c:pt idx="5">
                  <c:v>1.00087518E-4</c:v>
                </c:pt>
                <c:pt idx="6">
                  <c:v>9.3051170999999995E-5</c:v>
                </c:pt>
                <c:pt idx="7">
                  <c:v>8.7274734999999995E-5</c:v>
                </c:pt>
                <c:pt idx="8">
                  <c:v>8.3251499000000005E-5</c:v>
                </c:pt>
                <c:pt idx="9">
                  <c:v>7.9877837999999993E-5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54752"/>
        <c:axId val="219763776"/>
      </c:lineChart>
      <c:catAx>
        <c:axId val="2221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63776"/>
        <c:crosses val="autoZero"/>
        <c:auto val="1"/>
        <c:lblAlgn val="ctr"/>
        <c:lblOffset val="100"/>
        <c:noMultiLvlLbl val="0"/>
      </c:catAx>
      <c:valAx>
        <c:axId val="2197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5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'pkt delivery ratio 统计'!$E$4:$N$4</c:f>
              <c:numCache>
                <c:formatCode>General</c:formatCode>
                <c:ptCount val="10"/>
                <c:pt idx="0">
                  <c:v>1</c:v>
                </c:pt>
                <c:pt idx="1">
                  <c:v>0.99970734562499997</c:v>
                </c:pt>
                <c:pt idx="2">
                  <c:v>0.99962027719799995</c:v>
                </c:pt>
                <c:pt idx="3">
                  <c:v>0.99985638374300001</c:v>
                </c:pt>
                <c:pt idx="4">
                  <c:v>0.94021675795399995</c:v>
                </c:pt>
                <c:pt idx="5">
                  <c:v>0.764183055976</c:v>
                </c:pt>
                <c:pt idx="6">
                  <c:v>0.67535723238900003</c:v>
                </c:pt>
                <c:pt idx="7">
                  <c:v>0.58850942984099996</c:v>
                </c:pt>
                <c:pt idx="8">
                  <c:v>0.51747983096399996</c:v>
                </c:pt>
                <c:pt idx="9">
                  <c:v>0.46638582722600003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'pkt delivery ratio 统计'!$E$5:$N$5</c:f>
              <c:numCache>
                <c:formatCode>General</c:formatCode>
                <c:ptCount val="10"/>
                <c:pt idx="0">
                  <c:v>1</c:v>
                </c:pt>
                <c:pt idx="1">
                  <c:v>0.99970370370399997</c:v>
                </c:pt>
                <c:pt idx="2">
                  <c:v>0.99980353634600005</c:v>
                </c:pt>
                <c:pt idx="3">
                  <c:v>0.93150684931500005</c:v>
                </c:pt>
                <c:pt idx="4">
                  <c:v>0.74007096257299998</c:v>
                </c:pt>
                <c:pt idx="5">
                  <c:v>0.63200078193700004</c:v>
                </c:pt>
                <c:pt idx="6">
                  <c:v>0.543361344538</c:v>
                </c:pt>
                <c:pt idx="7">
                  <c:v>0.47172977310899999</c:v>
                </c:pt>
                <c:pt idx="8">
                  <c:v>0.42137504072999998</c:v>
                </c:pt>
                <c:pt idx="9">
                  <c:v>0.37729023223199998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'pkt delivery ratio 统计'!$E$6:$N$6</c:f>
              <c:numCache>
                <c:formatCode>General</c:formatCode>
                <c:ptCount val="10"/>
                <c:pt idx="0">
                  <c:v>1</c:v>
                </c:pt>
                <c:pt idx="1">
                  <c:v>0.99971313826700003</c:v>
                </c:pt>
                <c:pt idx="2">
                  <c:v>0.99980657640199999</c:v>
                </c:pt>
                <c:pt idx="3">
                  <c:v>0.78622501094399999</c:v>
                </c:pt>
                <c:pt idx="4">
                  <c:v>0.62848477779099998</c:v>
                </c:pt>
                <c:pt idx="5">
                  <c:v>0.52550473032300005</c:v>
                </c:pt>
                <c:pt idx="6">
                  <c:v>0.45155883338899999</c:v>
                </c:pt>
                <c:pt idx="7">
                  <c:v>0.39486991572000002</c:v>
                </c:pt>
                <c:pt idx="8">
                  <c:v>0.34973386992099997</c:v>
                </c:pt>
                <c:pt idx="9">
                  <c:v>0.313931130921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'pkt delivery ratio 统计'!$E$7:$N$7</c:f>
              <c:numCache>
                <c:formatCode>General</c:formatCode>
                <c:ptCount val="10"/>
                <c:pt idx="0">
                  <c:v>0.99943851768699998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0.99977095739800004</c:v>
                </c:pt>
                <c:pt idx="5">
                  <c:v>0.99980961446899996</c:v>
                </c:pt>
                <c:pt idx="6">
                  <c:v>0.99966859983400003</c:v>
                </c:pt>
                <c:pt idx="7">
                  <c:v>0.99992766203700001</c:v>
                </c:pt>
                <c:pt idx="8">
                  <c:v>0.99987130815299996</c:v>
                </c:pt>
                <c:pt idx="9">
                  <c:v>0.99988427935000002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'pkt delivery ratio 统计'!$E$8:$N$8</c:f>
              <c:numCache>
                <c:formatCode>General</c:formatCode>
                <c:ptCount val="10"/>
                <c:pt idx="0">
                  <c:v>1</c:v>
                </c:pt>
                <c:pt idx="1">
                  <c:v>0.99942146369700002</c:v>
                </c:pt>
                <c:pt idx="2">
                  <c:v>1</c:v>
                </c:pt>
                <c:pt idx="3">
                  <c:v>0.99956146762200004</c:v>
                </c:pt>
                <c:pt idx="4">
                  <c:v>0.99988316392099996</c:v>
                </c:pt>
                <c:pt idx="5">
                  <c:v>0.99980610760999999</c:v>
                </c:pt>
                <c:pt idx="6">
                  <c:v>0.99983405243900003</c:v>
                </c:pt>
                <c:pt idx="7">
                  <c:v>0.99970762371199995</c:v>
                </c:pt>
                <c:pt idx="8">
                  <c:v>0.99961550784999997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'pkt delivery ratio 统计'!$E$9:$N$9</c:f>
              <c:numCache>
                <c:formatCode>General</c:formatCode>
                <c:ptCount val="10"/>
                <c:pt idx="0">
                  <c:v>0.99943661971800002</c:v>
                </c:pt>
                <c:pt idx="1">
                  <c:v>1</c:v>
                </c:pt>
                <c:pt idx="2">
                  <c:v>1</c:v>
                </c:pt>
                <c:pt idx="3">
                  <c:v>0.99985551220900004</c:v>
                </c:pt>
                <c:pt idx="4">
                  <c:v>0.999882931398</c:v>
                </c:pt>
                <c:pt idx="5">
                  <c:v>0.99990366088600002</c:v>
                </c:pt>
                <c:pt idx="6">
                  <c:v>0.99975134687099998</c:v>
                </c:pt>
                <c:pt idx="7">
                  <c:v>0.99964124273499999</c:v>
                </c:pt>
                <c:pt idx="8">
                  <c:v>0.99987191802800002</c:v>
                </c:pt>
                <c:pt idx="9">
                  <c:v>0.99994249899400001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31136"/>
        <c:axId val="219766080"/>
      </c:lineChart>
      <c:catAx>
        <c:axId val="2199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766080"/>
        <c:crosses val="autoZero"/>
        <c:auto val="1"/>
        <c:lblAlgn val="ctr"/>
        <c:lblOffset val="100"/>
        <c:noMultiLvlLbl val="0"/>
      </c:catAx>
      <c:valAx>
        <c:axId val="2197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Throughput!$D$4:$M$4</c:f>
              <c:numCache>
                <c:formatCode>General</c:formatCode>
                <c:ptCount val="10"/>
                <c:pt idx="0">
                  <c:v>0.100000762945747</c:v>
                </c:pt>
                <c:pt idx="1">
                  <c:v>0.200001525890565</c:v>
                </c:pt>
                <c:pt idx="2">
                  <c:v>0.30000228883587798</c:v>
                </c:pt>
                <c:pt idx="3">
                  <c:v>0.40000304220916699</c:v>
                </c:pt>
                <c:pt idx="4">
                  <c:v>0.469870113278336</c:v>
                </c:pt>
                <c:pt idx="5">
                  <c:v>0.46992481202916803</c:v>
                </c:pt>
                <c:pt idx="6">
                  <c:v>0.46992481203007502</c:v>
                </c:pt>
                <c:pt idx="7">
                  <c:v>0.46992481203007502</c:v>
                </c:pt>
                <c:pt idx="8">
                  <c:v>0.46992481203007502</c:v>
                </c:pt>
                <c:pt idx="9">
                  <c:v>0.46992481203007502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Throughput!$D$5:$M$5</c:f>
              <c:numCache>
                <c:formatCode>General</c:formatCode>
                <c:ptCount val="10"/>
                <c:pt idx="0">
                  <c:v>0.10000076294513</c:v>
                </c:pt>
                <c:pt idx="1">
                  <c:v>0.20000152589060299</c:v>
                </c:pt>
                <c:pt idx="2">
                  <c:v>0.300002288812937</c:v>
                </c:pt>
                <c:pt idx="3">
                  <c:v>0.37589609062266899</c:v>
                </c:pt>
                <c:pt idx="4">
                  <c:v>0.37593984962405103</c:v>
                </c:pt>
                <c:pt idx="5">
                  <c:v>0.37593984962406002</c:v>
                </c:pt>
                <c:pt idx="6">
                  <c:v>0.37593984962406002</c:v>
                </c:pt>
                <c:pt idx="7">
                  <c:v>0.37593984962406002</c:v>
                </c:pt>
                <c:pt idx="8">
                  <c:v>0.37593984962406002</c:v>
                </c:pt>
                <c:pt idx="9">
                  <c:v>0.37593984962406002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Throughput!$D$6:$M$6</c:f>
              <c:numCache>
                <c:formatCode>General</c:formatCode>
                <c:ptCount val="10"/>
                <c:pt idx="0">
                  <c:v>0.10000076294499</c:v>
                </c:pt>
                <c:pt idx="1">
                  <c:v>0.20000152589058501</c:v>
                </c:pt>
                <c:pt idx="2">
                  <c:v>0.29982499923517603</c:v>
                </c:pt>
                <c:pt idx="3">
                  <c:v>0.31328320801944598</c:v>
                </c:pt>
                <c:pt idx="4">
                  <c:v>0.31328320802005</c:v>
                </c:pt>
                <c:pt idx="5">
                  <c:v>0.31328320802005</c:v>
                </c:pt>
                <c:pt idx="6">
                  <c:v>0.31328320802005</c:v>
                </c:pt>
                <c:pt idx="7">
                  <c:v>0.31328320802005</c:v>
                </c:pt>
                <c:pt idx="8">
                  <c:v>0.31328320802005</c:v>
                </c:pt>
                <c:pt idx="9">
                  <c:v>0.31328320802005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Throughput!$D$7:$M$7</c:f>
              <c:numCache>
                <c:formatCode>General</c:formatCode>
                <c:ptCount val="10"/>
                <c:pt idx="0">
                  <c:v>0.10348837209300001</c:v>
                </c:pt>
                <c:pt idx="1">
                  <c:v>0.198604651163</c:v>
                </c:pt>
                <c:pt idx="2">
                  <c:v>0.30610465116300001</c:v>
                </c:pt>
                <c:pt idx="3">
                  <c:v>0.40476744186000002</c:v>
                </c:pt>
                <c:pt idx="4">
                  <c:v>0.46906976744200002</c:v>
                </c:pt>
                <c:pt idx="5">
                  <c:v>0.46988372093000003</c:v>
                </c:pt>
                <c:pt idx="6">
                  <c:v>0.46988372093000003</c:v>
                </c:pt>
                <c:pt idx="7">
                  <c:v>0.46988372093000003</c:v>
                </c:pt>
                <c:pt idx="8">
                  <c:v>0.46988372093000003</c:v>
                </c:pt>
                <c:pt idx="9">
                  <c:v>0.46988372093000003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Throughput!$D$8:$M$8</c:f>
              <c:numCache>
                <c:formatCode>General</c:formatCode>
                <c:ptCount val="10"/>
                <c:pt idx="0">
                  <c:v>0.101744186047</c:v>
                </c:pt>
                <c:pt idx="1">
                  <c:v>0.19616279069799999</c:v>
                </c:pt>
                <c:pt idx="2">
                  <c:v>0.29587209302299999</c:v>
                </c:pt>
                <c:pt idx="3">
                  <c:v>0.37558139534899998</c:v>
                </c:pt>
                <c:pt idx="4">
                  <c:v>0.37593023255800001</c:v>
                </c:pt>
                <c:pt idx="5">
                  <c:v>0.37593023255800001</c:v>
                </c:pt>
                <c:pt idx="6">
                  <c:v>0.37593023255800001</c:v>
                </c:pt>
                <c:pt idx="7">
                  <c:v>0.37593023255800001</c:v>
                </c:pt>
                <c:pt idx="8">
                  <c:v>0.37593023255800001</c:v>
                </c:pt>
                <c:pt idx="9">
                  <c:v>0.37593023255800001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Throughput!$D$9:$M$9</c:f>
              <c:numCache>
                <c:formatCode>General</c:formatCode>
                <c:ptCount val="10"/>
                <c:pt idx="0">
                  <c:v>0.100930232558</c:v>
                </c:pt>
                <c:pt idx="1">
                  <c:v>0.20261627906999999</c:v>
                </c:pt>
                <c:pt idx="2">
                  <c:v>0.30052325581400002</c:v>
                </c:pt>
                <c:pt idx="3">
                  <c:v>0.31325581395300001</c:v>
                </c:pt>
                <c:pt idx="4">
                  <c:v>0.31325581395300001</c:v>
                </c:pt>
                <c:pt idx="5">
                  <c:v>0.31325581395300001</c:v>
                </c:pt>
                <c:pt idx="6">
                  <c:v>0.31325581395300001</c:v>
                </c:pt>
                <c:pt idx="7">
                  <c:v>0.31325581395300001</c:v>
                </c:pt>
                <c:pt idx="8">
                  <c:v>0.31325581395300001</c:v>
                </c:pt>
                <c:pt idx="9">
                  <c:v>0.31325581395300001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Throughput!$D$10:$M$10</c:f>
              <c:numCache>
                <c:formatCode>General</c:formatCode>
                <c:ptCount val="10"/>
                <c:pt idx="0">
                  <c:v>0.10348837209300001</c:v>
                </c:pt>
                <c:pt idx="1">
                  <c:v>0.199360465116</c:v>
                </c:pt>
                <c:pt idx="2">
                  <c:v>0.30186046511600001</c:v>
                </c:pt>
                <c:pt idx="3">
                  <c:v>0.40162790697700002</c:v>
                </c:pt>
                <c:pt idx="4">
                  <c:v>0.50755813953499995</c:v>
                </c:pt>
                <c:pt idx="5">
                  <c:v>0.61063953488400002</c:v>
                </c:pt>
                <c:pt idx="6">
                  <c:v>0.70151162790699995</c:v>
                </c:pt>
                <c:pt idx="7">
                  <c:v>0.80366279069799995</c:v>
                </c:pt>
                <c:pt idx="8">
                  <c:v>0.90343023255800003</c:v>
                </c:pt>
                <c:pt idx="9">
                  <c:v>1.0047093023260001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Throughput!$D$11:$M$11</c:f>
              <c:numCache>
                <c:formatCode>General</c:formatCode>
                <c:ptCount val="10"/>
                <c:pt idx="0">
                  <c:v>0.103023255814</c:v>
                </c:pt>
                <c:pt idx="1">
                  <c:v>0.20087209302299999</c:v>
                </c:pt>
                <c:pt idx="2">
                  <c:v>0.29941860465100001</c:v>
                </c:pt>
                <c:pt idx="3">
                  <c:v>0.39755813953500002</c:v>
                </c:pt>
                <c:pt idx="4">
                  <c:v>0.497558139535</c:v>
                </c:pt>
                <c:pt idx="5">
                  <c:v>0.59959302325599995</c:v>
                </c:pt>
                <c:pt idx="6">
                  <c:v>0.70058139534899999</c:v>
                </c:pt>
                <c:pt idx="7">
                  <c:v>0.79517441860500004</c:v>
                </c:pt>
                <c:pt idx="8">
                  <c:v>0.90691860465100005</c:v>
                </c:pt>
                <c:pt idx="9">
                  <c:v>1.01023255814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Throughput!$D$12:$M$12</c:f>
              <c:numCache>
                <c:formatCode>General</c:formatCode>
                <c:ptCount val="10"/>
                <c:pt idx="0">
                  <c:v>0.103139534884</c:v>
                </c:pt>
                <c:pt idx="1">
                  <c:v>0.198895348837</c:v>
                </c:pt>
                <c:pt idx="2">
                  <c:v>0.29965116279100001</c:v>
                </c:pt>
                <c:pt idx="3">
                  <c:v>0.40232558139500002</c:v>
                </c:pt>
                <c:pt idx="4">
                  <c:v>0.49656976744199999</c:v>
                </c:pt>
                <c:pt idx="5">
                  <c:v>0.60343023255799999</c:v>
                </c:pt>
                <c:pt idx="6">
                  <c:v>0.70127906976700005</c:v>
                </c:pt>
                <c:pt idx="7">
                  <c:v>0.81</c:v>
                </c:pt>
                <c:pt idx="8">
                  <c:v>0.90773255813999998</c:v>
                </c:pt>
                <c:pt idx="9">
                  <c:v>1.0110465116280001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6432"/>
        <c:axId val="106595456"/>
      </c:lineChart>
      <c:catAx>
        <c:axId val="146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95456"/>
        <c:crosses val="autoZero"/>
        <c:auto val="1"/>
        <c:lblAlgn val="ctr"/>
        <c:lblOffset val="100"/>
        <c:noMultiLvlLbl val="0"/>
      </c:catAx>
      <c:valAx>
        <c:axId val="1065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0</xdr:row>
      <xdr:rowOff>57150</xdr:rowOff>
    </xdr:from>
    <xdr:to>
      <xdr:col>19</xdr:col>
      <xdr:colOff>180975</xdr:colOff>
      <xdr:row>16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142875</xdr:rowOff>
    </xdr:from>
    <xdr:to>
      <xdr:col>19</xdr:col>
      <xdr:colOff>571500</xdr:colOff>
      <xdr:row>17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2</xdr:row>
      <xdr:rowOff>47625</xdr:rowOff>
    </xdr:from>
    <xdr:to>
      <xdr:col>20</xdr:col>
      <xdr:colOff>419100</xdr:colOff>
      <xdr:row>18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1</xdr:row>
      <xdr:rowOff>85725</xdr:rowOff>
    </xdr:from>
    <xdr:to>
      <xdr:col>22</xdr:col>
      <xdr:colOff>514350</xdr:colOff>
      <xdr:row>17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4</xdr:row>
      <xdr:rowOff>133350</xdr:rowOff>
    </xdr:from>
    <xdr:to>
      <xdr:col>20</xdr:col>
      <xdr:colOff>57150</xdr:colOff>
      <xdr:row>20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topLeftCell="AO1" workbookViewId="0">
      <selection activeCell="AQ17" sqref="AQ17"/>
    </sheetView>
  </sheetViews>
  <sheetFormatPr defaultRowHeight="13.5" x14ac:dyDescent="0.15"/>
  <sheetData>
    <row r="1" spans="1:6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1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</row>
    <row r="3" spans="1:61" x14ac:dyDescent="0.15">
      <c r="A3">
        <v>1</v>
      </c>
      <c r="B3">
        <v>3.1735573570660001</v>
      </c>
      <c r="C3">
        <v>7.1684824145150001</v>
      </c>
      <c r="D3">
        <v>158.34517888157299</v>
      </c>
      <c r="E3">
        <v>176.133549474603</v>
      </c>
      <c r="F3">
        <v>178.55219274290999</v>
      </c>
      <c r="G3">
        <v>179.593489423817</v>
      </c>
      <c r="H3">
        <v>180.249408311645</v>
      </c>
      <c r="I3">
        <v>180.44938073723799</v>
      </c>
      <c r="J3">
        <v>180.57106509273601</v>
      </c>
      <c r="K3">
        <v>180.89127295646199</v>
      </c>
      <c r="L3">
        <v>2.096654306714</v>
      </c>
      <c r="M3">
        <v>2.1528121713030002</v>
      </c>
      <c r="N3">
        <v>2.2722081322640002</v>
      </c>
      <c r="O3">
        <v>2.3520672519849999</v>
      </c>
      <c r="P3">
        <v>2.4440275756409999</v>
      </c>
      <c r="Q3">
        <v>2.6513388451500002</v>
      </c>
      <c r="R3">
        <v>2.9084537038830001</v>
      </c>
      <c r="S3">
        <v>3.3315976389099999</v>
      </c>
      <c r="T3">
        <v>4.1043108235729999</v>
      </c>
      <c r="U3">
        <v>5.9439916526349998</v>
      </c>
      <c r="V3">
        <v>4.4598159859880004</v>
      </c>
      <c r="W3">
        <v>22.647203682827001</v>
      </c>
      <c r="X3">
        <v>216.95655988731099</v>
      </c>
      <c r="Y3">
        <v>222.870244669013</v>
      </c>
      <c r="Z3">
        <v>223.88696227042601</v>
      </c>
      <c r="AA3">
        <v>225.08310664546499</v>
      </c>
      <c r="AB3">
        <v>225.58111619374299</v>
      </c>
      <c r="AC3">
        <v>225.69617251908599</v>
      </c>
      <c r="AD3">
        <v>226.047109787599</v>
      </c>
      <c r="AE3">
        <v>226.182431146575</v>
      </c>
      <c r="AF3">
        <v>2.54539935739</v>
      </c>
      <c r="AG3">
        <v>2.598678799725</v>
      </c>
      <c r="AH3">
        <v>2.6733200321049999</v>
      </c>
      <c r="AI3">
        <v>2.724774936063</v>
      </c>
      <c r="AJ3">
        <v>2.930457408768</v>
      </c>
      <c r="AK3">
        <v>3.0915982061160001</v>
      </c>
      <c r="AL3">
        <v>3.2256047144700002</v>
      </c>
      <c r="AM3">
        <v>3.823841326918</v>
      </c>
      <c r="AN3">
        <v>4.4780467228090002</v>
      </c>
      <c r="AO3">
        <v>7.4589907786929999</v>
      </c>
      <c r="AP3">
        <v>5.9582934171210002</v>
      </c>
      <c r="AQ3">
        <v>242.95263838973</v>
      </c>
      <c r="AR3">
        <v>265.47307029710799</v>
      </c>
      <c r="AS3">
        <v>267.94402657594702</v>
      </c>
      <c r="AT3">
        <v>269.52135160245399</v>
      </c>
      <c r="AU3">
        <v>270.25979677722802</v>
      </c>
      <c r="AV3">
        <v>270.38162272258597</v>
      </c>
      <c r="AW3">
        <v>270.90053388794502</v>
      </c>
      <c r="AX3">
        <v>271.02718417814299</v>
      </c>
      <c r="AY3">
        <v>271.20392912843198</v>
      </c>
      <c r="AZ3">
        <v>3.0838525864389998</v>
      </c>
      <c r="BA3">
        <v>2.9900109500549998</v>
      </c>
      <c r="BB3">
        <v>3.1374755361940001</v>
      </c>
      <c r="BC3">
        <v>3.2150669114850001</v>
      </c>
      <c r="BD3">
        <v>3.2503051090000001</v>
      </c>
      <c r="BE3">
        <v>3.4367727383400002</v>
      </c>
      <c r="BF3">
        <v>3.6756024140979999</v>
      </c>
      <c r="BG3">
        <v>4.2595848943760002</v>
      </c>
      <c r="BH3">
        <v>4.8013147135000001</v>
      </c>
      <c r="BI3">
        <v>7.914105053159</v>
      </c>
    </row>
    <row r="4" spans="1:61" x14ac:dyDescent="0.15">
      <c r="A4">
        <v>2</v>
      </c>
      <c r="B4">
        <v>3.4025306828319999</v>
      </c>
      <c r="C4">
        <v>7.3977504616819996</v>
      </c>
      <c r="D4">
        <v>158.57362143113599</v>
      </c>
      <c r="E4">
        <v>176.36299152828801</v>
      </c>
      <c r="F4">
        <v>178.781545746745</v>
      </c>
      <c r="G4">
        <v>179.822328367148</v>
      </c>
      <c r="H4">
        <v>180.47881287065499</v>
      </c>
      <c r="I4">
        <v>180.67861997882301</v>
      </c>
      <c r="J4">
        <v>180.79986803265899</v>
      </c>
      <c r="K4">
        <v>181.11981599012199</v>
      </c>
      <c r="L4">
        <v>2.325333441668</v>
      </c>
      <c r="M4">
        <v>2.3818677106520001</v>
      </c>
      <c r="N4">
        <v>2.500603498592</v>
      </c>
      <c r="O4">
        <v>2.5810584106290002</v>
      </c>
      <c r="P4">
        <v>2.6732980075709998</v>
      </c>
      <c r="Q4">
        <v>2.88010124445</v>
      </c>
      <c r="R4">
        <v>3.1378400582860002</v>
      </c>
      <c r="S4">
        <v>3.5604339590079999</v>
      </c>
      <c r="T4">
        <v>4.3333979822790001</v>
      </c>
      <c r="U4">
        <v>6.1730643783839998</v>
      </c>
      <c r="V4">
        <v>4.687953839095</v>
      </c>
      <c r="W4">
        <v>22.875776972729</v>
      </c>
      <c r="X4">
        <v>217.18610955442099</v>
      </c>
      <c r="Y4">
        <v>223.099591406695</v>
      </c>
      <c r="Z4">
        <v>224.11588450744199</v>
      </c>
      <c r="AA4">
        <v>225.31164592642199</v>
      </c>
      <c r="AB4">
        <v>225.81029222570001</v>
      </c>
      <c r="AC4">
        <v>225.92531978939201</v>
      </c>
      <c r="AD4">
        <v>226.27612656522899</v>
      </c>
      <c r="AE4">
        <v>226.410896925537</v>
      </c>
      <c r="AF4">
        <v>2.7743504505279999</v>
      </c>
      <c r="AG4">
        <v>2.8280204977330001</v>
      </c>
      <c r="AH4">
        <v>2.9022129784209998</v>
      </c>
      <c r="AI4">
        <v>2.9537893464909999</v>
      </c>
      <c r="AJ4">
        <v>3.1594366243129999</v>
      </c>
      <c r="AK4">
        <v>3.3204838828279999</v>
      </c>
      <c r="AL4">
        <v>3.4539878081870001</v>
      </c>
      <c r="AM4">
        <v>4.0533976608050004</v>
      </c>
      <c r="AN4">
        <v>4.7073173945429998</v>
      </c>
      <c r="AO4">
        <v>7.6877411853310003</v>
      </c>
      <c r="AP4">
        <v>6.1872145455030001</v>
      </c>
      <c r="AQ4">
        <v>243.181402851218</v>
      </c>
      <c r="AR4">
        <v>265.702184710658</v>
      </c>
      <c r="AS4">
        <v>268.17261014897201</v>
      </c>
      <c r="AT4">
        <v>269.75014067244302</v>
      </c>
      <c r="AU4">
        <v>270.48930109170698</v>
      </c>
      <c r="AV4">
        <v>270.60960929976801</v>
      </c>
      <c r="AW4">
        <v>271.13019160606598</v>
      </c>
      <c r="AX4">
        <v>271.254475964655</v>
      </c>
      <c r="AY4">
        <v>271.431986335207</v>
      </c>
      <c r="AZ4">
        <v>3.3125431307720001</v>
      </c>
      <c r="BA4">
        <v>3.2195073107150001</v>
      </c>
      <c r="BB4">
        <v>3.366297669238</v>
      </c>
      <c r="BC4">
        <v>3.4441420642009999</v>
      </c>
      <c r="BD4">
        <v>3.4796400991160001</v>
      </c>
      <c r="BE4">
        <v>3.6662052373399998</v>
      </c>
      <c r="BF4">
        <v>3.904614565603</v>
      </c>
      <c r="BG4">
        <v>4.488206221954</v>
      </c>
      <c r="BH4">
        <v>5.0306295963130001</v>
      </c>
      <c r="BI4">
        <v>8.1431300487860003</v>
      </c>
    </row>
    <row r="5" spans="1:61" x14ac:dyDescent="0.15">
      <c r="A5">
        <v>3</v>
      </c>
      <c r="B5">
        <v>3.6319949280079999</v>
      </c>
      <c r="C5">
        <v>7.6264125266810003</v>
      </c>
      <c r="D5">
        <v>158.80263720602301</v>
      </c>
      <c r="E5">
        <v>176.592106994842</v>
      </c>
      <c r="F5">
        <v>179.010686777849</v>
      </c>
      <c r="G5">
        <v>180.05120544426799</v>
      </c>
      <c r="H5">
        <v>180.707451558343</v>
      </c>
      <c r="I5">
        <v>180.90760911389</v>
      </c>
      <c r="J5">
        <v>181.028898497082</v>
      </c>
      <c r="K5">
        <v>181.34947917717</v>
      </c>
      <c r="L5">
        <v>2.5548588653970001</v>
      </c>
      <c r="M5">
        <v>2.6108731782799999</v>
      </c>
      <c r="N5">
        <v>2.729419135658</v>
      </c>
      <c r="O5">
        <v>2.8099094251209999</v>
      </c>
      <c r="P5">
        <v>2.9025261853909998</v>
      </c>
      <c r="Q5">
        <v>3.109147899985</v>
      </c>
      <c r="R5">
        <v>3.3663937188520001</v>
      </c>
      <c r="S5">
        <v>3.7894868243539999</v>
      </c>
      <c r="T5">
        <v>4.5622144250170003</v>
      </c>
      <c r="U5">
        <v>6.4020207675260004</v>
      </c>
      <c r="V5">
        <v>4.9171883023709997</v>
      </c>
      <c r="W5">
        <v>23.105000543945</v>
      </c>
      <c r="X5">
        <v>217.41524377546</v>
      </c>
      <c r="Y5">
        <v>223.32905106048901</v>
      </c>
      <c r="Z5">
        <v>224.34556333567099</v>
      </c>
      <c r="AA5">
        <v>225.540756712041</v>
      </c>
      <c r="AB5">
        <v>226.038903943409</v>
      </c>
      <c r="AC5">
        <v>226.15444442321299</v>
      </c>
      <c r="AD5">
        <v>226.504934288264</v>
      </c>
      <c r="AE5">
        <v>226.64066763126101</v>
      </c>
      <c r="AF5">
        <v>3.0036030397100002</v>
      </c>
      <c r="AG5">
        <v>3.057716441707</v>
      </c>
      <c r="AH5">
        <v>3.1315591534739999</v>
      </c>
      <c r="AI5">
        <v>3.1827074903139998</v>
      </c>
      <c r="AJ5">
        <v>3.388748032329</v>
      </c>
      <c r="AK5">
        <v>3.5498111838590001</v>
      </c>
      <c r="AL5">
        <v>3.6834086148759999</v>
      </c>
      <c r="AM5">
        <v>4.2820558886870002</v>
      </c>
      <c r="AN5">
        <v>4.9359927970040003</v>
      </c>
      <c r="AO5">
        <v>7.9168461377570001</v>
      </c>
      <c r="AP5">
        <v>6.4164632501660002</v>
      </c>
      <c r="AQ5">
        <v>243.41096309410699</v>
      </c>
      <c r="AR5">
        <v>265.93114923606498</v>
      </c>
      <c r="AS5">
        <v>268.401859429892</v>
      </c>
      <c r="AT5">
        <v>269.97899717611898</v>
      </c>
      <c r="AU5">
        <v>270.71786069541201</v>
      </c>
      <c r="AV5">
        <v>270.83992952987097</v>
      </c>
      <c r="AW5">
        <v>271.35971605477101</v>
      </c>
      <c r="AX5">
        <v>271.48416787900402</v>
      </c>
      <c r="AY5">
        <v>271.66195086061401</v>
      </c>
      <c r="AZ5">
        <v>3.541489835643</v>
      </c>
      <c r="BA5">
        <v>3.4477733951389999</v>
      </c>
      <c r="BB5">
        <v>3.5954556039379999</v>
      </c>
      <c r="BC5">
        <v>3.6731202151870002</v>
      </c>
      <c r="BD5">
        <v>3.7081599371720002</v>
      </c>
      <c r="BE5">
        <v>3.8946766350909998</v>
      </c>
      <c r="BF5">
        <v>4.1335486370250001</v>
      </c>
      <c r="BG5">
        <v>4.717016221483</v>
      </c>
      <c r="BH5">
        <v>5.2597547496850003</v>
      </c>
      <c r="BI5">
        <v>8.3722090230470005</v>
      </c>
    </row>
    <row r="6" spans="1:61" x14ac:dyDescent="0.15">
      <c r="A6">
        <v>4</v>
      </c>
      <c r="B6">
        <v>3.8612565625139998</v>
      </c>
      <c r="C6">
        <v>7.8551413158659997</v>
      </c>
      <c r="D6">
        <v>159.03164551981499</v>
      </c>
      <c r="E6">
        <v>176.82052454916601</v>
      </c>
      <c r="F6">
        <v>179.239924954244</v>
      </c>
      <c r="G6">
        <v>180.28052627937601</v>
      </c>
      <c r="H6">
        <v>180.93649544415399</v>
      </c>
      <c r="I6">
        <v>181.13693335760399</v>
      </c>
      <c r="J6">
        <v>181.257928961505</v>
      </c>
      <c r="K6">
        <v>181.578140659914</v>
      </c>
      <c r="L6">
        <v>2.7837828864369998</v>
      </c>
      <c r="M6">
        <v>2.840280372524</v>
      </c>
      <c r="N6">
        <v>2.9586411433789999</v>
      </c>
      <c r="O6">
        <v>3.039171743961</v>
      </c>
      <c r="P6">
        <v>3.1310269957629999</v>
      </c>
      <c r="Q6">
        <v>3.3382325675020001</v>
      </c>
      <c r="R6">
        <v>3.5957171797499998</v>
      </c>
      <c r="S6">
        <v>4.0185919904049996</v>
      </c>
      <c r="T6">
        <v>4.7914468048650001</v>
      </c>
      <c r="U6">
        <v>6.6310251115229999</v>
      </c>
      <c r="V6">
        <v>5.1468860424849998</v>
      </c>
      <c r="W6">
        <v>23.333832347321</v>
      </c>
      <c r="X6">
        <v>217.64405735734999</v>
      </c>
      <c r="Y6">
        <v>223.55719247194199</v>
      </c>
      <c r="Z6">
        <v>224.57365228373999</v>
      </c>
      <c r="AA6">
        <v>225.77031170538399</v>
      </c>
      <c r="AB6">
        <v>226.26823177297001</v>
      </c>
      <c r="AC6">
        <v>226.38308543519699</v>
      </c>
      <c r="AD6">
        <v>226.733951598517</v>
      </c>
      <c r="AE6">
        <v>226.86928680569599</v>
      </c>
      <c r="AF6">
        <v>3.2323222572030001</v>
      </c>
      <c r="AG6">
        <v>3.286478040774</v>
      </c>
      <c r="AH6">
        <v>3.3605419520840001</v>
      </c>
      <c r="AI6">
        <v>3.4117227662920002</v>
      </c>
      <c r="AJ6">
        <v>3.6176314398899998</v>
      </c>
      <c r="AK6">
        <v>3.7787208939200001</v>
      </c>
      <c r="AL6">
        <v>3.9120510152699999</v>
      </c>
      <c r="AM6">
        <v>4.5112236778110004</v>
      </c>
      <c r="AN6">
        <v>5.1648867917840002</v>
      </c>
      <c r="AO6">
        <v>8.1459534288770001</v>
      </c>
      <c r="AP6">
        <v>6.645777585227</v>
      </c>
      <c r="AQ6">
        <v>243.63925008675599</v>
      </c>
      <c r="AR6">
        <v>266.15962830286003</v>
      </c>
      <c r="AS6">
        <v>268.63018509304402</v>
      </c>
      <c r="AT6">
        <v>270.20806524898501</v>
      </c>
      <c r="AU6">
        <v>270.94704829528501</v>
      </c>
      <c r="AV6">
        <v>271.06838878202802</v>
      </c>
      <c r="AW6">
        <v>271.58845175307698</v>
      </c>
      <c r="AX6">
        <v>271.71322732291702</v>
      </c>
      <c r="AY6">
        <v>271.89058652696201</v>
      </c>
      <c r="AZ6">
        <v>3.7715087468170001</v>
      </c>
      <c r="BA6">
        <v>3.6773070195950002</v>
      </c>
      <c r="BB6">
        <v>3.8247790663529999</v>
      </c>
      <c r="BC6">
        <v>3.9021540820060001</v>
      </c>
      <c r="BD6">
        <v>3.9375225745339999</v>
      </c>
      <c r="BE6">
        <v>4.1238762047039996</v>
      </c>
      <c r="BF6">
        <v>4.3624233560799999</v>
      </c>
      <c r="BG6">
        <v>4.9461547605260003</v>
      </c>
      <c r="BH6">
        <v>5.4887661155250003</v>
      </c>
      <c r="BI6">
        <v>8.6014231359520004</v>
      </c>
    </row>
    <row r="7" spans="1:61" x14ac:dyDescent="0.15">
      <c r="A7">
        <v>5</v>
      </c>
      <c r="B7">
        <v>4.0901055977</v>
      </c>
      <c r="C7">
        <v>8.0846474993570006</v>
      </c>
      <c r="D7">
        <v>159.26052059975501</v>
      </c>
      <c r="E7">
        <v>177.04981960668599</v>
      </c>
      <c r="F7">
        <v>179.46832610464801</v>
      </c>
      <c r="G7">
        <v>180.50926999475701</v>
      </c>
      <c r="H7">
        <v>181.16483758305401</v>
      </c>
      <c r="I7">
        <v>181.36634814243499</v>
      </c>
      <c r="J7">
        <v>181.487087887792</v>
      </c>
      <c r="K7">
        <v>181.80733835910399</v>
      </c>
      <c r="L7">
        <v>3.0127495725850002</v>
      </c>
      <c r="M7">
        <v>3.0687733221640001</v>
      </c>
      <c r="N7">
        <v>3.187728015966</v>
      </c>
      <c r="O7">
        <v>3.2677143526560002</v>
      </c>
      <c r="P7">
        <v>3.3607448702710001</v>
      </c>
      <c r="Q7">
        <v>3.5666827197459998</v>
      </c>
      <c r="R7">
        <v>3.8245442180190001</v>
      </c>
      <c r="S7">
        <v>4.2475451269360001</v>
      </c>
      <c r="T7">
        <v>5.0206584399630003</v>
      </c>
      <c r="U7">
        <v>6.8600261094680004</v>
      </c>
      <c r="V7">
        <v>5.3748894323140002</v>
      </c>
      <c r="W7">
        <v>23.563155415133</v>
      </c>
      <c r="X7">
        <v>217.87249011367501</v>
      </c>
      <c r="Y7">
        <v>223.786507784858</v>
      </c>
      <c r="Z7">
        <v>224.80287758334001</v>
      </c>
      <c r="AA7">
        <v>225.998736472361</v>
      </c>
      <c r="AB7">
        <v>226.49728956258301</v>
      </c>
      <c r="AC7">
        <v>226.612444955836</v>
      </c>
      <c r="AD7">
        <v>226.962982224348</v>
      </c>
      <c r="AE7">
        <v>227.09742688558899</v>
      </c>
      <c r="AF7">
        <v>3.4617745011609999</v>
      </c>
      <c r="AG7">
        <v>3.5153595698069999</v>
      </c>
      <c r="AH7">
        <v>3.5900811867179998</v>
      </c>
      <c r="AI7">
        <v>3.6409569498910002</v>
      </c>
      <c r="AJ7">
        <v>3.8468035307889998</v>
      </c>
      <c r="AK7">
        <v>4.007458586077</v>
      </c>
      <c r="AL7">
        <v>4.1412497363709999</v>
      </c>
      <c r="AM7">
        <v>4.7403029739209996</v>
      </c>
      <c r="AN7">
        <v>5.3939723661960004</v>
      </c>
      <c r="AO7">
        <v>8.3747825231879993</v>
      </c>
      <c r="AP7">
        <v>6.874094223108</v>
      </c>
      <c r="AQ7">
        <v>243.86839326348999</v>
      </c>
      <c r="AR7">
        <v>266.38879640768499</v>
      </c>
      <c r="AS7">
        <v>268.86013108217702</v>
      </c>
      <c r="AT7">
        <v>270.437334664133</v>
      </c>
      <c r="AU7">
        <v>271.17560949694598</v>
      </c>
      <c r="AV7">
        <v>271.297879993278</v>
      </c>
      <c r="AW7">
        <v>271.81735044275302</v>
      </c>
      <c r="AX7">
        <v>271.94225704487297</v>
      </c>
      <c r="AY7">
        <v>272.12059835182498</v>
      </c>
      <c r="AZ7">
        <v>3.9996491479629999</v>
      </c>
      <c r="BA7">
        <v>3.9053565101330001</v>
      </c>
      <c r="BB7">
        <v>4.0534523769059998</v>
      </c>
      <c r="BC7">
        <v>4.1311759453950003</v>
      </c>
      <c r="BD7">
        <v>4.1664060910170004</v>
      </c>
      <c r="BE7">
        <v>4.3527947114399996</v>
      </c>
      <c r="BF7">
        <v>4.5916266358589999</v>
      </c>
      <c r="BG7">
        <v>5.1747566317020004</v>
      </c>
      <c r="BH7">
        <v>5.7179821956019996</v>
      </c>
      <c r="BI7">
        <v>8.8302893801909992</v>
      </c>
    </row>
    <row r="8" spans="1:61" x14ac:dyDescent="0.15">
      <c r="A8">
        <v>6</v>
      </c>
      <c r="B8">
        <v>4.3188638269870001</v>
      </c>
      <c r="C8">
        <v>8.3134913302480005</v>
      </c>
      <c r="D8">
        <v>159.489901968335</v>
      </c>
      <c r="E8">
        <v>177.27849259347801</v>
      </c>
      <c r="F8">
        <v>179.69763245317901</v>
      </c>
      <c r="G8">
        <v>180.73836138802699</v>
      </c>
      <c r="H8">
        <v>181.39395177138201</v>
      </c>
      <c r="I8">
        <v>181.59522458044299</v>
      </c>
      <c r="J8">
        <v>181.715344385451</v>
      </c>
      <c r="K8">
        <v>182.036127451563</v>
      </c>
      <c r="L8">
        <v>3.2411388186410002</v>
      </c>
      <c r="M8">
        <v>3.2978282861929999</v>
      </c>
      <c r="N8">
        <v>3.4168926877820001</v>
      </c>
      <c r="O8">
        <v>3.4970091352649999</v>
      </c>
      <c r="P8">
        <v>3.5892541316740001</v>
      </c>
      <c r="Q8">
        <v>3.796284134145</v>
      </c>
      <c r="R8">
        <v>4.0536539517970001</v>
      </c>
      <c r="S8">
        <v>4.4767623225079998</v>
      </c>
      <c r="T8">
        <v>5.2492045680380004</v>
      </c>
      <c r="U8">
        <v>7.0888721323609998</v>
      </c>
      <c r="V8">
        <v>5.6048109012429999</v>
      </c>
      <c r="W8">
        <v>23.791819614127</v>
      </c>
      <c r="X8">
        <v>218.10189064629901</v>
      </c>
      <c r="Y8">
        <v>224.01583055450001</v>
      </c>
      <c r="Z8">
        <v>225.032434174553</v>
      </c>
      <c r="AA8">
        <v>226.22841237116501</v>
      </c>
      <c r="AB8">
        <v>226.72586346405001</v>
      </c>
      <c r="AC8">
        <v>226.84130301176299</v>
      </c>
      <c r="AD8">
        <v>227.192656258971</v>
      </c>
      <c r="AE8">
        <v>227.32685458199501</v>
      </c>
      <c r="AF8">
        <v>3.6907497600800001</v>
      </c>
      <c r="AG8">
        <v>3.7445291058439998</v>
      </c>
      <c r="AH8">
        <v>3.8192570661160001</v>
      </c>
      <c r="AI8">
        <v>3.869746112594</v>
      </c>
      <c r="AJ8">
        <v>4.0754656296810001</v>
      </c>
      <c r="AK8">
        <v>4.2365059688360001</v>
      </c>
      <c r="AL8">
        <v>4.3704231254510004</v>
      </c>
      <c r="AM8">
        <v>4.9689947691269998</v>
      </c>
      <c r="AN8">
        <v>5.6228738022259996</v>
      </c>
      <c r="AO8">
        <v>8.6038109977240005</v>
      </c>
      <c r="AP8">
        <v>7.1034644015759998</v>
      </c>
      <c r="AQ8">
        <v>244.09777261791601</v>
      </c>
      <c r="AR8">
        <v>266.61755447735499</v>
      </c>
      <c r="AS8">
        <v>269.08883897607302</v>
      </c>
      <c r="AT8">
        <v>270.66611989903203</v>
      </c>
      <c r="AU8">
        <v>271.40477376668099</v>
      </c>
      <c r="AV8">
        <v>271.52613566601502</v>
      </c>
      <c r="AW8">
        <v>272.04697396464599</v>
      </c>
      <c r="AX8">
        <v>272.17141907746998</v>
      </c>
      <c r="AY8">
        <v>272.34882174588</v>
      </c>
      <c r="AZ8">
        <v>4.2288634746099998</v>
      </c>
      <c r="BA8">
        <v>4.1351864955759998</v>
      </c>
      <c r="BB8">
        <v>4.2821215113009998</v>
      </c>
      <c r="BC8">
        <v>4.3599664569690004</v>
      </c>
      <c r="BD8">
        <v>4.3951572766730003</v>
      </c>
      <c r="BE8">
        <v>4.5815548162280004</v>
      </c>
      <c r="BF8">
        <v>4.8203453572440003</v>
      </c>
      <c r="BG8">
        <v>5.4039813888079999</v>
      </c>
      <c r="BH8">
        <v>5.9466571713840004</v>
      </c>
      <c r="BI8">
        <v>9.0592470414809991</v>
      </c>
    </row>
    <row r="9" spans="1:61" x14ac:dyDescent="0.15">
      <c r="A9">
        <v>7</v>
      </c>
      <c r="B9">
        <v>4.5475312503690004</v>
      </c>
      <c r="C9">
        <v>8.5424476144000003</v>
      </c>
      <c r="D9">
        <v>159.71899704401099</v>
      </c>
      <c r="E9">
        <v>177.507850923261</v>
      </c>
      <c r="F9">
        <v>179.92648822650699</v>
      </c>
      <c r="G9">
        <v>180.96777745108599</v>
      </c>
      <c r="H9">
        <v>181.62329284509201</v>
      </c>
      <c r="I9">
        <v>181.82398938657801</v>
      </c>
      <c r="J9">
        <v>181.94497838630301</v>
      </c>
      <c r="K9">
        <v>182.26459890448101</v>
      </c>
      <c r="L9">
        <v>3.4705450138480001</v>
      </c>
      <c r="M9">
        <v>3.5268469912280001</v>
      </c>
      <c r="N9">
        <v>3.6458513750399999</v>
      </c>
      <c r="O9">
        <v>3.7255995700470002</v>
      </c>
      <c r="P9">
        <v>3.8178807813610001</v>
      </c>
      <c r="Q9">
        <v>4.0250430969169999</v>
      </c>
      <c r="R9">
        <v>4.2828202579520003</v>
      </c>
      <c r="S9">
        <v>4.7055232719809998</v>
      </c>
      <c r="T9">
        <v>5.4784405840490003</v>
      </c>
      <c r="U9">
        <v>7.3182905707939998</v>
      </c>
      <c r="V9">
        <v>5.8332679633889999</v>
      </c>
      <c r="W9">
        <v>24.021130540984998</v>
      </c>
      <c r="X9">
        <v>218.330674134981</v>
      </c>
      <c r="Y9">
        <v>224.24446890336699</v>
      </c>
      <c r="Z9">
        <v>225.261111671224</v>
      </c>
      <c r="AA9">
        <v>226.45784432855399</v>
      </c>
      <c r="AB9">
        <v>226.95486932290399</v>
      </c>
      <c r="AC9">
        <v>227.06980634065701</v>
      </c>
      <c r="AD9">
        <v>227.42126291676001</v>
      </c>
      <c r="AE9">
        <v>227.55622289091701</v>
      </c>
      <c r="AF9">
        <v>3.9189574700910002</v>
      </c>
      <c r="AG9">
        <v>3.972743287343</v>
      </c>
      <c r="AH9">
        <v>4.0477869671819997</v>
      </c>
      <c r="AI9">
        <v>4.098633560353</v>
      </c>
      <c r="AJ9">
        <v>4.3044031653659998</v>
      </c>
      <c r="AK9">
        <v>4.4654955582499998</v>
      </c>
      <c r="AL9">
        <v>4.5994426368449997</v>
      </c>
      <c r="AM9">
        <v>5.1980024893680001</v>
      </c>
      <c r="AN9">
        <v>5.8515514316679997</v>
      </c>
      <c r="AO9">
        <v>8.8331165718660003</v>
      </c>
      <c r="AP9">
        <v>7.3316837452710004</v>
      </c>
      <c r="AQ9">
        <v>244.32704746611</v>
      </c>
      <c r="AR9">
        <v>266.846275154887</v>
      </c>
      <c r="AS9">
        <v>269.318527694512</v>
      </c>
      <c r="AT9">
        <v>270.89552769705</v>
      </c>
      <c r="AU9">
        <v>271.63378655031698</v>
      </c>
      <c r="AV9">
        <v>271.75605832501202</v>
      </c>
      <c r="AW9">
        <v>272.27526926665797</v>
      </c>
      <c r="AX9">
        <v>272.40031808673803</v>
      </c>
      <c r="AY9">
        <v>272.57798889193299</v>
      </c>
      <c r="AZ9">
        <v>4.4579247926630003</v>
      </c>
      <c r="BA9">
        <v>4.3641489409909999</v>
      </c>
      <c r="BB9">
        <v>4.5118350648319998</v>
      </c>
      <c r="BC9">
        <v>4.5892943554730001</v>
      </c>
      <c r="BD9">
        <v>4.6241474444000001</v>
      </c>
      <c r="BE9">
        <v>4.8103997633360001</v>
      </c>
      <c r="BF9">
        <v>5.0494214414860004</v>
      </c>
      <c r="BG9">
        <v>5.632904340244</v>
      </c>
      <c r="BH9">
        <v>6.175637733216</v>
      </c>
      <c r="BI9">
        <v>9.2884096729780001</v>
      </c>
    </row>
    <row r="10" spans="1:61" x14ac:dyDescent="0.15">
      <c r="A10">
        <v>8</v>
      </c>
      <c r="B10">
        <v>4.7765034410610001</v>
      </c>
      <c r="C10">
        <v>8.7717363690730004</v>
      </c>
      <c r="D10">
        <v>159.94734430472201</v>
      </c>
      <c r="E10">
        <v>177.736720117977</v>
      </c>
      <c r="F10">
        <v>180.15537979020399</v>
      </c>
      <c r="G10">
        <v>181.19647813280599</v>
      </c>
      <c r="H10">
        <v>181.852110484631</v>
      </c>
      <c r="I10">
        <v>182.05316855146901</v>
      </c>
      <c r="J10">
        <v>182.174284308756</v>
      </c>
      <c r="K10">
        <v>182.494143216368</v>
      </c>
      <c r="L10">
        <v>3.699654891112</v>
      </c>
      <c r="M10">
        <v>3.756074041587</v>
      </c>
      <c r="N10">
        <v>3.8748087109470002</v>
      </c>
      <c r="O10">
        <v>3.9547495700469999</v>
      </c>
      <c r="P10">
        <v>4.0475450554980004</v>
      </c>
      <c r="Q10">
        <v>4.2537060966239997</v>
      </c>
      <c r="R10">
        <v>4.5116878120279997</v>
      </c>
      <c r="S10">
        <v>4.9344302023819999</v>
      </c>
      <c r="T10">
        <v>5.7078180081859999</v>
      </c>
      <c r="U10">
        <v>7.5473206870340004</v>
      </c>
      <c r="V10">
        <v>6.0628278503940001</v>
      </c>
      <c r="W10">
        <v>24.250068651734001</v>
      </c>
      <c r="X10">
        <v>218.559923668935</v>
      </c>
      <c r="Y10">
        <v>224.47391923625599</v>
      </c>
      <c r="Z10">
        <v>225.489999287735</v>
      </c>
      <c r="AA10">
        <v>226.68640731124299</v>
      </c>
      <c r="AB10">
        <v>227.184085301598</v>
      </c>
      <c r="AC10">
        <v>227.29877757900601</v>
      </c>
      <c r="AD10">
        <v>227.650446671753</v>
      </c>
      <c r="AE10">
        <v>227.78506843019599</v>
      </c>
      <c r="AF10">
        <v>4.1485765725070003</v>
      </c>
      <c r="AG10">
        <v>4.2024024644680003</v>
      </c>
      <c r="AH10">
        <v>4.2766618946900001</v>
      </c>
      <c r="AI10">
        <v>4.3278285452210001</v>
      </c>
      <c r="AJ10">
        <v>4.5338969417730004</v>
      </c>
      <c r="AK10">
        <v>4.6945540326610002</v>
      </c>
      <c r="AL10">
        <v>4.82830376162</v>
      </c>
      <c r="AM10">
        <v>5.4271431324739998</v>
      </c>
      <c r="AN10">
        <v>6.0807689393400004</v>
      </c>
      <c r="AO10">
        <v>9.062239832305</v>
      </c>
      <c r="AP10">
        <v>7.5615789669189999</v>
      </c>
      <c r="AQ10">
        <v>244.55580074191801</v>
      </c>
      <c r="AR10">
        <v>267.076029389469</v>
      </c>
      <c r="AS10">
        <v>269.54708793740298</v>
      </c>
      <c r="AT10">
        <v>271.124607914374</v>
      </c>
      <c r="AU10">
        <v>271.86302528473902</v>
      </c>
      <c r="AV10">
        <v>271.98409475838002</v>
      </c>
      <c r="AW10">
        <v>272.50472052904399</v>
      </c>
      <c r="AX10">
        <v>272.62924745714599</v>
      </c>
      <c r="AY10">
        <v>272.80706175866601</v>
      </c>
      <c r="AZ10">
        <v>4.6865901221749997</v>
      </c>
      <c r="BA10">
        <v>4.5928051273079999</v>
      </c>
      <c r="BB10">
        <v>4.7401995295240003</v>
      </c>
      <c r="BC10">
        <v>4.8184601408110002</v>
      </c>
      <c r="BD10">
        <v>4.853372892636</v>
      </c>
      <c r="BE10">
        <v>5.0397281997540002</v>
      </c>
      <c r="BF10">
        <v>5.2786251374819999</v>
      </c>
      <c r="BG10">
        <v>5.8621478986150004</v>
      </c>
      <c r="BH10">
        <v>6.40491464636</v>
      </c>
      <c r="BI10">
        <v>9.5174777068530005</v>
      </c>
    </row>
    <row r="11" spans="1:61" x14ac:dyDescent="0.15">
      <c r="A11">
        <v>9</v>
      </c>
      <c r="B11">
        <v>5.0061265965660002</v>
      </c>
      <c r="C11">
        <v>9.0005413733879998</v>
      </c>
      <c r="D11">
        <v>160.176359226914</v>
      </c>
      <c r="E11">
        <v>177.965913343371</v>
      </c>
      <c r="F11">
        <v>180.384548516238</v>
      </c>
      <c r="G11">
        <v>181.42537502245199</v>
      </c>
      <c r="H11">
        <v>182.08138828608099</v>
      </c>
      <c r="I11">
        <v>182.28142888380799</v>
      </c>
      <c r="J11">
        <v>182.402869736963</v>
      </c>
      <c r="K11">
        <v>182.723236100902</v>
      </c>
      <c r="L11">
        <v>3.9288477607800001</v>
      </c>
      <c r="M11">
        <v>3.9847704444669998</v>
      </c>
      <c r="N11">
        <v>4.1040840005229997</v>
      </c>
      <c r="O11">
        <v>4.1837582656989998</v>
      </c>
      <c r="P11">
        <v>4.2762220640670003</v>
      </c>
      <c r="Q11">
        <v>4.4831569364229997</v>
      </c>
      <c r="R11">
        <v>4.7403430532939996</v>
      </c>
      <c r="S11">
        <v>5.1634987683269999</v>
      </c>
      <c r="T11">
        <v>5.9365614525510004</v>
      </c>
      <c r="U11">
        <v>7.7762775380380003</v>
      </c>
      <c r="V11">
        <v>6.2920312402240004</v>
      </c>
      <c r="W11">
        <v>24.479026306455999</v>
      </c>
      <c r="X11">
        <v>218.78820569290201</v>
      </c>
      <c r="Y11">
        <v>224.702521100436</v>
      </c>
      <c r="Z11">
        <v>225.71886160464501</v>
      </c>
      <c r="AA11">
        <v>226.91540731124201</v>
      </c>
      <c r="AB11">
        <v>227.41276812449999</v>
      </c>
      <c r="AC11">
        <v>227.52823696648801</v>
      </c>
      <c r="AD11">
        <v>227.87870339611999</v>
      </c>
      <c r="AE11">
        <v>228.01441623312499</v>
      </c>
      <c r="AF11">
        <v>4.3777238682490003</v>
      </c>
      <c r="AG11">
        <v>4.4311614373300001</v>
      </c>
      <c r="AH11">
        <v>4.5065673654029998</v>
      </c>
      <c r="AI11">
        <v>4.5567600915530004</v>
      </c>
      <c r="AJ11">
        <v>4.7628969417729996</v>
      </c>
      <c r="AK11">
        <v>4.9236304093880001</v>
      </c>
      <c r="AL11">
        <v>5.0573089264010003</v>
      </c>
      <c r="AM11">
        <v>5.656074331778</v>
      </c>
      <c r="AN11">
        <v>6.3095024075810002</v>
      </c>
      <c r="AO11">
        <v>9.2910200919230004</v>
      </c>
      <c r="AP11">
        <v>7.7905156393419999</v>
      </c>
      <c r="AQ11">
        <v>244.78481160800999</v>
      </c>
      <c r="AR11">
        <v>267.30491273878101</v>
      </c>
      <c r="AS11">
        <v>269.77624677409199</v>
      </c>
      <c r="AT11">
        <v>271.35316528094398</v>
      </c>
      <c r="AU11">
        <v>272.09188146882201</v>
      </c>
      <c r="AV11">
        <v>272.21397267464602</v>
      </c>
      <c r="AW11">
        <v>272.733500650488</v>
      </c>
      <c r="AX11">
        <v>272.85854563547599</v>
      </c>
      <c r="AY11">
        <v>273.03634939049601</v>
      </c>
      <c r="AZ11">
        <v>4.9154594631490003</v>
      </c>
      <c r="BA11">
        <v>4.8218601491420001</v>
      </c>
      <c r="BB11">
        <v>4.9696167656670003</v>
      </c>
      <c r="BC11">
        <v>5.0472211812559999</v>
      </c>
      <c r="BD11">
        <v>5.0821990349139998</v>
      </c>
      <c r="BE11">
        <v>5.2685982287610003</v>
      </c>
      <c r="BF11">
        <v>5.5080523413430003</v>
      </c>
      <c r="BG11">
        <v>6.0909999210699999</v>
      </c>
      <c r="BH11">
        <v>6.6338065417400003</v>
      </c>
      <c r="BI11">
        <v>9.7463230896479995</v>
      </c>
    </row>
    <row r="12" spans="1:61" x14ac:dyDescent="0.15">
      <c r="A12">
        <v>10</v>
      </c>
      <c r="B12">
        <v>5.2345828962249996</v>
      </c>
      <c r="C12">
        <v>9.2296541142560002</v>
      </c>
      <c r="D12">
        <v>160.40524837634899</v>
      </c>
      <c r="E12">
        <v>178.194950198931</v>
      </c>
      <c r="F12">
        <v>180.61314076165701</v>
      </c>
      <c r="G12">
        <v>181.65411021631701</v>
      </c>
      <c r="H12">
        <v>182.31055445565801</v>
      </c>
      <c r="I12">
        <v>182.510779970302</v>
      </c>
      <c r="J12">
        <v>182.63126279192599</v>
      </c>
      <c r="K12">
        <v>182.952062901072</v>
      </c>
      <c r="L12">
        <v>4.1570079010479999</v>
      </c>
      <c r="M12">
        <v>4.2136547610130002</v>
      </c>
      <c r="N12">
        <v>4.3333851588229999</v>
      </c>
      <c r="O12">
        <v>4.4124610193210003</v>
      </c>
      <c r="P12">
        <v>4.5051450786530003</v>
      </c>
      <c r="Q12">
        <v>4.7116041420009998</v>
      </c>
      <c r="R12">
        <v>4.969463519184</v>
      </c>
      <c r="S12">
        <v>5.3923575032890003</v>
      </c>
      <c r="T12">
        <v>6.1655080410440002</v>
      </c>
      <c r="U12">
        <v>8.0052527640559994</v>
      </c>
      <c r="V12">
        <v>6.5202052515229996</v>
      </c>
      <c r="W12">
        <v>24.707570280397</v>
      </c>
      <c r="X12">
        <v>219.01785549316801</v>
      </c>
      <c r="Y12">
        <v>224.931607651702</v>
      </c>
      <c r="Z12">
        <v>225.947885572687</v>
      </c>
      <c r="AA12">
        <v>227.14385524732799</v>
      </c>
      <c r="AB12">
        <v>227.642561999333</v>
      </c>
      <c r="AC12">
        <v>227.75690114758001</v>
      </c>
      <c r="AD12">
        <v>228.10792736416201</v>
      </c>
      <c r="AE12">
        <v>228.24322475509601</v>
      </c>
      <c r="AF12">
        <v>4.6066968256710004</v>
      </c>
      <c r="AG12">
        <v>4.6600018225059996</v>
      </c>
      <c r="AH12">
        <v>4.7349087533779999</v>
      </c>
      <c r="AI12">
        <v>4.7855963792020004</v>
      </c>
      <c r="AJ12">
        <v>4.9918109534199999</v>
      </c>
      <c r="AK12">
        <v>5.1524187923409999</v>
      </c>
      <c r="AL12">
        <v>5.2862555569960001</v>
      </c>
      <c r="AM12">
        <v>5.8848668433649998</v>
      </c>
      <c r="AN12">
        <v>6.5387101887680004</v>
      </c>
      <c r="AO12">
        <v>9.5201895457869998</v>
      </c>
      <c r="AP12">
        <v>8.0193947412419995</v>
      </c>
      <c r="AQ12">
        <v>245.01388127883001</v>
      </c>
      <c r="AR12">
        <v>267.53382644923101</v>
      </c>
      <c r="AS12">
        <v>270.00472200579401</v>
      </c>
      <c r="AT12">
        <v>271.58196042316098</v>
      </c>
      <c r="AU12">
        <v>272.32082713836502</v>
      </c>
      <c r="AV12">
        <v>272.44256743335399</v>
      </c>
      <c r="AW12">
        <v>272.96223027656703</v>
      </c>
      <c r="AX12">
        <v>273.08732991160298</v>
      </c>
      <c r="AY12">
        <v>273.26544303063599</v>
      </c>
      <c r="AZ12">
        <v>5.1443534459569999</v>
      </c>
      <c r="BA12">
        <v>5.0499809642790003</v>
      </c>
      <c r="BB12">
        <v>5.1985782311199999</v>
      </c>
      <c r="BC12">
        <v>5.2763255116829999</v>
      </c>
      <c r="BD12">
        <v>5.3110517821669996</v>
      </c>
      <c r="BE12">
        <v>5.4971394470649999</v>
      </c>
      <c r="BF12">
        <v>5.736669173109</v>
      </c>
      <c r="BG12">
        <v>6.319801706012</v>
      </c>
      <c r="BH12">
        <v>6.8626124829749999</v>
      </c>
      <c r="BI12">
        <v>9.9754114011889996</v>
      </c>
    </row>
    <row r="13" spans="1:61" x14ac:dyDescent="0.15">
      <c r="A13">
        <v>22200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J14" sqref="J14"/>
    </sheetView>
  </sheetViews>
  <sheetFormatPr defaultRowHeight="13.5" x14ac:dyDescent="0.15"/>
  <sheetData>
    <row r="2" spans="1:12" x14ac:dyDescent="0.15">
      <c r="A2" t="s">
        <v>62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</row>
    <row r="3" spans="1:12" x14ac:dyDescent="0.15">
      <c r="A3" t="s">
        <v>61</v>
      </c>
      <c r="B3">
        <v>14</v>
      </c>
      <c r="C3">
        <v>2.8841999999999999</v>
      </c>
      <c r="D3">
        <v>3.6114000000000002</v>
      </c>
      <c r="E3">
        <v>4.9280999999999997</v>
      </c>
      <c r="F3">
        <v>9.3635000000000002</v>
      </c>
      <c r="G3">
        <v>91.876000000000005</v>
      </c>
      <c r="H3">
        <v>104.9085</v>
      </c>
      <c r="I3">
        <v>106.53749999999999</v>
      </c>
      <c r="J3">
        <v>107.158</v>
      </c>
      <c r="K3">
        <v>107.4757</v>
      </c>
      <c r="L3">
        <v>107.6634</v>
      </c>
    </row>
    <row r="4" spans="1:12" x14ac:dyDescent="0.15">
      <c r="B4">
        <v>18</v>
      </c>
      <c r="C4">
        <v>3.472</v>
      </c>
      <c r="D4">
        <v>4.8558000000000003</v>
      </c>
      <c r="E4">
        <v>8.9526000000000003</v>
      </c>
      <c r="F4">
        <v>114.5185</v>
      </c>
      <c r="G4">
        <v>131.5702</v>
      </c>
      <c r="H4">
        <v>133.30609999999999</v>
      </c>
      <c r="I4">
        <v>133.93889999999999</v>
      </c>
      <c r="J4">
        <v>134.25280000000001</v>
      </c>
      <c r="K4">
        <v>134.43279999999999</v>
      </c>
      <c r="L4">
        <v>134.54519999999999</v>
      </c>
    </row>
    <row r="5" spans="1:12" x14ac:dyDescent="0.15">
      <c r="B5">
        <v>22</v>
      </c>
      <c r="C5">
        <v>4.16</v>
      </c>
      <c r="D5">
        <v>6.7392000000000003</v>
      </c>
      <c r="E5">
        <v>38.192900000000002</v>
      </c>
      <c r="F5">
        <v>156.7097</v>
      </c>
      <c r="G5">
        <v>159.70609999999999</v>
      </c>
      <c r="H5">
        <v>160.56059999999999</v>
      </c>
      <c r="I5">
        <v>160.9418</v>
      </c>
      <c r="J5">
        <v>161.14599999999999</v>
      </c>
      <c r="K5">
        <v>161.26669999999999</v>
      </c>
      <c r="L5">
        <v>161.3425</v>
      </c>
    </row>
    <row r="6" spans="1:12" x14ac:dyDescent="0.15">
      <c r="A6" t="s">
        <v>63</v>
      </c>
      <c r="B6">
        <v>14</v>
      </c>
      <c r="C6" s="3">
        <v>2.6161228919449999</v>
      </c>
      <c r="D6" s="3">
        <v>3.1589250819469998</v>
      </c>
      <c r="E6" s="3">
        <v>4.1981406085390001</v>
      </c>
      <c r="F6" s="3">
        <v>8.2365637192880001</v>
      </c>
      <c r="G6" s="3">
        <v>89.674768506182005</v>
      </c>
      <c r="H6" s="3">
        <v>102.640136474489</v>
      </c>
      <c r="I6" s="3">
        <v>104.424051890953</v>
      </c>
      <c r="J6" s="3">
        <v>105.157938467696</v>
      </c>
      <c r="K6" s="3">
        <v>105.559978922732</v>
      </c>
      <c r="L6" s="3">
        <v>105.917564826136</v>
      </c>
    </row>
    <row r="7" spans="1:12" x14ac:dyDescent="0.15">
      <c r="B7">
        <v>18</v>
      </c>
      <c r="C7" s="5">
        <v>3.1046674425580001</v>
      </c>
      <c r="D7" s="5">
        <v>4.0263980616690001</v>
      </c>
      <c r="E7" s="5">
        <v>6.8786666451540004</v>
      </c>
      <c r="F7" s="5">
        <v>109.592047795201</v>
      </c>
      <c r="G7" s="5">
        <v>128.266222600086</v>
      </c>
      <c r="H7" s="5">
        <v>130.627384393851</v>
      </c>
      <c r="I7" s="5">
        <v>131.26931796406001</v>
      </c>
      <c r="J7" s="5">
        <v>131.819217643092</v>
      </c>
      <c r="K7" s="5">
        <v>132.107870329571</v>
      </c>
      <c r="L7" s="5">
        <v>132.36716142171301</v>
      </c>
    </row>
    <row r="8" spans="1:12" x14ac:dyDescent="0.15">
      <c r="B8">
        <v>22</v>
      </c>
      <c r="C8" s="7">
        <v>3.6351969226810001</v>
      </c>
      <c r="D8" s="7">
        <v>5.6188081427440002</v>
      </c>
      <c r="E8" s="7">
        <v>34.153578399178997</v>
      </c>
      <c r="F8" s="7">
        <v>151.29146483703499</v>
      </c>
      <c r="G8" s="7">
        <v>156.04410884024301</v>
      </c>
      <c r="H8" s="7">
        <v>156.942221100155</v>
      </c>
      <c r="I8" s="7">
        <v>157.78274314367201</v>
      </c>
      <c r="J8" s="7">
        <v>158.24308748303099</v>
      </c>
      <c r="K8" s="7">
        <v>158.576632412511</v>
      </c>
      <c r="L8" s="7">
        <v>158.711079856064</v>
      </c>
    </row>
    <row r="9" spans="1:12" x14ac:dyDescent="0.15">
      <c r="A9" t="s">
        <v>64</v>
      </c>
      <c r="B9">
        <v>14</v>
      </c>
      <c r="C9" s="4">
        <v>2.383752385238</v>
      </c>
      <c r="D9" s="4">
        <v>2.428938202931</v>
      </c>
      <c r="E9" s="4">
        <v>2.46603360736</v>
      </c>
      <c r="F9" s="4">
        <v>2.5024277402399999</v>
      </c>
      <c r="G9" s="4">
        <v>2.527289951043</v>
      </c>
      <c r="H9" s="4">
        <v>2.5714294167479999</v>
      </c>
      <c r="I9" s="4">
        <v>2.5883185355020002</v>
      </c>
      <c r="J9" s="4">
        <v>2.6471919156619999</v>
      </c>
      <c r="K9" s="4">
        <v>2.674924117887</v>
      </c>
      <c r="L9" s="4">
        <v>2.7452001311249998</v>
      </c>
    </row>
    <row r="10" spans="1:12" x14ac:dyDescent="0.15">
      <c r="B10">
        <v>18</v>
      </c>
      <c r="C10" s="6">
        <v>2.6408399308839998</v>
      </c>
      <c r="D10" s="6">
        <v>2.725968351313</v>
      </c>
      <c r="E10" s="6">
        <v>2.7413348496809999</v>
      </c>
      <c r="F10" s="6">
        <v>2.768356676757</v>
      </c>
      <c r="G10" s="6">
        <v>2.7939601153439999</v>
      </c>
      <c r="H10" s="6">
        <v>2.8181021007829998</v>
      </c>
      <c r="I10" s="6">
        <v>2.8276282310930001</v>
      </c>
      <c r="J10" s="6">
        <v>2.863626888153</v>
      </c>
      <c r="K10" s="6">
        <v>2.9132822743200002</v>
      </c>
      <c r="L10" s="6">
        <v>2.9807059961390001</v>
      </c>
    </row>
    <row r="11" spans="1:12" x14ac:dyDescent="0.15">
      <c r="B11">
        <v>22</v>
      </c>
      <c r="C11" s="8">
        <v>2.9374414567299998</v>
      </c>
      <c r="D11" s="8">
        <v>2.9652836921580001</v>
      </c>
      <c r="E11" s="8">
        <v>3.017489213373</v>
      </c>
      <c r="F11" s="8">
        <v>3.0144405394349998</v>
      </c>
      <c r="G11" s="8">
        <v>3.0268144659749998</v>
      </c>
      <c r="H11" s="8">
        <v>3.042463010963</v>
      </c>
      <c r="I11" s="8">
        <v>3.0820800057620001</v>
      </c>
      <c r="J11" s="8">
        <v>3.1208845275299999</v>
      </c>
      <c r="K11" s="8">
        <v>3.152325660706</v>
      </c>
      <c r="L11" s="8">
        <v>3.2078908104439998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workbookViewId="0">
      <selection activeCell="D12" sqref="D12:M12"/>
    </sheetView>
  </sheetViews>
  <sheetFormatPr defaultRowHeight="13.5" x14ac:dyDescent="0.15"/>
  <sheetData>
    <row r="3" spans="2:13" x14ac:dyDescent="0.15">
      <c r="B3" t="s">
        <v>62</v>
      </c>
      <c r="D3">
        <v>0.1</v>
      </c>
      <c r="E3">
        <v>0.2</v>
      </c>
      <c r="F3">
        <v>0.3</v>
      </c>
      <c r="G3">
        <v>0.4</v>
      </c>
      <c r="H3">
        <v>0.5</v>
      </c>
      <c r="I3">
        <v>0.6</v>
      </c>
      <c r="J3">
        <v>0.7</v>
      </c>
      <c r="K3">
        <v>0.8</v>
      </c>
      <c r="L3">
        <v>0.9</v>
      </c>
      <c r="M3">
        <v>1</v>
      </c>
    </row>
    <row r="4" spans="2:13" x14ac:dyDescent="0.15">
      <c r="B4" t="s">
        <v>61</v>
      </c>
      <c r="C4">
        <v>14</v>
      </c>
      <c r="D4">
        <v>3.4799999999999998E-2</v>
      </c>
      <c r="E4">
        <v>5.21E-2</v>
      </c>
      <c r="F4">
        <v>6.9500000000000006E-2</v>
      </c>
      <c r="G4">
        <v>8.6900000000000005E-2</v>
      </c>
      <c r="H4">
        <v>9.8799999999999999E-2</v>
      </c>
      <c r="I4">
        <v>9.8400000000000001E-2</v>
      </c>
      <c r="J4">
        <v>9.8100000000000007E-2</v>
      </c>
      <c r="K4">
        <v>9.7900000000000001E-2</v>
      </c>
      <c r="L4">
        <v>9.7699999999999995E-2</v>
      </c>
      <c r="M4">
        <v>9.7600000000000006E-2</v>
      </c>
    </row>
    <row r="5" spans="2:13" x14ac:dyDescent="0.15">
      <c r="C5">
        <v>18</v>
      </c>
      <c r="D5">
        <v>3.1300000000000001E-2</v>
      </c>
      <c r="E5">
        <v>4.87E-2</v>
      </c>
      <c r="F5">
        <v>6.6100000000000006E-2</v>
      </c>
      <c r="G5">
        <v>7.9100000000000004E-2</v>
      </c>
      <c r="H5">
        <v>7.8600000000000003E-2</v>
      </c>
      <c r="I5">
        <v>7.8399999999999997E-2</v>
      </c>
      <c r="J5">
        <v>7.8200000000000006E-2</v>
      </c>
      <c r="K5">
        <v>7.8100000000000003E-2</v>
      </c>
      <c r="L5">
        <v>7.8E-2</v>
      </c>
      <c r="M5">
        <v>7.8E-2</v>
      </c>
    </row>
    <row r="6" spans="2:13" x14ac:dyDescent="0.15">
      <c r="C6">
        <v>22</v>
      </c>
      <c r="D6">
        <v>2.9000000000000001E-2</v>
      </c>
      <c r="E6">
        <v>4.6399999999999997E-2</v>
      </c>
      <c r="F6">
        <v>6.3700000000000007E-2</v>
      </c>
      <c r="G6">
        <v>6.5600000000000006E-2</v>
      </c>
      <c r="H6">
        <v>6.5299999999999997E-2</v>
      </c>
      <c r="I6">
        <v>6.5100000000000005E-2</v>
      </c>
      <c r="J6">
        <v>6.5100000000000005E-2</v>
      </c>
      <c r="K6">
        <v>6.5000000000000002E-2</v>
      </c>
      <c r="L6">
        <v>6.5000000000000002E-2</v>
      </c>
      <c r="M6">
        <v>6.4899999999999999E-2</v>
      </c>
    </row>
    <row r="7" spans="2:13" x14ac:dyDescent="0.15">
      <c r="B7" t="s">
        <v>63</v>
      </c>
      <c r="C7">
        <v>14</v>
      </c>
      <c r="D7" s="9">
        <v>3.4580433179000003E-2</v>
      </c>
      <c r="E7" s="9">
        <v>5.0385299892000003E-2</v>
      </c>
      <c r="F7" s="9">
        <v>6.8262785980999996E-2</v>
      </c>
      <c r="G7" s="9">
        <v>8.4641296443000003E-2</v>
      </c>
      <c r="H7" s="9">
        <v>9.5169548775999993E-2</v>
      </c>
      <c r="I7" s="9">
        <v>9.4765441946999998E-2</v>
      </c>
      <c r="J7" s="9">
        <v>9.4497534970000005E-2</v>
      </c>
      <c r="K7" s="9">
        <v>9.4341959389000002E-2</v>
      </c>
      <c r="L7" s="9">
        <v>9.4173145434999994E-2</v>
      </c>
      <c r="M7" s="9">
        <v>9.4080918691000007E-2</v>
      </c>
    </row>
    <row r="8" spans="2:13" x14ac:dyDescent="0.15">
      <c r="C8">
        <v>18</v>
      </c>
      <c r="D8" s="11">
        <v>3.0813890504000001E-2</v>
      </c>
      <c r="E8" s="11">
        <v>4.6499120380000002E-2</v>
      </c>
      <c r="F8" s="11">
        <v>6.3058565748999998E-2</v>
      </c>
      <c r="G8" s="11">
        <v>7.6145642713999998E-2</v>
      </c>
      <c r="H8" s="11">
        <v>7.5762411714E-2</v>
      </c>
      <c r="I8" s="11">
        <v>7.5511807062999994E-2</v>
      </c>
      <c r="J8" s="11">
        <v>7.5394388458000006E-2</v>
      </c>
      <c r="K8" s="11">
        <v>7.5247684970000006E-2</v>
      </c>
      <c r="L8" s="11">
        <v>7.5181109388000003E-2</v>
      </c>
      <c r="M8" s="11">
        <v>7.5096522178999994E-2</v>
      </c>
    </row>
    <row r="9" spans="2:13" x14ac:dyDescent="0.15">
      <c r="C9">
        <v>22</v>
      </c>
      <c r="D9" s="13">
        <v>2.8360601985000001E-2</v>
      </c>
      <c r="E9" s="13">
        <v>4.5257643392000002E-2</v>
      </c>
      <c r="F9" s="13">
        <v>6.1523179546999998E-2</v>
      </c>
      <c r="G9" s="13">
        <v>6.3203986419000005E-2</v>
      </c>
      <c r="H9" s="13">
        <v>6.2943980605000005E-2</v>
      </c>
      <c r="I9" s="13">
        <v>6.2789992232999997E-2</v>
      </c>
      <c r="J9" s="13">
        <v>6.2676422465999998E-2</v>
      </c>
      <c r="K9" s="13">
        <v>6.2624649209999994E-2</v>
      </c>
      <c r="L9" s="13">
        <v>6.2555899210000002E-2</v>
      </c>
      <c r="M9" s="13">
        <v>6.2546352698000005E-2</v>
      </c>
    </row>
    <row r="10" spans="2:13" x14ac:dyDescent="0.15">
      <c r="B10" t="s">
        <v>64</v>
      </c>
      <c r="C10">
        <v>14</v>
      </c>
      <c r="D10" s="10">
        <v>3.4928363519999998E-2</v>
      </c>
      <c r="E10" s="10">
        <v>5.1801884664999999E-2</v>
      </c>
      <c r="F10" s="10">
        <v>7.0523202970000004E-2</v>
      </c>
      <c r="G10" s="10">
        <v>8.8836416047999994E-2</v>
      </c>
      <c r="H10" s="10">
        <v>0.108773604441</v>
      </c>
      <c r="I10" s="10">
        <v>0.12846922767899999</v>
      </c>
      <c r="J10" s="10">
        <v>0.14590863962699999</v>
      </c>
      <c r="K10" s="10">
        <v>0.16564952594499999</v>
      </c>
      <c r="L10" s="10">
        <v>0.18497652392899999</v>
      </c>
      <c r="M10" s="10">
        <v>0.20468319727699999</v>
      </c>
    </row>
    <row r="11" spans="2:13" x14ac:dyDescent="0.15">
      <c r="C11">
        <v>18</v>
      </c>
      <c r="D11" s="12">
        <v>3.1455791566999999E-2</v>
      </c>
      <c r="E11" s="12">
        <v>4.8872141634999998E-2</v>
      </c>
      <c r="F11" s="12">
        <v>6.6978936249000004E-2</v>
      </c>
      <c r="G11" s="12">
        <v>8.5585933081000001E-2</v>
      </c>
      <c r="H11" s="12">
        <v>0.104620495716</v>
      </c>
      <c r="I11" s="12">
        <v>0.12433287041799999</v>
      </c>
      <c r="J11" s="12">
        <v>0.14386851887300001</v>
      </c>
      <c r="K11" s="12">
        <v>0.16243286034900001</v>
      </c>
      <c r="L11" s="12">
        <v>0.18430493509500001</v>
      </c>
      <c r="M11" s="12">
        <v>0.20457143697800001</v>
      </c>
    </row>
    <row r="12" spans="2:13" x14ac:dyDescent="0.15">
      <c r="C12">
        <v>22</v>
      </c>
      <c r="D12" s="14">
        <v>2.9229937434999999E-2</v>
      </c>
      <c r="E12" s="14">
        <v>4.6461609332999997E-2</v>
      </c>
      <c r="F12" s="14">
        <v>6.5230640778000004E-2</v>
      </c>
      <c r="G12" s="14">
        <v>8.4681221493999995E-2</v>
      </c>
      <c r="H12" s="14">
        <v>0.102891997118</v>
      </c>
      <c r="I12" s="14">
        <v>0.123810172126</v>
      </c>
      <c r="J12" s="14">
        <v>0.14293771967300001</v>
      </c>
      <c r="K12" s="14">
        <v>0.16435599635299999</v>
      </c>
      <c r="L12" s="14">
        <v>0.18356683957799999</v>
      </c>
      <c r="M12" s="14">
        <v>0.204018603636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"/>
  <sheetViews>
    <sheetView workbookViewId="0">
      <selection activeCell="B3" sqref="B3:M9"/>
    </sheetView>
  </sheetViews>
  <sheetFormatPr defaultRowHeight="13.5" x14ac:dyDescent="0.15"/>
  <cols>
    <col min="2" max="2" width="10.375" customWidth="1"/>
  </cols>
  <sheetData>
    <row r="3" spans="2:13" x14ac:dyDescent="0.15">
      <c r="B3" s="1" t="s">
        <v>62</v>
      </c>
      <c r="C3" s="1"/>
      <c r="D3" s="1">
        <v>0.1</v>
      </c>
      <c r="E3" s="1">
        <v>0.2</v>
      </c>
      <c r="F3" s="1">
        <v>0.3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 s="1">
        <v>1</v>
      </c>
    </row>
    <row r="4" spans="2:13" x14ac:dyDescent="0.15">
      <c r="B4" s="1" t="s">
        <v>63</v>
      </c>
      <c r="C4" s="1">
        <v>14</v>
      </c>
      <c r="D4" s="15">
        <v>3.6280538900000002E-4</v>
      </c>
      <c r="E4" s="15">
        <v>2.0956687799999999E-4</v>
      </c>
      <c r="F4" s="15">
        <v>1.51026362E-4</v>
      </c>
      <c r="G4" s="15">
        <v>1.2464683399999999E-4</v>
      </c>
      <c r="H4" s="15">
        <v>1.1335485E-4</v>
      </c>
      <c r="I4" s="15">
        <v>1.1296575500000001E-4</v>
      </c>
      <c r="J4" s="15">
        <v>1.12833161E-4</v>
      </c>
      <c r="K4" s="15">
        <v>1.12756166E-4</v>
      </c>
      <c r="L4" s="15">
        <v>1.12672612E-4</v>
      </c>
      <c r="M4" s="15">
        <v>1.12626966E-4</v>
      </c>
    </row>
    <row r="5" spans="2:13" x14ac:dyDescent="0.15">
      <c r="B5" s="1"/>
      <c r="C5" s="1">
        <v>18</v>
      </c>
      <c r="D5" s="17">
        <v>3.6034370999999998E-4</v>
      </c>
      <c r="E5" s="17">
        <v>2.0751613399999999E-4</v>
      </c>
      <c r="F5" s="17">
        <v>1.52013407E-4</v>
      </c>
      <c r="G5" s="17">
        <v>1.2874606000000001E-4</v>
      </c>
      <c r="H5" s="17">
        <v>1.2839341300000001E-4</v>
      </c>
      <c r="I5" s="17">
        <v>1.2823838400000001E-4</v>
      </c>
      <c r="J5" s="17">
        <v>1.2816574599999999E-4</v>
      </c>
      <c r="K5" s="17">
        <v>1.2807499300000001E-4</v>
      </c>
      <c r="L5" s="17">
        <v>1.28033808E-4</v>
      </c>
      <c r="M5" s="17">
        <v>1.2798148E-4</v>
      </c>
    </row>
    <row r="6" spans="2:13" x14ac:dyDescent="0.15">
      <c r="B6" s="1"/>
      <c r="C6" s="1">
        <v>22</v>
      </c>
      <c r="D6" s="19">
        <v>3.57563117E-4</v>
      </c>
      <c r="E6" s="19">
        <v>1.99615343E-4</v>
      </c>
      <c r="F6" s="19">
        <v>1.4853753100000001E-4</v>
      </c>
      <c r="G6" s="19">
        <v>1.43918526E-4</v>
      </c>
      <c r="H6" s="19">
        <v>1.4372549999999999E-4</v>
      </c>
      <c r="I6" s="19">
        <v>1.4361117999999999E-4</v>
      </c>
      <c r="J6" s="19">
        <v>1.43526867E-4</v>
      </c>
      <c r="K6" s="19">
        <v>1.43488431E-4</v>
      </c>
      <c r="L6" s="19">
        <v>1.4343739200000001E-4</v>
      </c>
      <c r="M6" s="19">
        <v>1.4343030400000001E-4</v>
      </c>
    </row>
    <row r="7" spans="2:13" x14ac:dyDescent="0.15">
      <c r="B7" s="1" t="s">
        <v>64</v>
      </c>
      <c r="C7" s="1">
        <v>14</v>
      </c>
      <c r="D7" s="16">
        <v>3.6358830200000002E-4</v>
      </c>
      <c r="E7" s="16">
        <v>2.10440759E-4</v>
      </c>
      <c r="F7" s="16">
        <v>1.5483188299999999E-4</v>
      </c>
      <c r="G7" s="16">
        <v>1.28017255E-4</v>
      </c>
      <c r="H7" s="16">
        <v>1.11310665E-4</v>
      </c>
      <c r="I7" s="16">
        <v>1.00729977E-4</v>
      </c>
      <c r="J7" s="16">
        <v>9.4007067999999996E-5</v>
      </c>
      <c r="K7" s="16">
        <v>8.8303871999999997E-5</v>
      </c>
      <c r="L7" s="16">
        <v>8.3990973999999998E-5</v>
      </c>
      <c r="M7" s="16">
        <v>8.0508930000000006E-5</v>
      </c>
    </row>
    <row r="8" spans="2:13" x14ac:dyDescent="0.15">
      <c r="B8" s="1"/>
      <c r="C8" s="1">
        <v>18</v>
      </c>
      <c r="D8" s="18">
        <v>3.5737101900000002E-4</v>
      </c>
      <c r="E8" s="18">
        <v>2.0549787600000001E-4</v>
      </c>
      <c r="F8" s="18">
        <v>1.5330752799999999E-4</v>
      </c>
      <c r="G8" s="18">
        <v>1.27384184E-4</v>
      </c>
      <c r="H8" s="18">
        <v>1.11522047E-4</v>
      </c>
      <c r="I8" s="18">
        <v>1.0090445E-4</v>
      </c>
      <c r="J8" s="18">
        <v>9.3448635000000001E-5</v>
      </c>
      <c r="K8" s="18">
        <v>8.8261230000000003E-5</v>
      </c>
      <c r="L8" s="18">
        <v>8.3512077E-5</v>
      </c>
      <c r="M8" s="18">
        <v>8.0065868999999997E-5</v>
      </c>
    </row>
    <row r="9" spans="2:13" x14ac:dyDescent="0.15">
      <c r="B9" s="1"/>
      <c r="C9" s="1">
        <v>22</v>
      </c>
      <c r="D9" s="20">
        <v>3.5195401600000002E-4</v>
      </c>
      <c r="E9" s="20">
        <v>2.04678948E-4</v>
      </c>
      <c r="F9" s="20">
        <v>1.5183495899999999E-4</v>
      </c>
      <c r="G9" s="20">
        <v>1.2540069300000001E-4</v>
      </c>
      <c r="H9" s="20">
        <v>1.10926159E-4</v>
      </c>
      <c r="I9" s="20">
        <v>1.00087518E-4</v>
      </c>
      <c r="J9" s="20">
        <v>9.3051170999999995E-5</v>
      </c>
      <c r="K9" s="20">
        <v>8.7274734999999995E-5</v>
      </c>
      <c r="L9" s="20">
        <v>8.3251499000000005E-5</v>
      </c>
      <c r="M9" s="20">
        <v>7.9877837999999993E-5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9"/>
  <sheetViews>
    <sheetView workbookViewId="0">
      <selection activeCell="C3" sqref="C3:N9"/>
    </sheetView>
  </sheetViews>
  <sheetFormatPr defaultRowHeight="13.5" x14ac:dyDescent="0.15"/>
  <sheetData>
    <row r="3" spans="3:14" x14ac:dyDescent="0.15">
      <c r="C3" s="2" t="s">
        <v>62</v>
      </c>
      <c r="D3" s="2"/>
      <c r="E3" s="2">
        <v>0.1</v>
      </c>
      <c r="F3" s="2">
        <v>0.2</v>
      </c>
      <c r="G3" s="2">
        <v>0.3</v>
      </c>
      <c r="H3" s="2">
        <v>0.4</v>
      </c>
      <c r="I3" s="2">
        <v>0.5</v>
      </c>
      <c r="J3" s="2">
        <v>0.6</v>
      </c>
      <c r="K3" s="2">
        <v>0.7</v>
      </c>
      <c r="L3" s="2">
        <v>0.8</v>
      </c>
      <c r="M3" s="2">
        <v>0.9</v>
      </c>
      <c r="N3" s="2">
        <v>1</v>
      </c>
    </row>
    <row r="4" spans="3:14" x14ac:dyDescent="0.15">
      <c r="C4" s="2" t="s">
        <v>63</v>
      </c>
      <c r="D4" s="2">
        <v>14</v>
      </c>
      <c r="E4" s="21">
        <v>1</v>
      </c>
      <c r="F4" s="21">
        <v>0.99970734562499997</v>
      </c>
      <c r="G4" s="21">
        <v>0.99962027719799995</v>
      </c>
      <c r="H4" s="21">
        <v>0.99985638374300001</v>
      </c>
      <c r="I4" s="21">
        <v>0.94021675795399995</v>
      </c>
      <c r="J4" s="21">
        <v>0.764183055976</v>
      </c>
      <c r="K4" s="21">
        <v>0.67535723238900003</v>
      </c>
      <c r="L4" s="21">
        <v>0.58850942984099996</v>
      </c>
      <c r="M4" s="21">
        <v>0.51747983096399996</v>
      </c>
      <c r="N4" s="21">
        <v>0.46638582722600003</v>
      </c>
    </row>
    <row r="5" spans="3:14" x14ac:dyDescent="0.15">
      <c r="C5" s="2"/>
      <c r="D5" s="2">
        <v>18</v>
      </c>
      <c r="E5" s="23">
        <v>1</v>
      </c>
      <c r="F5" s="23">
        <v>0.99970370370399997</v>
      </c>
      <c r="G5" s="23">
        <v>0.99980353634600005</v>
      </c>
      <c r="H5" s="23">
        <v>0.93150684931500005</v>
      </c>
      <c r="I5" s="23">
        <v>0.74007096257299998</v>
      </c>
      <c r="J5" s="23">
        <v>0.63200078193700004</v>
      </c>
      <c r="K5" s="23">
        <v>0.543361344538</v>
      </c>
      <c r="L5" s="23">
        <v>0.47172977310899999</v>
      </c>
      <c r="M5" s="23">
        <v>0.42137504072999998</v>
      </c>
      <c r="N5" s="23">
        <v>0.37729023223199998</v>
      </c>
    </row>
    <row r="6" spans="3:14" x14ac:dyDescent="0.15">
      <c r="C6" s="2"/>
      <c r="D6" s="2">
        <v>22</v>
      </c>
      <c r="E6" s="25">
        <v>1</v>
      </c>
      <c r="F6" s="25">
        <v>0.99971313826700003</v>
      </c>
      <c r="G6" s="25">
        <v>0.99980657640199999</v>
      </c>
      <c r="H6" s="25">
        <v>0.78622501094399999</v>
      </c>
      <c r="I6" s="25">
        <v>0.62848477779099998</v>
      </c>
      <c r="J6" s="25">
        <v>0.52550473032300005</v>
      </c>
      <c r="K6" s="25">
        <v>0.45155883338899999</v>
      </c>
      <c r="L6" s="25">
        <v>0.39486991572000002</v>
      </c>
      <c r="M6" s="25">
        <v>0.34973386992099997</v>
      </c>
      <c r="N6" s="25">
        <v>0.313931130921</v>
      </c>
    </row>
    <row r="7" spans="3:14" x14ac:dyDescent="0.15">
      <c r="C7" s="2" t="s">
        <v>64</v>
      </c>
      <c r="D7" s="2">
        <v>14</v>
      </c>
      <c r="E7" s="22">
        <v>0.99943851768699998</v>
      </c>
      <c r="F7" s="22">
        <v>1</v>
      </c>
      <c r="G7" s="22">
        <v>1</v>
      </c>
      <c r="H7" s="22">
        <v>1</v>
      </c>
      <c r="I7" s="22">
        <v>0.99977095739800004</v>
      </c>
      <c r="J7" s="22">
        <v>0.99980961446899996</v>
      </c>
      <c r="K7" s="22">
        <v>0.99966859983400003</v>
      </c>
      <c r="L7" s="22">
        <v>0.99992766203700001</v>
      </c>
      <c r="M7" s="22">
        <v>0.99987130815299996</v>
      </c>
      <c r="N7" s="22">
        <v>0.99988427935000002</v>
      </c>
    </row>
    <row r="8" spans="3:14" x14ac:dyDescent="0.15">
      <c r="C8" s="2"/>
      <c r="D8" s="2">
        <v>18</v>
      </c>
      <c r="E8" s="24">
        <v>1</v>
      </c>
      <c r="F8" s="24">
        <v>0.99942146369700002</v>
      </c>
      <c r="G8" s="24">
        <v>1</v>
      </c>
      <c r="H8" s="24">
        <v>0.99956146762200004</v>
      </c>
      <c r="I8" s="24">
        <v>0.99988316392099996</v>
      </c>
      <c r="J8" s="24">
        <v>0.99980610760999999</v>
      </c>
      <c r="K8" s="24">
        <v>0.99983405243900003</v>
      </c>
      <c r="L8" s="24">
        <v>0.99970762371199995</v>
      </c>
      <c r="M8" s="24">
        <v>0.99961550784999997</v>
      </c>
      <c r="N8" s="24">
        <v>1</v>
      </c>
    </row>
    <row r="9" spans="3:14" x14ac:dyDescent="0.15">
      <c r="C9" s="2"/>
      <c r="D9" s="2">
        <v>22</v>
      </c>
      <c r="E9" s="26">
        <v>0.99943661971800002</v>
      </c>
      <c r="F9" s="26">
        <v>1</v>
      </c>
      <c r="G9" s="26">
        <v>1</v>
      </c>
      <c r="H9" s="26">
        <v>0.99985551220900004</v>
      </c>
      <c r="I9" s="26">
        <v>0.999882931398</v>
      </c>
      <c r="J9" s="26">
        <v>0.99990366088600002</v>
      </c>
      <c r="K9" s="26">
        <v>0.99975134687099998</v>
      </c>
      <c r="L9" s="26">
        <v>0.99964124273499999</v>
      </c>
      <c r="M9" s="26">
        <v>0.99987191802800002</v>
      </c>
      <c r="N9" s="26">
        <v>0.99994249899400001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2"/>
  <sheetViews>
    <sheetView tabSelected="1" topLeftCell="A2" workbookViewId="0">
      <selection activeCell="B3" sqref="B3:M12"/>
    </sheetView>
  </sheetViews>
  <sheetFormatPr defaultRowHeight="13.5" x14ac:dyDescent="0.15"/>
  <sheetData>
    <row r="3" spans="2:13" x14ac:dyDescent="0.15">
      <c r="D3">
        <v>0.1</v>
      </c>
      <c r="E3">
        <v>0.2</v>
      </c>
      <c r="F3" s="32">
        <v>0.3</v>
      </c>
      <c r="G3" s="32">
        <v>0.4</v>
      </c>
      <c r="H3" s="32">
        <v>0.5</v>
      </c>
      <c r="I3" s="32">
        <v>0.6</v>
      </c>
      <c r="J3" s="32">
        <v>0.7</v>
      </c>
      <c r="K3" s="32">
        <v>0.8</v>
      </c>
      <c r="L3" s="32">
        <v>0.9</v>
      </c>
      <c r="M3" s="32">
        <v>1</v>
      </c>
    </row>
    <row r="4" spans="2:13" x14ac:dyDescent="0.15">
      <c r="B4" t="s">
        <v>65</v>
      </c>
      <c r="C4">
        <v>14</v>
      </c>
      <c r="D4">
        <v>0.100000762945747</v>
      </c>
      <c r="E4">
        <v>0.200001525890565</v>
      </c>
      <c r="F4">
        <v>0.30000228883587798</v>
      </c>
      <c r="G4">
        <v>0.40000304220916699</v>
      </c>
      <c r="H4">
        <v>0.469870113278336</v>
      </c>
      <c r="I4">
        <v>0.46992481202916803</v>
      </c>
      <c r="J4">
        <v>0.46992481203007502</v>
      </c>
      <c r="K4">
        <v>0.46992481203007502</v>
      </c>
      <c r="L4">
        <v>0.46992481203007502</v>
      </c>
      <c r="M4">
        <v>0.46992481203007502</v>
      </c>
    </row>
    <row r="5" spans="2:13" x14ac:dyDescent="0.15">
      <c r="C5">
        <v>18</v>
      </c>
      <c r="D5">
        <v>0.10000076294513</v>
      </c>
      <c r="E5">
        <v>0.20000152589060299</v>
      </c>
      <c r="F5">
        <v>0.300002288812937</v>
      </c>
      <c r="G5">
        <v>0.37589609062266899</v>
      </c>
      <c r="H5">
        <v>0.37593984962405103</v>
      </c>
      <c r="I5">
        <v>0.37593984962406002</v>
      </c>
      <c r="J5">
        <v>0.37593984962406002</v>
      </c>
      <c r="K5">
        <v>0.37593984962406002</v>
      </c>
      <c r="L5">
        <v>0.37593984962406002</v>
      </c>
      <c r="M5">
        <v>0.37593984962406002</v>
      </c>
    </row>
    <row r="6" spans="2:13" x14ac:dyDescent="0.15">
      <c r="C6">
        <v>22</v>
      </c>
      <c r="D6">
        <v>0.10000076294499</v>
      </c>
      <c r="E6">
        <v>0.20000152589058501</v>
      </c>
      <c r="F6">
        <v>0.29982499923517603</v>
      </c>
      <c r="G6">
        <v>0.31328320801944598</v>
      </c>
      <c r="H6">
        <v>0.31328320802005</v>
      </c>
      <c r="I6">
        <v>0.31328320802005</v>
      </c>
      <c r="J6">
        <v>0.31328320802005</v>
      </c>
      <c r="K6">
        <v>0.31328320802005</v>
      </c>
      <c r="L6">
        <v>0.31328320802005</v>
      </c>
      <c r="M6">
        <v>0.31328320802005</v>
      </c>
    </row>
    <row r="7" spans="2:13" x14ac:dyDescent="0.15">
      <c r="B7" t="s">
        <v>66</v>
      </c>
      <c r="C7" s="26">
        <v>14</v>
      </c>
      <c r="D7" s="27">
        <v>0.10348837209300001</v>
      </c>
      <c r="E7" s="27">
        <v>0.198604651163</v>
      </c>
      <c r="F7" s="27">
        <v>0.30610465116300001</v>
      </c>
      <c r="G7" s="27">
        <v>0.40476744186000002</v>
      </c>
      <c r="H7" s="27">
        <v>0.46906976744200002</v>
      </c>
      <c r="I7" s="27">
        <v>0.46988372093000003</v>
      </c>
      <c r="J7" s="27">
        <v>0.46988372093000003</v>
      </c>
      <c r="K7" s="27">
        <v>0.46988372093000003</v>
      </c>
      <c r="L7" s="27">
        <v>0.46988372093000003</v>
      </c>
      <c r="M7" s="27">
        <v>0.46988372093000003</v>
      </c>
    </row>
    <row r="8" spans="2:13" x14ac:dyDescent="0.15">
      <c r="C8" s="26">
        <v>18</v>
      </c>
      <c r="D8" s="29">
        <v>0.101744186047</v>
      </c>
      <c r="E8" s="29">
        <v>0.19616279069799999</v>
      </c>
      <c r="F8" s="29">
        <v>0.29587209302299999</v>
      </c>
      <c r="G8" s="29">
        <v>0.37558139534899998</v>
      </c>
      <c r="H8" s="29">
        <v>0.37593023255800001</v>
      </c>
      <c r="I8" s="29">
        <v>0.37593023255800001</v>
      </c>
      <c r="J8" s="29">
        <v>0.37593023255800001</v>
      </c>
      <c r="K8" s="29">
        <v>0.37593023255800001</v>
      </c>
      <c r="L8" s="29">
        <v>0.37593023255800001</v>
      </c>
      <c r="M8" s="29">
        <v>0.37593023255800001</v>
      </c>
    </row>
    <row r="9" spans="2:13" x14ac:dyDescent="0.15">
      <c r="C9" s="26">
        <v>22</v>
      </c>
      <c r="D9" s="31">
        <v>0.100930232558</v>
      </c>
      <c r="E9" s="31">
        <v>0.20261627906999999</v>
      </c>
      <c r="F9" s="31">
        <v>0.30052325581400002</v>
      </c>
      <c r="G9" s="31">
        <v>0.31325581395300001</v>
      </c>
      <c r="H9" s="31">
        <v>0.31325581395300001</v>
      </c>
      <c r="I9" s="31">
        <v>0.31325581395300001</v>
      </c>
      <c r="J9" s="31">
        <v>0.31325581395300001</v>
      </c>
      <c r="K9" s="31">
        <v>0.31325581395300001</v>
      </c>
      <c r="L9" s="31">
        <v>0.31325581395300001</v>
      </c>
      <c r="M9" s="31">
        <v>0.31325581395300001</v>
      </c>
    </row>
    <row r="10" spans="2:13" x14ac:dyDescent="0.15">
      <c r="B10" t="s">
        <v>67</v>
      </c>
      <c r="C10" s="26">
        <v>14</v>
      </c>
      <c r="D10" s="28">
        <v>0.10348837209300001</v>
      </c>
      <c r="E10" s="28">
        <v>0.199360465116</v>
      </c>
      <c r="F10" s="28">
        <v>0.30186046511600001</v>
      </c>
      <c r="G10" s="28">
        <v>0.40162790697700002</v>
      </c>
      <c r="H10" s="28">
        <v>0.50755813953499995</v>
      </c>
      <c r="I10" s="28">
        <v>0.61063953488400002</v>
      </c>
      <c r="J10" s="28">
        <v>0.70151162790699995</v>
      </c>
      <c r="K10" s="28">
        <v>0.80366279069799995</v>
      </c>
      <c r="L10" s="28">
        <v>0.90343023255800003</v>
      </c>
      <c r="M10" s="28">
        <v>1.0047093023260001</v>
      </c>
    </row>
    <row r="11" spans="2:13" x14ac:dyDescent="0.15">
      <c r="C11" s="26">
        <v>18</v>
      </c>
      <c r="D11" s="30">
        <v>0.103023255814</v>
      </c>
      <c r="E11" s="30">
        <v>0.20087209302299999</v>
      </c>
      <c r="F11" s="30">
        <v>0.29941860465100001</v>
      </c>
      <c r="G11" s="30">
        <v>0.39755813953500002</v>
      </c>
      <c r="H11" s="30">
        <v>0.497558139535</v>
      </c>
      <c r="I11" s="30">
        <v>0.59959302325599995</v>
      </c>
      <c r="J11" s="30">
        <v>0.70058139534899999</v>
      </c>
      <c r="K11" s="30">
        <v>0.79517441860500004</v>
      </c>
      <c r="L11" s="30">
        <v>0.90691860465100005</v>
      </c>
      <c r="M11" s="30">
        <v>1.01023255814</v>
      </c>
    </row>
    <row r="12" spans="2:13" x14ac:dyDescent="0.15">
      <c r="C12" s="26">
        <v>22</v>
      </c>
      <c r="D12" s="32">
        <v>0.103139534884</v>
      </c>
      <c r="E12" s="32">
        <v>0.198895348837</v>
      </c>
      <c r="F12" s="32">
        <v>0.29965116279100001</v>
      </c>
      <c r="G12" s="32">
        <v>0.40232558139500002</v>
      </c>
      <c r="H12" s="32">
        <v>0.49656976744199999</v>
      </c>
      <c r="I12" s="32">
        <v>0.60343023255799999</v>
      </c>
      <c r="J12" s="32">
        <v>0.70127906976700005</v>
      </c>
      <c r="K12" s="32">
        <v>0.81</v>
      </c>
      <c r="L12" s="32">
        <v>0.90773255813999998</v>
      </c>
      <c r="M12" s="32">
        <v>1.0110465116280001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delay</vt:lpstr>
      <vt:lpstr>delay 统计</vt:lpstr>
      <vt:lpstr>duty cycle 统计</vt:lpstr>
      <vt:lpstr>power consumption per packet 统计</vt:lpstr>
      <vt:lpstr>pkt delivery ratio 统计</vt:lpstr>
      <vt:lpstr>Throughput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2013-08-16T17:35:36Z</dcterms:created>
  <dcterms:modified xsi:type="dcterms:W3CDTF">2013-08-20T21:17:42Z</dcterms:modified>
</cp:coreProperties>
</file>