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5875" windowHeight="7575" firstSheet="1" activeTab="2"/>
  </bookViews>
  <sheets>
    <sheet name="duty cycle(0ld)" sheetId="1" r:id="rId1"/>
    <sheet name="throughput(old)" sheetId="2" r:id="rId2"/>
    <sheet name="delay (new)" sheetId="3" r:id="rId3"/>
    <sheet name="duty cycle(new)" sheetId="4" r:id="rId4"/>
    <sheet name="average power consumption (new)" sheetId="5" r:id="rId5"/>
    <sheet name="paket delivery ratio (new)" sheetId="6" r:id="rId6"/>
    <sheet name="throughput (new)" sheetId="7" r:id="rId7"/>
  </sheets>
  <calcPr calcId="0"/>
</workbook>
</file>

<file path=xl/sharedStrings.xml><?xml version="1.0" encoding="utf-8"?>
<sst xmlns="http://schemas.openxmlformats.org/spreadsheetml/2006/main" count="105" uniqueCount="59">
  <si>
    <t>time (sec)</t>
  </si>
  <si>
    <t xml:space="preserve">WSN_MAC-PRI_random_300-DES-1: General.Average Duty Cycle </t>
  </si>
  <si>
    <t xml:space="preserve">WSN_MAC-PRI_random_300-DES-2: General.Average Duty Cycle </t>
  </si>
  <si>
    <t xml:space="preserve">WSN_MAC-PRI_random_300-DES-3: General.Average Duty Cycle </t>
  </si>
  <si>
    <t xml:space="preserve">WSN_MAC-PRI_random_300-DES-4: General.Average Duty Cycle </t>
  </si>
  <si>
    <t xml:space="preserve">WSN_MAC-PRI_random_300-DES-5: General.Average Duty Cycle </t>
  </si>
  <si>
    <t xml:space="preserve">WSN_MAC-PRI_random_300-DES-6: General.Average Duty Cycle </t>
  </si>
  <si>
    <t xml:space="preserve">WSN_MAC-PRI_random_300-DES-7: General.Average Duty Cycle </t>
  </si>
  <si>
    <t xml:space="preserve">WSN_MAC-PRI_random_300-DES-8: General.Average Duty Cycle </t>
  </si>
  <si>
    <t xml:space="preserve">WSN_MAC-PRI_random_300-DES-9: General.Average Duty Cycle </t>
  </si>
  <si>
    <t xml:space="preserve">WSN_MAC-PRI_random_300-DES-10: General.Average Duty Cycle </t>
  </si>
  <si>
    <t xml:space="preserve">WSN_MAC-PRI_random_300-DES-11: General.Average Duty Cycle </t>
  </si>
  <si>
    <t xml:space="preserve">WSN_MAC-PRI_random_300-DES-12: General.Average Duty Cycle </t>
  </si>
  <si>
    <t xml:space="preserve">WSN_MAC-PRI_random_300-DES-13: General.Average Duty Cycle </t>
  </si>
  <si>
    <t xml:space="preserve">WSN_MAC-PRI_random_300-DES-14: General.Average Duty Cycle </t>
  </si>
  <si>
    <t xml:space="preserve">WSN_MAC-PRI_random_300-DES-15: General.Average Duty Cycle </t>
  </si>
  <si>
    <t xml:space="preserve">WSN_MAC-PRI_random_300-DES-16: General.Average Duty Cycle </t>
  </si>
  <si>
    <t xml:space="preserve">WSN_MAC-PRI_random_300-DES-17: General.Average Duty Cycle </t>
  </si>
  <si>
    <t xml:space="preserve">WSN_MAC-PRI_random_300-DES-18: General.Average Duty Cycle </t>
  </si>
  <si>
    <t xml:space="preserve">WSN_MAC-PRI_random_300-DES-19: General.Average Duty Cycle </t>
  </si>
  <si>
    <t xml:space="preserve">WSN_MAC-PRI_random_300-DES-20: General.Average Duty Cycle </t>
  </si>
  <si>
    <t xml:space="preserve">WSN_MAC-PRI_random_300-DES-21: General.Average Duty Cycle </t>
  </si>
  <si>
    <t xml:space="preserve">WSN_MAC-PRI_random_300-DES-22: General.Average Duty Cycle </t>
  </si>
  <si>
    <t xml:space="preserve">WSN_MAC-PRI_random_300-DES-23: General.Average Duty Cycle </t>
  </si>
  <si>
    <t xml:space="preserve">WSN_MAC-PRI_random_300-DES-24: General.Average Duty Cycle </t>
  </si>
  <si>
    <t xml:space="preserve">WSN_MAC-PRI_random_300-DES-25: General.Average Duty Cycle </t>
  </si>
  <si>
    <t xml:space="preserve">WSN_MAC-PRI_random_300-DES-26: General.Average Duty Cycle </t>
  </si>
  <si>
    <t xml:space="preserve">WSN_MAC-PRI_random_300-DES-27: General.Average Duty Cycle </t>
  </si>
  <si>
    <t xml:space="preserve">WSN_MAC-PRI_random_300-DES-28: General.Average Duty Cycle </t>
  </si>
  <si>
    <t xml:space="preserve">WSN_MAC-PRI_random_300-DES-29: General.Average Duty Cycle </t>
  </si>
  <si>
    <t xml:space="preserve">WSN_MAC-PRI_random_300-DES-30: General.Average Duty Cycle </t>
  </si>
  <si>
    <t xml:space="preserve">WSN_MAC-PRI_random_300-DES-31: General.Average Duty Cycle </t>
  </si>
  <si>
    <t xml:space="preserve">WSN_MAC-PRI_random_300-DES-32: General.Average Duty Cycle </t>
  </si>
  <si>
    <t xml:space="preserve">WSN_MAC-PRI_random_300-DES-33: General.Average Duty Cycle </t>
  </si>
  <si>
    <t xml:space="preserve">WSN_MAC-PRI_random_300-DES-34: General.Average Duty Cycle </t>
  </si>
  <si>
    <t xml:space="preserve">WSN_MAC-PRI_random_300-DES-35: General.Average Duty Cycle </t>
  </si>
  <si>
    <t xml:space="preserve">WSN_MAC-PRI_random_300-DES-36: General.Average Duty Cycle </t>
  </si>
  <si>
    <t xml:space="preserve">WSN_MAC-PRI_random_300-DES-37: General.Average Duty Cycle </t>
  </si>
  <si>
    <t xml:space="preserve">WSN_MAC-PRI_random_300-DES-38: General.Average Duty Cycle </t>
  </si>
  <si>
    <t xml:space="preserve">WSN_MAC-PRI_random_300-DES-39: General.Average Duty Cycle </t>
  </si>
  <si>
    <t xml:space="preserve">WSN_MAC-PRI_random_300-DES-40: General.Average Duty Cycle </t>
  </si>
  <si>
    <t xml:space="preserve">WSN_MAC-PRI_random_300-DES-41: General.Average Duty Cycle </t>
  </si>
  <si>
    <t xml:space="preserve">WSN_MAC-PRI_random_300-DES-42: General.Average Duty Cycle </t>
  </si>
  <si>
    <t xml:space="preserve">WSN_MAC-PRI_random_300-DES-43: General.Average Duty Cycle </t>
  </si>
  <si>
    <t xml:space="preserve">WSN_MAC-PRI_random_300-DES-44: General.Average Duty Cycle </t>
  </si>
  <si>
    <t xml:space="preserve">WSN_MAC-PRI_random_300-DES-45: General.Average Duty Cycle </t>
  </si>
  <si>
    <t xml:space="preserve">WSN_MAC-PRI_random_300-DES-46: General.Average Duty Cycle </t>
  </si>
  <si>
    <t xml:space="preserve">WSN_MAC-PRI_random_300-DES-47: General.Average Duty Cycle </t>
  </si>
  <si>
    <t xml:space="preserve">WSN_MAC-PRI_random_300-DES-48: General.Average Duty Cycle </t>
  </si>
  <si>
    <t xml:space="preserve">WSN_MAC-PRI_random_300-DES-49: General.Average Duty Cycle </t>
  </si>
  <si>
    <t xml:space="preserve">WSN_MAC-PRI_random_300-DES-50: General.Average Duty Cycle </t>
  </si>
  <si>
    <t xml:space="preserve">WSN_MAC-PRI_random_300-DES-51: General.Average Duty Cycle </t>
  </si>
  <si>
    <t xml:space="preserve">WSN_MAC-PRI_random_300-DES-52: General.Average Duty Cycle </t>
  </si>
  <si>
    <t xml:space="preserve">WSN_MAC-PRI_random_300-DES-53: General.Average Duty Cycle </t>
  </si>
  <si>
    <t xml:space="preserve">WSN_MAC-PRI_random_300-DES-54: General.Average Duty Cycle </t>
  </si>
  <si>
    <t>basic</t>
  </si>
  <si>
    <t>asm</t>
  </si>
  <si>
    <t>sf=14</t>
  </si>
  <si>
    <t>7hops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</si>
</sst>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/>
    <xf numFmtId="0" fontId="18" fillId="0" borderId="0" xfId="0" applyFont="1"/>
    <xf numFmtId="0" fontId="18" fillId="0" borderId="0" xfId="0" applyFont="1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'duty cycle(0ld)'!$D$8:$D$16</c:f>
              <c:numCache>
                <c:formatCode>General</c:formatCode>
                <c:ptCount val="9"/>
                <c:pt idx="0">
                  <c:v>2.3402478611000001E-2</c:v>
                </c:pt>
                <c:pt idx="1">
                  <c:v>2.3488658317000002E-2</c:v>
                </c:pt>
                <c:pt idx="2">
                  <c:v>2.3602347889000001E-2</c:v>
                </c:pt>
                <c:pt idx="3">
                  <c:v>2.3728243986999999E-2</c:v>
                </c:pt>
                <c:pt idx="4">
                  <c:v>2.3813577509000001E-2</c:v>
                </c:pt>
                <c:pt idx="5">
                  <c:v>2.3891518971E-2</c:v>
                </c:pt>
                <c:pt idx="6">
                  <c:v>2.3948872327E-2</c:v>
                </c:pt>
                <c:pt idx="7">
                  <c:v>2.3997535311999999E-2</c:v>
                </c:pt>
                <c:pt idx="8">
                  <c:v>2.4062127911E-2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'duty cycle(0ld)'!$E$8:$E$16</c:f>
              <c:numCache>
                <c:formatCode>General</c:formatCode>
                <c:ptCount val="9"/>
                <c:pt idx="0">
                  <c:v>2.3411421836999999E-2</c:v>
                </c:pt>
                <c:pt idx="1">
                  <c:v>2.352432539E-2</c:v>
                </c:pt>
                <c:pt idx="2">
                  <c:v>2.3610942523E-2</c:v>
                </c:pt>
                <c:pt idx="3">
                  <c:v>2.3716698711999998E-2</c:v>
                </c:pt>
                <c:pt idx="4">
                  <c:v>2.3883838397999999E-2</c:v>
                </c:pt>
                <c:pt idx="5">
                  <c:v>2.4035458658000001E-2</c:v>
                </c:pt>
                <c:pt idx="6">
                  <c:v>2.4129611345E-2</c:v>
                </c:pt>
                <c:pt idx="7">
                  <c:v>2.4389026205999999E-2</c:v>
                </c:pt>
                <c:pt idx="8">
                  <c:v>2.4517733776E-2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'duty cycle(0ld)'!$F$8:$F$16</c:f>
              <c:numCache>
                <c:formatCode>General</c:formatCode>
                <c:ptCount val="9"/>
                <c:pt idx="0">
                  <c:v>1.8758877806999998E-2</c:v>
                </c:pt>
                <c:pt idx="1">
                  <c:v>1.8846468746E-2</c:v>
                </c:pt>
                <c:pt idx="2">
                  <c:v>1.899939883E-2</c:v>
                </c:pt>
                <c:pt idx="3">
                  <c:v>1.9085541562E-2</c:v>
                </c:pt>
                <c:pt idx="4">
                  <c:v>1.9136964488000001E-2</c:v>
                </c:pt>
                <c:pt idx="5">
                  <c:v>1.9181092476999999E-2</c:v>
                </c:pt>
                <c:pt idx="6">
                  <c:v>1.9234936623E-2</c:v>
                </c:pt>
                <c:pt idx="7">
                  <c:v>1.9302202009999998E-2</c:v>
                </c:pt>
                <c:pt idx="8">
                  <c:v>1.9347526507000001E-2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'duty cycle(0ld)'!$G$8:$G$16</c:f>
              <c:numCache>
                <c:formatCode>General</c:formatCode>
                <c:ptCount val="9"/>
                <c:pt idx="0">
                  <c:v>1.8753107737999999E-2</c:v>
                </c:pt>
                <c:pt idx="1">
                  <c:v>1.8873211899999999E-2</c:v>
                </c:pt>
                <c:pt idx="2">
                  <c:v>1.9002720957999999E-2</c:v>
                </c:pt>
                <c:pt idx="3">
                  <c:v>1.9101165287E-2</c:v>
                </c:pt>
                <c:pt idx="4">
                  <c:v>1.9324704960000001E-2</c:v>
                </c:pt>
                <c:pt idx="5">
                  <c:v>1.9419816324E-2</c:v>
                </c:pt>
                <c:pt idx="6">
                  <c:v>1.9740319502E-2</c:v>
                </c:pt>
                <c:pt idx="7">
                  <c:v>1.977973639E-2</c:v>
                </c:pt>
                <c:pt idx="8">
                  <c:v>1.9933217646999998E-2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'duty cycle(0ld)'!$H$8:$H$16</c:f>
              <c:numCache>
                <c:formatCode>General</c:formatCode>
                <c:ptCount val="9"/>
                <c:pt idx="0">
                  <c:v>1.5666968547999999E-2</c:v>
                </c:pt>
                <c:pt idx="1">
                  <c:v>1.5777581591000001E-2</c:v>
                </c:pt>
                <c:pt idx="2">
                  <c:v>1.5886045860999998E-2</c:v>
                </c:pt>
                <c:pt idx="3">
                  <c:v>1.5936957541E-2</c:v>
                </c:pt>
                <c:pt idx="4">
                  <c:v>1.5963796309000002E-2</c:v>
                </c:pt>
                <c:pt idx="5">
                  <c:v>1.6072429071999999E-2</c:v>
                </c:pt>
                <c:pt idx="6">
                  <c:v>1.6092719493E-2</c:v>
                </c:pt>
                <c:pt idx="7">
                  <c:v>1.6141132494999998E-2</c:v>
                </c:pt>
                <c:pt idx="8">
                  <c:v>1.6163390093999998E-2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'duty cycle(0ld)'!$I$8:$I$16</c:f>
              <c:numCache>
                <c:formatCode>General</c:formatCode>
                <c:ptCount val="9"/>
                <c:pt idx="0">
                  <c:v>1.5667565368E-2</c:v>
                </c:pt>
                <c:pt idx="1">
                  <c:v>1.5782942221000001E-2</c:v>
                </c:pt>
                <c:pt idx="2">
                  <c:v>1.5896590523999998E-2</c:v>
                </c:pt>
                <c:pt idx="3">
                  <c:v>1.6060250192000001E-2</c:v>
                </c:pt>
                <c:pt idx="4">
                  <c:v>1.6236890178999999E-2</c:v>
                </c:pt>
                <c:pt idx="5">
                  <c:v>1.6449455897E-2</c:v>
                </c:pt>
                <c:pt idx="6">
                  <c:v>1.6596245474000001E-2</c:v>
                </c:pt>
                <c:pt idx="7">
                  <c:v>1.6803479409E-2</c:v>
                </c:pt>
                <c:pt idx="8">
                  <c:v>1.6965863963E-2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03616"/>
        <c:axId val="175667968"/>
      </c:lineChart>
      <c:catAx>
        <c:axId val="11230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67968"/>
        <c:crosses val="autoZero"/>
        <c:auto val="1"/>
        <c:lblAlgn val="ctr"/>
        <c:lblOffset val="100"/>
        <c:noMultiLvlLbl val="0"/>
      </c:catAx>
      <c:valAx>
        <c:axId val="175667968"/>
        <c:scaling>
          <c:orientation val="minMax"/>
          <c:max val="2.5000000000000005E-2"/>
          <c:min val="1.5000000000000003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0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'throughput(old)'!$E$6:$E$14</c:f>
              <c:numCache>
                <c:formatCode>General</c:formatCode>
                <c:ptCount val="9"/>
                <c:pt idx="0">
                  <c:v>5.9098360656E-2</c:v>
                </c:pt>
                <c:pt idx="1">
                  <c:v>8.3770491803000002E-2</c:v>
                </c:pt>
                <c:pt idx="2">
                  <c:v>0.116557377049</c:v>
                </c:pt>
                <c:pt idx="3">
                  <c:v>0.148442622951</c:v>
                </c:pt>
                <c:pt idx="4">
                  <c:v>0.15836065573800001</c:v>
                </c:pt>
                <c:pt idx="5">
                  <c:v>0.15877049180300001</c:v>
                </c:pt>
                <c:pt idx="6">
                  <c:v>0.15778688524600001</c:v>
                </c:pt>
                <c:pt idx="7">
                  <c:v>0.15672131147500001</c:v>
                </c:pt>
                <c:pt idx="8">
                  <c:v>0.15434426229500001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'throughput(old)'!$F$6:$F$14</c:f>
              <c:numCache>
                <c:formatCode>General</c:formatCode>
                <c:ptCount val="9"/>
                <c:pt idx="0">
                  <c:v>6.0409836065999999E-2</c:v>
                </c:pt>
                <c:pt idx="1">
                  <c:v>9.3278688525E-2</c:v>
                </c:pt>
                <c:pt idx="2">
                  <c:v>0.117049180328</c:v>
                </c:pt>
                <c:pt idx="3">
                  <c:v>0.14237704917999999</c:v>
                </c:pt>
                <c:pt idx="4">
                  <c:v>0.18008196721299999</c:v>
                </c:pt>
                <c:pt idx="5">
                  <c:v>0.20918032786900001</c:v>
                </c:pt>
                <c:pt idx="6">
                  <c:v>0.224508196721</c:v>
                </c:pt>
                <c:pt idx="7">
                  <c:v>0.25803278688499998</c:v>
                </c:pt>
                <c:pt idx="8">
                  <c:v>0.25819672131100002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'throughput(old)'!$G$6:$G$14</c:f>
              <c:numCache>
                <c:formatCode>General</c:formatCode>
                <c:ptCount val="9"/>
                <c:pt idx="0">
                  <c:v>5.8278688524999997E-2</c:v>
                </c:pt>
                <c:pt idx="1">
                  <c:v>8.4836065574000002E-2</c:v>
                </c:pt>
                <c:pt idx="2">
                  <c:v>0.11893442623</c:v>
                </c:pt>
                <c:pt idx="3">
                  <c:v>0.12680327868899999</c:v>
                </c:pt>
                <c:pt idx="4">
                  <c:v>0.12688524590200001</c:v>
                </c:pt>
                <c:pt idx="5">
                  <c:v>0.126147540984</c:v>
                </c:pt>
                <c:pt idx="6">
                  <c:v>0.12631147541000001</c:v>
                </c:pt>
                <c:pt idx="7">
                  <c:v>0.127049180328</c:v>
                </c:pt>
                <c:pt idx="8">
                  <c:v>0.124016393443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'throughput(old)'!$H$6:$H$14</c:f>
              <c:numCache>
                <c:formatCode>General</c:formatCode>
                <c:ptCount val="9"/>
                <c:pt idx="0">
                  <c:v>5.6557377048999997E-2</c:v>
                </c:pt>
                <c:pt idx="1">
                  <c:v>8.8688524589999998E-2</c:v>
                </c:pt>
                <c:pt idx="2">
                  <c:v>0.121229508197</c:v>
                </c:pt>
                <c:pt idx="3">
                  <c:v>0.14344262295099999</c:v>
                </c:pt>
                <c:pt idx="4">
                  <c:v>0.17811475409800001</c:v>
                </c:pt>
                <c:pt idx="5">
                  <c:v>0.19483606557399999</c:v>
                </c:pt>
                <c:pt idx="6">
                  <c:v>0.225573770492</c:v>
                </c:pt>
                <c:pt idx="7">
                  <c:v>0.21467213114799999</c:v>
                </c:pt>
                <c:pt idx="8">
                  <c:v>0.21827868852499999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'throughput(old)'!$I$6:$I$14</c:f>
              <c:numCache>
                <c:formatCode>General</c:formatCode>
                <c:ptCount val="9"/>
                <c:pt idx="0">
                  <c:v>5.7459016393000002E-2</c:v>
                </c:pt>
                <c:pt idx="1">
                  <c:v>8.8852459016000002E-2</c:v>
                </c:pt>
                <c:pt idx="2">
                  <c:v>0.105737704918</c:v>
                </c:pt>
                <c:pt idx="3">
                  <c:v>0.105409836066</c:v>
                </c:pt>
                <c:pt idx="4">
                  <c:v>0.105409836066</c:v>
                </c:pt>
                <c:pt idx="5">
                  <c:v>0.10426229508199999</c:v>
                </c:pt>
                <c:pt idx="6">
                  <c:v>0.10614754098400001</c:v>
                </c:pt>
                <c:pt idx="7">
                  <c:v>0.10524590163899999</c:v>
                </c:pt>
                <c:pt idx="8">
                  <c:v>0.105901639344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'throughput(old)'!$J$6:$J$14</c:f>
              <c:numCache>
                <c:formatCode>General</c:formatCode>
                <c:ptCount val="9"/>
                <c:pt idx="0">
                  <c:v>5.8032786885E-2</c:v>
                </c:pt>
                <c:pt idx="1">
                  <c:v>8.9590163934000003E-2</c:v>
                </c:pt>
                <c:pt idx="2">
                  <c:v>0.115819672131</c:v>
                </c:pt>
                <c:pt idx="3">
                  <c:v>0.143770491803</c:v>
                </c:pt>
                <c:pt idx="4">
                  <c:v>0.167704918033</c:v>
                </c:pt>
                <c:pt idx="5">
                  <c:v>0.17295081967199999</c:v>
                </c:pt>
                <c:pt idx="6">
                  <c:v>0.18827868852499999</c:v>
                </c:pt>
                <c:pt idx="7">
                  <c:v>0.191475409836</c:v>
                </c:pt>
                <c:pt idx="8">
                  <c:v>0.186475409836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35264"/>
        <c:axId val="227105536"/>
      </c:lineChart>
      <c:catAx>
        <c:axId val="15943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7105536"/>
        <c:crosses val="autoZero"/>
        <c:auto val="1"/>
        <c:lblAlgn val="ctr"/>
        <c:lblOffset val="100"/>
        <c:noMultiLvlLbl val="0"/>
      </c:catAx>
      <c:valAx>
        <c:axId val="2271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3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'delay (new)'!$E$20:$E$28</c:f>
              <c:numCache>
                <c:formatCode>General</c:formatCode>
                <c:ptCount val="9"/>
                <c:pt idx="0">
                  <c:v>4.0337987668949999</c:v>
                </c:pt>
                <c:pt idx="1">
                  <c:v>5.1004400155929996</c:v>
                </c:pt>
                <c:pt idx="2">
                  <c:v>9.1783408279619998</c:v>
                </c:pt>
                <c:pt idx="3">
                  <c:v>16.158833888939</c:v>
                </c:pt>
                <c:pt idx="4">
                  <c:v>334.737309909766</c:v>
                </c:pt>
                <c:pt idx="5">
                  <c:v>901.94375723390499</c:v>
                </c:pt>
                <c:pt idx="6">
                  <c:v>1197.80757174374</c:v>
                </c:pt>
                <c:pt idx="7">
                  <c:v>1481.4521605044899</c:v>
                </c:pt>
                <c:pt idx="8">
                  <c:v>1842.38022860924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'delay (new)'!$F$20:$F$28</c:f>
              <c:numCache>
                <c:formatCode>General</c:formatCode>
                <c:ptCount val="9"/>
                <c:pt idx="0">
                  <c:v>4.3161744041530001</c:v>
                </c:pt>
                <c:pt idx="1">
                  <c:v>5.1311591176839997</c:v>
                </c:pt>
                <c:pt idx="2">
                  <c:v>7.8955633243819996</c:v>
                </c:pt>
                <c:pt idx="3">
                  <c:v>9.9529729887360006</c:v>
                </c:pt>
                <c:pt idx="4">
                  <c:v>13.57073575015</c:v>
                </c:pt>
                <c:pt idx="5">
                  <c:v>19.653924445918999</c:v>
                </c:pt>
                <c:pt idx="6">
                  <c:v>37.175138541147</c:v>
                </c:pt>
                <c:pt idx="7">
                  <c:v>62.833449711991001</c:v>
                </c:pt>
                <c:pt idx="8">
                  <c:v>280.19464512750397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'delay (new)'!$G$20:$G$28</c:f>
              <c:numCache>
                <c:formatCode>General</c:formatCode>
                <c:ptCount val="9"/>
                <c:pt idx="0">
                  <c:v>5.310171570244</c:v>
                </c:pt>
                <c:pt idx="1">
                  <c:v>9.7346974171720007</c:v>
                </c:pt>
                <c:pt idx="2">
                  <c:v>17.168978310764999</c:v>
                </c:pt>
                <c:pt idx="3">
                  <c:v>800.13379694982405</c:v>
                </c:pt>
                <c:pt idx="4">
                  <c:v>943.34744955283099</c:v>
                </c:pt>
                <c:pt idx="5">
                  <c:v>1214.8324993829101</c:v>
                </c:pt>
                <c:pt idx="6">
                  <c:v>1698.80096397273</c:v>
                </c:pt>
                <c:pt idx="7">
                  <c:v>2193.8084760403999</c:v>
                </c:pt>
                <c:pt idx="8">
                  <c:v>2106.27913330401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'delay (new)'!$H$20:$H$28</c:f>
              <c:numCache>
                <c:formatCode>General</c:formatCode>
                <c:ptCount val="9"/>
                <c:pt idx="0">
                  <c:v>5.2276771205169998</c:v>
                </c:pt>
                <c:pt idx="1">
                  <c:v>7.2798039703440001</c:v>
                </c:pt>
                <c:pt idx="2">
                  <c:v>13.450969780721</c:v>
                </c:pt>
                <c:pt idx="3">
                  <c:v>18.282845298401</c:v>
                </c:pt>
                <c:pt idx="4">
                  <c:v>38.622991528451998</c:v>
                </c:pt>
                <c:pt idx="5">
                  <c:v>86.081753166069007</c:v>
                </c:pt>
                <c:pt idx="6">
                  <c:v>243.314556598385</c:v>
                </c:pt>
                <c:pt idx="7">
                  <c:v>459.34626523502902</c:v>
                </c:pt>
                <c:pt idx="8">
                  <c:v>516.90542124336696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'delay (new)'!$I$20:$I$28</c:f>
              <c:numCache>
                <c:formatCode>General</c:formatCode>
                <c:ptCount val="9"/>
                <c:pt idx="0">
                  <c:v>6.862777883743</c:v>
                </c:pt>
                <c:pt idx="1">
                  <c:v>14.090093555141999</c:v>
                </c:pt>
                <c:pt idx="2">
                  <c:v>319.73217145381602</c:v>
                </c:pt>
                <c:pt idx="3">
                  <c:v>1111.0150138935801</c:v>
                </c:pt>
                <c:pt idx="4">
                  <c:v>1639.34248877296</c:v>
                </c:pt>
                <c:pt idx="5">
                  <c:v>1827.92661995905</c:v>
                </c:pt>
                <c:pt idx="6">
                  <c:v>2107.2821488750501</c:v>
                </c:pt>
                <c:pt idx="7">
                  <c:v>2213.1918358814301</c:v>
                </c:pt>
                <c:pt idx="8">
                  <c:v>1979.8581652844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'delay (new)'!$J$20:$J$28</c:f>
              <c:numCache>
                <c:formatCode>General</c:formatCode>
                <c:ptCount val="9"/>
                <c:pt idx="0">
                  <c:v>8.3184396953420006</c:v>
                </c:pt>
                <c:pt idx="1">
                  <c:v>13.875306300414</c:v>
                </c:pt>
                <c:pt idx="2">
                  <c:v>18.455300127163</c:v>
                </c:pt>
                <c:pt idx="3">
                  <c:v>36.988549256074997</c:v>
                </c:pt>
                <c:pt idx="4">
                  <c:v>70.801951220666993</c:v>
                </c:pt>
                <c:pt idx="5">
                  <c:v>211.82784601881201</c:v>
                </c:pt>
                <c:pt idx="6">
                  <c:v>427.280208644857</c:v>
                </c:pt>
                <c:pt idx="7">
                  <c:v>616.05835401237096</c:v>
                </c:pt>
                <c:pt idx="8">
                  <c:v>879.11067025029297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416"/>
        <c:axId val="165275904"/>
      </c:lineChart>
      <c:catAx>
        <c:axId val="140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75904"/>
        <c:crosses val="autoZero"/>
        <c:auto val="1"/>
        <c:lblAlgn val="ctr"/>
        <c:lblOffset val="100"/>
        <c:noMultiLvlLbl val="0"/>
      </c:catAx>
      <c:valAx>
        <c:axId val="16527590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'duty cycle(new)'!$G$8:$G$16</c:f>
              <c:numCache>
                <c:formatCode>General</c:formatCode>
                <c:ptCount val="9"/>
                <c:pt idx="0">
                  <c:v>2.3394055225000002E-2</c:v>
                </c:pt>
                <c:pt idx="1">
                  <c:v>2.3494357362999999E-2</c:v>
                </c:pt>
                <c:pt idx="2">
                  <c:v>2.3597775314000001E-2</c:v>
                </c:pt>
                <c:pt idx="3">
                  <c:v>2.3660437122E-2</c:v>
                </c:pt>
                <c:pt idx="4">
                  <c:v>2.3803421176000001E-2</c:v>
                </c:pt>
                <c:pt idx="5">
                  <c:v>2.3880721766E-2</c:v>
                </c:pt>
                <c:pt idx="6">
                  <c:v>2.3934540082000001E-2</c:v>
                </c:pt>
                <c:pt idx="7">
                  <c:v>2.4008711312000001E-2</c:v>
                </c:pt>
                <c:pt idx="8">
                  <c:v>2.4035684825999999E-2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'duty cycle(new)'!$H$8:$H$16</c:f>
              <c:numCache>
                <c:formatCode>General</c:formatCode>
                <c:ptCount val="9"/>
                <c:pt idx="0">
                  <c:v>2.3390120915E-2</c:v>
                </c:pt>
                <c:pt idx="1">
                  <c:v>2.3492412957999999E-2</c:v>
                </c:pt>
                <c:pt idx="2">
                  <c:v>2.3625838446000001E-2</c:v>
                </c:pt>
                <c:pt idx="3">
                  <c:v>2.3709984795E-2</c:v>
                </c:pt>
                <c:pt idx="4">
                  <c:v>2.3835857766000002E-2</c:v>
                </c:pt>
                <c:pt idx="5">
                  <c:v>2.3943896400000001E-2</c:v>
                </c:pt>
                <c:pt idx="6">
                  <c:v>2.4149121199999998E-2</c:v>
                </c:pt>
                <c:pt idx="7">
                  <c:v>2.4285515495E-2</c:v>
                </c:pt>
                <c:pt idx="8">
                  <c:v>2.4591674117000001E-2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'duty cycle(new)'!$I$8:$I$16</c:f>
              <c:numCache>
                <c:formatCode>General</c:formatCode>
                <c:ptCount val="9"/>
                <c:pt idx="0">
                  <c:v>1.8754966130000002E-2</c:v>
                </c:pt>
                <c:pt idx="1">
                  <c:v>1.8860871894999999E-2</c:v>
                </c:pt>
                <c:pt idx="2">
                  <c:v>1.8935307052E-2</c:v>
                </c:pt>
                <c:pt idx="3">
                  <c:v>1.9084314690999998E-2</c:v>
                </c:pt>
                <c:pt idx="4">
                  <c:v>1.9124221064E-2</c:v>
                </c:pt>
                <c:pt idx="5">
                  <c:v>1.9180125813E-2</c:v>
                </c:pt>
                <c:pt idx="6">
                  <c:v>1.9222409991E-2</c:v>
                </c:pt>
                <c:pt idx="7">
                  <c:v>1.9252769502999999E-2</c:v>
                </c:pt>
                <c:pt idx="8">
                  <c:v>1.9297058110000001E-2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'duty cycle(new)'!$J$8:$J$16</c:f>
              <c:numCache>
                <c:formatCode>General</c:formatCode>
                <c:ptCount val="9"/>
                <c:pt idx="0">
                  <c:v>1.8759936822999999E-2</c:v>
                </c:pt>
                <c:pt idx="1">
                  <c:v>1.8844275394999999E-2</c:v>
                </c:pt>
                <c:pt idx="2">
                  <c:v>1.8995849926000001E-2</c:v>
                </c:pt>
                <c:pt idx="3">
                  <c:v>1.9095194061E-2</c:v>
                </c:pt>
                <c:pt idx="4">
                  <c:v>1.9269712375000001E-2</c:v>
                </c:pt>
                <c:pt idx="5">
                  <c:v>1.9448805664E-2</c:v>
                </c:pt>
                <c:pt idx="6">
                  <c:v>1.9689513854000001E-2</c:v>
                </c:pt>
                <c:pt idx="7">
                  <c:v>1.9861008525000001E-2</c:v>
                </c:pt>
                <c:pt idx="8">
                  <c:v>1.9963151703999999E-2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'duty cycle(new)'!$K$8:$K$16</c:f>
              <c:numCache>
                <c:formatCode>General</c:formatCode>
                <c:ptCount val="9"/>
                <c:pt idx="0">
                  <c:v>1.5656324097000001E-2</c:v>
                </c:pt>
                <c:pt idx="1">
                  <c:v>1.5746664125999999E-2</c:v>
                </c:pt>
                <c:pt idx="2">
                  <c:v>1.5863514329E-2</c:v>
                </c:pt>
                <c:pt idx="3">
                  <c:v>1.5939512015000001E-2</c:v>
                </c:pt>
                <c:pt idx="4">
                  <c:v>1.6011777814999999E-2</c:v>
                </c:pt>
                <c:pt idx="5">
                  <c:v>1.6039719316000001E-2</c:v>
                </c:pt>
                <c:pt idx="6">
                  <c:v>1.6055722732E-2</c:v>
                </c:pt>
                <c:pt idx="7">
                  <c:v>1.6092301949E-2</c:v>
                </c:pt>
                <c:pt idx="8">
                  <c:v>1.6138256109999999E-2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'duty cycle(new)'!$L$8:$L$16</c:f>
              <c:numCache>
                <c:formatCode>General</c:formatCode>
                <c:ptCount val="9"/>
                <c:pt idx="0">
                  <c:v>1.5687721920000001E-2</c:v>
                </c:pt>
                <c:pt idx="1">
                  <c:v>1.5778808576E-2</c:v>
                </c:pt>
                <c:pt idx="2">
                  <c:v>1.5885249218000001E-2</c:v>
                </c:pt>
                <c:pt idx="3">
                  <c:v>1.6046267202E-2</c:v>
                </c:pt>
                <c:pt idx="4">
                  <c:v>1.6230247820000002E-2</c:v>
                </c:pt>
                <c:pt idx="5">
                  <c:v>1.6497834626000001E-2</c:v>
                </c:pt>
                <c:pt idx="6">
                  <c:v>1.6692219049E-2</c:v>
                </c:pt>
                <c:pt idx="7">
                  <c:v>1.6814132334E-2</c:v>
                </c:pt>
                <c:pt idx="8">
                  <c:v>1.6982292344000002E-2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53728"/>
        <c:axId val="179147264"/>
      </c:lineChart>
      <c:catAx>
        <c:axId val="15175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47264"/>
        <c:crosses val="autoZero"/>
        <c:auto val="1"/>
        <c:lblAlgn val="ctr"/>
        <c:lblOffset val="100"/>
        <c:noMultiLvlLbl val="0"/>
      </c:catAx>
      <c:valAx>
        <c:axId val="179147264"/>
        <c:scaling>
          <c:orientation val="minMax"/>
          <c:max val="2.5000000000000005E-2"/>
          <c:min val="1.5000000000000003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5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'average power consumption (new)'!$C$6:$C$14</c:f>
              <c:numCache>
                <c:formatCode>General</c:formatCode>
                <c:ptCount val="9"/>
                <c:pt idx="0">
                  <c:v>2.5411093639000001E-2</c:v>
                </c:pt>
                <c:pt idx="1">
                  <c:v>1.6708817708E-2</c:v>
                </c:pt>
                <c:pt idx="2">
                  <c:v>1.2452136293E-2</c:v>
                </c:pt>
                <c:pt idx="3">
                  <c:v>1.0735709559E-2</c:v>
                </c:pt>
                <c:pt idx="4">
                  <c:v>9.3046812489999998E-3</c:v>
                </c:pt>
                <c:pt idx="5">
                  <c:v>9.315636112E-3</c:v>
                </c:pt>
                <c:pt idx="6">
                  <c:v>9.2859085890000005E-3</c:v>
                </c:pt>
                <c:pt idx="7">
                  <c:v>9.3154867269999997E-3</c:v>
                </c:pt>
                <c:pt idx="8">
                  <c:v>9.2601421090000007E-3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'average power consumption (new)'!$D$6:$D$14</c:f>
              <c:numCache>
                <c:formatCode>General</c:formatCode>
                <c:ptCount val="9"/>
                <c:pt idx="0">
                  <c:v>2.5592894979000001E-2</c:v>
                </c:pt>
                <c:pt idx="1">
                  <c:v>1.6771459241E-2</c:v>
                </c:pt>
                <c:pt idx="2">
                  <c:v>1.207550728E-2</c:v>
                </c:pt>
                <c:pt idx="3">
                  <c:v>1.0147764052E-2</c:v>
                </c:pt>
                <c:pt idx="4">
                  <c:v>8.5499329769999997E-3</c:v>
                </c:pt>
                <c:pt idx="5">
                  <c:v>7.4370611400000003E-3</c:v>
                </c:pt>
                <c:pt idx="6">
                  <c:v>6.4488777750000004E-3</c:v>
                </c:pt>
                <c:pt idx="7">
                  <c:v>5.952173495E-3</c:v>
                </c:pt>
                <c:pt idx="8">
                  <c:v>5.461855394E-3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'average power consumption (new)'!$E$6:$E$14</c:f>
              <c:numCache>
                <c:formatCode>General</c:formatCode>
                <c:ptCount val="9"/>
                <c:pt idx="0">
                  <c:v>2.3934321001999999E-2</c:v>
                </c:pt>
                <c:pt idx="1">
                  <c:v>1.5702463904E-2</c:v>
                </c:pt>
                <c:pt idx="2">
                  <c:v>1.2859981434E-2</c:v>
                </c:pt>
                <c:pt idx="3">
                  <c:v>1.1251890481999999E-2</c:v>
                </c:pt>
                <c:pt idx="4">
                  <c:v>1.1234085596000001E-2</c:v>
                </c:pt>
                <c:pt idx="5">
                  <c:v>1.1275998115E-2</c:v>
                </c:pt>
                <c:pt idx="6">
                  <c:v>1.1294966090999999E-2</c:v>
                </c:pt>
                <c:pt idx="7">
                  <c:v>1.1276026531000001E-2</c:v>
                </c:pt>
                <c:pt idx="8">
                  <c:v>1.1302301694999999E-2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'average power consumption (new)'!$F$6:$F$14</c:f>
              <c:numCache>
                <c:formatCode>General</c:formatCode>
                <c:ptCount val="9"/>
                <c:pt idx="0">
                  <c:v>2.4271703003000002E-2</c:v>
                </c:pt>
                <c:pt idx="1">
                  <c:v>1.6750761193000001E-2</c:v>
                </c:pt>
                <c:pt idx="2">
                  <c:v>1.1589908515E-2</c:v>
                </c:pt>
                <c:pt idx="3">
                  <c:v>9.8611398519999997E-3</c:v>
                </c:pt>
                <c:pt idx="4">
                  <c:v>8.2485409059999994E-3</c:v>
                </c:pt>
                <c:pt idx="5">
                  <c:v>7.1358365109999997E-3</c:v>
                </c:pt>
                <c:pt idx="6">
                  <c:v>6.5410599850000001E-3</c:v>
                </c:pt>
                <c:pt idx="7">
                  <c:v>6.3837489669999999E-3</c:v>
                </c:pt>
                <c:pt idx="8">
                  <c:v>6.1540784949999996E-3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'average power consumption (new)'!$G$6:$G$14</c:f>
              <c:numCache>
                <c:formatCode>General</c:formatCode>
                <c:ptCount val="9"/>
                <c:pt idx="0">
                  <c:v>2.4399684343000001E-2</c:v>
                </c:pt>
                <c:pt idx="1">
                  <c:v>1.6518336993E-2</c:v>
                </c:pt>
                <c:pt idx="2">
                  <c:v>1.3225587489999999E-2</c:v>
                </c:pt>
                <c:pt idx="3">
                  <c:v>1.3193288433E-2</c:v>
                </c:pt>
                <c:pt idx="4">
                  <c:v>1.3211598313999999E-2</c:v>
                </c:pt>
                <c:pt idx="5">
                  <c:v>1.3153573018000001E-2</c:v>
                </c:pt>
                <c:pt idx="6">
                  <c:v>1.3269112551E-2</c:v>
                </c:pt>
                <c:pt idx="7">
                  <c:v>1.3336263374E-2</c:v>
                </c:pt>
                <c:pt idx="8">
                  <c:v>1.3351579218999999E-2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'average power consumption (new)'!$H$6:$H$14</c:f>
              <c:numCache>
                <c:formatCode>General</c:formatCode>
                <c:ptCount val="9"/>
                <c:pt idx="0">
                  <c:v>2.2019574276999999E-2</c:v>
                </c:pt>
                <c:pt idx="1">
                  <c:v>1.5708788157000001E-2</c:v>
                </c:pt>
                <c:pt idx="2">
                  <c:v>1.2277219095E-2</c:v>
                </c:pt>
                <c:pt idx="3">
                  <c:v>9.6581307460000005E-3</c:v>
                </c:pt>
                <c:pt idx="4">
                  <c:v>8.3611658459999995E-3</c:v>
                </c:pt>
                <c:pt idx="5">
                  <c:v>7.4657758389999997E-3</c:v>
                </c:pt>
                <c:pt idx="6">
                  <c:v>7.0849103320000002E-3</c:v>
                </c:pt>
                <c:pt idx="7">
                  <c:v>6.8192582530000002E-3</c:v>
                </c:pt>
                <c:pt idx="8">
                  <c:v>6.7151438890000002E-3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33216"/>
        <c:axId val="165281088"/>
      </c:lineChart>
      <c:catAx>
        <c:axId val="15943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81088"/>
        <c:crosses val="autoZero"/>
        <c:auto val="1"/>
        <c:lblAlgn val="ctr"/>
        <c:lblOffset val="100"/>
        <c:noMultiLvlLbl val="0"/>
      </c:catAx>
      <c:valAx>
        <c:axId val="16528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3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'paket delivery ratio (new)'!$C$5:$C$13</c:f>
              <c:numCache>
                <c:formatCode>General</c:formatCode>
                <c:ptCount val="9"/>
                <c:pt idx="0">
                  <c:v>1</c:v>
                </c:pt>
                <c:pt idx="1">
                  <c:v>0.99906367041199995</c:v>
                </c:pt>
                <c:pt idx="2">
                  <c:v>0.99032480995200001</c:v>
                </c:pt>
                <c:pt idx="3">
                  <c:v>0.99283582089599998</c:v>
                </c:pt>
                <c:pt idx="4">
                  <c:v>0.90485162505899996</c:v>
                </c:pt>
                <c:pt idx="5">
                  <c:v>0.76616121308899998</c:v>
                </c:pt>
                <c:pt idx="6">
                  <c:v>0.68333333333299995</c:v>
                </c:pt>
                <c:pt idx="7">
                  <c:v>0.59559962813800005</c:v>
                </c:pt>
                <c:pt idx="8">
                  <c:v>0.53219592735300003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'paket delivery ratio (new)'!$D$5:$D$13</c:f>
              <c:numCache>
                <c:formatCode>General</c:formatCode>
                <c:ptCount val="9"/>
                <c:pt idx="0">
                  <c:v>0.99856527976999998</c:v>
                </c:pt>
                <c:pt idx="1">
                  <c:v>0.99906015037600004</c:v>
                </c:pt>
                <c:pt idx="2">
                  <c:v>0.99394754539300001</c:v>
                </c:pt>
                <c:pt idx="3">
                  <c:v>0.99043331457499995</c:v>
                </c:pt>
                <c:pt idx="4">
                  <c:v>0.98632075471699998</c:v>
                </c:pt>
                <c:pt idx="5">
                  <c:v>0.98727944193700001</c:v>
                </c:pt>
                <c:pt idx="6">
                  <c:v>0.97783251231500001</c:v>
                </c:pt>
                <c:pt idx="7">
                  <c:v>0.96509766250399998</c:v>
                </c:pt>
                <c:pt idx="8">
                  <c:v>0.88233717501999998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'paket delivery ratio (new)'!$E$5:$E$13</c:f>
              <c:numCache>
                <c:formatCode>General</c:formatCode>
                <c:ptCount val="9"/>
                <c:pt idx="0">
                  <c:v>0.995856353591</c:v>
                </c:pt>
                <c:pt idx="1">
                  <c:v>0.99188458070300001</c:v>
                </c:pt>
                <c:pt idx="2">
                  <c:v>0.98678414096900002</c:v>
                </c:pt>
                <c:pt idx="3">
                  <c:v>0.83180097349899995</c:v>
                </c:pt>
                <c:pt idx="4">
                  <c:v>0.721441947566</c:v>
                </c:pt>
                <c:pt idx="5">
                  <c:v>0.62642740619899995</c:v>
                </c:pt>
                <c:pt idx="6">
                  <c:v>0.53486750348699996</c:v>
                </c:pt>
                <c:pt idx="7">
                  <c:v>0.471327813554</c:v>
                </c:pt>
                <c:pt idx="8">
                  <c:v>0.43005326604999999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'paket delivery ratio (new)'!$F$5:$F$13</c:f>
              <c:numCache>
                <c:formatCode>General</c:formatCode>
                <c:ptCount val="9"/>
                <c:pt idx="0">
                  <c:v>0.99301675977699999</c:v>
                </c:pt>
                <c:pt idx="1">
                  <c:v>0.98944337811899996</c:v>
                </c:pt>
                <c:pt idx="2">
                  <c:v>0.981578947368</c:v>
                </c:pt>
                <c:pt idx="3">
                  <c:v>0.98540145985399996</c:v>
                </c:pt>
                <c:pt idx="4">
                  <c:v>0.97675499767499996</c:v>
                </c:pt>
                <c:pt idx="5">
                  <c:v>0.975922953451</c:v>
                </c:pt>
                <c:pt idx="6">
                  <c:v>0.90193417034300005</c:v>
                </c:pt>
                <c:pt idx="7">
                  <c:v>0.83959359605899997</c:v>
                </c:pt>
                <c:pt idx="8">
                  <c:v>0.79477821448599995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'paket delivery ratio (new)'!$G$5:$G$13</c:f>
              <c:numCache>
                <c:formatCode>General</c:formatCode>
                <c:ptCount val="9"/>
                <c:pt idx="0">
                  <c:v>0.99568345323700003</c:v>
                </c:pt>
                <c:pt idx="1">
                  <c:v>0.99513618677000004</c:v>
                </c:pt>
                <c:pt idx="2">
                  <c:v>0.91096866096899998</c:v>
                </c:pt>
                <c:pt idx="3">
                  <c:v>0.70455793519999999</c:v>
                </c:pt>
                <c:pt idx="4">
                  <c:v>0.577998196573</c:v>
                </c:pt>
                <c:pt idx="5">
                  <c:v>0.50549450549499997</c:v>
                </c:pt>
                <c:pt idx="6">
                  <c:v>0.45396373977999999</c:v>
                </c:pt>
                <c:pt idx="7">
                  <c:v>0.385970239903</c:v>
                </c:pt>
                <c:pt idx="8">
                  <c:v>0.35307200444800002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'paket delivery ratio (new)'!$H$5:$H$13</c:f>
              <c:numCache>
                <c:formatCode>General</c:formatCode>
                <c:ptCount val="9"/>
                <c:pt idx="0">
                  <c:v>0.99739921976599999</c:v>
                </c:pt>
                <c:pt idx="1">
                  <c:v>0.98715596330300004</c:v>
                </c:pt>
                <c:pt idx="2">
                  <c:v>0.98218104062699996</c:v>
                </c:pt>
                <c:pt idx="3">
                  <c:v>0.98153329602700001</c:v>
                </c:pt>
                <c:pt idx="4">
                  <c:v>0.96988527724700002</c:v>
                </c:pt>
                <c:pt idx="5">
                  <c:v>0.91925716592700002</c:v>
                </c:pt>
                <c:pt idx="6">
                  <c:v>0.83495482974299995</c:v>
                </c:pt>
                <c:pt idx="7">
                  <c:v>0.773684210526</c:v>
                </c:pt>
                <c:pt idx="8">
                  <c:v>0.70019289060300005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8896"/>
        <c:axId val="175787392"/>
      </c:lineChart>
      <c:catAx>
        <c:axId val="12020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87392"/>
        <c:crosses val="autoZero"/>
        <c:auto val="1"/>
        <c:lblAlgn val="ctr"/>
        <c:lblOffset val="100"/>
        <c:noMultiLvlLbl val="0"/>
      </c:catAx>
      <c:valAx>
        <c:axId val="17578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0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'throughput (new)'!$D$7:$D$15</c:f>
              <c:numCache>
                <c:formatCode>General</c:formatCode>
                <c:ptCount val="9"/>
                <c:pt idx="0">
                  <c:v>5.7459016393000002E-2</c:v>
                </c:pt>
                <c:pt idx="1">
                  <c:v>8.7459016392999994E-2</c:v>
                </c:pt>
                <c:pt idx="2">
                  <c:v>0.11745901639299999</c:v>
                </c:pt>
                <c:pt idx="3">
                  <c:v>0.13631147540999999</c:v>
                </c:pt>
                <c:pt idx="4">
                  <c:v>0.157459016393</c:v>
                </c:pt>
                <c:pt idx="5">
                  <c:v>0.15737704918000001</c:v>
                </c:pt>
                <c:pt idx="6">
                  <c:v>0.157950819672</c:v>
                </c:pt>
                <c:pt idx="7">
                  <c:v>0.157540983607</c:v>
                </c:pt>
                <c:pt idx="8">
                  <c:v>0.158524590164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'throughput (new)'!$E$7:$E$15</c:f>
              <c:numCache>
                <c:formatCode>General</c:formatCode>
                <c:ptCount val="9"/>
                <c:pt idx="0">
                  <c:v>5.7049180328E-2</c:v>
                </c:pt>
                <c:pt idx="1">
                  <c:v>8.7131147541000001E-2</c:v>
                </c:pt>
                <c:pt idx="2">
                  <c:v>0.121147540984</c:v>
                </c:pt>
                <c:pt idx="3">
                  <c:v>0.144262295082</c:v>
                </c:pt>
                <c:pt idx="4">
                  <c:v>0.17139344262299999</c:v>
                </c:pt>
                <c:pt idx="5">
                  <c:v>0.197213114754</c:v>
                </c:pt>
                <c:pt idx="6">
                  <c:v>0.22778688524599999</c:v>
                </c:pt>
                <c:pt idx="7">
                  <c:v>0.247049180328</c:v>
                </c:pt>
                <c:pt idx="8">
                  <c:v>0.26983606557399997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'throughput (new)'!$F$7:$F$15</c:f>
              <c:numCache>
                <c:formatCode>General</c:formatCode>
                <c:ptCount val="9"/>
                <c:pt idx="0">
                  <c:v>5.9098360656E-2</c:v>
                </c:pt>
                <c:pt idx="1">
                  <c:v>9.0163934426E-2</c:v>
                </c:pt>
                <c:pt idx="2">
                  <c:v>0.110163934426</c:v>
                </c:pt>
                <c:pt idx="3">
                  <c:v>0.12606557376999999</c:v>
                </c:pt>
                <c:pt idx="4">
                  <c:v>0.12631147541000001</c:v>
                </c:pt>
                <c:pt idx="5">
                  <c:v>0.125901639344</c:v>
                </c:pt>
                <c:pt idx="6">
                  <c:v>0.12573770491799999</c:v>
                </c:pt>
                <c:pt idx="7">
                  <c:v>0.125983606557</c:v>
                </c:pt>
                <c:pt idx="8">
                  <c:v>0.12573770491799999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'throughput (new)'!$G$7:$G$15</c:f>
              <c:numCache>
                <c:formatCode>General</c:formatCode>
                <c:ptCount val="9"/>
                <c:pt idx="0">
                  <c:v>5.8278688524999997E-2</c:v>
                </c:pt>
                <c:pt idx="1">
                  <c:v>8.4508196721000003E-2</c:v>
                </c:pt>
                <c:pt idx="2">
                  <c:v>0.12229508196699999</c:v>
                </c:pt>
                <c:pt idx="3">
                  <c:v>0.14385245901599999</c:v>
                </c:pt>
                <c:pt idx="4">
                  <c:v>0.172213114754</c:v>
                </c:pt>
                <c:pt idx="5">
                  <c:v>0.19934426229499999</c:v>
                </c:pt>
                <c:pt idx="6">
                  <c:v>0.21786885245900001</c:v>
                </c:pt>
                <c:pt idx="7">
                  <c:v>0.223524590164</c:v>
                </c:pt>
                <c:pt idx="8">
                  <c:v>0.23204918032800001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'throughput (new)'!$H$7:$H$15</c:f>
              <c:numCache>
                <c:formatCode>General</c:formatCode>
                <c:ptCount val="9"/>
                <c:pt idx="0">
                  <c:v>5.6721311475000001E-2</c:v>
                </c:pt>
                <c:pt idx="1">
                  <c:v>8.3852459015999997E-2</c:v>
                </c:pt>
                <c:pt idx="2">
                  <c:v>0.10483606557400001</c:v>
                </c:pt>
                <c:pt idx="3">
                  <c:v>0.105163934426</c:v>
                </c:pt>
                <c:pt idx="4">
                  <c:v>0.105081967213</c:v>
                </c:pt>
                <c:pt idx="5">
                  <c:v>0.10557377049199999</c:v>
                </c:pt>
                <c:pt idx="6">
                  <c:v>0.104672131148</c:v>
                </c:pt>
                <c:pt idx="7">
                  <c:v>0.104180327869</c:v>
                </c:pt>
                <c:pt idx="8">
                  <c:v>0.10409836065600001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'throughput (new)'!$I$7:$I$15</c:f>
              <c:numCache>
                <c:formatCode>General</c:formatCode>
                <c:ptCount val="9"/>
                <c:pt idx="0">
                  <c:v>6.2868852458999994E-2</c:v>
                </c:pt>
                <c:pt idx="1">
                  <c:v>8.8196721310999995E-2</c:v>
                </c:pt>
                <c:pt idx="2">
                  <c:v>0.11295081967200001</c:v>
                </c:pt>
                <c:pt idx="3">
                  <c:v>0.143770491803</c:v>
                </c:pt>
                <c:pt idx="4">
                  <c:v>0.16631147540999999</c:v>
                </c:pt>
                <c:pt idx="5">
                  <c:v>0.18663934426199999</c:v>
                </c:pt>
                <c:pt idx="6">
                  <c:v>0.19696721311500001</c:v>
                </c:pt>
                <c:pt idx="7">
                  <c:v>0.204836065574</c:v>
                </c:pt>
                <c:pt idx="8">
                  <c:v>0.20827868852500001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84224"/>
        <c:axId val="175789696"/>
      </c:lineChart>
      <c:catAx>
        <c:axId val="17848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89696"/>
        <c:crosses val="autoZero"/>
        <c:auto val="1"/>
        <c:lblAlgn val="ctr"/>
        <c:lblOffset val="100"/>
        <c:noMultiLvlLbl val="0"/>
      </c:catAx>
      <c:valAx>
        <c:axId val="1757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8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</xdr:row>
      <xdr:rowOff>85725</xdr:rowOff>
    </xdr:from>
    <xdr:to>
      <xdr:col>17</xdr:col>
      <xdr:colOff>361950</xdr:colOff>
      <xdr:row>18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</xdr:row>
      <xdr:rowOff>85725</xdr:rowOff>
    </xdr:from>
    <xdr:to>
      <xdr:col>17</xdr:col>
      <xdr:colOff>361950</xdr:colOff>
      <xdr:row>18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8</xdr:row>
      <xdr:rowOff>152400</xdr:rowOff>
    </xdr:from>
    <xdr:to>
      <xdr:col>20</xdr:col>
      <xdr:colOff>28575</xdr:colOff>
      <xdr:row>23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8</xdr:row>
      <xdr:rowOff>76200</xdr:rowOff>
    </xdr:from>
    <xdr:to>
      <xdr:col>19</xdr:col>
      <xdr:colOff>361950</xdr:colOff>
      <xdr:row>22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8</xdr:row>
      <xdr:rowOff>76200</xdr:rowOff>
    </xdr:from>
    <xdr:to>
      <xdr:col>17</xdr:col>
      <xdr:colOff>361950</xdr:colOff>
      <xdr:row>22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8</xdr:row>
      <xdr:rowOff>76200</xdr:rowOff>
    </xdr:from>
    <xdr:to>
      <xdr:col>17</xdr:col>
      <xdr:colOff>361950</xdr:colOff>
      <xdr:row>22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8</xdr:row>
      <xdr:rowOff>76200</xdr:rowOff>
    </xdr:from>
    <xdr:to>
      <xdr:col>17</xdr:col>
      <xdr:colOff>361950</xdr:colOff>
      <xdr:row>22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6"/>
  <sheetViews>
    <sheetView workbookViewId="0">
      <selection activeCell="C6" sqref="C6:I16"/>
    </sheetView>
  </sheetViews>
  <sheetFormatPr defaultRowHeight="15"/>
  <sheetData>
    <row r="1" spans="1:5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>
      <c r="A2">
        <v>502</v>
      </c>
    </row>
    <row r="3" spans="1:55">
      <c r="A3">
        <v>12200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  <c r="AO3" t="e">
        <v>#N/A</v>
      </c>
      <c r="AP3" t="e">
        <v>#N/A</v>
      </c>
      <c r="AQ3" t="e">
        <v>#N/A</v>
      </c>
      <c r="AR3" t="e">
        <v>#N/A</v>
      </c>
      <c r="AS3" t="e">
        <v>#N/A</v>
      </c>
      <c r="AT3" t="e">
        <v>#N/A</v>
      </c>
      <c r="AU3" t="e">
        <v>#N/A</v>
      </c>
      <c r="AV3" t="e">
        <v>#N/A</v>
      </c>
      <c r="AW3" t="e">
        <v>#N/A</v>
      </c>
      <c r="AX3" t="e">
        <v>#N/A</v>
      </c>
      <c r="AY3" t="e">
        <v>#N/A</v>
      </c>
      <c r="AZ3" t="e">
        <v>#N/A</v>
      </c>
      <c r="BA3" t="e">
        <v>#N/A</v>
      </c>
      <c r="BB3" t="e">
        <v>#N/A</v>
      </c>
      <c r="BC3" t="e">
        <v>#N/A</v>
      </c>
    </row>
    <row r="6" spans="1:55">
      <c r="D6" t="s">
        <v>55</v>
      </c>
      <c r="E6" t="s">
        <v>56</v>
      </c>
      <c r="F6" t="s">
        <v>55</v>
      </c>
      <c r="G6" t="s">
        <v>56</v>
      </c>
      <c r="H6" t="s">
        <v>55</v>
      </c>
      <c r="I6" t="s">
        <v>56</v>
      </c>
    </row>
    <row r="7" spans="1:55">
      <c r="D7">
        <v>14</v>
      </c>
      <c r="E7">
        <v>14</v>
      </c>
      <c r="F7">
        <v>18</v>
      </c>
      <c r="G7">
        <v>18</v>
      </c>
      <c r="H7">
        <v>22</v>
      </c>
      <c r="I7">
        <v>22</v>
      </c>
    </row>
    <row r="8" spans="1:55">
      <c r="C8">
        <v>0.1</v>
      </c>
      <c r="D8">
        <v>2.3402478611000001E-2</v>
      </c>
      <c r="E8">
        <v>2.3411421836999999E-2</v>
      </c>
      <c r="F8">
        <v>1.8758877806999998E-2</v>
      </c>
      <c r="G8">
        <v>1.8753107737999999E-2</v>
      </c>
      <c r="H8">
        <v>1.5666968547999999E-2</v>
      </c>
      <c r="I8">
        <v>1.5667565368E-2</v>
      </c>
    </row>
    <row r="9" spans="1:55">
      <c r="C9">
        <v>0.15</v>
      </c>
      <c r="D9">
        <v>2.3488658317000002E-2</v>
      </c>
      <c r="E9">
        <v>2.352432539E-2</v>
      </c>
      <c r="F9">
        <v>1.8846468746E-2</v>
      </c>
      <c r="G9">
        <v>1.8873211899999999E-2</v>
      </c>
      <c r="H9">
        <v>1.5777581591000001E-2</v>
      </c>
      <c r="I9">
        <v>1.5782942221000001E-2</v>
      </c>
    </row>
    <row r="10" spans="1:55">
      <c r="C10">
        <v>0.2</v>
      </c>
      <c r="D10">
        <v>2.3602347889000001E-2</v>
      </c>
      <c r="E10">
        <v>2.3610942523E-2</v>
      </c>
      <c r="F10">
        <v>1.899939883E-2</v>
      </c>
      <c r="G10">
        <v>1.9002720957999999E-2</v>
      </c>
      <c r="H10">
        <v>1.5886045860999998E-2</v>
      </c>
      <c r="I10">
        <v>1.5896590523999998E-2</v>
      </c>
    </row>
    <row r="11" spans="1:55">
      <c r="C11">
        <v>0.25</v>
      </c>
      <c r="D11">
        <v>2.3728243986999999E-2</v>
      </c>
      <c r="E11">
        <v>2.3716698711999998E-2</v>
      </c>
      <c r="F11">
        <v>1.9085541562E-2</v>
      </c>
      <c r="G11">
        <v>1.9101165287E-2</v>
      </c>
      <c r="H11">
        <v>1.5936957541E-2</v>
      </c>
      <c r="I11">
        <v>1.6060250192000001E-2</v>
      </c>
    </row>
    <row r="12" spans="1:55">
      <c r="C12">
        <v>0.3</v>
      </c>
      <c r="D12">
        <v>2.3813577509000001E-2</v>
      </c>
      <c r="E12">
        <v>2.3883838397999999E-2</v>
      </c>
      <c r="F12">
        <v>1.9136964488000001E-2</v>
      </c>
      <c r="G12">
        <v>1.9324704960000001E-2</v>
      </c>
      <c r="H12">
        <v>1.5963796309000002E-2</v>
      </c>
      <c r="I12">
        <v>1.6236890178999999E-2</v>
      </c>
    </row>
    <row r="13" spans="1:55">
      <c r="C13">
        <v>0.35</v>
      </c>
      <c r="D13">
        <v>2.3891518971E-2</v>
      </c>
      <c r="E13">
        <v>2.4035458658000001E-2</v>
      </c>
      <c r="F13">
        <v>1.9181092476999999E-2</v>
      </c>
      <c r="G13">
        <v>1.9419816324E-2</v>
      </c>
      <c r="H13">
        <v>1.6072429071999999E-2</v>
      </c>
      <c r="I13">
        <v>1.6449455897E-2</v>
      </c>
    </row>
    <row r="14" spans="1:55">
      <c r="C14">
        <v>0.4</v>
      </c>
      <c r="D14">
        <v>2.3948872327E-2</v>
      </c>
      <c r="E14">
        <v>2.4129611345E-2</v>
      </c>
      <c r="F14">
        <v>1.9234936623E-2</v>
      </c>
      <c r="G14">
        <v>1.9740319502E-2</v>
      </c>
      <c r="H14">
        <v>1.6092719493E-2</v>
      </c>
      <c r="I14">
        <v>1.6596245474000001E-2</v>
      </c>
    </row>
    <row r="15" spans="1:55">
      <c r="C15">
        <v>0.45</v>
      </c>
      <c r="D15">
        <v>2.3997535311999999E-2</v>
      </c>
      <c r="E15">
        <v>2.4389026205999999E-2</v>
      </c>
      <c r="F15">
        <v>1.9302202009999998E-2</v>
      </c>
      <c r="G15">
        <v>1.977973639E-2</v>
      </c>
      <c r="H15">
        <v>1.6141132494999998E-2</v>
      </c>
      <c r="I15">
        <v>1.6803479409E-2</v>
      </c>
    </row>
    <row r="16" spans="1:55">
      <c r="C16">
        <v>0.5</v>
      </c>
      <c r="D16">
        <v>2.4062127911E-2</v>
      </c>
      <c r="E16">
        <v>2.4517733776E-2</v>
      </c>
      <c r="F16">
        <v>1.9347526507000001E-2</v>
      </c>
      <c r="G16">
        <v>1.9933217646999998E-2</v>
      </c>
      <c r="H16">
        <v>1.6163390093999998E-2</v>
      </c>
      <c r="I16">
        <v>1.6965863963E-2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4"/>
  <sheetViews>
    <sheetView workbookViewId="0">
      <selection activeCell="E6" sqref="E6:J14"/>
    </sheetView>
  </sheetViews>
  <sheetFormatPr defaultRowHeight="15"/>
  <sheetData>
    <row r="4" spans="4:10">
      <c r="E4" t="s">
        <v>55</v>
      </c>
      <c r="F4" t="s">
        <v>56</v>
      </c>
      <c r="G4" t="s">
        <v>55</v>
      </c>
      <c r="H4" t="s">
        <v>56</v>
      </c>
      <c r="I4" t="s">
        <v>55</v>
      </c>
      <c r="J4" t="s">
        <v>56</v>
      </c>
    </row>
    <row r="5" spans="4:10">
      <c r="E5">
        <v>14</v>
      </c>
      <c r="F5">
        <v>14</v>
      </c>
      <c r="G5">
        <v>18</v>
      </c>
      <c r="H5">
        <v>18</v>
      </c>
      <c r="I5">
        <v>22</v>
      </c>
      <c r="J5">
        <v>22</v>
      </c>
    </row>
    <row r="6" spans="4:10">
      <c r="D6">
        <v>0.1</v>
      </c>
      <c r="E6" s="1">
        <v>5.9098360656E-2</v>
      </c>
      <c r="F6" s="1">
        <v>6.0409836065999999E-2</v>
      </c>
      <c r="G6" s="2">
        <v>5.8278688524999997E-2</v>
      </c>
      <c r="H6" s="2">
        <v>5.6557377048999997E-2</v>
      </c>
      <c r="I6" s="3">
        <v>5.7459016393000002E-2</v>
      </c>
      <c r="J6" s="3">
        <v>5.8032786885E-2</v>
      </c>
    </row>
    <row r="7" spans="4:10">
      <c r="D7">
        <v>0.15</v>
      </c>
      <c r="E7" s="1">
        <v>8.3770491803000002E-2</v>
      </c>
      <c r="F7" s="1">
        <v>9.3278688525E-2</v>
      </c>
      <c r="G7" s="2">
        <v>8.4836065574000002E-2</v>
      </c>
      <c r="H7" s="2">
        <v>8.8688524589999998E-2</v>
      </c>
      <c r="I7" s="3">
        <v>8.8852459016000002E-2</v>
      </c>
      <c r="J7" s="3">
        <v>8.9590163934000003E-2</v>
      </c>
    </row>
    <row r="8" spans="4:10">
      <c r="D8">
        <v>0.2</v>
      </c>
      <c r="E8" s="1">
        <v>0.116557377049</v>
      </c>
      <c r="F8" s="1">
        <v>0.117049180328</v>
      </c>
      <c r="G8" s="2">
        <v>0.11893442623</v>
      </c>
      <c r="H8" s="2">
        <v>0.121229508197</v>
      </c>
      <c r="I8" s="3">
        <v>0.105737704918</v>
      </c>
      <c r="J8" s="3">
        <v>0.115819672131</v>
      </c>
    </row>
    <row r="9" spans="4:10">
      <c r="D9">
        <v>0.25</v>
      </c>
      <c r="E9" s="1">
        <v>0.148442622951</v>
      </c>
      <c r="F9" s="1">
        <v>0.14237704917999999</v>
      </c>
      <c r="G9" s="2">
        <v>0.12680327868899999</v>
      </c>
      <c r="H9" s="2">
        <v>0.14344262295099999</v>
      </c>
      <c r="I9" s="3">
        <v>0.105409836066</v>
      </c>
      <c r="J9" s="3">
        <v>0.143770491803</v>
      </c>
    </row>
    <row r="10" spans="4:10">
      <c r="D10">
        <v>0.3</v>
      </c>
      <c r="E10" s="1">
        <v>0.15836065573800001</v>
      </c>
      <c r="F10" s="1">
        <v>0.18008196721299999</v>
      </c>
      <c r="G10" s="2">
        <v>0.12688524590200001</v>
      </c>
      <c r="H10" s="2">
        <v>0.17811475409800001</v>
      </c>
      <c r="I10" s="3">
        <v>0.105409836066</v>
      </c>
      <c r="J10" s="3">
        <v>0.167704918033</v>
      </c>
    </row>
    <row r="11" spans="4:10">
      <c r="D11">
        <v>0.35</v>
      </c>
      <c r="E11" s="1">
        <v>0.15877049180300001</v>
      </c>
      <c r="F11" s="1">
        <v>0.20918032786900001</v>
      </c>
      <c r="G11" s="2">
        <v>0.126147540984</v>
      </c>
      <c r="H11" s="2">
        <v>0.19483606557399999</v>
      </c>
      <c r="I11" s="3">
        <v>0.10426229508199999</v>
      </c>
      <c r="J11" s="3">
        <v>0.17295081967199999</v>
      </c>
    </row>
    <row r="12" spans="4:10">
      <c r="D12">
        <v>0.4</v>
      </c>
      <c r="E12" s="1">
        <v>0.15778688524600001</v>
      </c>
      <c r="F12" s="1">
        <v>0.224508196721</v>
      </c>
      <c r="G12" s="2">
        <v>0.12631147541000001</v>
      </c>
      <c r="H12" s="2">
        <v>0.225573770492</v>
      </c>
      <c r="I12" s="3">
        <v>0.10614754098400001</v>
      </c>
      <c r="J12" s="3">
        <v>0.18827868852499999</v>
      </c>
    </row>
    <row r="13" spans="4:10">
      <c r="D13">
        <v>0.45</v>
      </c>
      <c r="E13" s="1">
        <v>0.15672131147500001</v>
      </c>
      <c r="F13" s="1">
        <v>0.25803278688499998</v>
      </c>
      <c r="G13" s="2">
        <v>0.127049180328</v>
      </c>
      <c r="H13" s="2">
        <v>0.21467213114799999</v>
      </c>
      <c r="I13" s="3">
        <v>0.10524590163899999</v>
      </c>
      <c r="J13" s="3">
        <v>0.191475409836</v>
      </c>
    </row>
    <row r="14" spans="4:10">
      <c r="D14">
        <v>0.5</v>
      </c>
      <c r="E14" s="1">
        <v>0.15434426229500001</v>
      </c>
      <c r="F14" s="1">
        <v>0.25819672131100002</v>
      </c>
      <c r="G14" s="2">
        <v>0.124016393443</v>
      </c>
      <c r="H14" s="2">
        <v>0.21827868852499999</v>
      </c>
      <c r="I14" s="3">
        <v>0.105901639344</v>
      </c>
      <c r="J14" s="3">
        <v>0.186475409836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8"/>
  <sheetViews>
    <sheetView tabSelected="1" topLeftCell="A3" workbookViewId="0">
      <selection activeCell="E20" sqref="E20:J28"/>
    </sheetView>
  </sheetViews>
  <sheetFormatPr defaultRowHeight="15"/>
  <sheetData>
    <row r="4" spans="3:10">
      <c r="C4" t="s">
        <v>57</v>
      </c>
      <c r="E4">
        <v>0.1</v>
      </c>
      <c r="G4">
        <v>0.2</v>
      </c>
      <c r="I4">
        <v>0.3</v>
      </c>
    </row>
    <row r="5" spans="3:10">
      <c r="E5" t="s">
        <v>55</v>
      </c>
      <c r="F5" t="s">
        <v>56</v>
      </c>
      <c r="G5" s="3" t="s">
        <v>55</v>
      </c>
      <c r="H5" s="3" t="s">
        <v>56</v>
      </c>
      <c r="I5" s="3" t="s">
        <v>55</v>
      </c>
      <c r="J5" s="3" t="s">
        <v>56</v>
      </c>
    </row>
    <row r="6" spans="3:10">
      <c r="D6">
        <v>1</v>
      </c>
      <c r="E6" s="17">
        <v>2.5352350664759999</v>
      </c>
      <c r="F6" s="17">
        <v>2.1649830617460002</v>
      </c>
      <c r="G6" s="18">
        <v>3.4088604884709999</v>
      </c>
      <c r="H6" s="18">
        <v>3.4694932336019999</v>
      </c>
      <c r="I6" s="19">
        <v>40.114536519114999</v>
      </c>
      <c r="J6" s="19">
        <v>5.2830240012549998</v>
      </c>
    </row>
    <row r="7" spans="3:10">
      <c r="D7">
        <v>2</v>
      </c>
      <c r="E7" s="17">
        <v>2.9851627281709998</v>
      </c>
      <c r="F7" s="17">
        <v>2.6784022415719999</v>
      </c>
      <c r="G7" s="18">
        <v>5.2633016890000004</v>
      </c>
      <c r="H7" s="18">
        <v>4.9707162641330003</v>
      </c>
      <c r="I7" s="19">
        <v>89.548538022081004</v>
      </c>
      <c r="J7" s="19">
        <v>7.3060167384000003</v>
      </c>
    </row>
    <row r="8" spans="3:10">
      <c r="D8" s="3">
        <v>3</v>
      </c>
      <c r="E8" s="17">
        <v>3.413771067431</v>
      </c>
      <c r="F8" s="17">
        <v>3.4778419020719999</v>
      </c>
      <c r="G8" s="18">
        <v>6.1761182007129998</v>
      </c>
      <c r="H8" s="18">
        <v>4.7432866720230002</v>
      </c>
      <c r="I8" s="19">
        <v>194.252633410084</v>
      </c>
      <c r="J8" s="19">
        <v>8.6721810905420007</v>
      </c>
    </row>
    <row r="9" spans="3:10">
      <c r="D9" s="3">
        <v>4</v>
      </c>
      <c r="E9" s="17">
        <v>3.9752607139189999</v>
      </c>
      <c r="F9" s="17">
        <v>3.7959742912590002</v>
      </c>
      <c r="G9" s="18">
        <v>8.6053327018919994</v>
      </c>
      <c r="H9" s="18">
        <v>6.1875424539630002</v>
      </c>
      <c r="I9" s="19">
        <v>273.99491531585397</v>
      </c>
      <c r="J9" s="19">
        <v>12.159220553846</v>
      </c>
    </row>
    <row r="10" spans="3:10">
      <c r="D10" s="3">
        <v>5</v>
      </c>
      <c r="E10" s="17">
        <v>3.9565203989479998</v>
      </c>
      <c r="F10" s="17">
        <v>3.5912491660080001</v>
      </c>
      <c r="G10" s="18">
        <v>7.9815095900650004</v>
      </c>
      <c r="H10" s="18">
        <v>6.4300925039159997</v>
      </c>
      <c r="I10" s="19">
        <v>260.615005822434</v>
      </c>
      <c r="J10" s="19">
        <v>14.407699319651</v>
      </c>
    </row>
    <row r="11" spans="3:10">
      <c r="D11" s="3">
        <v>6</v>
      </c>
      <c r="E11" s="17">
        <v>4.11176836922</v>
      </c>
      <c r="F11" s="17">
        <v>4.2625171017419996</v>
      </c>
      <c r="G11" s="18">
        <v>9.1944510142990001</v>
      </c>
      <c r="H11" s="18">
        <v>7.533302744207</v>
      </c>
      <c r="I11" s="19">
        <v>280.00263188106101</v>
      </c>
      <c r="J11" s="19">
        <v>12.445116892293001</v>
      </c>
    </row>
    <row r="12" spans="3:10">
      <c r="D12" s="3">
        <v>7</v>
      </c>
      <c r="E12" s="17">
        <v>4.0337987668949999</v>
      </c>
      <c r="F12" s="17">
        <v>4.3161744041530001</v>
      </c>
      <c r="G12" s="18">
        <v>9.1783408279619998</v>
      </c>
      <c r="H12" s="18">
        <v>7.8955633243819996</v>
      </c>
      <c r="I12" s="19">
        <v>334.737309909766</v>
      </c>
      <c r="J12" s="19">
        <v>13.57073575015</v>
      </c>
    </row>
    <row r="13" spans="3:10">
      <c r="D13" s="3">
        <v>8</v>
      </c>
      <c r="E13" s="17">
        <v>4.5546509987650001</v>
      </c>
      <c r="F13" s="17">
        <v>4.4968587058320004</v>
      </c>
      <c r="G13" s="18">
        <v>8.9765037468299997</v>
      </c>
      <c r="H13" s="18">
        <v>7.5658556485129997</v>
      </c>
      <c r="I13" s="19">
        <v>419.62956618870498</v>
      </c>
      <c r="J13" s="19">
        <v>15.018534816441001</v>
      </c>
    </row>
    <row r="14" spans="3:10">
      <c r="D14" s="3">
        <v>9</v>
      </c>
      <c r="E14" s="17">
        <v>4.7398121096389998</v>
      </c>
      <c r="F14" s="17">
        <v>4.0723840972780003</v>
      </c>
      <c r="G14" s="18">
        <v>8.924164914755</v>
      </c>
      <c r="H14" s="18">
        <v>7.7934801061889996</v>
      </c>
      <c r="I14" s="19">
        <v>555.32295729989096</v>
      </c>
      <c r="J14" s="19">
        <v>17.315097953471</v>
      </c>
    </row>
    <row r="15" spans="3:10">
      <c r="D15" s="3">
        <v>10</v>
      </c>
      <c r="E15" s="17">
        <v>3.8592756622860001</v>
      </c>
      <c r="F15" s="17">
        <v>5.1402514096939997</v>
      </c>
      <c r="G15" s="18">
        <v>10.410502989152</v>
      </c>
      <c r="H15" s="18">
        <v>6.7424887276790004</v>
      </c>
      <c r="I15" s="19">
        <v>624.47138918236703</v>
      </c>
      <c r="J15" s="19">
        <v>11.101734512574</v>
      </c>
    </row>
    <row r="18" spans="2:10">
      <c r="B18" t="s">
        <v>58</v>
      </c>
      <c r="D18" s="19"/>
      <c r="E18" s="19" t="s">
        <v>55</v>
      </c>
      <c r="F18" s="19" t="s">
        <v>56</v>
      </c>
      <c r="G18" s="19" t="s">
        <v>55</v>
      </c>
      <c r="H18" s="19" t="s">
        <v>56</v>
      </c>
      <c r="I18" s="19" t="s">
        <v>55</v>
      </c>
      <c r="J18" s="19" t="s">
        <v>56</v>
      </c>
    </row>
    <row r="19" spans="2:10">
      <c r="D19" s="19"/>
      <c r="E19" s="19">
        <v>14</v>
      </c>
      <c r="F19" s="19">
        <v>14</v>
      </c>
      <c r="G19" s="19">
        <v>18</v>
      </c>
      <c r="H19" s="19">
        <v>18</v>
      </c>
      <c r="I19" s="19">
        <v>22</v>
      </c>
      <c r="J19" s="19">
        <v>22</v>
      </c>
    </row>
    <row r="20" spans="2:10">
      <c r="D20" s="19">
        <v>0.1</v>
      </c>
      <c r="E20" s="20">
        <v>4.0337987668949999</v>
      </c>
      <c r="F20" s="20">
        <v>4.3161744041530001</v>
      </c>
      <c r="G20" s="21">
        <v>5.310171570244</v>
      </c>
      <c r="H20" s="21">
        <v>5.2276771205169998</v>
      </c>
      <c r="I20" s="22">
        <v>6.862777883743</v>
      </c>
      <c r="J20" s="22">
        <v>8.3184396953420006</v>
      </c>
    </row>
    <row r="21" spans="2:10">
      <c r="D21" s="19">
        <v>0.15</v>
      </c>
      <c r="E21" s="20">
        <v>5.1004400155929996</v>
      </c>
      <c r="F21" s="20">
        <v>5.1311591176839997</v>
      </c>
      <c r="G21" s="21">
        <v>9.7346974171720007</v>
      </c>
      <c r="H21" s="21">
        <v>7.2798039703440001</v>
      </c>
      <c r="I21" s="22">
        <v>14.090093555141999</v>
      </c>
      <c r="J21" s="22">
        <v>13.875306300414</v>
      </c>
    </row>
    <row r="22" spans="2:10">
      <c r="D22" s="19">
        <v>0.2</v>
      </c>
      <c r="E22" s="20">
        <v>9.1783408279619998</v>
      </c>
      <c r="F22" s="20">
        <v>7.8955633243819996</v>
      </c>
      <c r="G22" s="21">
        <v>17.168978310764999</v>
      </c>
      <c r="H22" s="21">
        <v>13.450969780721</v>
      </c>
      <c r="I22" s="22">
        <v>319.73217145381602</v>
      </c>
      <c r="J22" s="22">
        <v>18.455300127163</v>
      </c>
    </row>
    <row r="23" spans="2:10">
      <c r="D23" s="19">
        <v>0.25</v>
      </c>
      <c r="E23" s="20">
        <v>16.158833888939</v>
      </c>
      <c r="F23" s="20">
        <v>9.9529729887360006</v>
      </c>
      <c r="G23" s="21">
        <v>800.13379694982405</v>
      </c>
      <c r="H23" s="21">
        <v>18.282845298401</v>
      </c>
      <c r="I23" s="22">
        <v>1111.0150138935801</v>
      </c>
      <c r="J23" s="22">
        <v>36.988549256074997</v>
      </c>
    </row>
    <row r="24" spans="2:10">
      <c r="D24" s="19">
        <v>0.3</v>
      </c>
      <c r="E24" s="20">
        <v>334.737309909766</v>
      </c>
      <c r="F24" s="20">
        <v>13.57073575015</v>
      </c>
      <c r="G24" s="21">
        <v>943.34744955283099</v>
      </c>
      <c r="H24" s="21">
        <v>38.622991528451998</v>
      </c>
      <c r="I24" s="22">
        <v>1639.34248877296</v>
      </c>
      <c r="J24" s="22">
        <v>70.801951220666993</v>
      </c>
    </row>
    <row r="25" spans="2:10">
      <c r="D25" s="19">
        <v>0.35</v>
      </c>
      <c r="E25" s="20">
        <v>901.94375723390499</v>
      </c>
      <c r="F25" s="20">
        <v>19.653924445918999</v>
      </c>
      <c r="G25" s="21">
        <v>1214.8324993829101</v>
      </c>
      <c r="H25" s="21">
        <v>86.081753166069007</v>
      </c>
      <c r="I25" s="22">
        <v>1827.92661995905</v>
      </c>
      <c r="J25" s="22">
        <v>211.82784601881201</v>
      </c>
    </row>
    <row r="26" spans="2:10">
      <c r="D26" s="19">
        <v>0.4</v>
      </c>
      <c r="E26" s="20">
        <v>1197.80757174374</v>
      </c>
      <c r="F26" s="20">
        <v>37.175138541147</v>
      </c>
      <c r="G26" s="21">
        <v>1698.80096397273</v>
      </c>
      <c r="H26" s="21">
        <v>243.314556598385</v>
      </c>
      <c r="I26" s="22">
        <v>2107.2821488750501</v>
      </c>
      <c r="J26" s="22">
        <v>427.280208644857</v>
      </c>
    </row>
    <row r="27" spans="2:10">
      <c r="D27" s="19">
        <v>0.45</v>
      </c>
      <c r="E27" s="20">
        <v>1481.4521605044899</v>
      </c>
      <c r="F27" s="20">
        <v>62.833449711991001</v>
      </c>
      <c r="G27" s="21">
        <v>2193.8084760403999</v>
      </c>
      <c r="H27" s="21">
        <v>459.34626523502902</v>
      </c>
      <c r="I27" s="22">
        <v>2213.1918358814301</v>
      </c>
      <c r="J27" s="22">
        <v>616.05835401237096</v>
      </c>
    </row>
    <row r="28" spans="2:10">
      <c r="D28" s="19">
        <v>0.5</v>
      </c>
      <c r="E28" s="20">
        <v>1842.38022860924</v>
      </c>
      <c r="F28" s="20">
        <v>280.19464512750397</v>
      </c>
      <c r="G28" s="21">
        <v>2106.27913330401</v>
      </c>
      <c r="H28" s="21">
        <v>516.90542124336696</v>
      </c>
      <c r="I28" s="22">
        <v>1979.8581652844</v>
      </c>
      <c r="J28" s="22">
        <v>879.11067025029297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L16"/>
  <sheetViews>
    <sheetView topLeftCell="C1" workbookViewId="0">
      <selection activeCell="F6" sqref="F6:L16"/>
    </sheetView>
  </sheetViews>
  <sheetFormatPr defaultRowHeight="15"/>
  <sheetData>
    <row r="6" spans="6:12">
      <c r="F6" s="4"/>
      <c r="G6" s="4" t="s">
        <v>55</v>
      </c>
      <c r="H6" s="4" t="s">
        <v>56</v>
      </c>
      <c r="I6" s="4" t="s">
        <v>55</v>
      </c>
      <c r="J6" s="4" t="s">
        <v>56</v>
      </c>
      <c r="K6" s="4" t="s">
        <v>55</v>
      </c>
      <c r="L6" s="4" t="s">
        <v>56</v>
      </c>
    </row>
    <row r="7" spans="6:12">
      <c r="F7" s="4"/>
      <c r="G7" s="4">
        <v>14</v>
      </c>
      <c r="H7" s="4">
        <v>14</v>
      </c>
      <c r="I7" s="4">
        <v>18</v>
      </c>
      <c r="J7" s="4">
        <v>18</v>
      </c>
      <c r="K7" s="4">
        <v>22</v>
      </c>
      <c r="L7" s="4">
        <v>22</v>
      </c>
    </row>
    <row r="8" spans="6:12">
      <c r="F8" s="4">
        <v>0.1</v>
      </c>
      <c r="G8" s="5">
        <v>2.3394055225000002E-2</v>
      </c>
      <c r="H8" s="5">
        <v>2.3390120915E-2</v>
      </c>
      <c r="I8" s="6">
        <v>1.8754966130000002E-2</v>
      </c>
      <c r="J8" s="6">
        <v>1.8759936822999999E-2</v>
      </c>
      <c r="K8" s="7">
        <v>1.5656324097000001E-2</v>
      </c>
      <c r="L8" s="7">
        <v>1.5687721920000001E-2</v>
      </c>
    </row>
    <row r="9" spans="6:12">
      <c r="F9" s="4">
        <v>0.15</v>
      </c>
      <c r="G9" s="5">
        <v>2.3494357362999999E-2</v>
      </c>
      <c r="H9" s="5">
        <v>2.3492412957999999E-2</v>
      </c>
      <c r="I9" s="6">
        <v>1.8860871894999999E-2</v>
      </c>
      <c r="J9" s="6">
        <v>1.8844275394999999E-2</v>
      </c>
      <c r="K9" s="7">
        <v>1.5746664125999999E-2</v>
      </c>
      <c r="L9" s="7">
        <v>1.5778808576E-2</v>
      </c>
    </row>
    <row r="10" spans="6:12">
      <c r="F10" s="4">
        <v>0.2</v>
      </c>
      <c r="G10" s="5">
        <v>2.3597775314000001E-2</v>
      </c>
      <c r="H10" s="5">
        <v>2.3625838446000001E-2</v>
      </c>
      <c r="I10" s="6">
        <v>1.8935307052E-2</v>
      </c>
      <c r="J10" s="6">
        <v>1.8995849926000001E-2</v>
      </c>
      <c r="K10" s="7">
        <v>1.5863514329E-2</v>
      </c>
      <c r="L10" s="7">
        <v>1.5885249218000001E-2</v>
      </c>
    </row>
    <row r="11" spans="6:12">
      <c r="F11" s="4">
        <v>0.25</v>
      </c>
      <c r="G11" s="5">
        <v>2.3660437122E-2</v>
      </c>
      <c r="H11" s="5">
        <v>2.3709984795E-2</v>
      </c>
      <c r="I11" s="6">
        <v>1.9084314690999998E-2</v>
      </c>
      <c r="J11" s="6">
        <v>1.9095194061E-2</v>
      </c>
      <c r="K11" s="7">
        <v>1.5939512015000001E-2</v>
      </c>
      <c r="L11" s="7">
        <v>1.6046267202E-2</v>
      </c>
    </row>
    <row r="12" spans="6:12">
      <c r="F12" s="4">
        <v>0.3</v>
      </c>
      <c r="G12" s="5">
        <v>2.3803421176000001E-2</v>
      </c>
      <c r="H12" s="5">
        <v>2.3835857766000002E-2</v>
      </c>
      <c r="I12" s="6">
        <v>1.9124221064E-2</v>
      </c>
      <c r="J12" s="6">
        <v>1.9269712375000001E-2</v>
      </c>
      <c r="K12" s="7">
        <v>1.6011777814999999E-2</v>
      </c>
      <c r="L12" s="7">
        <v>1.6230247820000002E-2</v>
      </c>
    </row>
    <row r="13" spans="6:12">
      <c r="F13" s="4">
        <v>0.35</v>
      </c>
      <c r="G13" s="5">
        <v>2.3880721766E-2</v>
      </c>
      <c r="H13" s="5">
        <v>2.3943896400000001E-2</v>
      </c>
      <c r="I13" s="6">
        <v>1.9180125813E-2</v>
      </c>
      <c r="J13" s="6">
        <v>1.9448805664E-2</v>
      </c>
      <c r="K13" s="7">
        <v>1.6039719316000001E-2</v>
      </c>
      <c r="L13" s="7">
        <v>1.6497834626000001E-2</v>
      </c>
    </row>
    <row r="14" spans="6:12">
      <c r="F14" s="4">
        <v>0.4</v>
      </c>
      <c r="G14" s="5">
        <v>2.3934540082000001E-2</v>
      </c>
      <c r="H14" s="5">
        <v>2.4149121199999998E-2</v>
      </c>
      <c r="I14" s="6">
        <v>1.9222409991E-2</v>
      </c>
      <c r="J14" s="6">
        <v>1.9689513854000001E-2</v>
      </c>
      <c r="K14" s="7">
        <v>1.6055722732E-2</v>
      </c>
      <c r="L14" s="7">
        <v>1.6692219049E-2</v>
      </c>
    </row>
    <row r="15" spans="6:12">
      <c r="F15" s="4">
        <v>0.45</v>
      </c>
      <c r="G15" s="5">
        <v>2.4008711312000001E-2</v>
      </c>
      <c r="H15" s="5">
        <v>2.4285515495E-2</v>
      </c>
      <c r="I15" s="6">
        <v>1.9252769502999999E-2</v>
      </c>
      <c r="J15" s="6">
        <v>1.9861008525000001E-2</v>
      </c>
      <c r="K15" s="7">
        <v>1.6092301949E-2</v>
      </c>
      <c r="L15" s="7">
        <v>1.6814132334E-2</v>
      </c>
    </row>
    <row r="16" spans="6:12">
      <c r="F16" s="4">
        <v>0.5</v>
      </c>
      <c r="G16" s="5">
        <v>2.4035684825999999E-2</v>
      </c>
      <c r="H16" s="5">
        <v>2.4591674117000001E-2</v>
      </c>
      <c r="I16" s="6">
        <v>1.9297058110000001E-2</v>
      </c>
      <c r="J16" s="6">
        <v>1.9963151703999999E-2</v>
      </c>
      <c r="K16" s="7">
        <v>1.6138256109999999E-2</v>
      </c>
      <c r="L16" s="7">
        <v>1.6982292344000002E-2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4"/>
  <sheetViews>
    <sheetView workbookViewId="0">
      <selection activeCell="B4" sqref="B4:H14"/>
    </sheetView>
  </sheetViews>
  <sheetFormatPr defaultRowHeight="15"/>
  <sheetData>
    <row r="4" spans="2:8">
      <c r="B4" s="7"/>
      <c r="C4" s="7" t="s">
        <v>55</v>
      </c>
      <c r="D4" s="7" t="s">
        <v>56</v>
      </c>
      <c r="E4" s="7" t="s">
        <v>55</v>
      </c>
      <c r="F4" s="7" t="s">
        <v>56</v>
      </c>
      <c r="G4" s="7" t="s">
        <v>55</v>
      </c>
      <c r="H4" s="7" t="s">
        <v>56</v>
      </c>
    </row>
    <row r="5" spans="2:8">
      <c r="B5" s="7"/>
      <c r="C5" s="7">
        <v>14</v>
      </c>
      <c r="D5" s="7">
        <v>14</v>
      </c>
      <c r="E5" s="7">
        <v>18</v>
      </c>
      <c r="F5" s="7">
        <v>18</v>
      </c>
      <c r="G5" s="7">
        <v>22</v>
      </c>
      <c r="H5" s="7">
        <v>22</v>
      </c>
    </row>
    <row r="6" spans="2:8">
      <c r="B6" s="7">
        <v>0.1</v>
      </c>
      <c r="C6" s="8">
        <v>2.5411093639000001E-2</v>
      </c>
      <c r="D6" s="8">
        <v>2.5592894979000001E-2</v>
      </c>
      <c r="E6" s="9">
        <v>2.3934321001999999E-2</v>
      </c>
      <c r="F6" s="9">
        <v>2.4271703003000002E-2</v>
      </c>
      <c r="G6" s="10">
        <v>2.4399684343000001E-2</v>
      </c>
      <c r="H6" s="10">
        <v>2.2019574276999999E-2</v>
      </c>
    </row>
    <row r="7" spans="2:8">
      <c r="B7" s="7">
        <v>0.15</v>
      </c>
      <c r="C7" s="8">
        <v>1.6708817708E-2</v>
      </c>
      <c r="D7" s="8">
        <v>1.6771459241E-2</v>
      </c>
      <c r="E7" s="9">
        <v>1.5702463904E-2</v>
      </c>
      <c r="F7" s="9">
        <v>1.6750761193000001E-2</v>
      </c>
      <c r="G7" s="10">
        <v>1.6518336993E-2</v>
      </c>
      <c r="H7" s="10">
        <v>1.5708788157000001E-2</v>
      </c>
    </row>
    <row r="8" spans="2:8">
      <c r="B8" s="7">
        <v>0.2</v>
      </c>
      <c r="C8" s="8">
        <v>1.2452136293E-2</v>
      </c>
      <c r="D8" s="8">
        <v>1.207550728E-2</v>
      </c>
      <c r="E8" s="9">
        <v>1.2859981434E-2</v>
      </c>
      <c r="F8" s="9">
        <v>1.1589908515E-2</v>
      </c>
      <c r="G8" s="10">
        <v>1.3225587489999999E-2</v>
      </c>
      <c r="H8" s="10">
        <v>1.2277219095E-2</v>
      </c>
    </row>
    <row r="9" spans="2:8">
      <c r="B9" s="7">
        <v>0.25</v>
      </c>
      <c r="C9" s="8">
        <v>1.0735709559E-2</v>
      </c>
      <c r="D9" s="8">
        <v>1.0147764052E-2</v>
      </c>
      <c r="E9" s="9">
        <v>1.1251890481999999E-2</v>
      </c>
      <c r="F9" s="9">
        <v>9.8611398519999997E-3</v>
      </c>
      <c r="G9" s="10">
        <v>1.3193288433E-2</v>
      </c>
      <c r="H9" s="10">
        <v>9.6581307460000005E-3</v>
      </c>
    </row>
    <row r="10" spans="2:8">
      <c r="B10" s="7">
        <v>0.3</v>
      </c>
      <c r="C10" s="8">
        <v>9.3046812489999998E-3</v>
      </c>
      <c r="D10" s="8">
        <v>8.5499329769999997E-3</v>
      </c>
      <c r="E10" s="9">
        <v>1.1234085596000001E-2</v>
      </c>
      <c r="F10" s="9">
        <v>8.2485409059999994E-3</v>
      </c>
      <c r="G10" s="10">
        <v>1.3211598313999999E-2</v>
      </c>
      <c r="H10" s="10">
        <v>8.3611658459999995E-3</v>
      </c>
    </row>
    <row r="11" spans="2:8">
      <c r="B11" s="7">
        <v>0.35</v>
      </c>
      <c r="C11" s="8">
        <v>9.315636112E-3</v>
      </c>
      <c r="D11" s="8">
        <v>7.4370611400000003E-3</v>
      </c>
      <c r="E11" s="9">
        <v>1.1275998115E-2</v>
      </c>
      <c r="F11" s="9">
        <v>7.1358365109999997E-3</v>
      </c>
      <c r="G11" s="10">
        <v>1.3153573018000001E-2</v>
      </c>
      <c r="H11" s="10">
        <v>7.4657758389999997E-3</v>
      </c>
    </row>
    <row r="12" spans="2:8">
      <c r="B12" s="7">
        <v>0.4</v>
      </c>
      <c r="C12" s="8">
        <v>9.2859085890000005E-3</v>
      </c>
      <c r="D12" s="8">
        <v>6.4488777750000004E-3</v>
      </c>
      <c r="E12" s="9">
        <v>1.1294966090999999E-2</v>
      </c>
      <c r="F12" s="9">
        <v>6.5410599850000001E-3</v>
      </c>
      <c r="G12" s="10">
        <v>1.3269112551E-2</v>
      </c>
      <c r="H12" s="10">
        <v>7.0849103320000002E-3</v>
      </c>
    </row>
    <row r="13" spans="2:8">
      <c r="B13" s="7">
        <v>0.45</v>
      </c>
      <c r="C13" s="8">
        <v>9.3154867269999997E-3</v>
      </c>
      <c r="D13" s="8">
        <v>5.952173495E-3</v>
      </c>
      <c r="E13" s="9">
        <v>1.1276026531000001E-2</v>
      </c>
      <c r="F13" s="9">
        <v>6.3837489669999999E-3</v>
      </c>
      <c r="G13" s="10">
        <v>1.3336263374E-2</v>
      </c>
      <c r="H13" s="10">
        <v>6.8192582530000002E-3</v>
      </c>
    </row>
    <row r="14" spans="2:8">
      <c r="B14" s="7">
        <v>0.5</v>
      </c>
      <c r="C14" s="8">
        <v>9.2601421090000007E-3</v>
      </c>
      <c r="D14" s="8">
        <v>5.461855394E-3</v>
      </c>
      <c r="E14" s="9">
        <v>1.1302301694999999E-2</v>
      </c>
      <c r="F14" s="9">
        <v>6.1540784949999996E-3</v>
      </c>
      <c r="G14" s="10">
        <v>1.3351579218999999E-2</v>
      </c>
      <c r="H14" s="10">
        <v>6.7151438890000002E-3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3"/>
  <sheetViews>
    <sheetView workbookViewId="0">
      <selection activeCell="B3" sqref="B3:H13"/>
    </sheetView>
  </sheetViews>
  <sheetFormatPr defaultRowHeight="15"/>
  <sheetData>
    <row r="3" spans="2:8">
      <c r="B3" s="10"/>
      <c r="C3" s="10" t="s">
        <v>55</v>
      </c>
      <c r="D3" s="10" t="s">
        <v>56</v>
      </c>
      <c r="E3" s="10" t="s">
        <v>55</v>
      </c>
      <c r="F3" s="10" t="s">
        <v>56</v>
      </c>
      <c r="G3" s="10" t="s">
        <v>55</v>
      </c>
      <c r="H3" s="10" t="s">
        <v>56</v>
      </c>
    </row>
    <row r="4" spans="2:8">
      <c r="B4" s="10"/>
      <c r="C4" s="10">
        <v>14</v>
      </c>
      <c r="D4" s="10">
        <v>14</v>
      </c>
      <c r="E4" s="10">
        <v>18</v>
      </c>
      <c r="F4" s="10">
        <v>18</v>
      </c>
      <c r="G4" s="10">
        <v>22</v>
      </c>
      <c r="H4" s="10">
        <v>22</v>
      </c>
    </row>
    <row r="5" spans="2:8">
      <c r="B5" s="10">
        <v>0.1</v>
      </c>
      <c r="C5" s="11">
        <v>1</v>
      </c>
      <c r="D5" s="11">
        <v>0.99856527976999998</v>
      </c>
      <c r="E5" s="12">
        <v>0.995856353591</v>
      </c>
      <c r="F5" s="12">
        <v>0.99301675977699999</v>
      </c>
      <c r="G5" s="13">
        <v>0.99568345323700003</v>
      </c>
      <c r="H5" s="13">
        <v>0.99739921976599999</v>
      </c>
    </row>
    <row r="6" spans="2:8">
      <c r="B6" s="10">
        <v>0.15</v>
      </c>
      <c r="C6" s="11">
        <v>0.99906367041199995</v>
      </c>
      <c r="D6" s="11">
        <v>0.99906015037600004</v>
      </c>
      <c r="E6" s="12">
        <v>0.99188458070300001</v>
      </c>
      <c r="F6" s="12">
        <v>0.98944337811899996</v>
      </c>
      <c r="G6" s="13">
        <v>0.99513618677000004</v>
      </c>
      <c r="H6" s="13">
        <v>0.98715596330300004</v>
      </c>
    </row>
    <row r="7" spans="2:8">
      <c r="B7" s="10">
        <v>0.2</v>
      </c>
      <c r="C7" s="11">
        <v>0.99032480995200001</v>
      </c>
      <c r="D7" s="11">
        <v>0.99394754539300001</v>
      </c>
      <c r="E7" s="12">
        <v>0.98678414096900002</v>
      </c>
      <c r="F7" s="12">
        <v>0.981578947368</v>
      </c>
      <c r="G7" s="13">
        <v>0.91096866096899998</v>
      </c>
      <c r="H7" s="13">
        <v>0.98218104062699996</v>
      </c>
    </row>
    <row r="8" spans="2:8">
      <c r="B8" s="10">
        <v>0.25</v>
      </c>
      <c r="C8" s="11">
        <v>0.99283582089599998</v>
      </c>
      <c r="D8" s="11">
        <v>0.99043331457499995</v>
      </c>
      <c r="E8" s="12">
        <v>0.83180097349899995</v>
      </c>
      <c r="F8" s="12">
        <v>0.98540145985399996</v>
      </c>
      <c r="G8" s="13">
        <v>0.70455793519999999</v>
      </c>
      <c r="H8" s="13">
        <v>0.98153329602700001</v>
      </c>
    </row>
    <row r="9" spans="2:8">
      <c r="B9" s="10">
        <v>0.3</v>
      </c>
      <c r="C9" s="11">
        <v>0.90485162505899996</v>
      </c>
      <c r="D9" s="11">
        <v>0.98632075471699998</v>
      </c>
      <c r="E9" s="12">
        <v>0.721441947566</v>
      </c>
      <c r="F9" s="12">
        <v>0.97675499767499996</v>
      </c>
      <c r="G9" s="13">
        <v>0.577998196573</v>
      </c>
      <c r="H9" s="13">
        <v>0.96988527724700002</v>
      </c>
    </row>
    <row r="10" spans="2:8">
      <c r="B10" s="10">
        <v>0.35</v>
      </c>
      <c r="C10" s="11">
        <v>0.76616121308899998</v>
      </c>
      <c r="D10" s="11">
        <v>0.98727944193700001</v>
      </c>
      <c r="E10" s="12">
        <v>0.62642740619899995</v>
      </c>
      <c r="F10" s="12">
        <v>0.975922953451</v>
      </c>
      <c r="G10" s="13">
        <v>0.50549450549499997</v>
      </c>
      <c r="H10" s="13">
        <v>0.91925716592700002</v>
      </c>
    </row>
    <row r="11" spans="2:8">
      <c r="B11" s="10">
        <v>0.4</v>
      </c>
      <c r="C11" s="11">
        <v>0.68333333333299995</v>
      </c>
      <c r="D11" s="11">
        <v>0.97783251231500001</v>
      </c>
      <c r="E11" s="12">
        <v>0.53486750348699996</v>
      </c>
      <c r="F11" s="12">
        <v>0.90193417034300005</v>
      </c>
      <c r="G11" s="13">
        <v>0.45396373977999999</v>
      </c>
      <c r="H11" s="13">
        <v>0.83495482974299995</v>
      </c>
    </row>
    <row r="12" spans="2:8">
      <c r="B12" s="10">
        <v>0.45</v>
      </c>
      <c r="C12" s="11">
        <v>0.59559962813800005</v>
      </c>
      <c r="D12" s="11">
        <v>0.96509766250399998</v>
      </c>
      <c r="E12" s="12">
        <v>0.471327813554</v>
      </c>
      <c r="F12" s="12">
        <v>0.83959359605899997</v>
      </c>
      <c r="G12" s="13">
        <v>0.385970239903</v>
      </c>
      <c r="H12" s="13">
        <v>0.773684210526</v>
      </c>
    </row>
    <row r="13" spans="2:8">
      <c r="B13" s="10">
        <v>0.5</v>
      </c>
      <c r="C13" s="11">
        <v>0.53219592735300003</v>
      </c>
      <c r="D13" s="11">
        <v>0.88233717501999998</v>
      </c>
      <c r="E13" s="12">
        <v>0.43005326604999999</v>
      </c>
      <c r="F13" s="12">
        <v>0.79477821448599995</v>
      </c>
      <c r="G13" s="13">
        <v>0.35307200444800002</v>
      </c>
      <c r="H13" s="13">
        <v>0.70019289060300005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15"/>
  <sheetViews>
    <sheetView workbookViewId="0">
      <selection activeCell="D7" sqref="D7:I15"/>
    </sheetView>
  </sheetViews>
  <sheetFormatPr defaultRowHeight="15"/>
  <sheetData>
    <row r="5" spans="3:9">
      <c r="C5" s="13"/>
      <c r="D5" s="13" t="s">
        <v>55</v>
      </c>
      <c r="E5" s="13" t="s">
        <v>56</v>
      </c>
      <c r="F5" s="13" t="s">
        <v>55</v>
      </c>
      <c r="G5" s="13" t="s">
        <v>56</v>
      </c>
      <c r="H5" s="13" t="s">
        <v>55</v>
      </c>
      <c r="I5" s="13" t="s">
        <v>56</v>
      </c>
    </row>
    <row r="6" spans="3:9">
      <c r="C6" s="13"/>
      <c r="D6" s="13">
        <v>14</v>
      </c>
      <c r="E6" s="13">
        <v>14</v>
      </c>
      <c r="F6" s="13">
        <v>18</v>
      </c>
      <c r="G6" s="13">
        <v>18</v>
      </c>
      <c r="H6" s="13">
        <v>22</v>
      </c>
      <c r="I6" s="13">
        <v>22</v>
      </c>
    </row>
    <row r="7" spans="3:9">
      <c r="C7" s="13">
        <v>0.1</v>
      </c>
      <c r="D7" s="14">
        <v>5.7459016393000002E-2</v>
      </c>
      <c r="E7" s="14">
        <v>5.7049180328E-2</v>
      </c>
      <c r="F7" s="15">
        <v>5.9098360656E-2</v>
      </c>
      <c r="G7" s="15">
        <v>5.8278688524999997E-2</v>
      </c>
      <c r="H7" s="16">
        <v>5.6721311475000001E-2</v>
      </c>
      <c r="I7" s="16">
        <v>6.2868852458999994E-2</v>
      </c>
    </row>
    <row r="8" spans="3:9">
      <c r="C8" s="13">
        <v>0.15</v>
      </c>
      <c r="D8" s="14">
        <v>8.7459016392999994E-2</v>
      </c>
      <c r="E8" s="14">
        <v>8.7131147541000001E-2</v>
      </c>
      <c r="F8" s="15">
        <v>9.0163934426E-2</v>
      </c>
      <c r="G8" s="15">
        <v>8.4508196721000003E-2</v>
      </c>
      <c r="H8" s="16">
        <v>8.3852459015999997E-2</v>
      </c>
      <c r="I8" s="16">
        <v>8.8196721310999995E-2</v>
      </c>
    </row>
    <row r="9" spans="3:9">
      <c r="C9" s="13">
        <v>0.2</v>
      </c>
      <c r="D9" s="14">
        <v>0.11745901639299999</v>
      </c>
      <c r="E9" s="14">
        <v>0.121147540984</v>
      </c>
      <c r="F9" s="15">
        <v>0.110163934426</v>
      </c>
      <c r="G9" s="15">
        <v>0.12229508196699999</v>
      </c>
      <c r="H9" s="16">
        <v>0.10483606557400001</v>
      </c>
      <c r="I9" s="16">
        <v>0.11295081967200001</v>
      </c>
    </row>
    <row r="10" spans="3:9">
      <c r="C10" s="13">
        <v>0.25</v>
      </c>
      <c r="D10" s="14">
        <v>0.13631147540999999</v>
      </c>
      <c r="E10" s="14">
        <v>0.144262295082</v>
      </c>
      <c r="F10" s="15">
        <v>0.12606557376999999</v>
      </c>
      <c r="G10" s="15">
        <v>0.14385245901599999</v>
      </c>
      <c r="H10" s="16">
        <v>0.105163934426</v>
      </c>
      <c r="I10" s="16">
        <v>0.143770491803</v>
      </c>
    </row>
    <row r="11" spans="3:9">
      <c r="C11" s="13">
        <v>0.3</v>
      </c>
      <c r="D11" s="14">
        <v>0.157459016393</v>
      </c>
      <c r="E11" s="14">
        <v>0.17139344262299999</v>
      </c>
      <c r="F11" s="15">
        <v>0.12631147541000001</v>
      </c>
      <c r="G11" s="15">
        <v>0.172213114754</v>
      </c>
      <c r="H11" s="16">
        <v>0.105081967213</v>
      </c>
      <c r="I11" s="16">
        <v>0.16631147540999999</v>
      </c>
    </row>
    <row r="12" spans="3:9">
      <c r="C12" s="13">
        <v>0.35</v>
      </c>
      <c r="D12" s="14">
        <v>0.15737704918000001</v>
      </c>
      <c r="E12" s="14">
        <v>0.197213114754</v>
      </c>
      <c r="F12" s="15">
        <v>0.125901639344</v>
      </c>
      <c r="G12" s="15">
        <v>0.19934426229499999</v>
      </c>
      <c r="H12" s="16">
        <v>0.10557377049199999</v>
      </c>
      <c r="I12" s="16">
        <v>0.18663934426199999</v>
      </c>
    </row>
    <row r="13" spans="3:9">
      <c r="C13" s="13">
        <v>0.4</v>
      </c>
      <c r="D13" s="14">
        <v>0.157950819672</v>
      </c>
      <c r="E13" s="14">
        <v>0.22778688524599999</v>
      </c>
      <c r="F13" s="15">
        <v>0.12573770491799999</v>
      </c>
      <c r="G13" s="15">
        <v>0.21786885245900001</v>
      </c>
      <c r="H13" s="16">
        <v>0.104672131148</v>
      </c>
      <c r="I13" s="16">
        <v>0.19696721311500001</v>
      </c>
    </row>
    <row r="14" spans="3:9">
      <c r="C14" s="13">
        <v>0.45</v>
      </c>
      <c r="D14" s="14">
        <v>0.157540983607</v>
      </c>
      <c r="E14" s="14">
        <v>0.247049180328</v>
      </c>
      <c r="F14" s="15">
        <v>0.125983606557</v>
      </c>
      <c r="G14" s="15">
        <v>0.223524590164</v>
      </c>
      <c r="H14" s="16">
        <v>0.104180327869</v>
      </c>
      <c r="I14" s="16">
        <v>0.204836065574</v>
      </c>
    </row>
    <row r="15" spans="3:9">
      <c r="C15" s="13">
        <v>0.5</v>
      </c>
      <c r="D15" s="14">
        <v>0.158524590164</v>
      </c>
      <c r="E15" s="14">
        <v>0.26983606557399997</v>
      </c>
      <c r="F15" s="15">
        <v>0.12573770491799999</v>
      </c>
      <c r="G15" s="15">
        <v>0.23204918032800001</v>
      </c>
      <c r="H15" s="16">
        <v>0.10409836065600001</v>
      </c>
      <c r="I15" s="16">
        <v>0.20827868852500001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duty cycle(0ld)</vt:lpstr>
      <vt:lpstr>throughput(old)</vt:lpstr>
      <vt:lpstr>delay (new)</vt:lpstr>
      <vt:lpstr>duty cycle(new)</vt:lpstr>
      <vt:lpstr>average power consumption (new)</vt:lpstr>
      <vt:lpstr>paket delivery ratio (new)</vt:lpstr>
      <vt:lpstr>throughput (new)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FeiTong</dc:creator>
  <cp:lastModifiedBy>FeiTong</cp:lastModifiedBy>
  <dcterms:created xsi:type="dcterms:W3CDTF">2013-09-05T00:54:55Z</dcterms:created>
  <dcterms:modified xsi:type="dcterms:W3CDTF">2013-09-05T03:43:46Z</dcterms:modified>
</cp:coreProperties>
</file>