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kcda-my.sharepoint.com/personal/ken_lau_wkcda_hk/Documents/To ESRI/Batch 3/"/>
    </mc:Choice>
  </mc:AlternateContent>
  <xr:revisionPtr revIDLastSave="183" documentId="13_ncr:1_{9ED2A461-A617-4E38-8BAE-65533B47809B}" xr6:coauthVersionLast="47" xr6:coauthVersionMax="47" xr10:uidLastSave="{CDAD2153-15A9-47E8-8A30-951D3FD648A1}"/>
  <bookViews>
    <workbookView xWindow="-120" yWindow="-120" windowWidth="29040" windowHeight="15720" activeTab="2" xr2:uid="{647737A8-B562-4BB7-94F3-AE6E0EC4DA52}"/>
  </bookViews>
  <sheets>
    <sheet name="Batch 1" sheetId="6" r:id="rId1"/>
    <sheet name="Batch 2" sheetId="7" r:id="rId2"/>
    <sheet name="Batch 3" sheetId="8" r:id="rId3"/>
    <sheet name="Data Conversion Lis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" i="4" l="1"/>
  <c r="H34" i="4"/>
</calcChain>
</file>

<file path=xl/sharedStrings.xml><?xml version="1.0" encoding="utf-8"?>
<sst xmlns="http://schemas.openxmlformats.org/spreadsheetml/2006/main" count="400" uniqueCount="229">
  <si>
    <t>S/N</t>
  </si>
  <si>
    <t>Plan Description</t>
  </si>
  <si>
    <t>Plan Number</t>
  </si>
  <si>
    <t>CAD</t>
  </si>
  <si>
    <t>PDF</t>
  </si>
  <si>
    <t>Remarks / Reference Drawings</t>
  </si>
  <si>
    <t>P1</t>
  </si>
  <si>
    <t>KIL 11260 (Sheet 1)</t>
  </si>
  <si>
    <t>KL6646-D (Sht. 1 of 2)</t>
  </si>
  <si>
    <t>✔</t>
  </si>
  <si>
    <t>P2</t>
  </si>
  <si>
    <t>KIL 11260 (Sheet 2)</t>
  </si>
  <si>
    <t>KL6646-D (Sht. 2 of 2)</t>
  </si>
  <si>
    <t>P3</t>
  </si>
  <si>
    <t>STT KX 2998</t>
  </si>
  <si>
    <t>/</t>
  </si>
  <si>
    <t>P4</t>
  </si>
  <si>
    <t>Cultural Plaza</t>
  </si>
  <si>
    <t>P5</t>
  </si>
  <si>
    <t>West Kowloon Cultural District Development Plan</t>
  </si>
  <si>
    <t>S/K20/WKCD/2</t>
  </si>
  <si>
    <t>P6</t>
  </si>
  <si>
    <t>2015 Section 16 Approval (Park RDE)</t>
  </si>
  <si>
    <t>2014 Section 16 Approval: P6 A_K20_138_Plan(2627)</t>
  </si>
  <si>
    <t>P7</t>
  </si>
  <si>
    <t>KIL 11260 - Excluded Area 01</t>
  </si>
  <si>
    <t>4192-EA01</t>
  </si>
  <si>
    <t>with reference drawings</t>
  </si>
  <si>
    <t>P8</t>
  </si>
  <si>
    <t>KIL 11260 - Excluded Area 02</t>
  </si>
  <si>
    <t>4192-EA02</t>
  </si>
  <si>
    <t>P9</t>
  </si>
  <si>
    <t>KIL 11260 - Excluded Area 03</t>
  </si>
  <si>
    <t>4192-EA03</t>
  </si>
  <si>
    <t>P10</t>
  </si>
  <si>
    <t>KIL 11260 - Excluded Area 04</t>
  </si>
  <si>
    <t>4192-EA04</t>
  </si>
  <si>
    <t>P11</t>
  </si>
  <si>
    <t>KIL 11260 - Excluded Area 05</t>
  </si>
  <si>
    <t>4192-EA05</t>
  </si>
  <si>
    <t>P12</t>
  </si>
  <si>
    <t>KIL 11260 - Excluded Area 06</t>
  </si>
  <si>
    <t>4192-EA06</t>
  </si>
  <si>
    <t>P13</t>
  </si>
  <si>
    <t>KIL 11260 - Excluded Area 07</t>
  </si>
  <si>
    <t>4192-EA07</t>
  </si>
  <si>
    <t>P14</t>
  </si>
  <si>
    <t>KIL 11260 - Excluded Area 08</t>
  </si>
  <si>
    <t>4192-EA08</t>
  </si>
  <si>
    <t>P15</t>
  </si>
  <si>
    <t>KIL 11260 - Excluded Area 09</t>
  </si>
  <si>
    <t>4192-EA09</t>
  </si>
  <si>
    <t>P16</t>
  </si>
  <si>
    <t>KIL 11260 - Excluded Area 10</t>
  </si>
  <si>
    <t>4192-EA10</t>
  </si>
  <si>
    <t>P17</t>
  </si>
  <si>
    <t>KIL 11260 - Excluded Area 11</t>
  </si>
  <si>
    <t>4192-EA11</t>
  </si>
  <si>
    <t>P18</t>
  </si>
  <si>
    <t>KIL 11260 - Excluded Area 12</t>
  </si>
  <si>
    <t>4192-EA12</t>
  </si>
  <si>
    <t>P19</t>
  </si>
  <si>
    <t>Public Open Spaces Boundaries Plan</t>
  </si>
  <si>
    <t>P20</t>
  </si>
  <si>
    <t>MRCP 22nd Submission (BD-Approval)</t>
  </si>
  <si>
    <t>P00-A-CP002O</t>
  </si>
  <si>
    <t>GFA: P00-A-CP001V(Updated) &amp; Elevation: P00-A-CP005I</t>
  </si>
  <si>
    <t>P21</t>
  </si>
  <si>
    <t>P00-A-CP010O</t>
  </si>
  <si>
    <t>Greenery</t>
  </si>
  <si>
    <t>P22</t>
  </si>
  <si>
    <t>Land Control Plan</t>
  </si>
  <si>
    <t>Data Conversion List</t>
  </si>
  <si>
    <t>Category</t>
  </si>
  <si>
    <t xml:space="preserve">Controls </t>
  </si>
  <si>
    <t>Documents / Objects Name</t>
  </si>
  <si>
    <t>Proposed Display Items</t>
  </si>
  <si>
    <t xml:space="preserve">Required Level of Details
</t>
  </si>
  <si>
    <t>Format of Original File Provided
by WKCDA</t>
  </si>
  <si>
    <t>No. of Plans^</t>
  </si>
  <si>
    <t>No. of Layers^</t>
  </si>
  <si>
    <t>Textual(T) / Number (N) / Polygon (P)</t>
  </si>
  <si>
    <t>Basic
Digitization</t>
  </si>
  <si>
    <t xml:space="preserve">Lease </t>
  </si>
  <si>
    <t>Land Grant(s),  Modification(s),  Memorandum(s) and Supplemental Memorandum(s)</t>
  </si>
  <si>
    <t>Boundary</t>
  </si>
  <si>
    <t>P</t>
  </si>
  <si>
    <t>Land Grant &amp; Plans</t>
  </si>
  <si>
    <t>Uses</t>
  </si>
  <si>
    <t>T</t>
  </si>
  <si>
    <t>Land Grant</t>
  </si>
  <si>
    <t>GFA</t>
  </si>
  <si>
    <t xml:space="preserve">N </t>
  </si>
  <si>
    <t>Coloured Areas</t>
  </si>
  <si>
    <t>T + N + P</t>
  </si>
  <si>
    <t xml:space="preserve">Trees </t>
  </si>
  <si>
    <t>Landscape Plan (CAD File, if any)</t>
  </si>
  <si>
    <t>Planning</t>
  </si>
  <si>
    <t>West Kowloon Cultural District Development Plan (DP) (S/K20/WKCD/2) and Subsequent s.16 Planning Permissions</t>
  </si>
  <si>
    <t>DP / s.16 Planning Permission(s)</t>
  </si>
  <si>
    <t xml:space="preserve">Uses </t>
  </si>
  <si>
    <t>Zoning</t>
  </si>
  <si>
    <t>P + T</t>
  </si>
  <si>
    <t>GFA (each sub-zone)</t>
  </si>
  <si>
    <t xml:space="preserve">Building Height </t>
  </si>
  <si>
    <t xml:space="preserve">Notes </t>
  </si>
  <si>
    <t>Indicative Boundary for the relevant S.16 Planning Permission(s)</t>
  </si>
  <si>
    <t>Advanced
Digitization</t>
  </si>
  <si>
    <t>Building</t>
  </si>
  <si>
    <t xml:space="preserve">GBPs / A&amp;A Plans / MRCP / DD&amp;H </t>
  </si>
  <si>
    <t>CAD Files</t>
  </si>
  <si>
    <t xml:space="preserve">Parking Spaces </t>
  </si>
  <si>
    <t>N + P</t>
  </si>
  <si>
    <t>MRCP</t>
  </si>
  <si>
    <t xml:space="preserve">Site Coverage Greenery </t>
  </si>
  <si>
    <t>N</t>
  </si>
  <si>
    <t>Proposed EVA</t>
  </si>
  <si>
    <t xml:space="preserve">Building Parcels / Packages </t>
  </si>
  <si>
    <t xml:space="preserve">Other </t>
  </si>
  <si>
    <t xml:space="preserve">Tenancy Agreement / Licence / Other Documentation </t>
  </si>
  <si>
    <t>Temporary Pop-up Stores</t>
  </si>
  <si>
    <t>Tenancy Agreement / Licence Agreements</t>
  </si>
  <si>
    <t>Underground Road</t>
  </si>
  <si>
    <t>Licence Agreement</t>
  </si>
  <si>
    <t>Facility</t>
  </si>
  <si>
    <t xml:space="preserve">Southern Landing Facilitiy </t>
  </si>
  <si>
    <t>Licence Agreement / Approved GBPs (CAD File)</t>
  </si>
  <si>
    <t xml:space="preserve">Others </t>
  </si>
  <si>
    <t>Approved GBPs (CAD File, if any)</t>
  </si>
  <si>
    <t>Bus Shelter(s)</t>
  </si>
  <si>
    <t xml:space="preserve">Boundary </t>
  </si>
  <si>
    <t xml:space="preserve">^The final number of plans and layers will be subject to how the data is displayed in the platform. </t>
  </si>
  <si>
    <t>Total</t>
  </si>
  <si>
    <r>
      <t xml:space="preserve">Batch 1 (Updates are in </t>
    </r>
    <r>
      <rPr>
        <b/>
        <sz val="11"/>
        <color rgb="FFFF0000"/>
        <rFont val="Arial"/>
        <family val="2"/>
      </rPr>
      <t>red</t>
    </r>
    <r>
      <rPr>
        <b/>
        <sz val="11"/>
        <color theme="1"/>
        <rFont val="Arial"/>
        <family val="2"/>
      </rPr>
      <t>)</t>
    </r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</si>
  <si>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</si>
  <si>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</si>
  <si>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</si>
  <si>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</si>
  <si>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</si>
  <si>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</si>
  <si>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</si>
  <si>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</si>
  <si>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</si>
  <si>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</si>
  <si>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</si>
  <si>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</si>
  <si>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</si>
  <si>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</si>
  <si>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3B52X-ARC-DWG-P00-L001-0003-GBP-04</t>
  </si>
  <si>
    <t>3B52X-ARC-DWG-P00-LB01-0002-GBP-07</t>
  </si>
  <si>
    <t>3B52X-ARC-DWG-P00-LB02-0001-GBP-04</t>
  </si>
  <si>
    <t>3B52X-ARC-DWG-P00-XXXX-5001-GBP-03</t>
  </si>
  <si>
    <t>Art Park Car Park</t>
  </si>
  <si>
    <t>MOE stair and lift</t>
  </si>
  <si>
    <t>EVA</t>
  </si>
  <si>
    <t>Art Park Car Park - Ground Floor</t>
  </si>
  <si>
    <t>Art Park Car Park - B1</t>
  </si>
  <si>
    <t>Layout + parking spaces</t>
  </si>
  <si>
    <t>Art Park Car Park - B2</t>
  </si>
  <si>
    <t>3B52X-ARC-DWG-P01-L000-0002-GBP-04</t>
  </si>
  <si>
    <t>Arts Pavilion - EVA</t>
  </si>
  <si>
    <t>3B52X-ARC-DWG-P01-L000-0003-GBP-04</t>
  </si>
  <si>
    <t>Arts Pavilion - GFA</t>
  </si>
  <si>
    <t>Arts Pavilion - G/F, 1/F, R/F</t>
  </si>
  <si>
    <t>3B52X-ARC-DWG-P01-L000-1001-GBP-04</t>
  </si>
  <si>
    <t>GFA (Elevation: 3B52X-ARC-DWG-P00-XXXX-3000-GBP-03)</t>
  </si>
  <si>
    <t>GFA (Elevation: 3B52X-ARC-DWG-P01-L000-1001-GBP-04)</t>
  </si>
  <si>
    <t>3B51X-ARC-DWG-P00-L000-1001-GBP-07</t>
  </si>
  <si>
    <t>Freespace -  G/F</t>
  </si>
  <si>
    <t>3B51X-ARC-DWG-P00-L001-1002-GBP-06</t>
  </si>
  <si>
    <t>Freespace -  1/F</t>
  </si>
  <si>
    <t>3B51X-ARC-DWG-P00-L002-1003-GBP-06</t>
  </si>
  <si>
    <t>Freespace -  2/F</t>
  </si>
  <si>
    <t>3B51X-ARC-DWG-P00-L003-1004-GBP-04</t>
  </si>
  <si>
    <t>Freespace -  R/F</t>
  </si>
  <si>
    <t>3B51X-ARC-DWG-P00-XXXX-5000-GBP-03</t>
  </si>
  <si>
    <t>3B51X-ARC-DWG-P00-XXXX-5001-GBP-06</t>
  </si>
  <si>
    <t>3B51X-ARC-DWG-P00-XXXX-5002-GBP-03</t>
  </si>
  <si>
    <t>Freespace -  GFA(1)</t>
  </si>
  <si>
    <t>Freespace -  GFA(2)</t>
  </si>
  <si>
    <t>Freespace -  GFA(3)</t>
  </si>
  <si>
    <t>Elevation: 3B51X-ARC-DWG-P00-XXXX-3500-GBP-04</t>
  </si>
  <si>
    <t>Layout</t>
  </si>
  <si>
    <r>
      <t xml:space="preserve">Batch 2 (Updates are in </t>
    </r>
    <r>
      <rPr>
        <b/>
        <sz val="11"/>
        <color rgb="FFFF0000"/>
        <rFont val="Arial"/>
        <family val="2"/>
      </rPr>
      <t>red</t>
    </r>
    <r>
      <rPr>
        <b/>
        <sz val="11"/>
        <color theme="1"/>
        <rFont val="Arial"/>
        <family val="2"/>
      </rPr>
      <t>)</t>
    </r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</si>
  <si>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</si>
  <si>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</si>
  <si>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</si>
  <si>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</si>
  <si>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</si>
  <si>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</si>
  <si>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</si>
  <si>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</si>
  <si>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</si>
  <si>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</si>
  <si>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</si>
  <si>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</si>
  <si>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</si>
  <si>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r>
      <t xml:space="preserve">Batch 3 (Updates are in </t>
    </r>
    <r>
      <rPr>
        <b/>
        <sz val="11"/>
        <color rgb="FFFF0000"/>
        <rFont val="Arial"/>
        <family val="2"/>
      </rPr>
      <t>red</t>
    </r>
    <r>
      <rPr>
        <b/>
        <sz val="11"/>
        <color theme="1"/>
        <rFont val="Arial"/>
        <family val="2"/>
      </rPr>
      <t>)</t>
    </r>
  </si>
  <si>
    <t>3AAST-ADR-AAC-DWG-1000-P00-L000-WS3-XE</t>
  </si>
  <si>
    <t>3AAST-ADR-AAC-DWG-1001-P00-LB02-WS3-XD</t>
  </si>
  <si>
    <t>3AAST-ADR-AAC-DWG-1002-P00-LB01-WS3-XD</t>
  </si>
  <si>
    <t>3AAST-ADR-AAC-DWG-1003-P00-LB1M-WS3-XD</t>
  </si>
  <si>
    <t>3AAST-ADR-AAC-DWG-1004-P00-L000-WS3-XE</t>
  </si>
  <si>
    <t>3AAST-ADR-AAC-DWG-1005-P00-L001-WS3-XD</t>
  </si>
  <si>
    <t>3AAST-ADR-AAC-DWG-1006-P00-L002-WS3-XC</t>
  </si>
  <si>
    <t>3AAST-ADR-AAC-DWG-1007-P00-XXXX-WS3-XD</t>
  </si>
  <si>
    <t>AST Development Site Plan</t>
  </si>
  <si>
    <t>AST Development Site Plan - LB2</t>
  </si>
  <si>
    <t>AST Development Site Plan - LB1</t>
  </si>
  <si>
    <t>AST Development Site Plan - LB1M</t>
  </si>
  <si>
    <t>AST Development Site Plan - G/F</t>
  </si>
  <si>
    <t>AST Development Site Plan - 1/F</t>
  </si>
  <si>
    <t>AST Development Site Plan - 2/F</t>
  </si>
  <si>
    <t>AST Development Site Plan - Artist Square Bridge</t>
  </si>
  <si>
    <t>Layout + parking spaces + loading/unloading</t>
  </si>
  <si>
    <t>Layout + sub-lease area + parking spaces + loading/unloading</t>
  </si>
  <si>
    <t>Layout + sub-lease area + EVA</t>
  </si>
  <si>
    <t>Layout + sub-lease area</t>
  </si>
  <si>
    <t>0446A-RDA-ARC-DWG-B203-P00-L0LG-GBP-XH</t>
  </si>
  <si>
    <t>HKPM GBP Lower Ground Floor Plan (2)</t>
  </si>
  <si>
    <t>3AXXX-TFP-ARC-DWG-0982-P00-LB02-GBP-XN</t>
  </si>
  <si>
    <t>3AXXX-TFP-ARC-DWG-0992-P00-LB01-GBP-XO</t>
  </si>
  <si>
    <t>3AXXX-TFP-ARC-DWG-0997-P00-LL00-GBP-XO</t>
  </si>
  <si>
    <t>M+ GBP LB2</t>
  </si>
  <si>
    <t>M+ GBP LB1</t>
  </si>
  <si>
    <t>M+ GBP LG</t>
  </si>
  <si>
    <t>P01-A-LA002-q</t>
  </si>
  <si>
    <t>Xiqu Centre GBP</t>
  </si>
  <si>
    <t>Layout + parking spaces + loading/unloading + 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</si>
</sst>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sz val="8"/>
      <name val="Aptos Narrow"/>
      <family val="2"/>
      <scheme val="minor"/>
    </font>
    <font>
      <sz val="11"/>
      <color theme="0" tint="-0.34998626667073579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theme="0" tint="-0.249977111117893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vertical="center"/>
    </xf>
    <xf numFmtId="0" fontId="2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E2D5"/>
      <color rgb="FFF2CEEF"/>
      <color rgb="FFCAEDFB"/>
      <color rgb="FFDAF2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6E96F-587C-4287-9550-496204BC0E94}">
  <sheetPr codeName="Sheet2"/>
  <dimension ref="A1:F281"/>
  <sheetViews>
    <sheetView zoomScale="85" zoomScaleNormal="85" workbookViewId="0">
      <selection activeCell="B1" sqref="B1"/>
    </sheetView>
  </sheetViews>
  <sheetFormatPr defaultColWidth="8.85546875" defaultRowHeight="20.100000000000001" customHeight="1" x14ac:dyDescent="0.25"/>
  <cols>
    <col min="1" max="1" width="6.140625" style="19" customWidth="1"/>
    <col min="2" max="3" width="60.7109375" style="19" customWidth="1"/>
    <col min="4" max="4" width="9.28515625" style="19" customWidth="1"/>
    <col min="5" max="5" width="8.85546875" style="19"/>
    <col min="6" max="6" width="60.42578125" style="19" customWidth="1"/>
    <col min="7" max="16384" width="8.85546875" style="19"/>
  </cols>
  <sheetData>
    <row r="1" spans="1:6" ht="20.100000000000001" customHeight="1" x14ac:dyDescent="0.25">
      <c r="A1" s="18" t="s">
        <v>133</v>
      </c>
    </row>
    <row r="2" spans="1:6" ht="20.100000000000001" customHeight="1" x14ac:dyDescent="0.25">
      <c r="A2" s="22" t="s">
        <v>0</v>
      </c>
      <c r="B2" s="22" t="s">
        <v>1</v>
      </c>
      <c r="C2" s="21" t="s">
        <v>2</v>
      </c>
      <c r="D2" s="21" t="s">
        <v>3</v>
      </c>
      <c r="E2" s="21" t="s">
        <v>4</v>
      </c>
      <c r="F2" s="23" t="s">
        <v>5</v>
      </c>
    </row>
    <row r="3" spans="1:6" ht="20.100000000000001" customHeight="1" x14ac:dyDescent="0.25">
      <c r="A3" s="19" t="s">
        <v>6</v>
      </c>
      <c r="B3" s="19" t="s">
        <v>7</v>
      </c>
      <c r="C3" s="19" t="s">
        <v>8</v>
      </c>
      <c r="D3" s="1" t="s">
        <v>9</v>
      </c>
      <c r="E3" s="26" t="s">
        <v>9</v>
      </c>
    </row>
    <row r="4" spans="1:6" ht="20.100000000000001" customHeight="1" x14ac:dyDescent="0.25">
      <c r="A4" s="19" t="s">
        <v>10</v>
      </c>
      <c r="B4" s="19" t="s">
        <v>11</v>
      </c>
      <c r="C4" s="19" t="s">
        <v>12</v>
      </c>
      <c r="D4" s="1" t="s">
        <v>9</v>
      </c>
      <c r="E4" s="26" t="s">
        <v>9</v>
      </c>
    </row>
    <row r="5" spans="1:6" ht="20.100000000000001" customHeight="1" x14ac:dyDescent="0.25">
      <c r="A5" s="19" t="s">
        <v>13</v>
      </c>
      <c r="B5" s="19" t="s">
        <v>14</v>
      </c>
      <c r="C5" s="19" t="s">
        <v>15</v>
      </c>
      <c r="E5" s="26" t="s">
        <v>9</v>
      </c>
    </row>
    <row r="6" spans="1:6" ht="20.100000000000001" customHeight="1" x14ac:dyDescent="0.25">
      <c r="A6" s="19" t="s">
        <v>16</v>
      </c>
      <c r="B6" s="19" t="s">
        <v>17</v>
      </c>
      <c r="C6" s="19" t="s">
        <v>15</v>
      </c>
      <c r="E6" s="26" t="s">
        <v>9</v>
      </c>
    </row>
    <row r="7" spans="1:6" ht="20.100000000000001" customHeight="1" x14ac:dyDescent="0.25">
      <c r="A7" s="19" t="s">
        <v>18</v>
      </c>
      <c r="B7" s="19" t="s">
        <v>19</v>
      </c>
      <c r="C7" s="19" t="s">
        <v>20</v>
      </c>
      <c r="D7" s="1" t="s">
        <v>9</v>
      </c>
      <c r="E7" s="26" t="s">
        <v>9</v>
      </c>
    </row>
    <row r="8" spans="1:6" ht="20.100000000000001" customHeight="1" x14ac:dyDescent="0.25">
      <c r="A8" s="19" t="s">
        <v>21</v>
      </c>
      <c r="B8" s="19" t="s">
        <v>22</v>
      </c>
      <c r="C8" s="19" t="s">
        <v>15</v>
      </c>
      <c r="E8" s="26" t="s">
        <v>9</v>
      </c>
      <c r="F8" s="19" t="s">
        <v>23</v>
      </c>
    </row>
    <row r="9" spans="1:6" ht="20.100000000000001" customHeight="1" x14ac:dyDescent="0.25">
      <c r="A9" s="19" t="s">
        <v>24</v>
      </c>
      <c r="B9" s="19" t="s">
        <v>25</v>
      </c>
      <c r="C9" s="19" t="s">
        <v>26</v>
      </c>
      <c r="D9" s="1" t="s">
        <v>9</v>
      </c>
      <c r="E9" s="26" t="s">
        <v>9</v>
      </c>
      <c r="F9" s="19" t="s">
        <v>27</v>
      </c>
    </row>
    <row r="10" spans="1:6" ht="20.100000000000001" customHeight="1" x14ac:dyDescent="0.25">
      <c r="A10" s="19" t="s">
        <v>28</v>
      </c>
      <c r="B10" s="19" t="s">
        <v>29</v>
      </c>
      <c r="C10" s="19" t="s">
        <v>30</v>
      </c>
      <c r="D10" s="1" t="s">
        <v>9</v>
      </c>
      <c r="E10" s="26" t="s">
        <v>9</v>
      </c>
      <c r="F10" s="19" t="s">
        <v>27</v>
      </c>
    </row>
    <row r="11" spans="1:6" ht="20.100000000000001" customHeight="1" x14ac:dyDescent="0.25">
      <c r="A11" s="19" t="s">
        <v>31</v>
      </c>
      <c r="B11" s="19" t="s">
        <v>32</v>
      </c>
      <c r="C11" s="19" t="s">
        <v>33</v>
      </c>
      <c r="D11" s="1" t="s">
        <v>9</v>
      </c>
      <c r="E11" s="26" t="s">
        <v>9</v>
      </c>
      <c r="F11" s="19" t="s">
        <v>27</v>
      </c>
    </row>
    <row r="12" spans="1:6" ht="20.100000000000001" customHeight="1" x14ac:dyDescent="0.25">
      <c r="A12" s="19" t="s">
        <v>34</v>
      </c>
      <c r="B12" s="19" t="s">
        <v>35</v>
      </c>
      <c r="C12" s="19" t="s">
        <v>36</v>
      </c>
      <c r="D12" s="1" t="s">
        <v>9</v>
      </c>
      <c r="E12" s="26" t="s">
        <v>9</v>
      </c>
      <c r="F12" s="19" t="s">
        <v>27</v>
      </c>
    </row>
    <row r="13" spans="1:6" ht="20.100000000000001" customHeight="1" x14ac:dyDescent="0.25">
      <c r="A13" s="19" t="s">
        <v>37</v>
      </c>
      <c r="B13" s="19" t="s">
        <v>38</v>
      </c>
      <c r="C13" s="19" t="s">
        <v>39</v>
      </c>
      <c r="D13" s="1" t="s">
        <v>9</v>
      </c>
      <c r="E13" s="26" t="s">
        <v>9</v>
      </c>
      <c r="F13" s="19" t="s">
        <v>27</v>
      </c>
    </row>
    <row r="14" spans="1:6" ht="20.100000000000001" customHeight="1" x14ac:dyDescent="0.25">
      <c r="A14" s="19" t="s">
        <v>40</v>
      </c>
      <c r="B14" s="19" t="s">
        <v>41</v>
      </c>
      <c r="C14" s="19" t="s">
        <v>42</v>
      </c>
      <c r="D14" s="1" t="s">
        <v>9</v>
      </c>
      <c r="E14" s="26" t="s">
        <v>9</v>
      </c>
      <c r="F14" s="19" t="s">
        <v>27</v>
      </c>
    </row>
    <row r="15" spans="1:6" ht="20.100000000000001" customHeight="1" x14ac:dyDescent="0.25">
      <c r="A15" s="19" t="s">
        <v>43</v>
      </c>
      <c r="B15" s="19" t="s">
        <v>44</v>
      </c>
      <c r="C15" s="19" t="s">
        <v>45</v>
      </c>
      <c r="D15" s="1" t="s">
        <v>9</v>
      </c>
      <c r="E15" s="26" t="s">
        <v>9</v>
      </c>
      <c r="F15" s="19" t="s">
        <v>27</v>
      </c>
    </row>
    <row r="16" spans="1:6" ht="20.100000000000001" customHeight="1" x14ac:dyDescent="0.25">
      <c r="A16" s="19" t="s">
        <v>46</v>
      </c>
      <c r="B16" s="19" t="s">
        <v>47</v>
      </c>
      <c r="C16" s="19" t="s">
        <v>48</v>
      </c>
      <c r="D16" s="1" t="s">
        <v>9</v>
      </c>
      <c r="E16" s="26" t="s">
        <v>9</v>
      </c>
      <c r="F16" s="19" t="s">
        <v>27</v>
      </c>
    </row>
    <row r="17" spans="1:6" ht="20.100000000000001" customHeight="1" x14ac:dyDescent="0.25">
      <c r="A17" s="19" t="s">
        <v>49</v>
      </c>
      <c r="B17" s="19" t="s">
        <v>50</v>
      </c>
      <c r="C17" s="19" t="s">
        <v>51</v>
      </c>
      <c r="D17" s="1" t="s">
        <v>9</v>
      </c>
      <c r="E17" s="26" t="s">
        <v>9</v>
      </c>
      <c r="F17" s="19" t="s">
        <v>27</v>
      </c>
    </row>
    <row r="18" spans="1:6" ht="20.100000000000001" customHeight="1" x14ac:dyDescent="0.25">
      <c r="A18" s="19" t="s">
        <v>52</v>
      </c>
      <c r="B18" s="19" t="s">
        <v>53</v>
      </c>
      <c r="C18" s="19" t="s">
        <v>54</v>
      </c>
      <c r="D18" s="1" t="s">
        <v>9</v>
      </c>
      <c r="E18" s="26" t="s">
        <v>9</v>
      </c>
      <c r="F18" s="19" t="s">
        <v>27</v>
      </c>
    </row>
    <row r="19" spans="1:6" ht="20.100000000000001" customHeight="1" x14ac:dyDescent="0.25">
      <c r="A19" s="19" t="s">
        <v>55</v>
      </c>
      <c r="B19" s="19" t="s">
        <v>56</v>
      </c>
      <c r="C19" s="19" t="s">
        <v>57</v>
      </c>
      <c r="D19" s="1" t="s">
        <v>9</v>
      </c>
      <c r="E19" s="26" t="s">
        <v>9</v>
      </c>
      <c r="F19" s="19" t="s">
        <v>27</v>
      </c>
    </row>
    <row r="20" spans="1:6" ht="20.100000000000001" customHeight="1" x14ac:dyDescent="0.25">
      <c r="A20" s="19" t="s">
        <v>58</v>
      </c>
      <c r="B20" s="19" t="s">
        <v>59</v>
      </c>
      <c r="C20" s="19" t="s">
        <v>60</v>
      </c>
      <c r="D20" s="1" t="s">
        <v>9</v>
      </c>
      <c r="E20" s="26" t="s">
        <v>9</v>
      </c>
      <c r="F20" s="19" t="s">
        <v>27</v>
      </c>
    </row>
    <row r="21" spans="1:6" ht="20.100000000000001" customHeight="1" x14ac:dyDescent="0.25">
      <c r="A21" s="19" t="s">
        <v>61</v>
      </c>
      <c r="B21" s="19" t="s">
        <v>62</v>
      </c>
      <c r="C21" s="19" t="s">
        <v>15</v>
      </c>
      <c r="E21" s="26" t="s">
        <v>9</v>
      </c>
      <c r="F21" s="19" t="s">
        <v>27</v>
      </c>
    </row>
    <row r="22" spans="1:6" ht="20.100000000000001" customHeight="1" x14ac:dyDescent="0.25">
      <c r="A22" s="19" t="s">
        <v>63</v>
      </c>
      <c r="B22" s="19" t="s">
        <v>64</v>
      </c>
      <c r="C22" s="19" t="s">
        <v>65</v>
      </c>
      <c r="D22" s="1" t="s">
        <v>9</v>
      </c>
      <c r="E22" s="26" t="s">
        <v>9</v>
      </c>
      <c r="F22" s="19" t="s">
        <v>66</v>
      </c>
    </row>
    <row r="23" spans="1:6" ht="20.100000000000001" customHeight="1" x14ac:dyDescent="0.25">
      <c r="A23" s="19" t="s">
        <v>67</v>
      </c>
      <c r="B23" s="19" t="s">
        <v>64</v>
      </c>
      <c r="C23" s="19" t="s">
        <v>68</v>
      </c>
      <c r="D23" s="1" t="s">
        <v>9</v>
      </c>
      <c r="E23" s="26" t="s">
        <v>9</v>
      </c>
      <c r="F23" s="19" t="s">
        <v>69</v>
      </c>
    </row>
    <row r="24" spans="1:6" ht="20.100000000000001" customHeight="1" x14ac:dyDescent="0.25">
      <c r="A24" s="19" t="s">
        <v>70</v>
      </c>
      <c r="B24" s="19" t="s">
        <v>71</v>
      </c>
      <c r="C24" s="19" t="s">
        <v>15</v>
      </c>
      <c r="E24" s="26" t="s">
        <v>9</v>
      </c>
    </row>
    <row r="26" spans="1:6" ht="20.100000000000001" customHeight="1" x14ac:dyDescent="0.25">
      <c r="D26" s="1"/>
      <c r="E26" s="1"/>
    </row>
    <row r="27" spans="1:6" ht="20.100000000000001" customHeight="1" x14ac:dyDescent="0.25">
      <c r="D27" s="1"/>
      <c r="E27" s="1"/>
    </row>
    <row r="28" spans="1:6" ht="20.100000000000001" customHeight="1" x14ac:dyDescent="0.25">
      <c r="D28" s="1"/>
      <c r="E28" s="1"/>
    </row>
    <row r="29" spans="1:6" ht="20.100000000000001" customHeight="1" x14ac:dyDescent="0.25">
      <c r="D29" s="1"/>
      <c r="E29" s="1"/>
    </row>
    <row r="30" spans="1:6" ht="20.100000000000001" customHeight="1" x14ac:dyDescent="0.25">
      <c r="D30" s="1"/>
      <c r="E30" s="1"/>
    </row>
    <row r="253" spans="1:1" ht="20.100000000000001" customHeight="1" x14ac:dyDescent="0.25">
      <c r="A253" s="20"/>
    </row>
    <row r="254" spans="1:1" ht="20.100000000000001" customHeight="1" x14ac:dyDescent="0.25">
      <c r="A254" s="20"/>
    </row>
    <row r="255" spans="1:1" ht="20.100000000000001" customHeight="1" x14ac:dyDescent="0.25">
      <c r="A255" s="20"/>
    </row>
    <row r="256" spans="1:1" ht="20.100000000000001" customHeight="1" x14ac:dyDescent="0.25">
      <c r="A256" s="20"/>
    </row>
    <row r="257" spans="1:1" ht="20.100000000000001" customHeight="1" x14ac:dyDescent="0.25">
      <c r="A257" s="20"/>
    </row>
    <row r="258" spans="1:1" ht="20.100000000000001" customHeight="1" x14ac:dyDescent="0.25">
      <c r="A258" s="20"/>
    </row>
    <row r="259" spans="1:1" ht="20.100000000000001" customHeight="1" x14ac:dyDescent="0.25">
      <c r="A259" s="20"/>
    </row>
    <row r="260" spans="1:1" ht="20.100000000000001" customHeight="1" x14ac:dyDescent="0.25">
      <c r="A260" s="20"/>
    </row>
    <row r="261" spans="1:1" ht="20.100000000000001" customHeight="1" x14ac:dyDescent="0.25">
      <c r="A261" s="20"/>
    </row>
    <row r="262" spans="1:1" ht="20.100000000000001" customHeight="1" x14ac:dyDescent="0.25">
      <c r="A262" s="20"/>
    </row>
    <row r="263" spans="1:1" ht="20.100000000000001" customHeight="1" x14ac:dyDescent="0.25">
      <c r="A263" s="20"/>
    </row>
    <row r="264" spans="1:1" ht="20.100000000000001" customHeight="1" x14ac:dyDescent="0.25">
      <c r="A264" s="20"/>
    </row>
    <row r="265" spans="1:1" ht="20.100000000000001" customHeight="1" x14ac:dyDescent="0.25">
      <c r="A265" s="20"/>
    </row>
    <row r="266" spans="1:1" ht="20.100000000000001" customHeight="1" x14ac:dyDescent="0.25">
      <c r="A266" s="20"/>
    </row>
    <row r="267" spans="1:1" ht="20.100000000000001" customHeight="1" x14ac:dyDescent="0.25">
      <c r="A267" s="20"/>
    </row>
    <row r="268" spans="1:1" ht="20.100000000000001" customHeight="1" x14ac:dyDescent="0.25">
      <c r="A268" s="20"/>
    </row>
    <row r="269" spans="1:1" ht="20.100000000000001" customHeight="1" x14ac:dyDescent="0.25">
      <c r="A269" s="20"/>
    </row>
    <row r="270" spans="1:1" ht="20.100000000000001" customHeight="1" x14ac:dyDescent="0.25">
      <c r="A270" s="20"/>
    </row>
    <row r="271" spans="1:1" ht="20.100000000000001" customHeight="1" x14ac:dyDescent="0.25">
      <c r="A271" s="20"/>
    </row>
    <row r="272" spans="1:1" ht="20.100000000000001" customHeight="1" x14ac:dyDescent="0.25">
      <c r="A272" s="20"/>
    </row>
    <row r="273" spans="1:1" ht="20.100000000000001" customHeight="1" x14ac:dyDescent="0.25">
      <c r="A273" s="20"/>
    </row>
    <row r="274" spans="1:1" ht="20.100000000000001" customHeight="1" x14ac:dyDescent="0.25">
      <c r="A274" s="20"/>
    </row>
    <row r="275" spans="1:1" ht="20.100000000000001" customHeight="1" x14ac:dyDescent="0.25">
      <c r="A275" s="20"/>
    </row>
    <row r="276" spans="1:1" ht="20.100000000000001" customHeight="1" x14ac:dyDescent="0.25">
      <c r="A276" s="20"/>
    </row>
    <row r="277" spans="1:1" ht="20.100000000000001" customHeight="1" x14ac:dyDescent="0.25">
      <c r="A277" s="20"/>
    </row>
    <row r="278" spans="1:1" ht="20.100000000000001" customHeight="1" x14ac:dyDescent="0.25">
      <c r="A278" s="20"/>
    </row>
    <row r="279" spans="1:1" ht="20.100000000000001" customHeight="1" x14ac:dyDescent="0.25">
      <c r="A279" s="20"/>
    </row>
    <row r="280" spans="1:1" ht="20.100000000000001" customHeight="1" x14ac:dyDescent="0.25">
      <c r="A280" s="20"/>
    </row>
    <row r="281" spans="1:1" ht="20.100000000000001" customHeight="1" x14ac:dyDescent="0.25">
      <c r="A281" s="20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D0F18-9504-4D18-B580-11BF00BFB769}">
  <dimension ref="A1:F281"/>
  <sheetViews>
    <sheetView zoomScale="85" zoomScaleNormal="85" workbookViewId="0">
      <selection activeCell="B23" sqref="B23"/>
    </sheetView>
  </sheetViews>
  <sheetFormatPr defaultColWidth="8.85546875" defaultRowHeight="20.100000000000001" customHeight="1" x14ac:dyDescent="0.25"/>
  <cols>
    <col min="1" max="1" width="6.140625" style="19" customWidth="1"/>
    <col min="2" max="3" width="60.7109375" style="19" customWidth="1"/>
    <col min="4" max="4" width="9.28515625" style="19" customWidth="1"/>
    <col min="5" max="5" width="8.85546875" style="19"/>
    <col min="6" max="6" width="60.42578125" style="19" customWidth="1"/>
    <col min="7" max="16384" width="8.85546875" style="19"/>
  </cols>
  <sheetData>
    <row r="1" spans="1:6" ht="20.100000000000001" customHeight="1" x14ac:dyDescent="0.25">
      <c r="A1" s="18" t="s">
        <v>183</v>
      </c>
    </row>
    <row r="2" spans="1:6" ht="20.100000000000001" customHeight="1" x14ac:dyDescent="0.25">
      <c r="A2" s="22" t="s">
        <v>0</v>
      </c>
      <c r="B2" s="22" t="s">
        <v>1</v>
      </c>
      <c r="C2" s="21" t="s">
        <v>2</v>
      </c>
      <c r="D2" s="21" t="s">
        <v>3</v>
      </c>
      <c r="E2" s="21" t="s">
        <v>4</v>
      </c>
      <c r="F2" s="23" t="s">
        <v>5</v>
      </c>
    </row>
    <row r="3" spans="1:6" ht="20.100000000000001" customHeight="1" x14ac:dyDescent="0.25">
      <c r="A3" s="27" t="s">
        <v>134</v>
      </c>
      <c r="B3" s="27" t="s">
        <v>155</v>
      </c>
      <c r="C3" s="27" t="s">
        <v>148</v>
      </c>
      <c r="D3" s="26" t="s">
        <v>9</v>
      </c>
      <c r="E3" s="26" t="s">
        <v>9</v>
      </c>
      <c r="F3" s="27" t="s">
        <v>153</v>
      </c>
    </row>
    <row r="4" spans="1:6" ht="20.100000000000001" customHeight="1" x14ac:dyDescent="0.25">
      <c r="A4" s="27" t="s">
        <v>135</v>
      </c>
      <c r="B4" s="27" t="s">
        <v>156</v>
      </c>
      <c r="C4" s="27" t="s">
        <v>149</v>
      </c>
      <c r="D4" s="26" t="s">
        <v>9</v>
      </c>
      <c r="E4" s="26" t="s">
        <v>9</v>
      </c>
      <c r="F4" s="27" t="s">
        <v>157</v>
      </c>
    </row>
    <row r="5" spans="1:6" ht="20.100000000000001" customHeight="1" x14ac:dyDescent="0.25">
      <c r="A5" s="27" t="s">
        <v>136</v>
      </c>
      <c r="B5" s="27" t="s">
        <v>158</v>
      </c>
      <c r="C5" s="27" t="s">
        <v>150</v>
      </c>
      <c r="D5" s="26" t="s">
        <v>9</v>
      </c>
      <c r="E5" s="26" t="s">
        <v>9</v>
      </c>
      <c r="F5" s="27" t="s">
        <v>157</v>
      </c>
    </row>
    <row r="6" spans="1:6" ht="20.100000000000001" customHeight="1" x14ac:dyDescent="0.25">
      <c r="A6" s="27" t="s">
        <v>137</v>
      </c>
      <c r="B6" s="27" t="s">
        <v>152</v>
      </c>
      <c r="C6" s="27" t="s">
        <v>151</v>
      </c>
      <c r="D6" s="26" t="s">
        <v>9</v>
      </c>
      <c r="E6" s="26" t="s">
        <v>9</v>
      </c>
      <c r="F6" s="27" t="s">
        <v>165</v>
      </c>
    </row>
    <row r="7" spans="1:6" ht="20.100000000000001" customHeight="1" x14ac:dyDescent="0.25">
      <c r="A7" s="27" t="s">
        <v>138</v>
      </c>
      <c r="B7" s="27" t="s">
        <v>160</v>
      </c>
      <c r="C7" s="27" t="s">
        <v>159</v>
      </c>
      <c r="D7" s="26" t="s">
        <v>9</v>
      </c>
      <c r="E7" s="26" t="s">
        <v>9</v>
      </c>
      <c r="F7" s="27" t="s">
        <v>154</v>
      </c>
    </row>
    <row r="8" spans="1:6" ht="20.100000000000001" customHeight="1" x14ac:dyDescent="0.25">
      <c r="A8" s="27" t="s">
        <v>139</v>
      </c>
      <c r="B8" s="27" t="s">
        <v>162</v>
      </c>
      <c r="C8" s="27" t="s">
        <v>161</v>
      </c>
      <c r="D8" s="26" t="s">
        <v>9</v>
      </c>
      <c r="E8" s="26" t="s">
        <v>9</v>
      </c>
      <c r="F8" s="27" t="s">
        <v>166</v>
      </c>
    </row>
    <row r="9" spans="1:6" ht="20.100000000000001" customHeight="1" x14ac:dyDescent="0.25">
      <c r="A9" s="27" t="s">
        <v>140</v>
      </c>
      <c r="B9" s="27" t="s">
        <v>163</v>
      </c>
      <c r="C9" s="27" t="s">
        <v>164</v>
      </c>
      <c r="D9" s="26" t="s">
        <v>9</v>
      </c>
      <c r="E9" s="26" t="s">
        <v>9</v>
      </c>
      <c r="F9" s="27"/>
    </row>
    <row r="10" spans="1:6" ht="20.100000000000001" customHeight="1" x14ac:dyDescent="0.25">
      <c r="A10" s="27" t="s">
        <v>141</v>
      </c>
      <c r="B10" s="27" t="s">
        <v>168</v>
      </c>
      <c r="C10" s="27" t="s">
        <v>167</v>
      </c>
      <c r="D10" s="26" t="s">
        <v>9</v>
      </c>
      <c r="E10" s="26" t="s">
        <v>9</v>
      </c>
      <c r="F10" s="27" t="s">
        <v>181</v>
      </c>
    </row>
    <row r="11" spans="1:6" ht="20.100000000000001" customHeight="1" x14ac:dyDescent="0.25">
      <c r="A11" s="27" t="s">
        <v>142</v>
      </c>
      <c r="B11" s="27" t="s">
        <v>170</v>
      </c>
      <c r="C11" s="27" t="s">
        <v>169</v>
      </c>
      <c r="D11" s="26" t="s">
        <v>9</v>
      </c>
      <c r="E11" s="26" t="s">
        <v>9</v>
      </c>
      <c r="F11" s="27" t="s">
        <v>182</v>
      </c>
    </row>
    <row r="12" spans="1:6" ht="20.100000000000001" customHeight="1" x14ac:dyDescent="0.25">
      <c r="A12" s="27" t="s">
        <v>143</v>
      </c>
      <c r="B12" s="27" t="s">
        <v>172</v>
      </c>
      <c r="C12" s="27" t="s">
        <v>171</v>
      </c>
      <c r="D12" s="26" t="s">
        <v>9</v>
      </c>
      <c r="E12" s="26" t="s">
        <v>9</v>
      </c>
      <c r="F12" s="27" t="s">
        <v>182</v>
      </c>
    </row>
    <row r="13" spans="1:6" ht="20.100000000000001" customHeight="1" x14ac:dyDescent="0.25">
      <c r="A13" s="27" t="s">
        <v>144</v>
      </c>
      <c r="B13" s="27" t="s">
        <v>174</v>
      </c>
      <c r="C13" s="27" t="s">
        <v>173</v>
      </c>
      <c r="D13" s="26" t="s">
        <v>9</v>
      </c>
      <c r="E13" s="26" t="s">
        <v>9</v>
      </c>
      <c r="F13" s="27" t="s">
        <v>182</v>
      </c>
    </row>
    <row r="14" spans="1:6" ht="20.100000000000001" customHeight="1" x14ac:dyDescent="0.25">
      <c r="A14" s="27" t="s">
        <v>145</v>
      </c>
      <c r="B14" s="27" t="s">
        <v>178</v>
      </c>
      <c r="C14" s="27" t="s">
        <v>175</v>
      </c>
      <c r="D14" s="26" t="s">
        <v>9</v>
      </c>
      <c r="E14" s="26" t="s">
        <v>9</v>
      </c>
      <c r="F14" s="27" t="s">
        <v>182</v>
      </c>
    </row>
    <row r="15" spans="1:6" ht="20.100000000000001" customHeight="1" x14ac:dyDescent="0.25">
      <c r="A15" s="27" t="s">
        <v>146</v>
      </c>
      <c r="B15" s="27" t="s">
        <v>179</v>
      </c>
      <c r="C15" s="27" t="s">
        <v>176</v>
      </c>
      <c r="D15" s="26" t="s">
        <v>9</v>
      </c>
      <c r="E15" s="26" t="s">
        <v>9</v>
      </c>
      <c r="F15" s="27"/>
    </row>
    <row r="16" spans="1:6" ht="20.100000000000001" customHeight="1" x14ac:dyDescent="0.25">
      <c r="A16" s="27" t="s">
        <v>147</v>
      </c>
      <c r="B16" s="27" t="s">
        <v>180</v>
      </c>
      <c r="C16" s="27" t="s">
        <v>177</v>
      </c>
      <c r="D16" s="26" t="s">
        <v>9</v>
      </c>
      <c r="E16" s="26" t="s">
        <v>9</v>
      </c>
      <c r="F16" s="27"/>
    </row>
    <row r="17" spans="2:6" ht="20.100000000000001" customHeight="1" x14ac:dyDescent="0.25">
      <c r="B17" s="25"/>
      <c r="C17" s="25"/>
      <c r="D17" s="24"/>
      <c r="E17" s="24"/>
      <c r="F17" s="25"/>
    </row>
    <row r="18" spans="2:6" ht="20.100000000000001" customHeight="1" x14ac:dyDescent="0.25">
      <c r="D18" s="1"/>
      <c r="E18" s="24"/>
    </row>
    <row r="19" spans="2:6" ht="20.100000000000001" customHeight="1" x14ac:dyDescent="0.25">
      <c r="D19" s="1"/>
      <c r="E19" s="24"/>
    </row>
    <row r="20" spans="2:6" ht="20.100000000000001" customHeight="1" x14ac:dyDescent="0.25">
      <c r="D20" s="1"/>
      <c r="E20" s="24"/>
    </row>
    <row r="21" spans="2:6" ht="20.100000000000001" customHeight="1" x14ac:dyDescent="0.25">
      <c r="E21" s="1"/>
    </row>
    <row r="22" spans="2:6" ht="20.100000000000001" customHeight="1" x14ac:dyDescent="0.25">
      <c r="D22" s="1"/>
      <c r="E22" s="24"/>
    </row>
    <row r="23" spans="2:6" ht="20.100000000000001" customHeight="1" x14ac:dyDescent="0.25">
      <c r="D23" s="1"/>
      <c r="E23" s="24"/>
    </row>
    <row r="24" spans="2:6" ht="20.100000000000001" customHeight="1" x14ac:dyDescent="0.25">
      <c r="E24" s="1"/>
    </row>
    <row r="26" spans="2:6" ht="20.100000000000001" customHeight="1" x14ac:dyDescent="0.25">
      <c r="D26" s="1"/>
      <c r="E26" s="1"/>
    </row>
    <row r="27" spans="2:6" ht="20.100000000000001" customHeight="1" x14ac:dyDescent="0.25">
      <c r="D27" s="1"/>
      <c r="E27" s="1"/>
    </row>
    <row r="28" spans="2:6" ht="20.100000000000001" customHeight="1" x14ac:dyDescent="0.25">
      <c r="D28" s="1"/>
      <c r="E28" s="1"/>
    </row>
    <row r="29" spans="2:6" ht="20.100000000000001" customHeight="1" x14ac:dyDescent="0.25">
      <c r="D29" s="1"/>
      <c r="E29" s="1"/>
    </row>
    <row r="30" spans="2:6" ht="20.100000000000001" customHeight="1" x14ac:dyDescent="0.25">
      <c r="D30" s="1"/>
      <c r="E30" s="1"/>
    </row>
    <row r="253" spans="1:1" ht="20.100000000000001" customHeight="1" x14ac:dyDescent="0.25">
      <c r="A253" s="20"/>
    </row>
    <row r="254" spans="1:1" ht="20.100000000000001" customHeight="1" x14ac:dyDescent="0.25">
      <c r="A254" s="20"/>
    </row>
    <row r="255" spans="1:1" ht="20.100000000000001" customHeight="1" x14ac:dyDescent="0.25">
      <c r="A255" s="20"/>
    </row>
    <row r="256" spans="1:1" ht="20.100000000000001" customHeight="1" x14ac:dyDescent="0.25">
      <c r="A256" s="20"/>
    </row>
    <row r="257" spans="1:1" ht="20.100000000000001" customHeight="1" x14ac:dyDescent="0.25">
      <c r="A257" s="20"/>
    </row>
    <row r="258" spans="1:1" ht="20.100000000000001" customHeight="1" x14ac:dyDescent="0.25">
      <c r="A258" s="20"/>
    </row>
    <row r="259" spans="1:1" ht="20.100000000000001" customHeight="1" x14ac:dyDescent="0.25">
      <c r="A259" s="20"/>
    </row>
    <row r="260" spans="1:1" ht="20.100000000000001" customHeight="1" x14ac:dyDescent="0.25">
      <c r="A260" s="20"/>
    </row>
    <row r="261" spans="1:1" ht="20.100000000000001" customHeight="1" x14ac:dyDescent="0.25">
      <c r="A261" s="20"/>
    </row>
    <row r="262" spans="1:1" ht="20.100000000000001" customHeight="1" x14ac:dyDescent="0.25">
      <c r="A262" s="20"/>
    </row>
    <row r="263" spans="1:1" ht="20.100000000000001" customHeight="1" x14ac:dyDescent="0.25">
      <c r="A263" s="20"/>
    </row>
    <row r="264" spans="1:1" ht="20.100000000000001" customHeight="1" x14ac:dyDescent="0.25">
      <c r="A264" s="20"/>
    </row>
    <row r="265" spans="1:1" ht="20.100000000000001" customHeight="1" x14ac:dyDescent="0.25">
      <c r="A265" s="20"/>
    </row>
    <row r="266" spans="1:1" ht="20.100000000000001" customHeight="1" x14ac:dyDescent="0.25">
      <c r="A266" s="20"/>
    </row>
    <row r="267" spans="1:1" ht="20.100000000000001" customHeight="1" x14ac:dyDescent="0.25">
      <c r="A267" s="20"/>
    </row>
    <row r="268" spans="1:1" ht="20.100000000000001" customHeight="1" x14ac:dyDescent="0.25">
      <c r="A268" s="20"/>
    </row>
    <row r="269" spans="1:1" ht="20.100000000000001" customHeight="1" x14ac:dyDescent="0.25">
      <c r="A269" s="20"/>
    </row>
    <row r="270" spans="1:1" ht="20.100000000000001" customHeight="1" x14ac:dyDescent="0.25">
      <c r="A270" s="20"/>
    </row>
    <row r="271" spans="1:1" ht="20.100000000000001" customHeight="1" x14ac:dyDescent="0.25">
      <c r="A271" s="20"/>
    </row>
    <row r="272" spans="1:1" ht="20.100000000000001" customHeight="1" x14ac:dyDescent="0.25">
      <c r="A272" s="20"/>
    </row>
    <row r="273" spans="1:1" ht="20.100000000000001" customHeight="1" x14ac:dyDescent="0.25">
      <c r="A273" s="20"/>
    </row>
    <row r="274" spans="1:1" ht="20.100000000000001" customHeight="1" x14ac:dyDescent="0.25">
      <c r="A274" s="20"/>
    </row>
    <row r="275" spans="1:1" ht="20.100000000000001" customHeight="1" x14ac:dyDescent="0.25">
      <c r="A275" s="20"/>
    </row>
    <row r="276" spans="1:1" ht="20.100000000000001" customHeight="1" x14ac:dyDescent="0.25">
      <c r="A276" s="20"/>
    </row>
    <row r="277" spans="1:1" ht="20.100000000000001" customHeight="1" x14ac:dyDescent="0.25">
      <c r="A277" s="20"/>
    </row>
    <row r="278" spans="1:1" ht="20.100000000000001" customHeight="1" x14ac:dyDescent="0.25">
      <c r="A278" s="20"/>
    </row>
    <row r="279" spans="1:1" ht="20.100000000000001" customHeight="1" x14ac:dyDescent="0.25">
      <c r="A279" s="20"/>
    </row>
    <row r="280" spans="1:1" ht="20.100000000000001" customHeight="1" x14ac:dyDescent="0.25">
      <c r="A280" s="20"/>
    </row>
    <row r="281" spans="1:1" ht="20.100000000000001" customHeight="1" x14ac:dyDescent="0.25">
      <c r="A281" s="20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AB54E-89D4-4908-A994-CAAF689772A6}">
  <dimension ref="A1:F281"/>
  <sheetViews>
    <sheetView tabSelected="1" zoomScale="85" zoomScaleNormal="85" workbookViewId="0">
      <selection activeCell="B20" sqref="B20"/>
    </sheetView>
  </sheetViews>
  <sheetFormatPr defaultColWidth="8.85546875" defaultRowHeight="20.100000000000001" customHeight="1" x14ac:dyDescent="0.25"/>
  <cols>
    <col min="1" max="1" width="6.140625" style="19" customWidth="1"/>
    <col min="2" max="3" width="60.7109375" style="19" customWidth="1"/>
    <col min="4" max="4" width="9.28515625" style="19" customWidth="1"/>
    <col min="5" max="5" width="8.85546875" style="19"/>
    <col min="6" max="6" width="60.42578125" style="19" customWidth="1"/>
    <col min="7" max="16384" width="8.85546875" style="19"/>
  </cols>
  <sheetData>
    <row r="1" spans="1:6" ht="20.100000000000001" customHeight="1" x14ac:dyDescent="0.25">
      <c r="A1" s="18" t="s">
        <v>197</v>
      </c>
    </row>
    <row r="2" spans="1:6" ht="20.100000000000001" customHeight="1" x14ac:dyDescent="0.25">
      <c r="A2" s="22" t="s">
        <v>0</v>
      </c>
      <c r="B2" s="22" t="s">
        <v>1</v>
      </c>
      <c r="C2" s="21" t="s">
        <v>2</v>
      </c>
      <c r="D2" s="21" t="s">
        <v>3</v>
      </c>
      <c r="E2" s="21" t="s">
        <v>4</v>
      </c>
      <c r="F2" s="23" t="s">
        <v>5</v>
      </c>
    </row>
    <row r="3" spans="1:6" ht="20.100000000000001" customHeight="1" x14ac:dyDescent="0.25">
      <c r="A3" s="25" t="s">
        <v>184</v>
      </c>
      <c r="B3" s="25" t="s">
        <v>206</v>
      </c>
      <c r="C3" s="25" t="s">
        <v>198</v>
      </c>
      <c r="D3" s="24" t="s">
        <v>9</v>
      </c>
      <c r="E3" s="24" t="s">
        <v>9</v>
      </c>
      <c r="F3" s="25" t="s">
        <v>215</v>
      </c>
    </row>
    <row r="4" spans="1:6" ht="20.100000000000001" customHeight="1" x14ac:dyDescent="0.25">
      <c r="A4" s="25" t="s">
        <v>185</v>
      </c>
      <c r="B4" s="25" t="s">
        <v>207</v>
      </c>
      <c r="C4" s="25" t="s">
        <v>199</v>
      </c>
      <c r="D4" s="24" t="s">
        <v>9</v>
      </c>
      <c r="E4" s="24" t="s">
        <v>9</v>
      </c>
      <c r="F4" s="25" t="s">
        <v>215</v>
      </c>
    </row>
    <row r="5" spans="1:6" ht="20.100000000000001" customHeight="1" x14ac:dyDescent="0.25">
      <c r="A5" s="25" t="s">
        <v>186</v>
      </c>
      <c r="B5" s="25" t="s">
        <v>208</v>
      </c>
      <c r="C5" s="25" t="s">
        <v>200</v>
      </c>
      <c r="D5" s="24" t="s">
        <v>9</v>
      </c>
      <c r="E5" s="24" t="s">
        <v>9</v>
      </c>
      <c r="F5" s="25" t="s">
        <v>215</v>
      </c>
    </row>
    <row r="6" spans="1:6" ht="20.100000000000001" customHeight="1" x14ac:dyDescent="0.25">
      <c r="A6" s="25" t="s">
        <v>187</v>
      </c>
      <c r="B6" s="25" t="s">
        <v>209</v>
      </c>
      <c r="C6" s="25" t="s">
        <v>201</v>
      </c>
      <c r="D6" s="24" t="s">
        <v>9</v>
      </c>
      <c r="E6" s="24" t="s">
        <v>9</v>
      </c>
      <c r="F6" s="25" t="s">
        <v>216</v>
      </c>
    </row>
    <row r="7" spans="1:6" ht="20.100000000000001" customHeight="1" x14ac:dyDescent="0.25">
      <c r="A7" s="25" t="s">
        <v>188</v>
      </c>
      <c r="B7" s="25" t="s">
        <v>210</v>
      </c>
      <c r="C7" s="25" t="s">
        <v>202</v>
      </c>
      <c r="D7" s="24" t="s">
        <v>9</v>
      </c>
      <c r="E7" s="24" t="s">
        <v>9</v>
      </c>
      <c r="F7" s="25" t="s">
        <v>217</v>
      </c>
    </row>
    <row r="8" spans="1:6" ht="20.100000000000001" customHeight="1" x14ac:dyDescent="0.25">
      <c r="A8" s="25" t="s">
        <v>189</v>
      </c>
      <c r="B8" s="25" t="s">
        <v>211</v>
      </c>
      <c r="C8" s="25" t="s">
        <v>203</v>
      </c>
      <c r="D8" s="24" t="s">
        <v>9</v>
      </c>
      <c r="E8" s="24" t="s">
        <v>9</v>
      </c>
      <c r="F8" s="25" t="s">
        <v>217</v>
      </c>
    </row>
    <row r="9" spans="1:6" ht="20.100000000000001" customHeight="1" x14ac:dyDescent="0.25">
      <c r="A9" s="25" t="s">
        <v>190</v>
      </c>
      <c r="B9" s="25" t="s">
        <v>212</v>
      </c>
      <c r="C9" s="25" t="s">
        <v>204</v>
      </c>
      <c r="D9" s="24" t="s">
        <v>9</v>
      </c>
      <c r="E9" s="24" t="s">
        <v>9</v>
      </c>
      <c r="F9" s="25" t="s">
        <v>217</v>
      </c>
    </row>
    <row r="10" spans="1:6" ht="20.100000000000001" customHeight="1" x14ac:dyDescent="0.25">
      <c r="A10" s="25" t="s">
        <v>191</v>
      </c>
      <c r="B10" s="25" t="s">
        <v>213</v>
      </c>
      <c r="C10" s="25" t="s">
        <v>205</v>
      </c>
      <c r="D10" s="24" t="s">
        <v>9</v>
      </c>
      <c r="E10" s="24" t="s">
        <v>9</v>
      </c>
      <c r="F10" s="25" t="s">
        <v>217</v>
      </c>
    </row>
    <row r="11" spans="1:6" ht="20.100000000000001" customHeight="1" x14ac:dyDescent="0.25">
      <c r="A11" s="25" t="s">
        <v>192</v>
      </c>
      <c r="B11" s="25" t="s">
        <v>219</v>
      </c>
      <c r="C11" s="25" t="s">
        <v>218</v>
      </c>
      <c r="D11" s="24" t="s">
        <v>9</v>
      </c>
      <c r="E11" s="24" t="s">
        <v>9</v>
      </c>
      <c r="F11" s="25" t="s">
        <v>214</v>
      </c>
    </row>
    <row r="12" spans="1:6" ht="20.100000000000001" customHeight="1" x14ac:dyDescent="0.25">
      <c r="A12" s="25" t="s">
        <v>193</v>
      </c>
      <c r="B12" s="25" t="s">
        <v>223</v>
      </c>
      <c r="C12" s="25" t="s">
        <v>220</v>
      </c>
      <c r="D12" s="24" t="s">
        <v>9</v>
      </c>
      <c r="E12" s="24" t="s">
        <v>9</v>
      </c>
      <c r="F12" s="25" t="s">
        <v>214</v>
      </c>
    </row>
    <row r="13" spans="1:6" ht="20.100000000000001" customHeight="1" x14ac:dyDescent="0.25">
      <c r="A13" s="25" t="s">
        <v>194</v>
      </c>
      <c r="B13" s="25" t="s">
        <v>224</v>
      </c>
      <c r="C13" s="25" t="s">
        <v>221</v>
      </c>
      <c r="D13" s="24" t="s">
        <v>9</v>
      </c>
      <c r="E13" s="24" t="s">
        <v>9</v>
      </c>
      <c r="F13" s="25" t="s">
        <v>214</v>
      </c>
    </row>
    <row r="14" spans="1:6" ht="20.100000000000001" customHeight="1" x14ac:dyDescent="0.25">
      <c r="A14" s="25" t="s">
        <v>195</v>
      </c>
      <c r="B14" s="25" t="s">
        <v>225</v>
      </c>
      <c r="C14" s="25" t="s">
        <v>222</v>
      </c>
      <c r="D14" s="24" t="s">
        <v>9</v>
      </c>
      <c r="E14" s="24" t="s">
        <v>9</v>
      </c>
      <c r="F14" s="25" t="s">
        <v>214</v>
      </c>
    </row>
    <row r="15" spans="1:6" ht="20.100000000000001" customHeight="1" x14ac:dyDescent="0.25">
      <c r="A15" s="25" t="s">
        <v>196</v>
      </c>
      <c r="B15" s="25" t="s">
        <v>227</v>
      </c>
      <c r="C15" s="25" t="s">
        <v>226</v>
      </c>
      <c r="D15" s="24" t="s">
        <v>9</v>
      </c>
      <c r="E15" s="24" t="s">
        <v>9</v>
      </c>
      <c r="F15" s="25" t="s">
        <v>228</v>
      </c>
    </row>
    <row r="16" spans="1:6" ht="20.100000000000001" customHeight="1" x14ac:dyDescent="0.25">
      <c r="A16" s="25"/>
      <c r="B16" s="25"/>
      <c r="C16" s="25"/>
      <c r="D16" s="24"/>
      <c r="E16" s="24"/>
      <c r="F16" s="25"/>
    </row>
    <row r="17" spans="2:6" ht="20.100000000000001" customHeight="1" x14ac:dyDescent="0.25">
      <c r="B17" s="25"/>
      <c r="C17" s="25"/>
      <c r="D17" s="24"/>
      <c r="E17" s="24"/>
      <c r="F17" s="25"/>
    </row>
    <row r="18" spans="2:6" ht="20.100000000000001" customHeight="1" x14ac:dyDescent="0.25">
      <c r="B18" s="25"/>
      <c r="D18" s="1"/>
      <c r="E18" s="24"/>
    </row>
    <row r="19" spans="2:6" ht="20.100000000000001" customHeight="1" x14ac:dyDescent="0.25">
      <c r="D19" s="1"/>
      <c r="E19" s="24"/>
    </row>
    <row r="20" spans="2:6" ht="20.100000000000001" customHeight="1" x14ac:dyDescent="0.25">
      <c r="D20" s="1"/>
      <c r="E20" s="24"/>
    </row>
    <row r="21" spans="2:6" ht="20.100000000000001" customHeight="1" x14ac:dyDescent="0.25">
      <c r="E21" s="1"/>
    </row>
    <row r="22" spans="2:6" ht="20.100000000000001" customHeight="1" x14ac:dyDescent="0.25">
      <c r="D22" s="1"/>
      <c r="E22" s="24"/>
    </row>
    <row r="23" spans="2:6" ht="20.100000000000001" customHeight="1" x14ac:dyDescent="0.25">
      <c r="D23" s="1"/>
      <c r="E23" s="24"/>
    </row>
    <row r="24" spans="2:6" ht="20.100000000000001" customHeight="1" x14ac:dyDescent="0.25">
      <c r="E24" s="1"/>
    </row>
    <row r="26" spans="2:6" ht="20.100000000000001" customHeight="1" x14ac:dyDescent="0.25">
      <c r="D26" s="1"/>
      <c r="E26" s="1"/>
    </row>
    <row r="27" spans="2:6" ht="20.100000000000001" customHeight="1" x14ac:dyDescent="0.25">
      <c r="D27" s="1"/>
      <c r="E27" s="1"/>
    </row>
    <row r="28" spans="2:6" ht="20.100000000000001" customHeight="1" x14ac:dyDescent="0.25">
      <c r="D28" s="1"/>
      <c r="E28" s="1"/>
    </row>
    <row r="29" spans="2:6" ht="20.100000000000001" customHeight="1" x14ac:dyDescent="0.25">
      <c r="D29" s="1"/>
      <c r="E29" s="1"/>
    </row>
    <row r="30" spans="2:6" ht="20.100000000000001" customHeight="1" x14ac:dyDescent="0.25">
      <c r="D30" s="1"/>
      <c r="E30" s="1"/>
    </row>
    <row r="253" spans="1:1" ht="20.100000000000001" customHeight="1" x14ac:dyDescent="0.25">
      <c r="A253" s="20"/>
    </row>
    <row r="254" spans="1:1" ht="20.100000000000001" customHeight="1" x14ac:dyDescent="0.25">
      <c r="A254" s="20"/>
    </row>
    <row r="255" spans="1:1" ht="20.100000000000001" customHeight="1" x14ac:dyDescent="0.25">
      <c r="A255" s="20"/>
    </row>
    <row r="256" spans="1:1" ht="20.100000000000001" customHeight="1" x14ac:dyDescent="0.25">
      <c r="A256" s="20"/>
    </row>
    <row r="257" spans="1:1" ht="20.100000000000001" customHeight="1" x14ac:dyDescent="0.25">
      <c r="A257" s="20"/>
    </row>
    <row r="258" spans="1:1" ht="20.100000000000001" customHeight="1" x14ac:dyDescent="0.25">
      <c r="A258" s="20"/>
    </row>
    <row r="259" spans="1:1" ht="20.100000000000001" customHeight="1" x14ac:dyDescent="0.25">
      <c r="A259" s="20"/>
    </row>
    <row r="260" spans="1:1" ht="20.100000000000001" customHeight="1" x14ac:dyDescent="0.25">
      <c r="A260" s="20"/>
    </row>
    <row r="261" spans="1:1" ht="20.100000000000001" customHeight="1" x14ac:dyDescent="0.25">
      <c r="A261" s="20"/>
    </row>
    <row r="262" spans="1:1" ht="20.100000000000001" customHeight="1" x14ac:dyDescent="0.25">
      <c r="A262" s="20"/>
    </row>
    <row r="263" spans="1:1" ht="20.100000000000001" customHeight="1" x14ac:dyDescent="0.25">
      <c r="A263" s="20"/>
    </row>
    <row r="264" spans="1:1" ht="20.100000000000001" customHeight="1" x14ac:dyDescent="0.25">
      <c r="A264" s="20"/>
    </row>
    <row r="265" spans="1:1" ht="20.100000000000001" customHeight="1" x14ac:dyDescent="0.25">
      <c r="A265" s="20"/>
    </row>
    <row r="266" spans="1:1" ht="20.100000000000001" customHeight="1" x14ac:dyDescent="0.25">
      <c r="A266" s="20"/>
    </row>
    <row r="267" spans="1:1" ht="20.100000000000001" customHeight="1" x14ac:dyDescent="0.25">
      <c r="A267" s="20"/>
    </row>
    <row r="268" spans="1:1" ht="20.100000000000001" customHeight="1" x14ac:dyDescent="0.25">
      <c r="A268" s="20"/>
    </row>
    <row r="269" spans="1:1" ht="20.100000000000001" customHeight="1" x14ac:dyDescent="0.25">
      <c r="A269" s="20"/>
    </row>
    <row r="270" spans="1:1" ht="20.100000000000001" customHeight="1" x14ac:dyDescent="0.25">
      <c r="A270" s="20"/>
    </row>
    <row r="271" spans="1:1" ht="20.100000000000001" customHeight="1" x14ac:dyDescent="0.25">
      <c r="A271" s="20"/>
    </row>
    <row r="272" spans="1:1" ht="20.100000000000001" customHeight="1" x14ac:dyDescent="0.25">
      <c r="A272" s="20"/>
    </row>
    <row r="273" spans="1:1" ht="20.100000000000001" customHeight="1" x14ac:dyDescent="0.25">
      <c r="A273" s="20"/>
    </row>
    <row r="274" spans="1:1" ht="20.100000000000001" customHeight="1" x14ac:dyDescent="0.25">
      <c r="A274" s="20"/>
    </row>
    <row r="275" spans="1:1" ht="20.100000000000001" customHeight="1" x14ac:dyDescent="0.25">
      <c r="A275" s="20"/>
    </row>
    <row r="276" spans="1:1" ht="20.100000000000001" customHeight="1" x14ac:dyDescent="0.25">
      <c r="A276" s="20"/>
    </row>
    <row r="277" spans="1:1" ht="20.100000000000001" customHeight="1" x14ac:dyDescent="0.25">
      <c r="A277" s="20"/>
    </row>
    <row r="278" spans="1:1" ht="20.100000000000001" customHeight="1" x14ac:dyDescent="0.25">
      <c r="A278" s="20"/>
    </row>
    <row r="279" spans="1:1" ht="20.100000000000001" customHeight="1" x14ac:dyDescent="0.25">
      <c r="A279" s="20"/>
    </row>
    <row r="280" spans="1:1" ht="20.100000000000001" customHeight="1" x14ac:dyDescent="0.25">
      <c r="A280" s="20"/>
    </row>
    <row r="281" spans="1:1" ht="20.100000000000001" customHeight="1" x14ac:dyDescent="0.25">
      <c r="A281" s="20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4C27-145F-426D-B9C4-CDE44F778694}">
  <sheetPr codeName="Sheet7">
    <pageSetUpPr fitToPage="1"/>
  </sheetPr>
  <dimension ref="A1:I34"/>
  <sheetViews>
    <sheetView zoomScale="85" zoomScaleNormal="85" workbookViewId="0">
      <selection activeCell="E16" sqref="E16"/>
    </sheetView>
  </sheetViews>
  <sheetFormatPr defaultRowHeight="15" x14ac:dyDescent="0.25"/>
  <cols>
    <col min="1" max="1" width="16.42578125" customWidth="1"/>
    <col min="2" max="2" width="17.7109375" style="1" customWidth="1"/>
    <col min="3" max="3" width="17.5703125" style="1" customWidth="1"/>
    <col min="4" max="4" width="29.5703125" style="1" customWidth="1"/>
    <col min="5" max="5" width="63.42578125" style="1" customWidth="1"/>
    <col min="6" max="6" width="46.42578125" style="1" hidden="1" customWidth="1"/>
    <col min="7" max="7" width="31.28515625" style="1" customWidth="1"/>
    <col min="8" max="8" width="18.85546875" style="1" customWidth="1"/>
    <col min="9" max="9" width="19" style="1" customWidth="1"/>
    <col min="10" max="12" width="15.85546875" customWidth="1"/>
  </cols>
  <sheetData>
    <row r="1" spans="1:9" ht="23.25" x14ac:dyDescent="0.25">
      <c r="A1" s="10" t="s">
        <v>72</v>
      </c>
      <c r="I1" s="11"/>
    </row>
    <row r="2" spans="1:9" ht="16.5" customHeight="1" thickBot="1" x14ac:dyDescent="0.3"/>
    <row r="3" spans="1:9" ht="30" x14ac:dyDescent="0.25">
      <c r="A3" s="28" t="s">
        <v>73</v>
      </c>
      <c r="B3" s="70" t="s">
        <v>74</v>
      </c>
      <c r="C3" s="61" t="s">
        <v>75</v>
      </c>
      <c r="D3" s="62"/>
      <c r="E3" s="68" t="s">
        <v>76</v>
      </c>
      <c r="F3" s="7" t="s">
        <v>77</v>
      </c>
      <c r="G3" s="35" t="s">
        <v>78</v>
      </c>
      <c r="H3" s="83" t="s">
        <v>79</v>
      </c>
      <c r="I3" s="33" t="s">
        <v>80</v>
      </c>
    </row>
    <row r="4" spans="1:9" ht="15.75" thickBot="1" x14ac:dyDescent="0.3">
      <c r="A4" s="29"/>
      <c r="B4" s="71"/>
      <c r="C4" s="63"/>
      <c r="D4" s="64"/>
      <c r="E4" s="69"/>
      <c r="F4" s="8" t="s">
        <v>81</v>
      </c>
      <c r="G4" s="36"/>
      <c r="H4" s="84"/>
      <c r="I4" s="34"/>
    </row>
    <row r="5" spans="1:9" ht="24.6" customHeight="1" x14ac:dyDescent="0.25">
      <c r="A5" s="30" t="s">
        <v>82</v>
      </c>
      <c r="B5" s="72" t="s">
        <v>83</v>
      </c>
      <c r="C5" s="55" t="s">
        <v>84</v>
      </c>
      <c r="D5" s="56"/>
      <c r="E5" s="3" t="s">
        <v>85</v>
      </c>
      <c r="F5" s="3" t="s">
        <v>86</v>
      </c>
      <c r="G5" s="5" t="s">
        <v>87</v>
      </c>
      <c r="H5" s="13">
        <v>20</v>
      </c>
      <c r="I5" s="14">
        <v>80</v>
      </c>
    </row>
    <row r="6" spans="1:9" ht="24.6" customHeight="1" x14ac:dyDescent="0.25">
      <c r="A6" s="31"/>
      <c r="B6" s="73"/>
      <c r="C6" s="57"/>
      <c r="D6" s="58"/>
      <c r="E6" s="2" t="s">
        <v>88</v>
      </c>
      <c r="F6" s="2" t="s">
        <v>89</v>
      </c>
      <c r="G6" s="6" t="s">
        <v>90</v>
      </c>
      <c r="H6" s="15">
        <v>5</v>
      </c>
      <c r="I6" s="14">
        <v>20</v>
      </c>
    </row>
    <row r="7" spans="1:9" ht="24.6" customHeight="1" x14ac:dyDescent="0.25">
      <c r="A7" s="31"/>
      <c r="B7" s="73"/>
      <c r="C7" s="57"/>
      <c r="D7" s="58"/>
      <c r="E7" s="2" t="s">
        <v>91</v>
      </c>
      <c r="F7" s="2" t="s">
        <v>92</v>
      </c>
      <c r="G7" s="6" t="s">
        <v>90</v>
      </c>
      <c r="H7" s="15">
        <v>5</v>
      </c>
      <c r="I7" s="14">
        <v>20</v>
      </c>
    </row>
    <row r="8" spans="1:9" ht="24.6" customHeight="1" x14ac:dyDescent="0.25">
      <c r="A8" s="31"/>
      <c r="B8" s="73"/>
      <c r="C8" s="57"/>
      <c r="D8" s="58"/>
      <c r="E8" s="2" t="s">
        <v>93</v>
      </c>
      <c r="F8" s="2" t="s">
        <v>94</v>
      </c>
      <c r="G8" s="6" t="s">
        <v>87</v>
      </c>
      <c r="H8" s="15">
        <v>20</v>
      </c>
      <c r="I8" s="14">
        <v>80</v>
      </c>
    </row>
    <row r="9" spans="1:9" ht="24.6" customHeight="1" thickBot="1" x14ac:dyDescent="0.3">
      <c r="A9" s="31"/>
      <c r="B9" s="74"/>
      <c r="C9" s="59"/>
      <c r="D9" s="60"/>
      <c r="E9" s="4" t="s">
        <v>95</v>
      </c>
      <c r="F9" s="4" t="s">
        <v>86</v>
      </c>
      <c r="G9" s="9" t="s">
        <v>96</v>
      </c>
      <c r="H9" s="15">
        <v>10</v>
      </c>
      <c r="I9" s="14">
        <v>40</v>
      </c>
    </row>
    <row r="10" spans="1:9" ht="24.6" customHeight="1" x14ac:dyDescent="0.25">
      <c r="A10" s="31"/>
      <c r="B10" s="37" t="s">
        <v>97</v>
      </c>
      <c r="C10" s="55" t="s">
        <v>98</v>
      </c>
      <c r="D10" s="56"/>
      <c r="E10" s="3" t="s">
        <v>85</v>
      </c>
      <c r="F10" s="3" t="s">
        <v>86</v>
      </c>
      <c r="G10" s="40" t="s">
        <v>99</v>
      </c>
      <c r="H10" s="15">
        <v>5</v>
      </c>
      <c r="I10" s="14">
        <v>20</v>
      </c>
    </row>
    <row r="11" spans="1:9" ht="27.6" customHeight="1" x14ac:dyDescent="0.25">
      <c r="A11" s="31"/>
      <c r="B11" s="38"/>
      <c r="C11" s="57"/>
      <c r="D11" s="58"/>
      <c r="E11" s="2" t="s">
        <v>100</v>
      </c>
      <c r="F11" s="2" t="s">
        <v>89</v>
      </c>
      <c r="G11" s="41"/>
      <c r="H11" s="15">
        <v>5</v>
      </c>
      <c r="I11" s="14">
        <v>20</v>
      </c>
    </row>
    <row r="12" spans="1:9" ht="30.6" customHeight="1" x14ac:dyDescent="0.25">
      <c r="A12" s="31"/>
      <c r="B12" s="38"/>
      <c r="C12" s="57"/>
      <c r="D12" s="58"/>
      <c r="E12" s="2" t="s">
        <v>101</v>
      </c>
      <c r="F12" s="2" t="s">
        <v>102</v>
      </c>
      <c r="G12" s="41"/>
      <c r="H12" s="15">
        <v>5</v>
      </c>
      <c r="I12" s="14">
        <v>20</v>
      </c>
    </row>
    <row r="13" spans="1:9" ht="24.6" customHeight="1" x14ac:dyDescent="0.25">
      <c r="A13" s="31"/>
      <c r="B13" s="38"/>
      <c r="C13" s="57"/>
      <c r="D13" s="58"/>
      <c r="E13" s="2" t="s">
        <v>103</v>
      </c>
      <c r="F13" s="2" t="s">
        <v>92</v>
      </c>
      <c r="G13" s="41"/>
      <c r="H13" s="15">
        <v>5</v>
      </c>
      <c r="I13" s="14">
        <v>20</v>
      </c>
    </row>
    <row r="14" spans="1:9" ht="24.6" customHeight="1" x14ac:dyDescent="0.25">
      <c r="A14" s="31"/>
      <c r="B14" s="38"/>
      <c r="C14" s="57"/>
      <c r="D14" s="58"/>
      <c r="E14" s="2" t="s">
        <v>104</v>
      </c>
      <c r="F14" s="2" t="s">
        <v>92</v>
      </c>
      <c r="G14" s="41"/>
      <c r="H14" s="15">
        <v>1</v>
      </c>
      <c r="I14" s="14">
        <v>4</v>
      </c>
    </row>
    <row r="15" spans="1:9" ht="24.6" customHeight="1" x14ac:dyDescent="0.25">
      <c r="A15" s="31"/>
      <c r="B15" s="38"/>
      <c r="C15" s="57"/>
      <c r="D15" s="58"/>
      <c r="E15" s="2" t="s">
        <v>105</v>
      </c>
      <c r="F15" s="2" t="s">
        <v>89</v>
      </c>
      <c r="G15" s="41"/>
      <c r="H15" s="15">
        <v>5</v>
      </c>
      <c r="I15" s="14">
        <v>20</v>
      </c>
    </row>
    <row r="16" spans="1:9" ht="24.6" customHeight="1" thickBot="1" x14ac:dyDescent="0.3">
      <c r="A16" s="32"/>
      <c r="B16" s="39"/>
      <c r="C16" s="59"/>
      <c r="D16" s="60"/>
      <c r="E16" s="4" t="s">
        <v>106</v>
      </c>
      <c r="F16" s="4" t="s">
        <v>86</v>
      </c>
      <c r="G16" s="42"/>
      <c r="H16" s="15">
        <v>5</v>
      </c>
      <c r="I16" s="14">
        <v>20</v>
      </c>
    </row>
    <row r="17" spans="1:9" ht="27.95" customHeight="1" x14ac:dyDescent="0.25">
      <c r="A17" s="30" t="s">
        <v>107</v>
      </c>
      <c r="B17" s="65" t="s">
        <v>108</v>
      </c>
      <c r="C17" s="55" t="s">
        <v>109</v>
      </c>
      <c r="D17" s="56"/>
      <c r="E17" s="3" t="s">
        <v>91</v>
      </c>
      <c r="F17" s="3" t="s">
        <v>92</v>
      </c>
      <c r="G17" s="45" t="s">
        <v>110</v>
      </c>
      <c r="H17" s="15">
        <v>5</v>
      </c>
      <c r="I17" s="14">
        <v>20</v>
      </c>
    </row>
    <row r="18" spans="1:9" ht="27.95" customHeight="1" x14ac:dyDescent="0.25">
      <c r="A18" s="31"/>
      <c r="B18" s="66"/>
      <c r="C18" s="75"/>
      <c r="D18" s="76"/>
      <c r="E18" s="2" t="s">
        <v>111</v>
      </c>
      <c r="F18" s="2" t="s">
        <v>112</v>
      </c>
      <c r="G18" s="46"/>
      <c r="H18" s="15">
        <v>5</v>
      </c>
      <c r="I18" s="14">
        <v>20</v>
      </c>
    </row>
    <row r="19" spans="1:9" ht="27.95" customHeight="1" x14ac:dyDescent="0.25">
      <c r="A19" s="31"/>
      <c r="B19" s="66"/>
      <c r="C19" s="77" t="s">
        <v>113</v>
      </c>
      <c r="D19" s="78"/>
      <c r="E19" s="2" t="s">
        <v>114</v>
      </c>
      <c r="F19" s="2" t="s">
        <v>115</v>
      </c>
      <c r="G19" s="46"/>
      <c r="H19" s="15">
        <v>10</v>
      </c>
      <c r="I19" s="14">
        <v>40</v>
      </c>
    </row>
    <row r="20" spans="1:9" ht="27.95" customHeight="1" x14ac:dyDescent="0.25">
      <c r="A20" s="31"/>
      <c r="B20" s="66"/>
      <c r="C20" s="79"/>
      <c r="D20" s="80"/>
      <c r="E20" s="2" t="s">
        <v>116</v>
      </c>
      <c r="F20" s="2" t="s">
        <v>86</v>
      </c>
      <c r="G20" s="46"/>
      <c r="H20" s="15">
        <v>10</v>
      </c>
      <c r="I20" s="14">
        <v>40</v>
      </c>
    </row>
    <row r="21" spans="1:9" ht="27.95" customHeight="1" thickBot="1" x14ac:dyDescent="0.3">
      <c r="A21" s="31"/>
      <c r="B21" s="67"/>
      <c r="C21" s="81"/>
      <c r="D21" s="82"/>
      <c r="E21" s="4" t="s">
        <v>117</v>
      </c>
      <c r="F21" s="4" t="s">
        <v>102</v>
      </c>
      <c r="G21" s="44"/>
      <c r="H21" s="15">
        <v>10</v>
      </c>
      <c r="I21" s="14">
        <v>40</v>
      </c>
    </row>
    <row r="22" spans="1:9" ht="26.1" customHeight="1" x14ac:dyDescent="0.25">
      <c r="A22" s="31"/>
      <c r="B22" s="52" t="s">
        <v>118</v>
      </c>
      <c r="C22" s="89" t="s">
        <v>119</v>
      </c>
      <c r="D22" s="87" t="s">
        <v>120</v>
      </c>
      <c r="E22" s="3" t="s">
        <v>88</v>
      </c>
      <c r="F22" s="3" t="s">
        <v>89</v>
      </c>
      <c r="G22" s="50" t="s">
        <v>121</v>
      </c>
      <c r="H22" s="13">
        <v>10</v>
      </c>
      <c r="I22" s="14">
        <v>40</v>
      </c>
    </row>
    <row r="23" spans="1:9" ht="26.1" customHeight="1" x14ac:dyDescent="0.25">
      <c r="A23" s="31"/>
      <c r="B23" s="53"/>
      <c r="C23" s="90"/>
      <c r="D23" s="88"/>
      <c r="E23" s="2" t="s">
        <v>91</v>
      </c>
      <c r="F23" s="2" t="s">
        <v>115</v>
      </c>
      <c r="G23" s="51"/>
      <c r="H23" s="13">
        <v>10</v>
      </c>
      <c r="I23" s="14">
        <v>40</v>
      </c>
    </row>
    <row r="24" spans="1:9" ht="26.1" customHeight="1" x14ac:dyDescent="0.25">
      <c r="A24" s="31"/>
      <c r="B24" s="53"/>
      <c r="C24" s="90"/>
      <c r="D24" s="86"/>
      <c r="E24" s="2" t="s">
        <v>85</v>
      </c>
      <c r="F24" s="2" t="s">
        <v>86</v>
      </c>
      <c r="G24" s="49"/>
      <c r="H24" s="13">
        <v>10</v>
      </c>
      <c r="I24" s="14">
        <v>40</v>
      </c>
    </row>
    <row r="25" spans="1:9" ht="26.1" customHeight="1" x14ac:dyDescent="0.25">
      <c r="A25" s="31"/>
      <c r="B25" s="53"/>
      <c r="C25" s="90"/>
      <c r="D25" s="85" t="s">
        <v>122</v>
      </c>
      <c r="E25" s="2" t="s">
        <v>85</v>
      </c>
      <c r="F25" s="2" t="s">
        <v>86</v>
      </c>
      <c r="G25" s="6" t="s">
        <v>123</v>
      </c>
      <c r="H25" s="15">
        <v>15</v>
      </c>
      <c r="I25" s="14">
        <v>60</v>
      </c>
    </row>
    <row r="26" spans="1:9" ht="26.1" customHeight="1" x14ac:dyDescent="0.25">
      <c r="A26" s="31"/>
      <c r="B26" s="53"/>
      <c r="C26" s="90"/>
      <c r="D26" s="86"/>
      <c r="E26" s="2" t="s">
        <v>124</v>
      </c>
      <c r="F26" s="2" t="s">
        <v>86</v>
      </c>
      <c r="G26" s="6" t="s">
        <v>123</v>
      </c>
      <c r="H26" s="15">
        <v>15</v>
      </c>
      <c r="I26" s="14">
        <v>60</v>
      </c>
    </row>
    <row r="27" spans="1:9" ht="26.1" customHeight="1" x14ac:dyDescent="0.25">
      <c r="A27" s="31"/>
      <c r="B27" s="53"/>
      <c r="C27" s="90"/>
      <c r="D27" s="85" t="s">
        <v>125</v>
      </c>
      <c r="E27" s="2" t="s">
        <v>88</v>
      </c>
      <c r="F27" s="2" t="s">
        <v>89</v>
      </c>
      <c r="G27" s="48" t="s">
        <v>126</v>
      </c>
      <c r="H27" s="13">
        <v>10</v>
      </c>
      <c r="I27" s="14">
        <v>40</v>
      </c>
    </row>
    <row r="28" spans="1:9" ht="26.1" customHeight="1" x14ac:dyDescent="0.25">
      <c r="A28" s="31"/>
      <c r="B28" s="53"/>
      <c r="C28" s="90"/>
      <c r="D28" s="86"/>
      <c r="E28" s="2" t="s">
        <v>85</v>
      </c>
      <c r="F28" s="2" t="s">
        <v>86</v>
      </c>
      <c r="G28" s="49"/>
      <c r="H28" s="13">
        <v>5</v>
      </c>
      <c r="I28" s="14">
        <v>20</v>
      </c>
    </row>
    <row r="29" spans="1:9" ht="26.1" customHeight="1" x14ac:dyDescent="0.25">
      <c r="A29" s="31"/>
      <c r="B29" s="53"/>
      <c r="C29" s="90"/>
      <c r="D29" s="85" t="s">
        <v>127</v>
      </c>
      <c r="E29" s="2" t="s">
        <v>88</v>
      </c>
      <c r="F29" s="2" t="s">
        <v>89</v>
      </c>
      <c r="G29" s="43" t="s">
        <v>128</v>
      </c>
      <c r="H29" s="15">
        <v>10</v>
      </c>
      <c r="I29" s="14">
        <v>40</v>
      </c>
    </row>
    <row r="30" spans="1:9" ht="26.1" customHeight="1" x14ac:dyDescent="0.25">
      <c r="A30" s="31"/>
      <c r="B30" s="53"/>
      <c r="C30" s="90"/>
      <c r="D30" s="88"/>
      <c r="E30" s="2" t="s">
        <v>91</v>
      </c>
      <c r="F30" s="2" t="s">
        <v>115</v>
      </c>
      <c r="G30" s="46"/>
      <c r="H30" s="15">
        <v>10</v>
      </c>
      <c r="I30" s="14">
        <v>40</v>
      </c>
    </row>
    <row r="31" spans="1:9" ht="26.1" customHeight="1" x14ac:dyDescent="0.25">
      <c r="A31" s="31"/>
      <c r="B31" s="53"/>
      <c r="C31" s="91"/>
      <c r="D31" s="86"/>
      <c r="E31" s="2" t="s">
        <v>85</v>
      </c>
      <c r="F31" s="2" t="s">
        <v>86</v>
      </c>
      <c r="G31" s="47"/>
      <c r="H31" s="15">
        <v>5</v>
      </c>
      <c r="I31" s="14">
        <v>20</v>
      </c>
    </row>
    <row r="32" spans="1:9" ht="26.1" customHeight="1" x14ac:dyDescent="0.25">
      <c r="A32" s="31"/>
      <c r="B32" s="53"/>
      <c r="C32" s="77" t="s">
        <v>129</v>
      </c>
      <c r="D32" s="78"/>
      <c r="E32" s="2" t="s">
        <v>130</v>
      </c>
      <c r="F32" s="2" t="s">
        <v>86</v>
      </c>
      <c r="G32" s="43" t="s">
        <v>128</v>
      </c>
      <c r="H32" s="15">
        <v>5</v>
      </c>
      <c r="I32" s="14">
        <v>20</v>
      </c>
    </row>
    <row r="33" spans="1:9" ht="26.1" customHeight="1" thickBot="1" x14ac:dyDescent="0.3">
      <c r="A33" s="32"/>
      <c r="B33" s="54"/>
      <c r="C33" s="81"/>
      <c r="D33" s="82"/>
      <c r="E33" s="4" t="s">
        <v>91</v>
      </c>
      <c r="F33" s="4" t="s">
        <v>115</v>
      </c>
      <c r="G33" s="44"/>
      <c r="H33" s="16">
        <v>10</v>
      </c>
      <c r="I33" s="17">
        <v>40</v>
      </c>
    </row>
    <row r="34" spans="1:9" x14ac:dyDescent="0.25">
      <c r="B34" s="12" t="s">
        <v>131</v>
      </c>
      <c r="G34" s="1" t="s">
        <v>132</v>
      </c>
      <c r="H34" s="1">
        <f>SUM(H5:H33)</f>
        <v>246</v>
      </c>
      <c r="I34" s="1">
        <f>SUM(I5:I33)</f>
        <v>984</v>
      </c>
    </row>
  </sheetData>
  <mergeCells count="29">
    <mergeCell ref="H3:H4"/>
    <mergeCell ref="D25:D26"/>
    <mergeCell ref="D27:D28"/>
    <mergeCell ref="C32:D33"/>
    <mergeCell ref="D22:D24"/>
    <mergeCell ref="D29:D31"/>
    <mergeCell ref="C22:C31"/>
    <mergeCell ref="B17:B21"/>
    <mergeCell ref="E3:E4"/>
    <mergeCell ref="B3:B4"/>
    <mergeCell ref="B5:B9"/>
    <mergeCell ref="C17:D18"/>
    <mergeCell ref="C19:D21"/>
    <mergeCell ref="A3:A4"/>
    <mergeCell ref="A5:A16"/>
    <mergeCell ref="A17:A33"/>
    <mergeCell ref="I3:I4"/>
    <mergeCell ref="G3:G4"/>
    <mergeCell ref="B10:B16"/>
    <mergeCell ref="G10:G16"/>
    <mergeCell ref="G32:G33"/>
    <mergeCell ref="G17:G21"/>
    <mergeCell ref="G29:G31"/>
    <mergeCell ref="G27:G28"/>
    <mergeCell ref="G22:G24"/>
    <mergeCell ref="B22:B33"/>
    <mergeCell ref="C10:D16"/>
    <mergeCell ref="C5:D9"/>
    <mergeCell ref="C3:D4"/>
  </mergeCells>
  <pageMargins left="0.7" right="0.7" top="0.75" bottom="0.75" header="0.3" footer="0.3"/>
  <pageSetup paperSize="8" scale="84" orientation="landscape" r:id="rId1"/>
  <headerFooter>
    <oddFooter xml:space="preserve">&amp;L_x000D_&amp;1#&amp;"Calibri"&amp;12&amp;K000000 Internal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Batch 1</vt:lpstr>
      <vt:lpstr>Batch 2</vt:lpstr>
      <vt:lpstr>Batch 3</vt:lpstr>
      <vt:lpstr>Data Conversion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 Lau</dc:creator>
  <cp:keywords/>
  <dc:description/>
  <cp:lastModifiedBy>WKCDA</cp:lastModifiedBy>
  <cp:revision/>
  <dcterms:created xsi:type="dcterms:W3CDTF">2025-02-14T06:59:01Z</dcterms:created>
  <dcterms:modified xsi:type="dcterms:W3CDTF">2026-10-13T07:33:49Z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934303-f842-45f9-b389-c915f9aa26aa_Enabled">
    <vt:lpwstr>true</vt:lpwstr>
  </property>
  <property fmtid="{D5CDD505-2E9C-101B-9397-08002B2CF9AE}" pid="3" name="MSIP_Label_b9934303-f842-45f9-b389-c915f9aa26aa_SetDate">
    <vt:lpwstr>2025-08-12T01:32:54Z</vt:lpwstr>
  </property>
  <property fmtid="{D5CDD505-2E9C-101B-9397-08002B2CF9AE}" pid="4" name="MSIP_Label_b9934303-f842-45f9-b389-c915f9aa26aa_Method">
    <vt:lpwstr>Standard</vt:lpwstr>
  </property>
  <property fmtid="{D5CDD505-2E9C-101B-9397-08002B2CF9AE}" pid="5" name="MSIP_Label_b9934303-f842-45f9-b389-c915f9aa26aa_Name">
    <vt:lpwstr>WKCDA.Internal</vt:lpwstr>
  </property>
  <property fmtid="{D5CDD505-2E9C-101B-9397-08002B2CF9AE}" pid="6" name="MSIP_Label_b9934303-f842-45f9-b389-c915f9aa26aa_SiteId">
    <vt:lpwstr>ec75c6b6-8ae6-4650-8595-01e181bd7eb3</vt:lpwstr>
  </property>
  <property fmtid="{D5CDD505-2E9C-101B-9397-08002B2CF9AE}" pid="7" name="MSIP_Label_b9934303-f842-45f9-b389-c915f9aa26aa_ActionId">
    <vt:lpwstr>9a0e473b-b43b-462c-8f4a-22b86226d615</vt:lpwstr>
  </property>
  <property fmtid="{D5CDD505-2E9C-101B-9397-08002B2CF9AE}" pid="8" name="MSIP_Label_b9934303-f842-45f9-b389-c915f9aa26aa_ContentBits">
    <vt:lpwstr>2</vt:lpwstr>
  </property>
  <property fmtid="{D5CDD505-2E9C-101B-9397-08002B2CF9AE}" pid="9" name="MSIP_Label_b9934303-f842-45f9-b389-c915f9aa26aa_Tag">
    <vt:lpwstr>10, 3, 0, 1</vt:lpwstr>
  </property>
</Properties>
</file>