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jo\OneDrive\Documents\GIT_Projects\HIST_BLOOM\0_Data\USGS_CHEMISTRY\"/>
    </mc:Choice>
  </mc:AlternateContent>
  <xr:revisionPtr revIDLastSave="0" documentId="13_ncr:1_{762F6AA3-3C28-4EAA-80D4-0184534EC995}" xr6:coauthVersionLast="47" xr6:coauthVersionMax="47" xr10:uidLastSave="{00000000-0000-0000-0000-000000000000}"/>
  <bookViews>
    <workbookView xWindow="-120" yWindow="-120" windowWidth="38640" windowHeight="15840" xr2:uid="{40933DEE-9916-460D-9F59-B1A4148886D6}"/>
  </bookViews>
  <sheets>
    <sheet name="Sheet1" sheetId="1" r:id="rId1"/>
  </sheets>
  <definedNames>
    <definedName name="_xlnm._FilterDatabase" localSheetId="0" hidden="1">Sheet1!$A$1:$S$5831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295" i="1" l="1"/>
  <c r="E5296" i="1"/>
  <c r="E202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361" i="1"/>
  <c r="E176" i="1"/>
  <c r="E66" i="1"/>
  <c r="E67" i="1"/>
  <c r="E162" i="1"/>
  <c r="E594" i="1"/>
  <c r="E424" i="1"/>
  <c r="E296" i="1"/>
  <c r="E362" i="1"/>
  <c r="E379" i="1"/>
  <c r="E193" i="1"/>
  <c r="E439" i="1"/>
  <c r="E440" i="1"/>
  <c r="E595" i="1"/>
  <c r="E514" i="1"/>
  <c r="E450" i="1"/>
  <c r="E458" i="1"/>
  <c r="E561" i="1"/>
  <c r="E212" i="1"/>
  <c r="E203" i="1"/>
  <c r="E327" i="1"/>
  <c r="E335" i="1"/>
  <c r="E521" i="1"/>
  <c r="E479" i="1"/>
  <c r="E363" i="1"/>
  <c r="E318" i="1"/>
  <c r="E163" i="1"/>
  <c r="E94" i="1"/>
  <c r="E132" i="1"/>
  <c r="E297" i="1"/>
  <c r="E445" i="1"/>
  <c r="E380" i="1"/>
  <c r="E319" i="1"/>
  <c r="E509" i="1"/>
  <c r="E95" i="1"/>
  <c r="E58" i="1"/>
  <c r="E46" i="1"/>
  <c r="E133" i="1"/>
  <c r="E213" i="1"/>
  <c r="E309" i="1"/>
  <c r="E328" i="1"/>
  <c r="E183" i="1"/>
  <c r="E150" i="1"/>
  <c r="E50" i="1"/>
  <c r="E39" i="1"/>
  <c r="E141" i="1"/>
  <c r="E310" i="1"/>
  <c r="E204" i="1"/>
  <c r="E425" i="1"/>
  <c r="E351" i="1"/>
  <c r="E529" i="1"/>
  <c r="E5361" i="1"/>
  <c r="E5362" i="1"/>
  <c r="E5363" i="1"/>
  <c r="E5364" i="1"/>
  <c r="E271" i="1"/>
  <c r="E5365" i="1"/>
  <c r="E272" i="1"/>
  <c r="E5366" i="1"/>
  <c r="E5367" i="1"/>
  <c r="E5368" i="1"/>
  <c r="E5369" i="1"/>
  <c r="E5370" i="1"/>
  <c r="E13" i="1"/>
  <c r="E5371" i="1"/>
  <c r="E5372" i="1"/>
  <c r="E5373" i="1"/>
  <c r="E5374" i="1"/>
  <c r="E5375" i="1"/>
  <c r="E273" i="1"/>
  <c r="E5376" i="1"/>
  <c r="E5377" i="1"/>
  <c r="E5378" i="1"/>
  <c r="E5379" i="1"/>
  <c r="E426" i="1"/>
  <c r="E5380" i="1"/>
  <c r="E5381" i="1"/>
  <c r="E274" i="1"/>
  <c r="E5382" i="1"/>
  <c r="E5383" i="1"/>
  <c r="E5384" i="1"/>
  <c r="E5385" i="1"/>
  <c r="E275" i="1"/>
  <c r="E427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428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96" i="1"/>
  <c r="E5420" i="1"/>
  <c r="E5421" i="1"/>
  <c r="E5422" i="1"/>
  <c r="E510" i="1"/>
  <c r="E5423" i="1"/>
  <c r="E429" i="1"/>
  <c r="E5424" i="1"/>
  <c r="E276" i="1"/>
  <c r="E277" i="1"/>
  <c r="E5425" i="1"/>
  <c r="E871" i="1"/>
  <c r="E5426" i="1"/>
  <c r="E97" i="1"/>
  <c r="E5427" i="1"/>
  <c r="E278" i="1"/>
  <c r="E430" i="1"/>
  <c r="E5428" i="1"/>
  <c r="E5429" i="1"/>
  <c r="E5430" i="1"/>
  <c r="E431" i="1"/>
  <c r="E5431" i="1"/>
  <c r="E5432" i="1"/>
  <c r="E5433" i="1"/>
  <c r="E98" i="1"/>
  <c r="E5434" i="1"/>
  <c r="E511" i="1"/>
  <c r="E5435" i="1"/>
  <c r="E5436" i="1"/>
  <c r="E5437" i="1"/>
  <c r="E99" i="1"/>
  <c r="E5438" i="1"/>
  <c r="E5439" i="1"/>
  <c r="E5440" i="1"/>
  <c r="E100" i="1"/>
  <c r="E5441" i="1"/>
  <c r="E101" i="1"/>
  <c r="E5442" i="1"/>
  <c r="E279" i="1"/>
  <c r="E102" i="1"/>
  <c r="E5443" i="1"/>
  <c r="E5444" i="1"/>
  <c r="E5445" i="1"/>
  <c r="E14" i="1"/>
  <c r="E5446" i="1"/>
  <c r="E5447" i="1"/>
  <c r="E5448" i="1"/>
  <c r="E15" i="1"/>
  <c r="E546" i="1"/>
  <c r="E5449" i="1"/>
  <c r="E103" i="1"/>
  <c r="E5450" i="1"/>
  <c r="E5451" i="1"/>
  <c r="E16" i="1"/>
  <c r="E5452" i="1"/>
  <c r="E432" i="1"/>
  <c r="E5453" i="1"/>
  <c r="E512" i="1"/>
  <c r="E5454" i="1"/>
  <c r="E5455" i="1"/>
  <c r="E280" i="1"/>
  <c r="E5456" i="1"/>
  <c r="E5457" i="1"/>
  <c r="E281" i="1"/>
  <c r="E282" i="1"/>
  <c r="E5458" i="1"/>
  <c r="E283" i="1"/>
  <c r="E5459" i="1"/>
  <c r="E284" i="1"/>
  <c r="E5460" i="1"/>
  <c r="E5461" i="1"/>
  <c r="E5462" i="1"/>
  <c r="E17" i="1"/>
  <c r="E5463" i="1"/>
  <c r="E104" i="1"/>
  <c r="E105" i="1"/>
  <c r="E5464" i="1"/>
  <c r="E5465" i="1"/>
  <c r="E5466" i="1"/>
  <c r="E5467" i="1"/>
  <c r="E106" i="1"/>
  <c r="E5468" i="1"/>
  <c r="E5469" i="1"/>
  <c r="E5470" i="1"/>
  <c r="E5471" i="1"/>
  <c r="E18" i="1"/>
  <c r="E5472" i="1"/>
  <c r="E107" i="1"/>
  <c r="E5473" i="1"/>
  <c r="E5474" i="1"/>
  <c r="E5475" i="1"/>
  <c r="E5476" i="1"/>
  <c r="E285" i="1"/>
  <c r="E5477" i="1"/>
  <c r="E108" i="1"/>
  <c r="E5478" i="1"/>
  <c r="E5479" i="1"/>
  <c r="E109" i="1"/>
  <c r="E286" i="1"/>
  <c r="E5480" i="1"/>
  <c r="E110" i="1"/>
  <c r="E5481" i="1"/>
  <c r="E5482" i="1"/>
  <c r="E111" i="1"/>
  <c r="E5483" i="1"/>
  <c r="E19" i="1"/>
  <c r="E112" i="1"/>
  <c r="E5484" i="1"/>
  <c r="E5485" i="1"/>
  <c r="E5486" i="1"/>
  <c r="E5487" i="1"/>
  <c r="E5488" i="1"/>
  <c r="E5489" i="1"/>
  <c r="E5490" i="1"/>
  <c r="E5491" i="1"/>
  <c r="E5492" i="1"/>
  <c r="E5493" i="1"/>
  <c r="E287" i="1"/>
  <c r="E5494" i="1"/>
  <c r="E5495" i="1"/>
  <c r="E113" i="1"/>
  <c r="E5496" i="1"/>
  <c r="E5497" i="1"/>
  <c r="E433" i="1"/>
  <c r="E5498" i="1"/>
  <c r="E288" i="1"/>
  <c r="E5499" i="1"/>
  <c r="E114" i="1"/>
  <c r="E5500" i="1"/>
  <c r="E20" i="1"/>
  <c r="E289" i="1"/>
  <c r="E5501" i="1"/>
  <c r="E21" i="1"/>
  <c r="E5502" i="1"/>
  <c r="E290" i="1"/>
  <c r="E115" i="1"/>
  <c r="E5503" i="1"/>
  <c r="E116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22" i="1"/>
  <c r="E5740" i="1"/>
  <c r="E23" i="1"/>
  <c r="E24" i="1"/>
  <c r="E5741" i="1"/>
  <c r="E117" i="1"/>
  <c r="E25" i="1"/>
  <c r="E5742" i="1"/>
  <c r="E26" i="1"/>
  <c r="E5743" i="1"/>
  <c r="E118" i="1"/>
  <c r="E5744" i="1"/>
  <c r="E5745" i="1"/>
  <c r="E5746" i="1"/>
  <c r="E5747" i="1"/>
  <c r="E5748" i="1"/>
  <c r="E5749" i="1"/>
  <c r="E5750" i="1"/>
  <c r="E119" i="1"/>
  <c r="E5751" i="1"/>
  <c r="E5752" i="1"/>
  <c r="E5753" i="1"/>
  <c r="E120" i="1"/>
  <c r="E5754" i="1"/>
  <c r="E121" i="1"/>
  <c r="E5755" i="1"/>
  <c r="E122" i="1"/>
  <c r="E3" i="1"/>
  <c r="E2" i="1"/>
  <c r="E5756" i="1"/>
  <c r="E4" i="1"/>
  <c r="E5757" i="1"/>
  <c r="E47" i="1"/>
  <c r="E5758" i="1"/>
  <c r="E51" i="1"/>
  <c r="E59" i="1"/>
  <c r="E5759" i="1"/>
  <c r="E48" i="1"/>
  <c r="E5760" i="1"/>
  <c r="E60" i="1"/>
  <c r="E123" i="1"/>
  <c r="E124" i="1"/>
  <c r="E5761" i="1"/>
  <c r="E27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40" i="1"/>
  <c r="E41" i="1"/>
  <c r="E31" i="1"/>
  <c r="E32" i="1"/>
  <c r="E34" i="1"/>
  <c r="E28" i="1"/>
  <c r="E37" i="1"/>
  <c r="E33" i="1"/>
  <c r="E142" i="1"/>
  <c r="E52" i="1"/>
  <c r="E61" i="1"/>
  <c r="E151" i="1"/>
  <c r="E205" i="1"/>
  <c r="E42" i="1"/>
  <c r="E125" i="1"/>
  <c r="E43" i="1"/>
  <c r="E38" i="1"/>
  <c r="E35" i="1"/>
  <c r="E164" i="1"/>
  <c r="E134" i="1"/>
  <c r="E364" i="1"/>
  <c r="E298" i="1"/>
  <c r="E214" i="1"/>
  <c r="E5793" i="1"/>
  <c r="E5794" i="1"/>
  <c r="E5795" i="1"/>
  <c r="E68" i="1"/>
  <c r="E165" i="1"/>
  <c r="E492" i="1"/>
  <c r="E5796" i="1"/>
  <c r="E336" i="1"/>
  <c r="E515" i="1"/>
  <c r="E184" i="1"/>
  <c r="E215" i="1"/>
  <c r="E320" i="1"/>
  <c r="E5797" i="1"/>
  <c r="E194" i="1"/>
  <c r="E177" i="1"/>
  <c r="E69" i="1"/>
  <c r="E152" i="1"/>
  <c r="E62" i="1"/>
  <c r="E185" i="1"/>
  <c r="E153" i="1"/>
  <c r="E5798" i="1"/>
  <c r="E5799" i="1"/>
  <c r="E5800" i="1"/>
  <c r="E126" i="1"/>
  <c r="E63" i="1"/>
  <c r="E216" i="1"/>
  <c r="E291" i="1"/>
  <c r="E143" i="1"/>
  <c r="E186" i="1"/>
  <c r="E5801" i="1"/>
  <c r="E70" i="1"/>
  <c r="E135" i="1"/>
  <c r="E53" i="1"/>
  <c r="E54" i="1"/>
  <c r="E44" i="1"/>
  <c r="E5802" i="1"/>
  <c r="E178" i="1"/>
  <c r="E154" i="1"/>
  <c r="E5803" i="1"/>
  <c r="E155" i="1"/>
  <c r="E166" i="1"/>
  <c r="E71" i="1"/>
  <c r="E187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D5831" i="1"/>
  <c r="C5831" i="1"/>
  <c r="D5830" i="1"/>
  <c r="C5830" i="1"/>
  <c r="D5829" i="1"/>
  <c r="C5829" i="1"/>
  <c r="D5828" i="1"/>
  <c r="C5828" i="1"/>
  <c r="D5827" i="1"/>
  <c r="C5827" i="1"/>
  <c r="D5826" i="1"/>
  <c r="C5826" i="1"/>
  <c r="D5825" i="1"/>
  <c r="C5825" i="1"/>
  <c r="D5824" i="1"/>
  <c r="C5824" i="1"/>
  <c r="D5823" i="1"/>
  <c r="C5823" i="1"/>
  <c r="D5822" i="1"/>
  <c r="C5822" i="1"/>
  <c r="D5821" i="1"/>
  <c r="C5821" i="1"/>
  <c r="D5820" i="1"/>
  <c r="C5820" i="1"/>
  <c r="D5819" i="1"/>
  <c r="C5819" i="1"/>
  <c r="D5818" i="1"/>
  <c r="C5818" i="1"/>
  <c r="D5817" i="1"/>
  <c r="C5817" i="1"/>
  <c r="D5816" i="1"/>
  <c r="C5816" i="1"/>
  <c r="D5815" i="1"/>
  <c r="C5815" i="1"/>
  <c r="D5814" i="1"/>
  <c r="C5814" i="1"/>
  <c r="D5813" i="1"/>
  <c r="C5813" i="1"/>
  <c r="D5812" i="1"/>
  <c r="C5812" i="1"/>
  <c r="D5811" i="1"/>
  <c r="C5811" i="1"/>
  <c r="D5810" i="1"/>
  <c r="C5810" i="1"/>
  <c r="D5809" i="1"/>
  <c r="C5809" i="1"/>
  <c r="D5808" i="1"/>
  <c r="C5808" i="1"/>
  <c r="D5807" i="1"/>
  <c r="C5807" i="1"/>
  <c r="D5806" i="1"/>
  <c r="C5806" i="1"/>
  <c r="D5805" i="1"/>
  <c r="C5805" i="1"/>
  <c r="D5804" i="1"/>
  <c r="C5804" i="1"/>
  <c r="D187" i="1"/>
  <c r="C187" i="1"/>
  <c r="D71" i="1"/>
  <c r="C71" i="1"/>
  <c r="D166" i="1"/>
  <c r="C166" i="1"/>
  <c r="D155" i="1"/>
  <c r="C155" i="1"/>
  <c r="D5803" i="1"/>
  <c r="C5803" i="1"/>
  <c r="D154" i="1"/>
  <c r="C154" i="1"/>
  <c r="D178" i="1"/>
  <c r="C178" i="1"/>
  <c r="D5802" i="1"/>
  <c r="C5802" i="1"/>
  <c r="D44" i="1"/>
  <c r="C44" i="1"/>
  <c r="D54" i="1"/>
  <c r="C54" i="1"/>
  <c r="D53" i="1"/>
  <c r="C53" i="1"/>
  <c r="D135" i="1"/>
  <c r="C135" i="1"/>
  <c r="D70" i="1"/>
  <c r="C70" i="1"/>
  <c r="D5801" i="1"/>
  <c r="C5801" i="1"/>
  <c r="D186" i="1"/>
  <c r="C186" i="1"/>
  <c r="D143" i="1"/>
  <c r="C143" i="1"/>
  <c r="D291" i="1"/>
  <c r="C291" i="1"/>
  <c r="D216" i="1"/>
  <c r="C216" i="1"/>
  <c r="D63" i="1"/>
  <c r="C63" i="1"/>
  <c r="D126" i="1"/>
  <c r="C126" i="1"/>
  <c r="D5800" i="1"/>
  <c r="C5800" i="1"/>
  <c r="D5799" i="1"/>
  <c r="C5799" i="1"/>
  <c r="D5798" i="1"/>
  <c r="C5798" i="1"/>
  <c r="D153" i="1"/>
  <c r="C153" i="1"/>
  <c r="D185" i="1"/>
  <c r="C185" i="1"/>
  <c r="D62" i="1"/>
  <c r="C62" i="1"/>
  <c r="D152" i="1"/>
  <c r="C152" i="1"/>
  <c r="D69" i="1"/>
  <c r="C69" i="1"/>
  <c r="D177" i="1"/>
  <c r="C177" i="1"/>
  <c r="D194" i="1"/>
  <c r="C194" i="1"/>
  <c r="D5797" i="1"/>
  <c r="C5797" i="1"/>
  <c r="D320" i="1"/>
  <c r="C320" i="1"/>
  <c r="D215" i="1"/>
  <c r="C215" i="1"/>
  <c r="D184" i="1"/>
  <c r="C184" i="1"/>
  <c r="D515" i="1"/>
  <c r="C515" i="1"/>
  <c r="D336" i="1"/>
  <c r="C336" i="1"/>
  <c r="D5796" i="1"/>
  <c r="C5796" i="1"/>
  <c r="D492" i="1"/>
  <c r="C492" i="1"/>
  <c r="D165" i="1"/>
  <c r="C165" i="1"/>
  <c r="D68" i="1"/>
  <c r="C68" i="1"/>
  <c r="D5795" i="1"/>
  <c r="C5795" i="1"/>
  <c r="D5794" i="1"/>
  <c r="C5794" i="1"/>
  <c r="D5793" i="1"/>
  <c r="C5793" i="1"/>
  <c r="D214" i="1"/>
  <c r="C214" i="1"/>
  <c r="D298" i="1"/>
  <c r="C298" i="1"/>
  <c r="D364" i="1"/>
  <c r="C364" i="1"/>
  <c r="D134" i="1"/>
  <c r="C134" i="1"/>
  <c r="D164" i="1"/>
  <c r="C164" i="1"/>
  <c r="D35" i="1"/>
  <c r="C35" i="1"/>
  <c r="D38" i="1"/>
  <c r="C38" i="1"/>
  <c r="D43" i="1"/>
  <c r="C43" i="1"/>
  <c r="D125" i="1"/>
  <c r="C125" i="1"/>
  <c r="D42" i="1"/>
  <c r="C42" i="1"/>
  <c r="D205" i="1"/>
  <c r="C205" i="1"/>
  <c r="D151" i="1"/>
  <c r="C151" i="1"/>
  <c r="D61" i="1"/>
  <c r="C61" i="1"/>
  <c r="D52" i="1"/>
  <c r="C52" i="1"/>
  <c r="D142" i="1"/>
  <c r="C142" i="1"/>
  <c r="D33" i="1"/>
  <c r="C33" i="1"/>
  <c r="D37" i="1"/>
  <c r="C37" i="1"/>
  <c r="D28" i="1"/>
  <c r="C28" i="1"/>
  <c r="D34" i="1"/>
  <c r="C34" i="1"/>
  <c r="D32" i="1"/>
  <c r="C32" i="1"/>
  <c r="D31" i="1"/>
  <c r="C31" i="1"/>
  <c r="D41" i="1"/>
  <c r="C41" i="1"/>
  <c r="D40" i="1"/>
  <c r="C40" i="1"/>
  <c r="D5792" i="1"/>
  <c r="C5792" i="1"/>
  <c r="D5791" i="1"/>
  <c r="C5791" i="1"/>
  <c r="D5790" i="1"/>
  <c r="C5790" i="1"/>
  <c r="D5789" i="1"/>
  <c r="C5789" i="1"/>
  <c r="D5788" i="1"/>
  <c r="C5788" i="1"/>
  <c r="D5787" i="1"/>
  <c r="C5787" i="1"/>
  <c r="D5786" i="1"/>
  <c r="C5786" i="1"/>
  <c r="D5785" i="1"/>
  <c r="C5785" i="1"/>
  <c r="D5784" i="1"/>
  <c r="C5784" i="1"/>
  <c r="D5783" i="1"/>
  <c r="C5783" i="1"/>
  <c r="D5782" i="1"/>
  <c r="C5782" i="1"/>
  <c r="D5781" i="1"/>
  <c r="C5781" i="1"/>
  <c r="D5780" i="1"/>
  <c r="C5780" i="1"/>
  <c r="D5779" i="1"/>
  <c r="C5779" i="1"/>
  <c r="D5778" i="1"/>
  <c r="C5778" i="1"/>
  <c r="D5777" i="1"/>
  <c r="C5777" i="1"/>
  <c r="D5776" i="1"/>
  <c r="C5776" i="1"/>
  <c r="D5775" i="1"/>
  <c r="C5775" i="1"/>
  <c r="D5774" i="1"/>
  <c r="C5774" i="1"/>
  <c r="D5773" i="1"/>
  <c r="C5773" i="1"/>
  <c r="D5772" i="1"/>
  <c r="C5772" i="1"/>
  <c r="D5771" i="1"/>
  <c r="C5771" i="1"/>
  <c r="D5770" i="1"/>
  <c r="C5770" i="1"/>
  <c r="D5769" i="1"/>
  <c r="C5769" i="1"/>
  <c r="D5768" i="1"/>
  <c r="C5768" i="1"/>
  <c r="D5767" i="1"/>
  <c r="C5767" i="1"/>
  <c r="D5766" i="1"/>
  <c r="C5766" i="1"/>
  <c r="D5765" i="1"/>
  <c r="C5765" i="1"/>
  <c r="D5764" i="1"/>
  <c r="C5764" i="1"/>
  <c r="D5763" i="1"/>
  <c r="C5763" i="1"/>
  <c r="D5762" i="1"/>
  <c r="C5762" i="1"/>
  <c r="D27" i="1"/>
  <c r="C27" i="1"/>
  <c r="D5761" i="1"/>
  <c r="C5761" i="1"/>
  <c r="D124" i="1"/>
  <c r="C124" i="1"/>
  <c r="D123" i="1"/>
  <c r="C123" i="1"/>
  <c r="D60" i="1"/>
  <c r="C60" i="1"/>
  <c r="D5760" i="1"/>
  <c r="C5760" i="1"/>
  <c r="D48" i="1"/>
  <c r="C48" i="1"/>
  <c r="D5759" i="1"/>
  <c r="C5759" i="1"/>
  <c r="D59" i="1"/>
  <c r="C59" i="1"/>
  <c r="D51" i="1"/>
  <c r="C51" i="1"/>
  <c r="D5758" i="1"/>
  <c r="C5758" i="1"/>
  <c r="D47" i="1"/>
  <c r="C47" i="1"/>
  <c r="D5757" i="1"/>
  <c r="C5757" i="1"/>
  <c r="D4" i="1"/>
  <c r="C4" i="1"/>
  <c r="D5756" i="1"/>
  <c r="C5756" i="1"/>
  <c r="D2" i="1"/>
  <c r="C2" i="1"/>
  <c r="D3" i="1"/>
  <c r="C3" i="1"/>
  <c r="D122" i="1"/>
  <c r="C122" i="1"/>
  <c r="D5755" i="1"/>
  <c r="C5755" i="1"/>
  <c r="D121" i="1"/>
  <c r="C121" i="1"/>
  <c r="D5754" i="1"/>
  <c r="C5754" i="1"/>
  <c r="D120" i="1"/>
  <c r="C120" i="1"/>
  <c r="D5753" i="1"/>
  <c r="C5753" i="1"/>
  <c r="D5752" i="1"/>
  <c r="C5752" i="1"/>
  <c r="D5751" i="1"/>
  <c r="C5751" i="1"/>
  <c r="D119" i="1"/>
  <c r="C119" i="1"/>
  <c r="D5750" i="1"/>
  <c r="C5750" i="1"/>
  <c r="D5749" i="1"/>
  <c r="C5749" i="1"/>
  <c r="D5748" i="1"/>
  <c r="C5748" i="1"/>
  <c r="D5747" i="1"/>
  <c r="C5747" i="1"/>
  <c r="D5746" i="1"/>
  <c r="C5746" i="1"/>
  <c r="D5745" i="1"/>
  <c r="C5745" i="1"/>
  <c r="D5744" i="1"/>
  <c r="C5744" i="1"/>
  <c r="D118" i="1"/>
  <c r="C118" i="1"/>
  <c r="D5743" i="1"/>
  <c r="C5743" i="1"/>
  <c r="D26" i="1"/>
  <c r="C26" i="1"/>
  <c r="D5742" i="1"/>
  <c r="C5742" i="1"/>
  <c r="D25" i="1"/>
  <c r="C25" i="1"/>
  <c r="D117" i="1"/>
  <c r="C117" i="1"/>
  <c r="D5741" i="1"/>
  <c r="C5741" i="1"/>
  <c r="D24" i="1"/>
  <c r="C24" i="1"/>
  <c r="D23" i="1"/>
  <c r="C23" i="1"/>
  <c r="D5740" i="1"/>
  <c r="C5740" i="1"/>
  <c r="D22" i="1"/>
  <c r="C22" i="1"/>
  <c r="D5739" i="1"/>
  <c r="C5739" i="1"/>
  <c r="D5738" i="1"/>
  <c r="C5738" i="1"/>
  <c r="D5737" i="1"/>
  <c r="C5737" i="1"/>
  <c r="D5736" i="1"/>
  <c r="C5736" i="1"/>
  <c r="D5735" i="1"/>
  <c r="C5735" i="1"/>
  <c r="D5734" i="1"/>
  <c r="C5734" i="1"/>
  <c r="D5733" i="1"/>
  <c r="C5733" i="1"/>
  <c r="D5732" i="1"/>
  <c r="C5732" i="1"/>
  <c r="D5731" i="1"/>
  <c r="C5731" i="1"/>
  <c r="D5730" i="1"/>
  <c r="C5730" i="1"/>
  <c r="D5729" i="1"/>
  <c r="C5729" i="1"/>
  <c r="D5728" i="1"/>
  <c r="C5728" i="1"/>
  <c r="D5727" i="1"/>
  <c r="C5727" i="1"/>
  <c r="D5726" i="1"/>
  <c r="C5726" i="1"/>
  <c r="D5725" i="1"/>
  <c r="C5725" i="1"/>
  <c r="D5724" i="1"/>
  <c r="C5724" i="1"/>
  <c r="D5723" i="1"/>
  <c r="C5723" i="1"/>
  <c r="D5722" i="1"/>
  <c r="C5722" i="1"/>
  <c r="D5721" i="1"/>
  <c r="C5721" i="1"/>
  <c r="D5720" i="1"/>
  <c r="C5720" i="1"/>
  <c r="D5719" i="1"/>
  <c r="C5719" i="1"/>
  <c r="D5718" i="1"/>
  <c r="C5718" i="1"/>
  <c r="D5717" i="1"/>
  <c r="C5717" i="1"/>
  <c r="D5716" i="1"/>
  <c r="C5716" i="1"/>
  <c r="D5715" i="1"/>
  <c r="C5715" i="1"/>
  <c r="D5714" i="1"/>
  <c r="C5714" i="1"/>
  <c r="D5713" i="1"/>
  <c r="C5713" i="1"/>
  <c r="D5712" i="1"/>
  <c r="C5712" i="1"/>
  <c r="D5711" i="1"/>
  <c r="C5711" i="1"/>
  <c r="D5710" i="1"/>
  <c r="C5710" i="1"/>
  <c r="D5709" i="1"/>
  <c r="C5709" i="1"/>
  <c r="D5708" i="1"/>
  <c r="C5708" i="1"/>
  <c r="D5707" i="1"/>
  <c r="C5707" i="1"/>
  <c r="D5706" i="1"/>
  <c r="C5706" i="1"/>
  <c r="D5705" i="1"/>
  <c r="C5705" i="1"/>
  <c r="D5704" i="1"/>
  <c r="C5704" i="1"/>
  <c r="D5703" i="1"/>
  <c r="C5703" i="1"/>
  <c r="D5702" i="1"/>
  <c r="C5702" i="1"/>
  <c r="D5701" i="1"/>
  <c r="C5701" i="1"/>
  <c r="D5700" i="1"/>
  <c r="C5700" i="1"/>
  <c r="D5699" i="1"/>
  <c r="C5699" i="1"/>
  <c r="D5698" i="1"/>
  <c r="C5698" i="1"/>
  <c r="D5697" i="1"/>
  <c r="C5697" i="1"/>
  <c r="D5696" i="1"/>
  <c r="C5696" i="1"/>
  <c r="D5695" i="1"/>
  <c r="C5695" i="1"/>
  <c r="D5694" i="1"/>
  <c r="C5694" i="1"/>
  <c r="D5693" i="1"/>
  <c r="C5693" i="1"/>
  <c r="D5692" i="1"/>
  <c r="C5692" i="1"/>
  <c r="D5691" i="1"/>
  <c r="C5691" i="1"/>
  <c r="D5690" i="1"/>
  <c r="C5690" i="1"/>
  <c r="D5689" i="1"/>
  <c r="C5689" i="1"/>
  <c r="D5688" i="1"/>
  <c r="C5688" i="1"/>
  <c r="D5687" i="1"/>
  <c r="C5687" i="1"/>
  <c r="D5686" i="1"/>
  <c r="C5686" i="1"/>
  <c r="D5685" i="1"/>
  <c r="C5685" i="1"/>
  <c r="D5684" i="1"/>
  <c r="C5684" i="1"/>
  <c r="D5683" i="1"/>
  <c r="C5683" i="1"/>
  <c r="D5682" i="1"/>
  <c r="C5682" i="1"/>
  <c r="D5681" i="1"/>
  <c r="C5681" i="1"/>
  <c r="D5680" i="1"/>
  <c r="C5680" i="1"/>
  <c r="D5679" i="1"/>
  <c r="C5679" i="1"/>
  <c r="D5678" i="1"/>
  <c r="C5678" i="1"/>
  <c r="D5677" i="1"/>
  <c r="C5677" i="1"/>
  <c r="D5676" i="1"/>
  <c r="C5676" i="1"/>
  <c r="D5675" i="1"/>
  <c r="C5675" i="1"/>
  <c r="D5674" i="1"/>
  <c r="C5674" i="1"/>
  <c r="D5673" i="1"/>
  <c r="C5673" i="1"/>
  <c r="D5672" i="1"/>
  <c r="C5672" i="1"/>
  <c r="D5671" i="1"/>
  <c r="C5671" i="1"/>
  <c r="D5670" i="1"/>
  <c r="C5670" i="1"/>
  <c r="D5669" i="1"/>
  <c r="C5669" i="1"/>
  <c r="D5668" i="1"/>
  <c r="C5668" i="1"/>
  <c r="D5667" i="1"/>
  <c r="C5667" i="1"/>
  <c r="D5666" i="1"/>
  <c r="C5666" i="1"/>
  <c r="D5665" i="1"/>
  <c r="C5665" i="1"/>
  <c r="D5664" i="1"/>
  <c r="C5664" i="1"/>
  <c r="D5663" i="1"/>
  <c r="C5663" i="1"/>
  <c r="D5662" i="1"/>
  <c r="C5662" i="1"/>
  <c r="D5661" i="1"/>
  <c r="C5661" i="1"/>
  <c r="D5660" i="1"/>
  <c r="C5660" i="1"/>
  <c r="D5659" i="1"/>
  <c r="C5659" i="1"/>
  <c r="D5658" i="1"/>
  <c r="C5658" i="1"/>
  <c r="D5657" i="1"/>
  <c r="C5657" i="1"/>
  <c r="D5656" i="1"/>
  <c r="C5656" i="1"/>
  <c r="D5655" i="1"/>
  <c r="C5655" i="1"/>
  <c r="D5654" i="1"/>
  <c r="C5654" i="1"/>
  <c r="D5653" i="1"/>
  <c r="C5653" i="1"/>
  <c r="D5652" i="1"/>
  <c r="C5652" i="1"/>
  <c r="D5651" i="1"/>
  <c r="C5651" i="1"/>
  <c r="D5650" i="1"/>
  <c r="C5650" i="1"/>
  <c r="D5649" i="1"/>
  <c r="C5649" i="1"/>
  <c r="D5648" i="1"/>
  <c r="C5648" i="1"/>
  <c r="D5647" i="1"/>
  <c r="C5647" i="1"/>
  <c r="D5646" i="1"/>
  <c r="C5646" i="1"/>
  <c r="D5645" i="1"/>
  <c r="C5645" i="1"/>
  <c r="D5644" i="1"/>
  <c r="C5644" i="1"/>
  <c r="D5643" i="1"/>
  <c r="C5643" i="1"/>
  <c r="D5642" i="1"/>
  <c r="C5642" i="1"/>
  <c r="D5641" i="1"/>
  <c r="C5641" i="1"/>
  <c r="D5640" i="1"/>
  <c r="C5640" i="1"/>
  <c r="D5639" i="1"/>
  <c r="C5639" i="1"/>
  <c r="D5638" i="1"/>
  <c r="C5638" i="1"/>
  <c r="D5637" i="1"/>
  <c r="C5637" i="1"/>
  <c r="D5636" i="1"/>
  <c r="C5636" i="1"/>
  <c r="D5635" i="1"/>
  <c r="C5635" i="1"/>
  <c r="D5634" i="1"/>
  <c r="C5634" i="1"/>
  <c r="D5633" i="1"/>
  <c r="C5633" i="1"/>
  <c r="D5632" i="1"/>
  <c r="C5632" i="1"/>
  <c r="D5631" i="1"/>
  <c r="C5631" i="1"/>
  <c r="D5630" i="1"/>
  <c r="C5630" i="1"/>
  <c r="D5629" i="1"/>
  <c r="C5629" i="1"/>
  <c r="D5628" i="1"/>
  <c r="C5628" i="1"/>
  <c r="D5627" i="1"/>
  <c r="C5627" i="1"/>
  <c r="D5626" i="1"/>
  <c r="C5626" i="1"/>
  <c r="D5625" i="1"/>
  <c r="C5625" i="1"/>
  <c r="D5624" i="1"/>
  <c r="C5624" i="1"/>
  <c r="D5623" i="1"/>
  <c r="C5623" i="1"/>
  <c r="D5622" i="1"/>
  <c r="C5622" i="1"/>
  <c r="D5621" i="1"/>
  <c r="C5621" i="1"/>
  <c r="D5620" i="1"/>
  <c r="C5620" i="1"/>
  <c r="D5619" i="1"/>
  <c r="C5619" i="1"/>
  <c r="D5618" i="1"/>
  <c r="C5618" i="1"/>
  <c r="D5617" i="1"/>
  <c r="C5617" i="1"/>
  <c r="D5616" i="1"/>
  <c r="C5616" i="1"/>
  <c r="D5615" i="1"/>
  <c r="C5615" i="1"/>
  <c r="D5614" i="1"/>
  <c r="C5614" i="1"/>
  <c r="D5613" i="1"/>
  <c r="C5613" i="1"/>
  <c r="D5612" i="1"/>
  <c r="C5612" i="1"/>
  <c r="D5611" i="1"/>
  <c r="C5611" i="1"/>
  <c r="D5610" i="1"/>
  <c r="C5610" i="1"/>
  <c r="D5609" i="1"/>
  <c r="C5609" i="1"/>
  <c r="D5608" i="1"/>
  <c r="C5608" i="1"/>
  <c r="D5607" i="1"/>
  <c r="C5607" i="1"/>
  <c r="D5606" i="1"/>
  <c r="C5606" i="1"/>
  <c r="D5605" i="1"/>
  <c r="C5605" i="1"/>
  <c r="D5604" i="1"/>
  <c r="C5604" i="1"/>
  <c r="D5603" i="1"/>
  <c r="C5603" i="1"/>
  <c r="D5602" i="1"/>
  <c r="C5602" i="1"/>
  <c r="D5601" i="1"/>
  <c r="C5601" i="1"/>
  <c r="D5600" i="1"/>
  <c r="C5600" i="1"/>
  <c r="D5599" i="1"/>
  <c r="C5599" i="1"/>
  <c r="D5598" i="1"/>
  <c r="C5598" i="1"/>
  <c r="D5597" i="1"/>
  <c r="C5597" i="1"/>
  <c r="D5596" i="1"/>
  <c r="C5596" i="1"/>
  <c r="D5595" i="1"/>
  <c r="C5595" i="1"/>
  <c r="D5594" i="1"/>
  <c r="C5594" i="1"/>
  <c r="D5593" i="1"/>
  <c r="C5593" i="1"/>
  <c r="D5592" i="1"/>
  <c r="C5592" i="1"/>
  <c r="D5591" i="1"/>
  <c r="C5591" i="1"/>
  <c r="D5590" i="1"/>
  <c r="C5590" i="1"/>
  <c r="D5589" i="1"/>
  <c r="C5589" i="1"/>
  <c r="D5588" i="1"/>
  <c r="C5588" i="1"/>
  <c r="D5587" i="1"/>
  <c r="C5587" i="1"/>
  <c r="D5586" i="1"/>
  <c r="C5586" i="1"/>
  <c r="D5585" i="1"/>
  <c r="C5585" i="1"/>
  <c r="D5584" i="1"/>
  <c r="C5584" i="1"/>
  <c r="D5583" i="1"/>
  <c r="C5583" i="1"/>
  <c r="D5582" i="1"/>
  <c r="C5582" i="1"/>
  <c r="D5581" i="1"/>
  <c r="C5581" i="1"/>
  <c r="D5580" i="1"/>
  <c r="C5580" i="1"/>
  <c r="D5579" i="1"/>
  <c r="C5579" i="1"/>
  <c r="D5578" i="1"/>
  <c r="C5578" i="1"/>
  <c r="D5577" i="1"/>
  <c r="C5577" i="1"/>
  <c r="D5576" i="1"/>
  <c r="C5576" i="1"/>
  <c r="D5575" i="1"/>
  <c r="C5575" i="1"/>
  <c r="D5574" i="1"/>
  <c r="C5574" i="1"/>
  <c r="D5573" i="1"/>
  <c r="C5573" i="1"/>
  <c r="D5572" i="1"/>
  <c r="C5572" i="1"/>
  <c r="D5571" i="1"/>
  <c r="C5571" i="1"/>
  <c r="D5570" i="1"/>
  <c r="C5570" i="1"/>
  <c r="D5569" i="1"/>
  <c r="C5569" i="1"/>
  <c r="D5568" i="1"/>
  <c r="C5568" i="1"/>
  <c r="D5567" i="1"/>
  <c r="C5567" i="1"/>
  <c r="D5566" i="1"/>
  <c r="C5566" i="1"/>
  <c r="D5565" i="1"/>
  <c r="C5565" i="1"/>
  <c r="D5564" i="1"/>
  <c r="C5564" i="1"/>
  <c r="D5563" i="1"/>
  <c r="C5563" i="1"/>
  <c r="D5562" i="1"/>
  <c r="C5562" i="1"/>
  <c r="D5561" i="1"/>
  <c r="C5561" i="1"/>
  <c r="D5560" i="1"/>
  <c r="C5560" i="1"/>
  <c r="D5559" i="1"/>
  <c r="C5559" i="1"/>
  <c r="D5558" i="1"/>
  <c r="C5558" i="1"/>
  <c r="D5557" i="1"/>
  <c r="C5557" i="1"/>
  <c r="D5556" i="1"/>
  <c r="C5556" i="1"/>
  <c r="D5555" i="1"/>
  <c r="C5555" i="1"/>
  <c r="D5554" i="1"/>
  <c r="C5554" i="1"/>
  <c r="D5553" i="1"/>
  <c r="C5553" i="1"/>
  <c r="D5552" i="1"/>
  <c r="C5552" i="1"/>
  <c r="D5551" i="1"/>
  <c r="C5551" i="1"/>
  <c r="D5550" i="1"/>
  <c r="C5550" i="1"/>
  <c r="D5549" i="1"/>
  <c r="C5549" i="1"/>
  <c r="D5548" i="1"/>
  <c r="C5548" i="1"/>
  <c r="D5547" i="1"/>
  <c r="C5547" i="1"/>
  <c r="D5546" i="1"/>
  <c r="C5546" i="1"/>
  <c r="D5545" i="1"/>
  <c r="C5545" i="1"/>
  <c r="D5544" i="1"/>
  <c r="C5544" i="1"/>
  <c r="D5543" i="1"/>
  <c r="C5543" i="1"/>
  <c r="D5542" i="1"/>
  <c r="C5542" i="1"/>
  <c r="D5541" i="1"/>
  <c r="C5541" i="1"/>
  <c r="D5540" i="1"/>
  <c r="C5540" i="1"/>
  <c r="D5539" i="1"/>
  <c r="C5539" i="1"/>
  <c r="D5538" i="1"/>
  <c r="C5538" i="1"/>
  <c r="D5537" i="1"/>
  <c r="C5537" i="1"/>
  <c r="D5536" i="1"/>
  <c r="C5536" i="1"/>
  <c r="D5535" i="1"/>
  <c r="C5535" i="1"/>
  <c r="D5534" i="1"/>
  <c r="C5534" i="1"/>
  <c r="D5533" i="1"/>
  <c r="C5533" i="1"/>
  <c r="D5532" i="1"/>
  <c r="C5532" i="1"/>
  <c r="D5531" i="1"/>
  <c r="C5531" i="1"/>
  <c r="D5530" i="1"/>
  <c r="C5530" i="1"/>
  <c r="D5529" i="1"/>
  <c r="C5529" i="1"/>
  <c r="D5528" i="1"/>
  <c r="C5528" i="1"/>
  <c r="D5527" i="1"/>
  <c r="C5527" i="1"/>
  <c r="D5526" i="1"/>
  <c r="C5526" i="1"/>
  <c r="D5525" i="1"/>
  <c r="C5525" i="1"/>
  <c r="D5524" i="1"/>
  <c r="C5524" i="1"/>
  <c r="D5523" i="1"/>
  <c r="C5523" i="1"/>
  <c r="D5522" i="1"/>
  <c r="C5522" i="1"/>
  <c r="D5521" i="1"/>
  <c r="C5521" i="1"/>
  <c r="D5520" i="1"/>
  <c r="C5520" i="1"/>
  <c r="D5519" i="1"/>
  <c r="C5519" i="1"/>
  <c r="D5518" i="1"/>
  <c r="C5518" i="1"/>
  <c r="D5517" i="1"/>
  <c r="C5517" i="1"/>
  <c r="D5516" i="1"/>
  <c r="C5516" i="1"/>
  <c r="D5515" i="1"/>
  <c r="C5515" i="1"/>
  <c r="D5514" i="1"/>
  <c r="C5514" i="1"/>
  <c r="D5513" i="1"/>
  <c r="C5513" i="1"/>
  <c r="D5512" i="1"/>
  <c r="C5512" i="1"/>
  <c r="D5511" i="1"/>
  <c r="C5511" i="1"/>
  <c r="D5510" i="1"/>
  <c r="C5510" i="1"/>
  <c r="D5509" i="1"/>
  <c r="C5509" i="1"/>
  <c r="D5508" i="1"/>
  <c r="C5508" i="1"/>
  <c r="D5507" i="1"/>
  <c r="C5507" i="1"/>
  <c r="D5506" i="1"/>
  <c r="C5506" i="1"/>
  <c r="D5505" i="1"/>
  <c r="C5505" i="1"/>
  <c r="D5504" i="1"/>
  <c r="C5504" i="1"/>
  <c r="D116" i="1"/>
  <c r="C116" i="1"/>
  <c r="D5503" i="1"/>
  <c r="C5503" i="1"/>
  <c r="D115" i="1"/>
  <c r="C115" i="1"/>
  <c r="D290" i="1"/>
  <c r="C290" i="1"/>
  <c r="D5502" i="1"/>
  <c r="C5502" i="1"/>
  <c r="D21" i="1"/>
  <c r="C21" i="1"/>
  <c r="D5501" i="1"/>
  <c r="C5501" i="1"/>
  <c r="D289" i="1"/>
  <c r="C289" i="1"/>
  <c r="D20" i="1"/>
  <c r="C20" i="1"/>
  <c r="D5500" i="1"/>
  <c r="C5500" i="1"/>
  <c r="D114" i="1"/>
  <c r="C114" i="1"/>
  <c r="D5499" i="1"/>
  <c r="C5499" i="1"/>
  <c r="D288" i="1"/>
  <c r="C288" i="1"/>
  <c r="D5498" i="1"/>
  <c r="C5498" i="1"/>
  <c r="D433" i="1"/>
  <c r="C433" i="1"/>
  <c r="D5497" i="1"/>
  <c r="C5497" i="1"/>
  <c r="D5496" i="1"/>
  <c r="C5496" i="1"/>
  <c r="D113" i="1"/>
  <c r="C113" i="1"/>
  <c r="D5495" i="1"/>
  <c r="C5495" i="1"/>
  <c r="D5494" i="1"/>
  <c r="C5494" i="1"/>
  <c r="D287" i="1"/>
  <c r="C287" i="1"/>
  <c r="D5493" i="1"/>
  <c r="C5493" i="1"/>
  <c r="D5492" i="1"/>
  <c r="C5492" i="1"/>
  <c r="D5491" i="1"/>
  <c r="C5491" i="1"/>
  <c r="D5490" i="1"/>
  <c r="C5490" i="1"/>
  <c r="D5489" i="1"/>
  <c r="C5489" i="1"/>
  <c r="D5488" i="1"/>
  <c r="C5488" i="1"/>
  <c r="D5487" i="1"/>
  <c r="C5487" i="1"/>
  <c r="D5486" i="1"/>
  <c r="C5486" i="1"/>
  <c r="D5485" i="1"/>
  <c r="C5485" i="1"/>
  <c r="D5484" i="1"/>
  <c r="C5484" i="1"/>
  <c r="D112" i="1"/>
  <c r="C112" i="1"/>
  <c r="D19" i="1"/>
  <c r="C19" i="1"/>
  <c r="D5483" i="1"/>
  <c r="C5483" i="1"/>
  <c r="D111" i="1"/>
  <c r="C111" i="1"/>
  <c r="D5482" i="1"/>
  <c r="C5482" i="1"/>
  <c r="D5481" i="1"/>
  <c r="C5481" i="1"/>
  <c r="D110" i="1"/>
  <c r="C110" i="1"/>
  <c r="D5480" i="1"/>
  <c r="C5480" i="1"/>
  <c r="D286" i="1"/>
  <c r="C286" i="1"/>
  <c r="D109" i="1"/>
  <c r="C109" i="1"/>
  <c r="D5479" i="1"/>
  <c r="C5479" i="1"/>
  <c r="D5478" i="1"/>
  <c r="C5478" i="1"/>
  <c r="D108" i="1"/>
  <c r="C108" i="1"/>
  <c r="D5477" i="1"/>
  <c r="C5477" i="1"/>
  <c r="D285" i="1"/>
  <c r="C285" i="1"/>
  <c r="D5476" i="1"/>
  <c r="C5476" i="1"/>
  <c r="D5475" i="1"/>
  <c r="C5475" i="1"/>
  <c r="D5474" i="1"/>
  <c r="C5474" i="1"/>
  <c r="D5473" i="1"/>
  <c r="C5473" i="1"/>
  <c r="D107" i="1"/>
  <c r="C107" i="1"/>
  <c r="D5472" i="1"/>
  <c r="C5472" i="1"/>
  <c r="D18" i="1"/>
  <c r="C18" i="1"/>
  <c r="D5471" i="1"/>
  <c r="C5471" i="1"/>
  <c r="D5470" i="1"/>
  <c r="C5470" i="1"/>
  <c r="D5469" i="1"/>
  <c r="C5469" i="1"/>
  <c r="D5468" i="1"/>
  <c r="C5468" i="1"/>
  <c r="D106" i="1"/>
  <c r="C106" i="1"/>
  <c r="D5467" i="1"/>
  <c r="C5467" i="1"/>
  <c r="D5466" i="1"/>
  <c r="C5466" i="1"/>
  <c r="D5465" i="1"/>
  <c r="C5465" i="1"/>
  <c r="D5464" i="1"/>
  <c r="C5464" i="1"/>
  <c r="D105" i="1"/>
  <c r="C105" i="1"/>
  <c r="D104" i="1"/>
  <c r="C104" i="1"/>
  <c r="D5463" i="1"/>
  <c r="C5463" i="1"/>
  <c r="D17" i="1"/>
  <c r="C17" i="1"/>
  <c r="D5462" i="1"/>
  <c r="C5462" i="1"/>
  <c r="D5461" i="1"/>
  <c r="C5461" i="1"/>
  <c r="D5460" i="1"/>
  <c r="C5460" i="1"/>
  <c r="D284" i="1"/>
  <c r="C284" i="1"/>
  <c r="D5459" i="1"/>
  <c r="C5459" i="1"/>
  <c r="D283" i="1"/>
  <c r="C283" i="1"/>
  <c r="D5458" i="1"/>
  <c r="C5458" i="1"/>
  <c r="D282" i="1"/>
  <c r="C282" i="1"/>
  <c r="D281" i="1"/>
  <c r="C281" i="1"/>
  <c r="D5457" i="1"/>
  <c r="C5457" i="1"/>
  <c r="D5456" i="1"/>
  <c r="C5456" i="1"/>
  <c r="D280" i="1"/>
  <c r="C280" i="1"/>
  <c r="D5455" i="1"/>
  <c r="C5455" i="1"/>
  <c r="D5454" i="1"/>
  <c r="C5454" i="1"/>
  <c r="D512" i="1"/>
  <c r="C512" i="1"/>
  <c r="D5453" i="1"/>
  <c r="C5453" i="1"/>
  <c r="D432" i="1"/>
  <c r="C432" i="1"/>
  <c r="D5452" i="1"/>
  <c r="C5452" i="1"/>
  <c r="D16" i="1"/>
  <c r="C16" i="1"/>
  <c r="D5451" i="1"/>
  <c r="C5451" i="1"/>
  <c r="D5450" i="1"/>
  <c r="C5450" i="1"/>
  <c r="D103" i="1"/>
  <c r="C103" i="1"/>
  <c r="D5449" i="1"/>
  <c r="C5449" i="1"/>
  <c r="D546" i="1"/>
  <c r="C546" i="1"/>
  <c r="D15" i="1"/>
  <c r="C15" i="1"/>
  <c r="D5448" i="1"/>
  <c r="C5448" i="1"/>
  <c r="D5447" i="1"/>
  <c r="C5447" i="1"/>
  <c r="D5446" i="1"/>
  <c r="C5446" i="1"/>
  <c r="D14" i="1"/>
  <c r="C14" i="1"/>
  <c r="D5445" i="1"/>
  <c r="C5445" i="1"/>
  <c r="D5444" i="1"/>
  <c r="C5444" i="1"/>
  <c r="D5443" i="1"/>
  <c r="C5443" i="1"/>
  <c r="D102" i="1"/>
  <c r="C102" i="1"/>
  <c r="D279" i="1"/>
  <c r="C279" i="1"/>
  <c r="D5442" i="1"/>
  <c r="C5442" i="1"/>
  <c r="D101" i="1"/>
  <c r="C101" i="1"/>
  <c r="D5441" i="1"/>
  <c r="C5441" i="1"/>
  <c r="D100" i="1"/>
  <c r="C100" i="1"/>
  <c r="D5440" i="1"/>
  <c r="C5440" i="1"/>
  <c r="D5439" i="1"/>
  <c r="C5439" i="1"/>
  <c r="D5438" i="1"/>
  <c r="C5438" i="1"/>
  <c r="D99" i="1"/>
  <c r="C99" i="1"/>
  <c r="D5437" i="1"/>
  <c r="C5437" i="1"/>
  <c r="D5436" i="1"/>
  <c r="C5436" i="1"/>
  <c r="D5435" i="1"/>
  <c r="C5435" i="1"/>
  <c r="D511" i="1"/>
  <c r="C511" i="1"/>
  <c r="D5434" i="1"/>
  <c r="C5434" i="1"/>
  <c r="D98" i="1"/>
  <c r="C98" i="1"/>
  <c r="D5433" i="1"/>
  <c r="C5433" i="1"/>
  <c r="D5432" i="1"/>
  <c r="C5432" i="1"/>
  <c r="D5431" i="1"/>
  <c r="C5431" i="1"/>
  <c r="D431" i="1"/>
  <c r="C431" i="1"/>
  <c r="D5430" i="1"/>
  <c r="C5430" i="1"/>
  <c r="D5429" i="1"/>
  <c r="C5429" i="1"/>
  <c r="D5428" i="1"/>
  <c r="C5428" i="1"/>
  <c r="D430" i="1"/>
  <c r="C430" i="1"/>
  <c r="D278" i="1"/>
  <c r="C278" i="1"/>
  <c r="D5427" i="1"/>
  <c r="C5427" i="1"/>
  <c r="D97" i="1"/>
  <c r="C97" i="1"/>
  <c r="D5426" i="1"/>
  <c r="C5426" i="1"/>
  <c r="D871" i="1"/>
  <c r="C871" i="1"/>
  <c r="D5425" i="1"/>
  <c r="C5425" i="1"/>
  <c r="D277" i="1"/>
  <c r="C277" i="1"/>
  <c r="D276" i="1"/>
  <c r="C276" i="1"/>
  <c r="D5424" i="1"/>
  <c r="C5424" i="1"/>
  <c r="D429" i="1"/>
  <c r="C429" i="1"/>
  <c r="D5423" i="1"/>
  <c r="C5423" i="1"/>
  <c r="D510" i="1"/>
  <c r="C510" i="1"/>
  <c r="D5422" i="1"/>
  <c r="C5422" i="1"/>
  <c r="D5421" i="1"/>
  <c r="C5421" i="1"/>
  <c r="D5420" i="1"/>
  <c r="C5420" i="1"/>
  <c r="D96" i="1"/>
  <c r="C96" i="1"/>
  <c r="D5419" i="1"/>
  <c r="C5419" i="1"/>
  <c r="D5418" i="1"/>
  <c r="C5418" i="1"/>
  <c r="D5417" i="1"/>
  <c r="C5417" i="1"/>
  <c r="D5416" i="1"/>
  <c r="C5416" i="1"/>
  <c r="D5415" i="1"/>
  <c r="C5415" i="1"/>
  <c r="D5414" i="1"/>
  <c r="C5414" i="1"/>
  <c r="D5413" i="1"/>
  <c r="C5413" i="1"/>
  <c r="D5412" i="1"/>
  <c r="C5412" i="1"/>
  <c r="D5411" i="1"/>
  <c r="C5411" i="1"/>
  <c r="D5410" i="1"/>
  <c r="C5410" i="1"/>
  <c r="D5409" i="1"/>
  <c r="C5409" i="1"/>
  <c r="D5408" i="1"/>
  <c r="C5408" i="1"/>
  <c r="D5407" i="1"/>
  <c r="C5407" i="1"/>
  <c r="D428" i="1"/>
  <c r="C428" i="1"/>
  <c r="D5406" i="1"/>
  <c r="C5406" i="1"/>
  <c r="D5405" i="1"/>
  <c r="C5405" i="1"/>
  <c r="D5404" i="1"/>
  <c r="C5404" i="1"/>
  <c r="D5403" i="1"/>
  <c r="C5403" i="1"/>
  <c r="D5402" i="1"/>
  <c r="C5402" i="1"/>
  <c r="D5401" i="1"/>
  <c r="C5401" i="1"/>
  <c r="D5400" i="1"/>
  <c r="C5400" i="1"/>
  <c r="D5399" i="1"/>
  <c r="C5399" i="1"/>
  <c r="D5398" i="1"/>
  <c r="C5398" i="1"/>
  <c r="D5397" i="1"/>
  <c r="C5397" i="1"/>
  <c r="D5396" i="1"/>
  <c r="C5396" i="1"/>
  <c r="D5395" i="1"/>
  <c r="C5395" i="1"/>
  <c r="D5394" i="1"/>
  <c r="C5394" i="1"/>
  <c r="D5393" i="1"/>
  <c r="C5393" i="1"/>
  <c r="D5392" i="1"/>
  <c r="C5392" i="1"/>
  <c r="D5391" i="1"/>
  <c r="C5391" i="1"/>
  <c r="D5390" i="1"/>
  <c r="C5390" i="1"/>
  <c r="D5389" i="1"/>
  <c r="C5389" i="1"/>
  <c r="D5388" i="1"/>
  <c r="C5388" i="1"/>
  <c r="D5387" i="1"/>
  <c r="C5387" i="1"/>
  <c r="D5386" i="1"/>
  <c r="C5386" i="1"/>
  <c r="D427" i="1"/>
  <c r="C427" i="1"/>
  <c r="D275" i="1"/>
  <c r="C275" i="1"/>
  <c r="D5385" i="1"/>
  <c r="C5385" i="1"/>
  <c r="D5384" i="1"/>
  <c r="C5384" i="1"/>
  <c r="D5383" i="1"/>
  <c r="C5383" i="1"/>
  <c r="D5382" i="1"/>
  <c r="C5382" i="1"/>
  <c r="D274" i="1"/>
  <c r="C274" i="1"/>
  <c r="D5381" i="1"/>
  <c r="C5381" i="1"/>
  <c r="D5380" i="1"/>
  <c r="C5380" i="1"/>
  <c r="D426" i="1"/>
  <c r="C426" i="1"/>
  <c r="D5379" i="1"/>
  <c r="C5379" i="1"/>
  <c r="D5378" i="1"/>
  <c r="C5378" i="1"/>
  <c r="D5377" i="1"/>
  <c r="C5377" i="1"/>
  <c r="D5376" i="1"/>
  <c r="C5376" i="1"/>
  <c r="D273" i="1"/>
  <c r="C273" i="1"/>
  <c r="D5375" i="1"/>
  <c r="C5375" i="1"/>
  <c r="D5374" i="1"/>
  <c r="C5374" i="1"/>
  <c r="D5373" i="1"/>
  <c r="C5373" i="1"/>
  <c r="D5372" i="1"/>
  <c r="C5372" i="1"/>
  <c r="D5371" i="1"/>
  <c r="C5371" i="1"/>
  <c r="D13" i="1"/>
  <c r="C13" i="1"/>
  <c r="D5370" i="1"/>
  <c r="C5370" i="1"/>
  <c r="D5369" i="1"/>
  <c r="C5369" i="1"/>
  <c r="D5368" i="1"/>
  <c r="C5368" i="1"/>
  <c r="D5367" i="1"/>
  <c r="C5367" i="1"/>
  <c r="D5366" i="1"/>
  <c r="C5366" i="1"/>
  <c r="D272" i="1"/>
  <c r="C272" i="1"/>
  <c r="D5365" i="1"/>
  <c r="C5365" i="1"/>
  <c r="D271" i="1"/>
  <c r="C271" i="1"/>
  <c r="D5364" i="1"/>
  <c r="C5364" i="1"/>
  <c r="D5363" i="1"/>
  <c r="C5363" i="1"/>
</calcChain>
</file>

<file path=xl/sharedStrings.xml><?xml version="1.0" encoding="utf-8"?>
<sst xmlns="http://schemas.openxmlformats.org/spreadsheetml/2006/main" count="5971" uniqueCount="26">
  <si>
    <t>Site</t>
  </si>
  <si>
    <t xml:space="preserve"> Begin date</t>
  </si>
  <si>
    <t>Day</t>
  </si>
  <si>
    <t>Month</t>
  </si>
  <si>
    <t>Year</t>
  </si>
  <si>
    <t xml:space="preserve"> Arsenic, water, filtered, micrograms per liter</t>
  </si>
  <si>
    <t xml:space="preserve"> Arsenic, water, unfiltered, micrograms per liter</t>
  </si>
  <si>
    <t xml:space="preserve"> Cadmium, water, filtered, micrograms per liter</t>
  </si>
  <si>
    <t xml:space="preserve"> Cadmium, water, unfiltered, micrograms per liter</t>
  </si>
  <si>
    <t xml:space="preserve"> Copper, water, filtered, micrograms per liter</t>
  </si>
  <si>
    <t xml:space="preserve"> Copper, water, unfiltered, recoverable, micrograms per liter</t>
  </si>
  <si>
    <t xml:space="preserve"> Iron, water, unfiltered, recoverable, micrograms per liter</t>
  </si>
  <si>
    <t xml:space="preserve"> Iron, water, filtered, micrograms per liter</t>
  </si>
  <si>
    <t xml:space="preserve"> Lead, water, filtered, micrograms per liter</t>
  </si>
  <si>
    <t xml:space="preserve"> Lead, water, unfiltered, recoverable, micrograms per liter</t>
  </si>
  <si>
    <t xml:space="preserve"> Manganese, water, unfiltered, recoverable, micrograms per liter</t>
  </si>
  <si>
    <t xml:space="preserve"> Manganese, water, filtered, micrograms per liter</t>
  </si>
  <si>
    <t xml:space="preserve"> Zinc, water, filtered, micrograms per liter</t>
  </si>
  <si>
    <t xml:space="preserve"> Zinc, water, unfiltered, recoverable, micrograms per liter</t>
  </si>
  <si>
    <t>DL</t>
  </si>
  <si>
    <t>GR</t>
  </si>
  <si>
    <t>BN</t>
  </si>
  <si>
    <t xml:space="preserve"> </t>
  </si>
  <si>
    <t>MS</t>
  </si>
  <si>
    <t>BM</t>
  </si>
  <si>
    <t>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</si>
</sst>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F94C3-EDDD-4371-A9B8-B3A1D5B6D299}">
  <dimension ref="A1:S5831"/>
  <sheetViews>
    <sheetView tabSelected="1" topLeftCell="A343" workbookViewId="0">
      <selection activeCell="M13" sqref="A1:S5831"/>
    </sheetView>
  </sheetViews>
  <sheetFormatPr defaultRowHeight="15" x14ac:dyDescent="0.25"/>
  <cols>
    <col min="2" max="2" width="10.85546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25</v>
      </c>
      <c r="B2" s="1">
        <v>36670</v>
      </c>
      <c r="C2" s="2">
        <f>DAY(B2)</f>
        <v>24</v>
      </c>
      <c r="D2" s="2">
        <f>MONTH(B2)</f>
        <v>5</v>
      </c>
      <c r="E2" s="2">
        <f>YEAR(B2)</f>
        <v>2000</v>
      </c>
      <c r="F2">
        <v>0.7</v>
      </c>
      <c r="G2">
        <v>3</v>
      </c>
      <c r="H2">
        <v>1</v>
      </c>
      <c r="I2">
        <v>0.1</v>
      </c>
      <c r="J2">
        <v>1</v>
      </c>
      <c r="K2">
        <v>20</v>
      </c>
      <c r="L2">
        <v>639</v>
      </c>
      <c r="M2">
        <v>9.9</v>
      </c>
      <c r="N2">
        <v>1</v>
      </c>
      <c r="O2">
        <v>0.7</v>
      </c>
      <c r="P2">
        <v>42.8</v>
      </c>
      <c r="Q2">
        <v>2.4300000000000002</v>
      </c>
      <c r="R2">
        <v>2.7</v>
      </c>
      <c r="S2">
        <v>31</v>
      </c>
    </row>
    <row r="3" spans="1:19" x14ac:dyDescent="0.25">
      <c r="A3" t="s">
        <v>25</v>
      </c>
      <c r="B3" s="1">
        <v>36655</v>
      </c>
      <c r="C3" s="2">
        <f>DAY(B3)</f>
        <v>9</v>
      </c>
      <c r="D3" s="2">
        <f>MONTH(B3)</f>
        <v>5</v>
      </c>
      <c r="E3" s="2">
        <f>YEAR(B3)</f>
        <v>2000</v>
      </c>
      <c r="F3">
        <v>0.8</v>
      </c>
      <c r="G3">
        <v>3</v>
      </c>
      <c r="H3">
        <v>1</v>
      </c>
      <c r="I3">
        <v>0.1</v>
      </c>
      <c r="J3">
        <v>1</v>
      </c>
      <c r="K3">
        <v>20</v>
      </c>
      <c r="L3">
        <v>161</v>
      </c>
      <c r="M3">
        <v>11.4</v>
      </c>
      <c r="N3">
        <v>1</v>
      </c>
      <c r="O3">
        <v>1</v>
      </c>
      <c r="P3">
        <v>16.3</v>
      </c>
      <c r="Q3">
        <v>2.46</v>
      </c>
      <c r="R3">
        <v>3.9</v>
      </c>
      <c r="S3">
        <v>31</v>
      </c>
    </row>
    <row r="4" spans="1:19" x14ac:dyDescent="0.25">
      <c r="A4" t="s">
        <v>25</v>
      </c>
      <c r="B4" s="1">
        <v>36697</v>
      </c>
      <c r="C4" s="2">
        <f>DAY(B4)</f>
        <v>20</v>
      </c>
      <c r="D4" s="2">
        <f>MONTH(B4)</f>
        <v>6</v>
      </c>
      <c r="E4" s="2">
        <f>YEAR(B4)</f>
        <v>2000</v>
      </c>
      <c r="F4">
        <v>0.9</v>
      </c>
      <c r="G4">
        <v>3</v>
      </c>
      <c r="H4">
        <v>1</v>
      </c>
      <c r="I4">
        <v>0.1</v>
      </c>
      <c r="J4">
        <v>1</v>
      </c>
      <c r="K4">
        <v>20</v>
      </c>
      <c r="L4">
        <v>104</v>
      </c>
      <c r="M4">
        <v>8</v>
      </c>
      <c r="N4">
        <v>1</v>
      </c>
      <c r="O4">
        <v>1</v>
      </c>
      <c r="P4">
        <v>10.3</v>
      </c>
      <c r="Q4">
        <v>2.0699999999999998</v>
      </c>
      <c r="R4">
        <v>1</v>
      </c>
      <c r="S4">
        <v>31</v>
      </c>
    </row>
    <row r="5" spans="1:19" x14ac:dyDescent="0.25">
      <c r="A5" t="s">
        <v>23</v>
      </c>
      <c r="B5" s="1">
        <v>25492</v>
      </c>
      <c r="C5" s="2">
        <v>16</v>
      </c>
      <c r="D5" s="2">
        <v>10</v>
      </c>
      <c r="E5" s="2">
        <v>1969</v>
      </c>
      <c r="F5">
        <v>1</v>
      </c>
      <c r="H5">
        <v>0</v>
      </c>
      <c r="J5" t="s">
        <v>22</v>
      </c>
      <c r="M5" t="s">
        <v>22</v>
      </c>
      <c r="N5">
        <v>0</v>
      </c>
      <c r="Q5">
        <v>20</v>
      </c>
      <c r="R5">
        <v>20</v>
      </c>
    </row>
    <row r="6" spans="1:19" x14ac:dyDescent="0.25">
      <c r="A6" t="s">
        <v>23</v>
      </c>
      <c r="B6" s="1">
        <v>25673</v>
      </c>
      <c r="C6" s="2">
        <v>15</v>
      </c>
      <c r="D6" s="2">
        <v>4</v>
      </c>
      <c r="E6" s="2">
        <v>1970</v>
      </c>
      <c r="F6">
        <v>1</v>
      </c>
      <c r="H6">
        <v>1</v>
      </c>
      <c r="J6">
        <v>10</v>
      </c>
      <c r="M6">
        <v>10</v>
      </c>
      <c r="N6">
        <v>1</v>
      </c>
      <c r="Q6">
        <v>70</v>
      </c>
      <c r="R6">
        <v>10</v>
      </c>
    </row>
    <row r="7" spans="1:19" x14ac:dyDescent="0.25">
      <c r="A7" t="s">
        <v>23</v>
      </c>
      <c r="B7" s="1">
        <v>25701</v>
      </c>
      <c r="C7" s="2">
        <v>13</v>
      </c>
      <c r="D7" s="2">
        <v>5</v>
      </c>
      <c r="E7" s="2">
        <v>1970</v>
      </c>
      <c r="F7">
        <v>1</v>
      </c>
      <c r="H7">
        <v>0</v>
      </c>
      <c r="J7">
        <v>20</v>
      </c>
      <c r="M7">
        <v>60</v>
      </c>
      <c r="N7">
        <v>0</v>
      </c>
      <c r="Q7">
        <v>50</v>
      </c>
      <c r="R7">
        <v>20</v>
      </c>
    </row>
    <row r="8" spans="1:19" x14ac:dyDescent="0.25">
      <c r="A8" t="s">
        <v>23</v>
      </c>
      <c r="B8" s="1">
        <v>25848</v>
      </c>
      <c r="C8" s="2">
        <v>7</v>
      </c>
      <c r="D8" s="2">
        <v>10</v>
      </c>
      <c r="E8" s="2">
        <v>1970</v>
      </c>
      <c r="F8">
        <v>1</v>
      </c>
      <c r="H8">
        <v>0</v>
      </c>
      <c r="J8">
        <v>20</v>
      </c>
      <c r="K8">
        <v>10</v>
      </c>
      <c r="L8">
        <v>50</v>
      </c>
      <c r="M8">
        <v>0</v>
      </c>
      <c r="N8">
        <v>0</v>
      </c>
      <c r="O8" t="s">
        <v>22</v>
      </c>
      <c r="P8">
        <v>40</v>
      </c>
      <c r="Q8">
        <v>20</v>
      </c>
      <c r="R8">
        <v>10</v>
      </c>
      <c r="S8">
        <v>10</v>
      </c>
    </row>
    <row r="9" spans="1:19" x14ac:dyDescent="0.25">
      <c r="A9" t="s">
        <v>23</v>
      </c>
      <c r="B9" s="1">
        <v>25941</v>
      </c>
      <c r="C9" s="2">
        <v>8</v>
      </c>
      <c r="D9" s="2">
        <v>1</v>
      </c>
      <c r="E9" s="2">
        <v>1971</v>
      </c>
      <c r="F9">
        <v>1</v>
      </c>
      <c r="H9">
        <v>0</v>
      </c>
      <c r="J9" t="s">
        <v>22</v>
      </c>
      <c r="M9">
        <v>100</v>
      </c>
      <c r="N9">
        <v>0</v>
      </c>
      <c r="Q9">
        <v>0</v>
      </c>
      <c r="R9">
        <v>40</v>
      </c>
    </row>
    <row r="10" spans="1:19" x14ac:dyDescent="0.25">
      <c r="A10" t="s">
        <v>23</v>
      </c>
      <c r="B10" s="1">
        <v>26030</v>
      </c>
      <c r="C10" s="2">
        <v>7</v>
      </c>
      <c r="D10" s="2">
        <v>4</v>
      </c>
      <c r="E10" s="2">
        <v>1971</v>
      </c>
      <c r="F10">
        <v>1</v>
      </c>
      <c r="H10">
        <v>0</v>
      </c>
      <c r="J10">
        <v>20</v>
      </c>
      <c r="K10">
        <v>340</v>
      </c>
      <c r="L10">
        <v>4200</v>
      </c>
      <c r="M10">
        <v>30</v>
      </c>
      <c r="N10">
        <v>0</v>
      </c>
      <c r="O10" t="s">
        <v>22</v>
      </c>
      <c r="P10">
        <v>450</v>
      </c>
      <c r="Q10">
        <v>100</v>
      </c>
      <c r="R10">
        <v>40</v>
      </c>
      <c r="S10">
        <v>540</v>
      </c>
    </row>
    <row r="11" spans="1:19" x14ac:dyDescent="0.25">
      <c r="A11" t="s">
        <v>23</v>
      </c>
      <c r="B11" s="1">
        <v>33730</v>
      </c>
      <c r="C11" s="2">
        <v>6</v>
      </c>
      <c r="D11" s="2">
        <v>5</v>
      </c>
      <c r="E11" s="2">
        <v>1992</v>
      </c>
      <c r="F11">
        <v>1</v>
      </c>
      <c r="G11">
        <v>2</v>
      </c>
      <c r="H11">
        <v>1</v>
      </c>
      <c r="I11">
        <v>1</v>
      </c>
      <c r="J11">
        <v>2</v>
      </c>
      <c r="K11">
        <v>4</v>
      </c>
      <c r="L11">
        <v>250</v>
      </c>
      <c r="M11">
        <v>12</v>
      </c>
      <c r="N11">
        <v>1</v>
      </c>
      <c r="O11">
        <v>1</v>
      </c>
      <c r="P11">
        <v>40</v>
      </c>
      <c r="Q11">
        <v>12</v>
      </c>
      <c r="R11">
        <v>3</v>
      </c>
      <c r="S11">
        <v>10</v>
      </c>
    </row>
    <row r="12" spans="1:19" x14ac:dyDescent="0.25">
      <c r="A12" t="s">
        <v>23</v>
      </c>
      <c r="B12" s="1">
        <v>36279</v>
      </c>
      <c r="C12" s="2">
        <v>29</v>
      </c>
      <c r="D12" s="2">
        <v>4</v>
      </c>
      <c r="E12" s="2">
        <v>1999</v>
      </c>
      <c r="F12">
        <v>1</v>
      </c>
      <c r="G12">
        <v>4</v>
      </c>
      <c r="H12">
        <v>0.1</v>
      </c>
      <c r="I12">
        <v>1</v>
      </c>
      <c r="J12">
        <v>2.6</v>
      </c>
      <c r="K12">
        <v>7.8</v>
      </c>
      <c r="L12">
        <v>414</v>
      </c>
      <c r="M12">
        <v>46.2</v>
      </c>
      <c r="N12">
        <v>0.5</v>
      </c>
      <c r="O12">
        <v>1.7</v>
      </c>
      <c r="P12">
        <v>47.3</v>
      </c>
      <c r="Q12">
        <v>12.4</v>
      </c>
      <c r="R12">
        <v>20</v>
      </c>
      <c r="S12">
        <v>40</v>
      </c>
    </row>
    <row r="13" spans="1:19" x14ac:dyDescent="0.25">
      <c r="A13" t="s">
        <v>24</v>
      </c>
      <c r="B13" s="1">
        <v>28997</v>
      </c>
      <c r="C13" s="2">
        <f>DAY(B13)</f>
        <v>22</v>
      </c>
      <c r="D13" s="2">
        <f>MONTH(B13)</f>
        <v>5</v>
      </c>
      <c r="E13" s="2">
        <f>YEAR(B13)</f>
        <v>1979</v>
      </c>
      <c r="F13">
        <v>1</v>
      </c>
      <c r="G13">
        <v>1</v>
      </c>
      <c r="H13">
        <v>2</v>
      </c>
      <c r="I13" t="s">
        <v>22</v>
      </c>
      <c r="J13" t="s">
        <v>22</v>
      </c>
      <c r="K13">
        <v>20</v>
      </c>
      <c r="L13">
        <v>1400</v>
      </c>
      <c r="M13">
        <v>70</v>
      </c>
      <c r="N13" t="s">
        <v>22</v>
      </c>
      <c r="O13" t="s">
        <v>22</v>
      </c>
      <c r="P13">
        <v>80</v>
      </c>
      <c r="Q13">
        <v>10</v>
      </c>
      <c r="R13">
        <v>20</v>
      </c>
      <c r="S13">
        <v>30</v>
      </c>
    </row>
    <row r="14" spans="1:19" x14ac:dyDescent="0.25">
      <c r="A14" t="s">
        <v>24</v>
      </c>
      <c r="B14" s="1">
        <v>31118</v>
      </c>
      <c r="C14" s="2">
        <f>DAY(B14)</f>
        <v>12</v>
      </c>
      <c r="D14" s="2">
        <f>MONTH(B14)</f>
        <v>3</v>
      </c>
      <c r="E14" s="2">
        <f>YEAR(B14)</f>
        <v>1985</v>
      </c>
      <c r="F14">
        <v>1</v>
      </c>
      <c r="H14">
        <v>1</v>
      </c>
      <c r="J14" t="s">
        <v>22</v>
      </c>
      <c r="M14">
        <v>10</v>
      </c>
      <c r="N14">
        <v>1</v>
      </c>
      <c r="Q14">
        <v>20</v>
      </c>
      <c r="R14">
        <v>20</v>
      </c>
    </row>
    <row r="15" spans="1:19" x14ac:dyDescent="0.25">
      <c r="A15" t="s">
        <v>24</v>
      </c>
      <c r="B15" s="1">
        <v>31209</v>
      </c>
      <c r="C15" s="2">
        <f>DAY(B15)</f>
        <v>11</v>
      </c>
      <c r="D15" s="2">
        <f>MONTH(B15)</f>
        <v>6</v>
      </c>
      <c r="E15" s="2">
        <f>YEAR(B15)</f>
        <v>1985</v>
      </c>
      <c r="F15">
        <v>1</v>
      </c>
      <c r="H15">
        <v>1</v>
      </c>
      <c r="J15">
        <v>3</v>
      </c>
      <c r="M15">
        <v>24</v>
      </c>
      <c r="N15">
        <v>5</v>
      </c>
      <c r="Q15">
        <v>9</v>
      </c>
      <c r="R15">
        <v>3</v>
      </c>
    </row>
    <row r="16" spans="1:19" x14ac:dyDescent="0.25">
      <c r="A16" t="s">
        <v>24</v>
      </c>
      <c r="B16" s="1">
        <v>31491</v>
      </c>
      <c r="C16" s="2">
        <f>DAY(B16)</f>
        <v>20</v>
      </c>
      <c r="D16" s="2">
        <f>MONTH(B16)</f>
        <v>3</v>
      </c>
      <c r="E16" s="2">
        <f>YEAR(B16)</f>
        <v>1986</v>
      </c>
      <c r="F16">
        <v>1</v>
      </c>
      <c r="H16">
        <v>1</v>
      </c>
      <c r="J16">
        <v>2</v>
      </c>
      <c r="M16">
        <v>34</v>
      </c>
      <c r="N16">
        <v>1</v>
      </c>
      <c r="Q16">
        <v>12</v>
      </c>
      <c r="R16">
        <v>17</v>
      </c>
    </row>
    <row r="17" spans="1:19" x14ac:dyDescent="0.25">
      <c r="A17" t="s">
        <v>24</v>
      </c>
      <c r="B17" s="1">
        <v>32303</v>
      </c>
      <c r="C17" s="2">
        <f>DAY(B17)</f>
        <v>9</v>
      </c>
      <c r="D17" s="2">
        <f>MONTH(B17)</f>
        <v>6</v>
      </c>
      <c r="E17" s="2">
        <f>YEAR(B17)</f>
        <v>1988</v>
      </c>
      <c r="F17">
        <v>1</v>
      </c>
      <c r="H17">
        <v>1</v>
      </c>
      <c r="J17">
        <v>3</v>
      </c>
      <c r="M17">
        <v>23</v>
      </c>
      <c r="N17">
        <v>5</v>
      </c>
      <c r="Q17">
        <v>6</v>
      </c>
      <c r="R17">
        <v>3</v>
      </c>
    </row>
    <row r="18" spans="1:19" x14ac:dyDescent="0.25">
      <c r="A18" t="s">
        <v>24</v>
      </c>
      <c r="B18" s="1">
        <v>32667</v>
      </c>
      <c r="C18" s="2">
        <f>DAY(B18)</f>
        <v>8</v>
      </c>
      <c r="D18" s="2">
        <f>MONTH(B18)</f>
        <v>6</v>
      </c>
      <c r="E18" s="2">
        <f>YEAR(B18)</f>
        <v>1989</v>
      </c>
      <c r="F18">
        <v>1</v>
      </c>
      <c r="H18">
        <v>1</v>
      </c>
      <c r="J18">
        <v>2</v>
      </c>
      <c r="M18">
        <v>23</v>
      </c>
      <c r="N18">
        <v>1</v>
      </c>
      <c r="Q18">
        <v>6</v>
      </c>
      <c r="R18">
        <v>3</v>
      </c>
    </row>
    <row r="19" spans="1:19" x14ac:dyDescent="0.25">
      <c r="A19" t="s">
        <v>24</v>
      </c>
      <c r="B19" s="1">
        <v>33381</v>
      </c>
      <c r="C19" s="2">
        <f>DAY(B19)</f>
        <v>23</v>
      </c>
      <c r="D19" s="2">
        <f>MONTH(B19)</f>
        <v>5</v>
      </c>
      <c r="E19" s="2">
        <f>YEAR(B19)</f>
        <v>1991</v>
      </c>
      <c r="F19">
        <v>1</v>
      </c>
      <c r="H19">
        <v>1</v>
      </c>
      <c r="J19">
        <v>3</v>
      </c>
      <c r="M19">
        <v>34</v>
      </c>
      <c r="N19">
        <v>1</v>
      </c>
      <c r="Q19">
        <v>9</v>
      </c>
      <c r="R19">
        <v>3</v>
      </c>
    </row>
    <row r="20" spans="1:19" x14ac:dyDescent="0.25">
      <c r="A20" t="s">
        <v>24</v>
      </c>
      <c r="B20" s="1">
        <v>34493</v>
      </c>
      <c r="C20" s="2">
        <f>DAY(B20)</f>
        <v>8</v>
      </c>
      <c r="D20" s="2">
        <f>MONTH(B20)</f>
        <v>6</v>
      </c>
      <c r="E20" s="2">
        <f>YEAR(B20)</f>
        <v>1994</v>
      </c>
      <c r="F20">
        <v>1</v>
      </c>
      <c r="G20">
        <v>2</v>
      </c>
      <c r="H20">
        <v>0.1</v>
      </c>
      <c r="I20">
        <v>1</v>
      </c>
      <c r="J20">
        <v>3</v>
      </c>
      <c r="K20">
        <v>8</v>
      </c>
      <c r="L20">
        <v>190</v>
      </c>
      <c r="M20">
        <v>29</v>
      </c>
      <c r="N20">
        <v>0.5</v>
      </c>
      <c r="O20">
        <v>2</v>
      </c>
      <c r="P20">
        <v>20</v>
      </c>
      <c r="Q20">
        <v>5</v>
      </c>
      <c r="R20">
        <v>10</v>
      </c>
      <c r="S20">
        <v>10</v>
      </c>
    </row>
    <row r="21" spans="1:19" x14ac:dyDescent="0.25">
      <c r="A21" t="s">
        <v>24</v>
      </c>
      <c r="B21" s="1">
        <v>34625</v>
      </c>
      <c r="C21" s="2">
        <f>DAY(B21)</f>
        <v>18</v>
      </c>
      <c r="D21" s="2">
        <f>MONTH(B21)</f>
        <v>10</v>
      </c>
      <c r="E21" s="2">
        <f>YEAR(B21)</f>
        <v>1994</v>
      </c>
      <c r="F21">
        <v>1</v>
      </c>
      <c r="G21">
        <v>3</v>
      </c>
      <c r="H21">
        <v>0.1</v>
      </c>
      <c r="I21">
        <v>1</v>
      </c>
      <c r="J21">
        <v>2</v>
      </c>
      <c r="K21">
        <v>4</v>
      </c>
      <c r="L21">
        <v>140</v>
      </c>
      <c r="M21">
        <v>16</v>
      </c>
      <c r="N21">
        <v>0.5</v>
      </c>
      <c r="O21">
        <v>1</v>
      </c>
      <c r="P21">
        <v>30</v>
      </c>
      <c r="Q21">
        <v>5</v>
      </c>
      <c r="R21">
        <v>10</v>
      </c>
      <c r="S21">
        <v>10</v>
      </c>
    </row>
    <row r="22" spans="1:19" x14ac:dyDescent="0.25">
      <c r="A22" t="s">
        <v>25</v>
      </c>
      <c r="B22" s="1">
        <v>36263</v>
      </c>
      <c r="C22" s="2">
        <f>DAY(B22)</f>
        <v>13</v>
      </c>
      <c r="D22" s="2">
        <f>MONTH(B22)</f>
        <v>4</v>
      </c>
      <c r="E22" s="2">
        <f>YEAR(B22)</f>
        <v>1999</v>
      </c>
      <c r="F22">
        <v>1</v>
      </c>
      <c r="G22">
        <v>1</v>
      </c>
      <c r="H22">
        <v>1</v>
      </c>
      <c r="I22">
        <v>1</v>
      </c>
      <c r="J22">
        <v>1.2</v>
      </c>
      <c r="K22">
        <v>12</v>
      </c>
      <c r="L22">
        <v>114</v>
      </c>
      <c r="M22">
        <v>5.0999999999999996</v>
      </c>
      <c r="N22">
        <v>1</v>
      </c>
      <c r="O22">
        <v>1</v>
      </c>
      <c r="P22">
        <v>17.8</v>
      </c>
      <c r="Q22">
        <v>4.5599999999999996</v>
      </c>
      <c r="R22">
        <v>1.1000000000000001</v>
      </c>
      <c r="S22">
        <v>40</v>
      </c>
    </row>
    <row r="23" spans="1:19" x14ac:dyDescent="0.25">
      <c r="A23" t="s">
        <v>25</v>
      </c>
      <c r="B23" s="1">
        <v>36290</v>
      </c>
      <c r="C23" s="2">
        <f>DAY(B23)</f>
        <v>10</v>
      </c>
      <c r="D23" s="2">
        <f>MONTH(B23)</f>
        <v>5</v>
      </c>
      <c r="E23" s="2">
        <f>YEAR(B23)</f>
        <v>1999</v>
      </c>
      <c r="F23">
        <v>1</v>
      </c>
      <c r="G23">
        <v>2</v>
      </c>
      <c r="H23">
        <v>1</v>
      </c>
      <c r="I23">
        <v>1</v>
      </c>
      <c r="J23">
        <v>1</v>
      </c>
      <c r="K23">
        <v>12</v>
      </c>
      <c r="L23">
        <v>179</v>
      </c>
      <c r="M23">
        <v>7.1</v>
      </c>
      <c r="N23">
        <v>1</v>
      </c>
      <c r="O23">
        <v>1</v>
      </c>
      <c r="P23">
        <v>17.5</v>
      </c>
      <c r="Q23">
        <v>1.9</v>
      </c>
      <c r="R23">
        <v>1</v>
      </c>
      <c r="S23">
        <v>40</v>
      </c>
    </row>
    <row r="24" spans="1:19" x14ac:dyDescent="0.25">
      <c r="A24" t="s">
        <v>25</v>
      </c>
      <c r="B24" s="1">
        <v>36306</v>
      </c>
      <c r="C24" s="2">
        <f>DAY(B24)</f>
        <v>26</v>
      </c>
      <c r="D24" s="2">
        <f>MONTH(B24)</f>
        <v>5</v>
      </c>
      <c r="E24" s="2">
        <f>YEAR(B24)</f>
        <v>1999</v>
      </c>
      <c r="F24">
        <v>1</v>
      </c>
      <c r="G24">
        <v>3</v>
      </c>
      <c r="H24">
        <v>1</v>
      </c>
      <c r="I24">
        <v>1</v>
      </c>
      <c r="J24">
        <v>1.6</v>
      </c>
      <c r="K24">
        <v>20.6</v>
      </c>
      <c r="L24">
        <v>2660</v>
      </c>
      <c r="M24">
        <v>18.7</v>
      </c>
      <c r="N24">
        <v>1</v>
      </c>
      <c r="O24">
        <v>6.7</v>
      </c>
      <c r="P24">
        <v>176</v>
      </c>
      <c r="Q24">
        <v>2.72</v>
      </c>
      <c r="R24">
        <v>1.3</v>
      </c>
      <c r="S24">
        <v>36</v>
      </c>
    </row>
    <row r="25" spans="1:19" x14ac:dyDescent="0.25">
      <c r="A25" t="s">
        <v>25</v>
      </c>
      <c r="B25" s="1">
        <v>36332</v>
      </c>
      <c r="C25" s="2">
        <f>DAY(B25)</f>
        <v>21</v>
      </c>
      <c r="D25" s="2">
        <f>MONTH(B25)</f>
        <v>6</v>
      </c>
      <c r="E25" s="2">
        <f>YEAR(B25)</f>
        <v>1999</v>
      </c>
      <c r="F25">
        <v>1</v>
      </c>
      <c r="G25">
        <v>2</v>
      </c>
      <c r="H25">
        <v>1</v>
      </c>
      <c r="I25">
        <v>1</v>
      </c>
      <c r="J25">
        <v>2.4</v>
      </c>
      <c r="K25">
        <v>9</v>
      </c>
      <c r="L25">
        <v>704</v>
      </c>
      <c r="M25">
        <v>17.399999999999999</v>
      </c>
      <c r="N25">
        <v>1</v>
      </c>
      <c r="O25">
        <v>1.6</v>
      </c>
      <c r="P25">
        <v>43.4</v>
      </c>
      <c r="Q25">
        <v>1.94</v>
      </c>
      <c r="R25">
        <v>1.8</v>
      </c>
      <c r="S25">
        <v>40</v>
      </c>
    </row>
    <row r="26" spans="1:19" x14ac:dyDescent="0.25">
      <c r="A26" t="s">
        <v>25</v>
      </c>
      <c r="B26" s="1">
        <v>36361</v>
      </c>
      <c r="C26" s="2">
        <f>DAY(B26)</f>
        <v>20</v>
      </c>
      <c r="D26" s="2">
        <f>MONTH(B26)</f>
        <v>7</v>
      </c>
      <c r="E26" s="2">
        <f>YEAR(B26)</f>
        <v>1999</v>
      </c>
      <c r="F26">
        <v>1</v>
      </c>
      <c r="G26">
        <v>1</v>
      </c>
      <c r="H26">
        <v>1</v>
      </c>
      <c r="I26">
        <v>1</v>
      </c>
      <c r="J26">
        <v>1.3</v>
      </c>
      <c r="K26">
        <v>12</v>
      </c>
      <c r="L26">
        <v>41.6</v>
      </c>
      <c r="M26">
        <v>8.5</v>
      </c>
      <c r="N26">
        <v>1</v>
      </c>
      <c r="O26">
        <v>1</v>
      </c>
      <c r="P26">
        <v>7.62</v>
      </c>
      <c r="Q26">
        <v>2.34</v>
      </c>
      <c r="R26">
        <v>1.3</v>
      </c>
      <c r="S26">
        <v>40</v>
      </c>
    </row>
    <row r="27" spans="1:19" x14ac:dyDescent="0.25">
      <c r="A27" t="s">
        <v>25</v>
      </c>
      <c r="B27" s="1">
        <v>37034</v>
      </c>
      <c r="C27" s="2">
        <f>DAY(B27)</f>
        <v>23</v>
      </c>
      <c r="D27" s="2">
        <f>MONTH(B27)</f>
        <v>5</v>
      </c>
      <c r="E27" s="2">
        <f>YEAR(B27)</f>
        <v>2001</v>
      </c>
      <c r="F27">
        <v>1.1000000000000001</v>
      </c>
      <c r="G27">
        <v>1</v>
      </c>
      <c r="H27">
        <v>0.04</v>
      </c>
      <c r="I27">
        <v>2.1000000000000001E-2</v>
      </c>
      <c r="J27">
        <v>1.4</v>
      </c>
      <c r="K27">
        <v>3</v>
      </c>
      <c r="M27">
        <v>12.7</v>
      </c>
      <c r="N27">
        <v>0.08</v>
      </c>
      <c r="O27">
        <v>1</v>
      </c>
      <c r="Q27">
        <v>2.2000000000000002</v>
      </c>
      <c r="R27">
        <v>1.1000000000000001</v>
      </c>
      <c r="S27">
        <v>4</v>
      </c>
    </row>
    <row r="28" spans="1:19" x14ac:dyDescent="0.25">
      <c r="A28" t="s">
        <v>25</v>
      </c>
      <c r="B28" s="1">
        <v>38862</v>
      </c>
      <c r="C28" s="2">
        <f>DAY(B28)</f>
        <v>25</v>
      </c>
      <c r="D28" s="2">
        <f>MONTH(B28)</f>
        <v>5</v>
      </c>
      <c r="E28" s="2">
        <f>YEAR(B28)</f>
        <v>2006</v>
      </c>
      <c r="F28">
        <v>1.1000000000000001</v>
      </c>
      <c r="G28">
        <v>1.9</v>
      </c>
      <c r="H28">
        <v>0.04</v>
      </c>
      <c r="I28">
        <v>5.6000000000000001E-2</v>
      </c>
      <c r="J28">
        <v>1.6</v>
      </c>
      <c r="K28">
        <v>6.9</v>
      </c>
      <c r="L28">
        <v>892</v>
      </c>
      <c r="M28">
        <v>20.8</v>
      </c>
      <c r="N28">
        <v>5.6000000000000001E-2</v>
      </c>
      <c r="O28">
        <v>1.7</v>
      </c>
      <c r="P28">
        <v>46.4</v>
      </c>
      <c r="Q28">
        <v>3.21</v>
      </c>
      <c r="R28">
        <v>1.5</v>
      </c>
      <c r="S28">
        <v>11</v>
      </c>
    </row>
    <row r="29" spans="1:19" x14ac:dyDescent="0.25">
      <c r="A29" t="s">
        <v>23</v>
      </c>
      <c r="B29" s="1">
        <v>36669</v>
      </c>
      <c r="C29" s="2">
        <v>23</v>
      </c>
      <c r="D29" s="2">
        <v>5</v>
      </c>
      <c r="E29" s="2">
        <v>2000</v>
      </c>
      <c r="F29">
        <v>1.2</v>
      </c>
      <c r="G29">
        <v>2</v>
      </c>
      <c r="H29">
        <v>0.1</v>
      </c>
      <c r="I29">
        <v>0.1</v>
      </c>
      <c r="J29">
        <v>2.4</v>
      </c>
      <c r="K29">
        <v>4</v>
      </c>
      <c r="L29">
        <v>169</v>
      </c>
      <c r="M29">
        <v>15.1</v>
      </c>
      <c r="N29">
        <v>1</v>
      </c>
      <c r="O29">
        <v>1</v>
      </c>
      <c r="P29">
        <v>20.100000000000001</v>
      </c>
      <c r="Q29">
        <v>7.71</v>
      </c>
      <c r="R29">
        <v>3.1</v>
      </c>
      <c r="S29">
        <v>6</v>
      </c>
    </row>
    <row r="30" spans="1:19" x14ac:dyDescent="0.25">
      <c r="A30" t="s">
        <v>23</v>
      </c>
      <c r="B30" s="1">
        <v>41416</v>
      </c>
      <c r="C30" s="2">
        <v>22</v>
      </c>
      <c r="D30" s="2">
        <v>5</v>
      </c>
      <c r="E30" s="2">
        <v>2013</v>
      </c>
      <c r="F30">
        <v>1.2</v>
      </c>
      <c r="G30">
        <v>1.4</v>
      </c>
      <c r="H30">
        <v>1.6E-2</v>
      </c>
      <c r="I30">
        <v>1.6E-2</v>
      </c>
      <c r="J30">
        <v>1.1000000000000001</v>
      </c>
      <c r="K30">
        <v>2.2999999999999998</v>
      </c>
      <c r="L30">
        <v>250</v>
      </c>
      <c r="M30">
        <v>17.100000000000001</v>
      </c>
      <c r="N30">
        <v>2.5000000000000001E-2</v>
      </c>
      <c r="O30">
        <v>0.43</v>
      </c>
      <c r="P30">
        <v>19.8</v>
      </c>
      <c r="Q30">
        <v>4.53</v>
      </c>
      <c r="R30">
        <v>3.4</v>
      </c>
      <c r="S30">
        <v>6.6</v>
      </c>
    </row>
    <row r="31" spans="1:19" x14ac:dyDescent="0.25">
      <c r="A31" t="s">
        <v>25</v>
      </c>
      <c r="B31" s="1">
        <v>38841</v>
      </c>
      <c r="C31" s="2">
        <f>DAY(B31)</f>
        <v>4</v>
      </c>
      <c r="D31" s="2">
        <f>MONTH(B31)</f>
        <v>5</v>
      </c>
      <c r="E31" s="2">
        <f>YEAR(B31)</f>
        <v>2006</v>
      </c>
      <c r="F31">
        <v>1.2</v>
      </c>
      <c r="G31">
        <v>2</v>
      </c>
      <c r="H31">
        <v>0.04</v>
      </c>
      <c r="I31">
        <v>4.7E-2</v>
      </c>
      <c r="J31">
        <v>1.7</v>
      </c>
      <c r="K31">
        <v>6</v>
      </c>
      <c r="L31">
        <v>527</v>
      </c>
      <c r="M31">
        <v>16</v>
      </c>
      <c r="N31">
        <v>4.5999999999999999E-2</v>
      </c>
      <c r="O31">
        <v>1.38</v>
      </c>
      <c r="P31">
        <v>41.8</v>
      </c>
      <c r="Q31">
        <v>2.42</v>
      </c>
      <c r="R31">
        <v>2.4</v>
      </c>
      <c r="S31">
        <v>11</v>
      </c>
    </row>
    <row r="32" spans="1:19" x14ac:dyDescent="0.25">
      <c r="A32" t="s">
        <v>25</v>
      </c>
      <c r="B32" s="1">
        <v>38854</v>
      </c>
      <c r="C32" s="2">
        <f>DAY(B32)</f>
        <v>17</v>
      </c>
      <c r="D32" s="2">
        <f>MONTH(B32)</f>
        <v>5</v>
      </c>
      <c r="E32" s="2">
        <f>YEAR(B32)</f>
        <v>2006</v>
      </c>
      <c r="F32">
        <v>1.2</v>
      </c>
      <c r="G32">
        <v>2.8</v>
      </c>
      <c r="H32">
        <v>0.04</v>
      </c>
      <c r="I32">
        <v>0.11799999999999999</v>
      </c>
      <c r="J32">
        <v>1.4</v>
      </c>
      <c r="K32">
        <v>13.8</v>
      </c>
      <c r="L32">
        <v>1860</v>
      </c>
      <c r="M32">
        <v>19.8</v>
      </c>
      <c r="N32">
        <v>0.08</v>
      </c>
      <c r="O32">
        <v>4.18</v>
      </c>
      <c r="P32">
        <v>100</v>
      </c>
      <c r="Q32">
        <v>3.51</v>
      </c>
      <c r="R32">
        <v>1.4</v>
      </c>
      <c r="S32">
        <v>28</v>
      </c>
    </row>
    <row r="33" spans="1:19" x14ac:dyDescent="0.25">
      <c r="A33" t="s">
        <v>25</v>
      </c>
      <c r="B33" s="1">
        <v>38874</v>
      </c>
      <c r="C33" s="2">
        <f>DAY(B33)</f>
        <v>6</v>
      </c>
      <c r="D33" s="2">
        <f>MONTH(B33)</f>
        <v>6</v>
      </c>
      <c r="E33" s="2">
        <f>YEAR(B33)</f>
        <v>2006</v>
      </c>
      <c r="F33">
        <v>1.2</v>
      </c>
      <c r="G33">
        <v>1.7</v>
      </c>
      <c r="H33">
        <v>0.04</v>
      </c>
      <c r="I33">
        <v>4.1000000000000002E-2</v>
      </c>
      <c r="J33">
        <v>1.6</v>
      </c>
      <c r="K33">
        <v>5</v>
      </c>
      <c r="L33">
        <v>530</v>
      </c>
      <c r="M33">
        <v>17.100000000000001</v>
      </c>
      <c r="N33">
        <v>4.7E-2</v>
      </c>
      <c r="O33">
        <v>1.02</v>
      </c>
      <c r="P33">
        <v>29.6</v>
      </c>
      <c r="Q33">
        <v>3.1</v>
      </c>
      <c r="R33">
        <v>1.6</v>
      </c>
      <c r="S33">
        <v>9</v>
      </c>
    </row>
    <row r="34" spans="1:19" x14ac:dyDescent="0.25">
      <c r="A34" t="s">
        <v>25</v>
      </c>
      <c r="B34" s="1">
        <v>38857</v>
      </c>
      <c r="C34" s="2">
        <f>DAY(B34)</f>
        <v>20</v>
      </c>
      <c r="D34" s="2">
        <f>MONTH(B34)</f>
        <v>5</v>
      </c>
      <c r="E34" s="2">
        <f>YEAR(B34)</f>
        <v>2006</v>
      </c>
      <c r="F34">
        <v>1.3</v>
      </c>
      <c r="G34">
        <v>3</v>
      </c>
      <c r="H34">
        <v>0.04</v>
      </c>
      <c r="I34">
        <v>0.125</v>
      </c>
      <c r="J34">
        <v>1.9</v>
      </c>
      <c r="K34">
        <v>17.5</v>
      </c>
      <c r="L34">
        <v>2200</v>
      </c>
      <c r="M34">
        <v>27.9</v>
      </c>
      <c r="N34">
        <v>6.3E-2</v>
      </c>
      <c r="O34">
        <v>4.62</v>
      </c>
      <c r="P34">
        <v>120</v>
      </c>
      <c r="Q34">
        <v>2.0099999999999998</v>
      </c>
      <c r="R34">
        <v>1.5</v>
      </c>
      <c r="S34">
        <v>30</v>
      </c>
    </row>
    <row r="35" spans="1:19" x14ac:dyDescent="0.25">
      <c r="A35" t="s">
        <v>25</v>
      </c>
      <c r="B35" s="1">
        <v>39225</v>
      </c>
      <c r="C35" s="2">
        <f>DAY(B35)</f>
        <v>23</v>
      </c>
      <c r="D35" s="2">
        <f>MONTH(B35)</f>
        <v>5</v>
      </c>
      <c r="E35" s="2">
        <f>YEAR(B35)</f>
        <v>2007</v>
      </c>
      <c r="F35">
        <v>1.3</v>
      </c>
      <c r="G35">
        <v>1.8</v>
      </c>
      <c r="H35">
        <v>0.02</v>
      </c>
      <c r="I35">
        <v>0.05</v>
      </c>
      <c r="J35">
        <v>1.5</v>
      </c>
      <c r="K35">
        <v>6.3</v>
      </c>
      <c r="L35">
        <v>392</v>
      </c>
      <c r="M35">
        <v>16.8</v>
      </c>
      <c r="N35">
        <v>0.12</v>
      </c>
      <c r="O35">
        <v>1.1000000000000001</v>
      </c>
      <c r="P35">
        <v>30.5</v>
      </c>
      <c r="Q35">
        <v>3.43</v>
      </c>
      <c r="R35">
        <v>2.6</v>
      </c>
      <c r="S35">
        <v>10.6</v>
      </c>
    </row>
    <row r="36" spans="1:19" x14ac:dyDescent="0.25">
      <c r="A36" t="s">
        <v>23</v>
      </c>
      <c r="B36" s="1">
        <v>36656</v>
      </c>
      <c r="C36" s="2">
        <v>10</v>
      </c>
      <c r="D36" s="2">
        <v>5</v>
      </c>
      <c r="E36" s="2">
        <v>2000</v>
      </c>
      <c r="F36">
        <v>1.4</v>
      </c>
      <c r="G36">
        <v>1</v>
      </c>
      <c r="H36">
        <v>0.1</v>
      </c>
      <c r="I36">
        <v>0.1</v>
      </c>
      <c r="J36">
        <v>1.1000000000000001</v>
      </c>
      <c r="K36">
        <v>4.5999999999999996</v>
      </c>
      <c r="L36">
        <v>175</v>
      </c>
      <c r="M36">
        <v>11.3</v>
      </c>
      <c r="N36">
        <v>1</v>
      </c>
      <c r="O36">
        <v>1</v>
      </c>
      <c r="P36">
        <v>19.899999999999999</v>
      </c>
      <c r="Q36">
        <v>9.2100000000000009</v>
      </c>
      <c r="R36">
        <v>2.8</v>
      </c>
      <c r="S36">
        <v>8</v>
      </c>
    </row>
    <row r="37" spans="1:19" x14ac:dyDescent="0.25">
      <c r="A37" t="s">
        <v>25</v>
      </c>
      <c r="B37" s="1">
        <v>38869</v>
      </c>
      <c r="C37" s="2">
        <f>DAY(B37)</f>
        <v>1</v>
      </c>
      <c r="D37" s="2">
        <f>MONTH(B37)</f>
        <v>6</v>
      </c>
      <c r="E37" s="2">
        <f>YEAR(B37)</f>
        <v>2006</v>
      </c>
      <c r="F37">
        <v>1.4</v>
      </c>
      <c r="G37">
        <v>1.8</v>
      </c>
      <c r="H37">
        <v>0.04</v>
      </c>
      <c r="I37">
        <v>3.7999999999999999E-2</v>
      </c>
      <c r="J37">
        <v>1.6</v>
      </c>
      <c r="K37">
        <v>4.2</v>
      </c>
      <c r="L37">
        <v>385</v>
      </c>
      <c r="M37">
        <v>18.8</v>
      </c>
      <c r="N37">
        <v>4.7E-2</v>
      </c>
      <c r="O37">
        <v>0.84</v>
      </c>
      <c r="P37">
        <v>28.1</v>
      </c>
      <c r="Q37">
        <v>6.03</v>
      </c>
      <c r="R37">
        <v>1.8</v>
      </c>
      <c r="S37">
        <v>6</v>
      </c>
    </row>
    <row r="38" spans="1:19" x14ac:dyDescent="0.25">
      <c r="A38" t="s">
        <v>25</v>
      </c>
      <c r="B38" s="1">
        <v>39217</v>
      </c>
      <c r="C38" s="2">
        <f>DAY(B38)</f>
        <v>15</v>
      </c>
      <c r="D38" s="2">
        <f>MONTH(B38)</f>
        <v>5</v>
      </c>
      <c r="E38" s="2">
        <f>YEAR(B38)</f>
        <v>2007</v>
      </c>
      <c r="F38">
        <v>1.4</v>
      </c>
      <c r="G38">
        <v>2.6</v>
      </c>
      <c r="H38">
        <v>0.02</v>
      </c>
      <c r="I38">
        <v>0.09</v>
      </c>
      <c r="J38">
        <v>1.8</v>
      </c>
      <c r="K38">
        <v>13</v>
      </c>
      <c r="L38">
        <v>881</v>
      </c>
      <c r="M38">
        <v>15.5</v>
      </c>
      <c r="N38">
        <v>0.12</v>
      </c>
      <c r="O38">
        <v>2.62</v>
      </c>
      <c r="P38">
        <v>54.5</v>
      </c>
      <c r="Q38">
        <v>2.91</v>
      </c>
      <c r="R38">
        <v>2.4</v>
      </c>
      <c r="S38">
        <v>23.9</v>
      </c>
    </row>
    <row r="39" spans="1:19" x14ac:dyDescent="0.25">
      <c r="A39" t="s">
        <v>23</v>
      </c>
      <c r="B39" s="1">
        <v>44707</v>
      </c>
      <c r="C39" s="2">
        <v>26</v>
      </c>
      <c r="D39" s="2">
        <v>5</v>
      </c>
      <c r="E39" s="2">
        <f>YEAR(B39)</f>
        <v>2022</v>
      </c>
      <c r="F39">
        <v>1.5</v>
      </c>
      <c r="G39">
        <v>1.7</v>
      </c>
      <c r="H39">
        <v>0.03</v>
      </c>
      <c r="I39">
        <v>0.03</v>
      </c>
      <c r="J39">
        <v>1.2</v>
      </c>
      <c r="K39">
        <v>2.6</v>
      </c>
      <c r="L39">
        <v>186</v>
      </c>
      <c r="M39">
        <v>13.9</v>
      </c>
      <c r="N39">
        <v>2.9000000000000001E-2</v>
      </c>
      <c r="O39">
        <v>0.43</v>
      </c>
      <c r="P39">
        <v>18.8</v>
      </c>
      <c r="Q39">
        <v>3.76</v>
      </c>
      <c r="R39">
        <v>2</v>
      </c>
      <c r="S39">
        <v>4</v>
      </c>
    </row>
    <row r="40" spans="1:19" x14ac:dyDescent="0.25">
      <c r="A40" t="s">
        <v>25</v>
      </c>
      <c r="B40" s="1">
        <v>38814</v>
      </c>
      <c r="C40" s="2">
        <f>DAY(B40)</f>
        <v>7</v>
      </c>
      <c r="D40" s="2">
        <f>MONTH(B40)</f>
        <v>4</v>
      </c>
      <c r="E40" s="2">
        <f>YEAR(B40)</f>
        <v>2006</v>
      </c>
      <c r="F40">
        <v>1.5</v>
      </c>
      <c r="G40">
        <v>3.8</v>
      </c>
      <c r="H40">
        <v>0.04</v>
      </c>
      <c r="I40">
        <v>0.192</v>
      </c>
      <c r="J40">
        <v>1.3</v>
      </c>
      <c r="K40">
        <v>23.5</v>
      </c>
      <c r="L40">
        <v>2230</v>
      </c>
      <c r="M40">
        <v>24.7</v>
      </c>
      <c r="N40">
        <v>5.8999999999999997E-2</v>
      </c>
      <c r="O40">
        <v>5.63</v>
      </c>
      <c r="P40">
        <v>183</v>
      </c>
      <c r="Q40">
        <v>4.6399999999999997</v>
      </c>
      <c r="R40">
        <v>1.2</v>
      </c>
      <c r="S40">
        <v>50</v>
      </c>
    </row>
    <row r="41" spans="1:19" x14ac:dyDescent="0.25">
      <c r="A41" t="s">
        <v>25</v>
      </c>
      <c r="B41" s="1">
        <v>38828</v>
      </c>
      <c r="C41" s="2">
        <f>DAY(B41)</f>
        <v>21</v>
      </c>
      <c r="D41" s="2">
        <f>MONTH(B41)</f>
        <v>4</v>
      </c>
      <c r="E41" s="2">
        <f>YEAR(B41)</f>
        <v>2006</v>
      </c>
      <c r="F41">
        <v>1.5</v>
      </c>
      <c r="G41">
        <v>2.2000000000000002</v>
      </c>
      <c r="H41">
        <v>0.03</v>
      </c>
      <c r="I41">
        <v>5.2999999999999999E-2</v>
      </c>
      <c r="J41">
        <v>2.2000000000000002</v>
      </c>
      <c r="K41">
        <v>6.7</v>
      </c>
      <c r="L41">
        <v>399</v>
      </c>
      <c r="M41">
        <v>13.9</v>
      </c>
      <c r="N41">
        <v>7.9000000000000001E-2</v>
      </c>
      <c r="O41">
        <v>1.1299999999999999</v>
      </c>
      <c r="P41">
        <v>36.4</v>
      </c>
      <c r="Q41">
        <v>4.12</v>
      </c>
      <c r="R41">
        <v>3.3</v>
      </c>
      <c r="S41">
        <v>9</v>
      </c>
    </row>
    <row r="42" spans="1:19" x14ac:dyDescent="0.25">
      <c r="A42" t="s">
        <v>25</v>
      </c>
      <c r="B42" s="1">
        <v>39182</v>
      </c>
      <c r="C42" s="2">
        <f>DAY(B42)</f>
        <v>10</v>
      </c>
      <c r="D42" s="2">
        <f>MONTH(B42)</f>
        <v>4</v>
      </c>
      <c r="E42" s="2">
        <f>YEAR(B42)</f>
        <v>2007</v>
      </c>
      <c r="F42">
        <v>1.5</v>
      </c>
      <c r="G42">
        <v>1.7</v>
      </c>
      <c r="H42">
        <v>0.02</v>
      </c>
      <c r="I42">
        <v>0.03</v>
      </c>
      <c r="J42">
        <v>1.5</v>
      </c>
      <c r="K42">
        <v>4.5</v>
      </c>
      <c r="L42">
        <v>179</v>
      </c>
      <c r="M42">
        <v>13.3</v>
      </c>
      <c r="N42">
        <v>7.0000000000000007E-2</v>
      </c>
      <c r="O42">
        <v>0.72</v>
      </c>
      <c r="P42">
        <v>24</v>
      </c>
      <c r="Q42">
        <v>2.93</v>
      </c>
      <c r="R42">
        <v>2.5</v>
      </c>
      <c r="S42">
        <v>7.6</v>
      </c>
    </row>
    <row r="43" spans="1:19" x14ac:dyDescent="0.25">
      <c r="A43" t="s">
        <v>25</v>
      </c>
      <c r="B43" s="1">
        <v>39206</v>
      </c>
      <c r="C43" s="2">
        <f>DAY(B43)</f>
        <v>4</v>
      </c>
      <c r="D43" s="2">
        <f>MONTH(B43)</f>
        <v>5</v>
      </c>
      <c r="E43" s="2">
        <f>YEAR(B43)</f>
        <v>2007</v>
      </c>
      <c r="F43">
        <v>1.5</v>
      </c>
      <c r="G43">
        <v>3.6</v>
      </c>
      <c r="H43">
        <v>0.04</v>
      </c>
      <c r="I43">
        <v>0.19</v>
      </c>
      <c r="J43">
        <v>1.7</v>
      </c>
      <c r="K43">
        <v>25.8</v>
      </c>
      <c r="L43">
        <v>1720</v>
      </c>
      <c r="M43">
        <v>21.5</v>
      </c>
      <c r="N43">
        <v>7.0000000000000007E-2</v>
      </c>
      <c r="O43">
        <v>5.27</v>
      </c>
      <c r="P43">
        <v>126</v>
      </c>
      <c r="Q43">
        <v>2.57</v>
      </c>
      <c r="R43">
        <v>2.2999999999999998</v>
      </c>
      <c r="S43">
        <v>50.8</v>
      </c>
    </row>
    <row r="44" spans="1:19" x14ac:dyDescent="0.25">
      <c r="A44" t="s">
        <v>25</v>
      </c>
      <c r="B44" s="1">
        <v>39952</v>
      </c>
      <c r="C44" s="2">
        <f>DAY(B44)</f>
        <v>19</v>
      </c>
      <c r="D44" s="2">
        <f>MONTH(B44)</f>
        <v>5</v>
      </c>
      <c r="E44" s="2">
        <f>YEAR(B44)</f>
        <v>2009</v>
      </c>
      <c r="F44">
        <v>1.5</v>
      </c>
      <c r="G44">
        <v>3.7</v>
      </c>
      <c r="H44">
        <v>1.2999999999999999E-2</v>
      </c>
      <c r="I44">
        <v>0.13200000000000001</v>
      </c>
      <c r="J44">
        <v>2.2000000000000002</v>
      </c>
      <c r="K44">
        <v>20.7</v>
      </c>
      <c r="L44">
        <v>1700</v>
      </c>
      <c r="M44">
        <v>22.2</v>
      </c>
      <c r="N44">
        <v>0.1</v>
      </c>
      <c r="O44">
        <v>4.9400000000000004</v>
      </c>
      <c r="P44">
        <v>102</v>
      </c>
      <c r="Q44">
        <v>2.62</v>
      </c>
      <c r="R44">
        <v>1.9</v>
      </c>
      <c r="S44">
        <v>37.200000000000003</v>
      </c>
    </row>
    <row r="45" spans="1:19" x14ac:dyDescent="0.25">
      <c r="A45" t="s">
        <v>23</v>
      </c>
      <c r="B45" s="1">
        <v>38125</v>
      </c>
      <c r="C45" s="2">
        <v>18</v>
      </c>
      <c r="D45" s="2">
        <v>5</v>
      </c>
      <c r="E45" s="2">
        <v>2004</v>
      </c>
      <c r="F45">
        <v>1.6</v>
      </c>
      <c r="G45">
        <v>2</v>
      </c>
      <c r="H45">
        <v>0.04</v>
      </c>
      <c r="I45">
        <v>2.4E-2</v>
      </c>
      <c r="J45">
        <v>1.2</v>
      </c>
      <c r="K45">
        <v>2.6</v>
      </c>
      <c r="L45">
        <v>88.8</v>
      </c>
      <c r="M45">
        <v>11.8</v>
      </c>
      <c r="N45">
        <v>4.9000000000000002E-2</v>
      </c>
      <c r="O45">
        <v>0.32</v>
      </c>
      <c r="P45">
        <v>15.7</v>
      </c>
      <c r="Q45">
        <v>10.8</v>
      </c>
      <c r="R45">
        <v>1.8</v>
      </c>
      <c r="S45">
        <v>6</v>
      </c>
    </row>
    <row r="46" spans="1:19" x14ac:dyDescent="0.25">
      <c r="A46" t="s">
        <v>23</v>
      </c>
      <c r="B46" s="1">
        <v>44335</v>
      </c>
      <c r="C46" s="2">
        <v>19</v>
      </c>
      <c r="D46" s="2">
        <v>5</v>
      </c>
      <c r="E46" s="2">
        <f>YEAR(B46)</f>
        <v>2021</v>
      </c>
      <c r="F46">
        <v>1.6</v>
      </c>
      <c r="G46">
        <v>2.4</v>
      </c>
      <c r="H46">
        <v>0.03</v>
      </c>
      <c r="I46">
        <v>0.06</v>
      </c>
      <c r="J46">
        <v>1.5</v>
      </c>
      <c r="K46">
        <v>8.1</v>
      </c>
      <c r="L46">
        <v>596</v>
      </c>
      <c r="M46">
        <v>29</v>
      </c>
      <c r="N46">
        <v>5.6000000000000001E-2</v>
      </c>
      <c r="O46">
        <v>1.47</v>
      </c>
      <c r="P46">
        <v>53</v>
      </c>
      <c r="Q46">
        <v>4.1500000000000004</v>
      </c>
      <c r="R46">
        <v>2</v>
      </c>
      <c r="S46">
        <v>12</v>
      </c>
    </row>
    <row r="47" spans="1:19" x14ac:dyDescent="0.25">
      <c r="A47" t="s">
        <v>25</v>
      </c>
      <c r="B47" s="1">
        <v>36739</v>
      </c>
      <c r="C47" s="2">
        <f>DAY(B47)</f>
        <v>1</v>
      </c>
      <c r="D47" s="2">
        <f>MONTH(B47)</f>
        <v>8</v>
      </c>
      <c r="E47" s="2">
        <f>YEAR(B47)</f>
        <v>2000</v>
      </c>
      <c r="F47">
        <v>1.6</v>
      </c>
      <c r="G47">
        <v>3</v>
      </c>
      <c r="H47">
        <v>1</v>
      </c>
      <c r="I47">
        <v>0.1</v>
      </c>
      <c r="J47">
        <v>1.1000000000000001</v>
      </c>
      <c r="K47">
        <v>20</v>
      </c>
      <c r="L47">
        <v>29.3</v>
      </c>
      <c r="M47">
        <v>10</v>
      </c>
      <c r="N47">
        <v>1</v>
      </c>
      <c r="O47">
        <v>0.6</v>
      </c>
      <c r="P47">
        <v>17.100000000000001</v>
      </c>
      <c r="Q47">
        <v>2.7</v>
      </c>
      <c r="R47">
        <v>1</v>
      </c>
      <c r="S47">
        <v>31</v>
      </c>
    </row>
    <row r="48" spans="1:19" x14ac:dyDescent="0.25">
      <c r="A48" t="s">
        <v>25</v>
      </c>
      <c r="B48" s="1">
        <v>36879</v>
      </c>
      <c r="C48" s="2">
        <f>DAY(B48)</f>
        <v>19</v>
      </c>
      <c r="D48" s="2">
        <f>MONTH(B48)</f>
        <v>12</v>
      </c>
      <c r="E48" s="2">
        <f>YEAR(B48)</f>
        <v>2000</v>
      </c>
      <c r="F48">
        <v>1.6</v>
      </c>
      <c r="G48">
        <v>2</v>
      </c>
      <c r="H48">
        <v>3.6999999999999998E-2</v>
      </c>
      <c r="I48">
        <v>3.5000000000000003E-2</v>
      </c>
      <c r="J48">
        <v>1</v>
      </c>
      <c r="K48">
        <v>1</v>
      </c>
      <c r="M48">
        <v>10</v>
      </c>
      <c r="N48">
        <v>4.4999999999999998E-2</v>
      </c>
      <c r="O48">
        <v>1</v>
      </c>
      <c r="Q48">
        <v>3.07</v>
      </c>
      <c r="R48">
        <v>1.4</v>
      </c>
      <c r="S48">
        <v>2</v>
      </c>
    </row>
    <row r="49" spans="1:19" x14ac:dyDescent="0.25">
      <c r="A49" t="s">
        <v>23</v>
      </c>
      <c r="B49" s="1">
        <v>41045</v>
      </c>
      <c r="C49" s="2">
        <v>16</v>
      </c>
      <c r="D49" s="2">
        <v>5</v>
      </c>
      <c r="E49" s="2">
        <v>2012</v>
      </c>
      <c r="F49">
        <v>1.7</v>
      </c>
      <c r="G49">
        <v>2.4</v>
      </c>
      <c r="H49">
        <v>1.6E-2</v>
      </c>
      <c r="I49">
        <v>0.04</v>
      </c>
      <c r="J49">
        <v>1.6</v>
      </c>
      <c r="K49">
        <v>4.8</v>
      </c>
      <c r="L49">
        <v>520</v>
      </c>
      <c r="M49">
        <v>23.6</v>
      </c>
      <c r="N49">
        <v>9.2999999999999999E-2</v>
      </c>
      <c r="O49">
        <v>1.26</v>
      </c>
      <c r="P49">
        <v>34.299999999999997</v>
      </c>
      <c r="Q49">
        <v>6.08</v>
      </c>
      <c r="R49">
        <v>2.2000000000000002</v>
      </c>
      <c r="S49">
        <v>7.4</v>
      </c>
    </row>
    <row r="50" spans="1:19" x14ac:dyDescent="0.25">
      <c r="A50" t="s">
        <v>23</v>
      </c>
      <c r="B50" s="1">
        <v>44686</v>
      </c>
      <c r="C50" s="2">
        <v>5</v>
      </c>
      <c r="D50" s="2">
        <v>5</v>
      </c>
      <c r="E50" s="2">
        <f>YEAR(B50)</f>
        <v>2022</v>
      </c>
      <c r="F50">
        <v>1.7</v>
      </c>
      <c r="G50">
        <v>2.9</v>
      </c>
      <c r="H50">
        <v>0.03</v>
      </c>
      <c r="I50">
        <v>0.06</v>
      </c>
      <c r="J50">
        <v>1.5</v>
      </c>
      <c r="K50">
        <v>7.6</v>
      </c>
      <c r="L50">
        <v>805</v>
      </c>
      <c r="M50">
        <v>23.1</v>
      </c>
      <c r="N50">
        <v>4.4999999999999998E-2</v>
      </c>
      <c r="O50">
        <v>1.87</v>
      </c>
      <c r="P50">
        <v>71.2</v>
      </c>
      <c r="Q50">
        <v>5.0999999999999996</v>
      </c>
      <c r="R50">
        <v>2</v>
      </c>
      <c r="S50">
        <v>14</v>
      </c>
    </row>
    <row r="51" spans="1:19" x14ac:dyDescent="0.25">
      <c r="A51" t="s">
        <v>25</v>
      </c>
      <c r="B51" s="1">
        <v>36768</v>
      </c>
      <c r="C51" s="2">
        <f>DAY(B51)</f>
        <v>30</v>
      </c>
      <c r="D51" s="2">
        <f>MONTH(B51)</f>
        <v>8</v>
      </c>
      <c r="E51" s="2">
        <f>YEAR(B51)</f>
        <v>2000</v>
      </c>
      <c r="F51">
        <v>1.7</v>
      </c>
      <c r="G51">
        <v>2</v>
      </c>
      <c r="H51">
        <v>1</v>
      </c>
      <c r="I51">
        <v>0.1</v>
      </c>
      <c r="J51">
        <v>1.1000000000000001</v>
      </c>
      <c r="K51">
        <v>20</v>
      </c>
      <c r="L51">
        <v>34.799999999999997</v>
      </c>
      <c r="M51">
        <v>6.3</v>
      </c>
      <c r="N51">
        <v>1</v>
      </c>
      <c r="O51">
        <v>1</v>
      </c>
      <c r="P51">
        <v>18.2</v>
      </c>
      <c r="Q51">
        <v>3.2</v>
      </c>
      <c r="R51">
        <v>1.2</v>
      </c>
      <c r="S51">
        <v>31</v>
      </c>
    </row>
    <row r="52" spans="1:19" x14ac:dyDescent="0.25">
      <c r="A52" t="s">
        <v>25</v>
      </c>
      <c r="B52" s="1">
        <v>38888</v>
      </c>
      <c r="C52" s="2">
        <f>DAY(B52)</f>
        <v>20</v>
      </c>
      <c r="D52" s="2">
        <f>MONTH(B52)</f>
        <v>6</v>
      </c>
      <c r="E52" s="2">
        <f>YEAR(B52)</f>
        <v>2006</v>
      </c>
      <c r="F52">
        <v>1.7</v>
      </c>
      <c r="G52">
        <v>1.9</v>
      </c>
      <c r="H52">
        <v>0.04</v>
      </c>
      <c r="I52">
        <v>3.6999999999999998E-2</v>
      </c>
      <c r="J52">
        <v>1.3</v>
      </c>
      <c r="K52">
        <v>4.5</v>
      </c>
      <c r="L52">
        <v>243</v>
      </c>
      <c r="M52">
        <v>18.100000000000001</v>
      </c>
      <c r="N52">
        <v>7.0000000000000007E-2</v>
      </c>
      <c r="O52">
        <v>0.72</v>
      </c>
      <c r="P52">
        <v>18.899999999999999</v>
      </c>
      <c r="Q52">
        <v>3.93</v>
      </c>
      <c r="R52">
        <v>1.7</v>
      </c>
      <c r="S52">
        <v>7</v>
      </c>
    </row>
    <row r="53" spans="1:19" x14ac:dyDescent="0.25">
      <c r="A53" t="s">
        <v>25</v>
      </c>
      <c r="B53" s="1">
        <v>39938</v>
      </c>
      <c r="C53" s="2">
        <f>DAY(B53)</f>
        <v>5</v>
      </c>
      <c r="D53" s="2">
        <f>MONTH(B53)</f>
        <v>5</v>
      </c>
      <c r="E53" s="2">
        <f>YEAR(B53)</f>
        <v>2009</v>
      </c>
      <c r="F53">
        <v>1.7</v>
      </c>
      <c r="G53">
        <v>2.2000000000000002</v>
      </c>
      <c r="H53">
        <v>1.4999999999999999E-2</v>
      </c>
      <c r="I53">
        <v>5.5E-2</v>
      </c>
      <c r="J53">
        <v>1.7</v>
      </c>
      <c r="K53">
        <v>8.1999999999999993</v>
      </c>
      <c r="L53">
        <v>367</v>
      </c>
      <c r="M53">
        <v>17.7</v>
      </c>
      <c r="N53">
        <v>9.5000000000000001E-2</v>
      </c>
      <c r="O53">
        <v>1.38</v>
      </c>
      <c r="P53">
        <v>34.200000000000003</v>
      </c>
      <c r="Q53">
        <v>2.69</v>
      </c>
      <c r="R53">
        <v>3</v>
      </c>
      <c r="S53">
        <v>15.3</v>
      </c>
    </row>
    <row r="54" spans="1:19" x14ac:dyDescent="0.25">
      <c r="A54" t="s">
        <v>25</v>
      </c>
      <c r="B54" s="1">
        <v>39945</v>
      </c>
      <c r="C54" s="2">
        <f>DAY(B54)</f>
        <v>12</v>
      </c>
      <c r="D54" s="2">
        <f>MONTH(B54)</f>
        <v>5</v>
      </c>
      <c r="E54" s="2">
        <f>YEAR(B54)</f>
        <v>2009</v>
      </c>
      <c r="F54">
        <v>1.7</v>
      </c>
      <c r="G54">
        <v>2.1</v>
      </c>
      <c r="H54">
        <v>2.5999999999999999E-2</v>
      </c>
      <c r="I54">
        <v>5.3999999999999999E-2</v>
      </c>
      <c r="J54">
        <v>2.2000000000000002</v>
      </c>
      <c r="K54">
        <v>6.1</v>
      </c>
      <c r="L54">
        <v>325</v>
      </c>
      <c r="M54">
        <v>22.7</v>
      </c>
      <c r="N54">
        <v>9.5000000000000001E-2</v>
      </c>
      <c r="O54">
        <v>1.0900000000000001</v>
      </c>
      <c r="P54">
        <v>26.2</v>
      </c>
      <c r="Q54">
        <v>2.66</v>
      </c>
      <c r="R54">
        <v>2.1</v>
      </c>
      <c r="S54">
        <v>9.8000000000000007</v>
      </c>
    </row>
    <row r="55" spans="1:19" x14ac:dyDescent="0.25">
      <c r="A55" t="s">
        <v>23</v>
      </c>
      <c r="B55" s="1">
        <v>37384</v>
      </c>
      <c r="C55" s="2">
        <v>8</v>
      </c>
      <c r="D55" s="2">
        <v>5</v>
      </c>
      <c r="E55" s="2">
        <v>2002</v>
      </c>
      <c r="F55">
        <v>1.8</v>
      </c>
      <c r="G55">
        <v>2</v>
      </c>
      <c r="H55">
        <v>0.1</v>
      </c>
      <c r="I55">
        <v>0.1</v>
      </c>
      <c r="J55">
        <v>1.3</v>
      </c>
      <c r="K55">
        <v>3.7</v>
      </c>
      <c r="L55">
        <v>143</v>
      </c>
      <c r="M55">
        <v>12.8</v>
      </c>
      <c r="N55">
        <v>0.08</v>
      </c>
      <c r="O55">
        <v>1</v>
      </c>
      <c r="P55">
        <v>21.4</v>
      </c>
      <c r="Q55">
        <v>12.6</v>
      </c>
      <c r="R55">
        <v>1.1000000000000001</v>
      </c>
      <c r="S55">
        <v>6</v>
      </c>
    </row>
    <row r="56" spans="1:19" x14ac:dyDescent="0.25">
      <c r="A56" t="s">
        <v>23</v>
      </c>
      <c r="B56" s="1">
        <v>37400</v>
      </c>
      <c r="C56" s="2">
        <v>24</v>
      </c>
      <c r="D56" s="2">
        <v>5</v>
      </c>
      <c r="E56" s="2">
        <v>2002</v>
      </c>
      <c r="F56">
        <v>1.8</v>
      </c>
      <c r="G56">
        <v>3</v>
      </c>
      <c r="H56">
        <v>0.04</v>
      </c>
      <c r="I56">
        <v>9.1999999999999998E-2</v>
      </c>
      <c r="J56">
        <v>1.5</v>
      </c>
      <c r="K56">
        <v>13.9</v>
      </c>
      <c r="L56">
        <v>802</v>
      </c>
      <c r="M56">
        <v>28.5</v>
      </c>
      <c r="N56">
        <v>4.3999999999999997E-2</v>
      </c>
      <c r="O56">
        <v>2.42</v>
      </c>
      <c r="P56">
        <v>66.8</v>
      </c>
      <c r="Q56">
        <v>8.4</v>
      </c>
      <c r="R56">
        <v>1.4</v>
      </c>
      <c r="S56">
        <v>20</v>
      </c>
    </row>
    <row r="57" spans="1:19" x14ac:dyDescent="0.25">
      <c r="A57" t="s">
        <v>23</v>
      </c>
      <c r="B57" s="1">
        <v>41374</v>
      </c>
      <c r="C57" s="2">
        <v>10</v>
      </c>
      <c r="D57" s="2">
        <v>4</v>
      </c>
      <c r="E57" s="2">
        <v>2013</v>
      </c>
      <c r="F57">
        <v>1.8</v>
      </c>
      <c r="G57">
        <v>2.2999999999999998</v>
      </c>
      <c r="H57">
        <v>1.6E-2</v>
      </c>
      <c r="I57">
        <v>2.5999999999999999E-2</v>
      </c>
      <c r="J57">
        <v>1</v>
      </c>
      <c r="K57">
        <v>3.9</v>
      </c>
      <c r="L57">
        <v>219</v>
      </c>
      <c r="M57">
        <v>27.3</v>
      </c>
      <c r="N57">
        <v>3.6999999999999998E-2</v>
      </c>
      <c r="O57">
        <v>0.71</v>
      </c>
      <c r="P57">
        <v>28.2</v>
      </c>
      <c r="Q57">
        <v>5.59</v>
      </c>
      <c r="R57">
        <v>1.4</v>
      </c>
      <c r="S57">
        <v>6.3</v>
      </c>
    </row>
    <row r="58" spans="1:19" x14ac:dyDescent="0.25">
      <c r="A58" t="s">
        <v>23</v>
      </c>
      <c r="B58" s="1">
        <v>44322</v>
      </c>
      <c r="C58" s="2">
        <v>6</v>
      </c>
      <c r="D58" s="2">
        <v>5</v>
      </c>
      <c r="E58" s="2">
        <f>YEAR(B58)</f>
        <v>2021</v>
      </c>
      <c r="F58">
        <v>1.8</v>
      </c>
      <c r="G58">
        <v>2.6</v>
      </c>
      <c r="H58">
        <v>0.03</v>
      </c>
      <c r="I58">
        <v>0.06</v>
      </c>
      <c r="J58">
        <v>1.6</v>
      </c>
      <c r="K58">
        <v>7.4</v>
      </c>
      <c r="L58">
        <v>482</v>
      </c>
      <c r="M58">
        <v>29.5</v>
      </c>
      <c r="N58">
        <v>6.0999999999999999E-2</v>
      </c>
      <c r="O58">
        <v>1.38</v>
      </c>
      <c r="P58">
        <v>48.2</v>
      </c>
      <c r="Q58">
        <v>4.79</v>
      </c>
      <c r="R58">
        <v>2</v>
      </c>
      <c r="S58">
        <v>13</v>
      </c>
    </row>
    <row r="59" spans="1:19" x14ac:dyDescent="0.25">
      <c r="A59" t="s">
        <v>25</v>
      </c>
      <c r="B59" s="1">
        <v>36837</v>
      </c>
      <c r="C59" s="2">
        <f>DAY(B59)</f>
        <v>7</v>
      </c>
      <c r="D59" s="2">
        <f>MONTH(B59)</f>
        <v>11</v>
      </c>
      <c r="E59" s="2">
        <f>YEAR(B59)</f>
        <v>2000</v>
      </c>
      <c r="F59">
        <v>1.8</v>
      </c>
      <c r="G59">
        <v>2</v>
      </c>
      <c r="H59">
        <v>3.6999999999999998E-2</v>
      </c>
      <c r="I59">
        <v>3.5000000000000003E-2</v>
      </c>
      <c r="J59">
        <v>1</v>
      </c>
      <c r="K59">
        <v>1.2</v>
      </c>
      <c r="M59">
        <v>6</v>
      </c>
      <c r="N59">
        <v>4.2999999999999997E-2</v>
      </c>
      <c r="O59">
        <v>1</v>
      </c>
      <c r="Q59">
        <v>2.4</v>
      </c>
      <c r="R59">
        <v>1.2</v>
      </c>
      <c r="S59">
        <v>2</v>
      </c>
    </row>
    <row r="60" spans="1:19" x14ac:dyDescent="0.25">
      <c r="A60" t="s">
        <v>25</v>
      </c>
      <c r="B60" s="1">
        <v>36922</v>
      </c>
      <c r="C60" s="2">
        <f>DAY(B60)</f>
        <v>31</v>
      </c>
      <c r="D60" s="2">
        <f>MONTH(B60)</f>
        <v>1</v>
      </c>
      <c r="E60" s="2">
        <f>YEAR(B60)</f>
        <v>2001</v>
      </c>
      <c r="F60">
        <v>1.8</v>
      </c>
      <c r="G60">
        <v>1</v>
      </c>
      <c r="H60">
        <v>2.5000000000000001E-2</v>
      </c>
      <c r="I60">
        <v>3.5000000000000003E-2</v>
      </c>
      <c r="J60">
        <v>1.2</v>
      </c>
      <c r="K60">
        <v>1</v>
      </c>
      <c r="M60">
        <v>8.4</v>
      </c>
      <c r="N60">
        <v>4.5999999999999999E-2</v>
      </c>
      <c r="O60">
        <v>1</v>
      </c>
      <c r="Q60">
        <v>6.12</v>
      </c>
      <c r="R60">
        <v>1.5</v>
      </c>
      <c r="S60">
        <v>2</v>
      </c>
    </row>
    <row r="61" spans="1:19" x14ac:dyDescent="0.25">
      <c r="A61" t="s">
        <v>25</v>
      </c>
      <c r="B61" s="1">
        <v>38895</v>
      </c>
      <c r="C61" s="2">
        <f>DAY(B61)</f>
        <v>27</v>
      </c>
      <c r="D61" s="2">
        <f>MONTH(B61)</f>
        <v>6</v>
      </c>
      <c r="E61" s="2">
        <f>YEAR(B61)</f>
        <v>2006</v>
      </c>
      <c r="F61">
        <v>1.8</v>
      </c>
      <c r="G61">
        <v>1.9</v>
      </c>
      <c r="H61">
        <v>0.04</v>
      </c>
      <c r="I61">
        <v>2.3E-2</v>
      </c>
      <c r="J61">
        <v>1.4</v>
      </c>
      <c r="K61">
        <v>2.4</v>
      </c>
      <c r="L61">
        <v>76</v>
      </c>
      <c r="M61">
        <v>13.5</v>
      </c>
      <c r="N61">
        <v>0.06</v>
      </c>
      <c r="O61">
        <v>0.28999999999999998</v>
      </c>
      <c r="P61">
        <v>8.4</v>
      </c>
      <c r="Q61">
        <v>1.68</v>
      </c>
      <c r="R61">
        <v>0.9</v>
      </c>
      <c r="S61">
        <v>3</v>
      </c>
    </row>
    <row r="62" spans="1:19" x14ac:dyDescent="0.25">
      <c r="A62" t="s">
        <v>25</v>
      </c>
      <c r="B62" s="1">
        <v>39602</v>
      </c>
      <c r="C62" s="2">
        <f>DAY(B62)</f>
        <v>3</v>
      </c>
      <c r="D62" s="2">
        <f>MONTH(B62)</f>
        <v>6</v>
      </c>
      <c r="E62" s="2">
        <f>YEAR(B62)</f>
        <v>2008</v>
      </c>
      <c r="F62">
        <v>1.8</v>
      </c>
      <c r="G62">
        <v>3.6</v>
      </c>
      <c r="H62">
        <v>3.1E-2</v>
      </c>
      <c r="I62">
        <v>0.128</v>
      </c>
      <c r="J62">
        <v>2.7</v>
      </c>
      <c r="K62">
        <v>18.600000000000001</v>
      </c>
      <c r="L62">
        <v>1340</v>
      </c>
      <c r="M62">
        <v>25.7</v>
      </c>
      <c r="N62">
        <v>8.7999999999999995E-2</v>
      </c>
      <c r="O62">
        <v>3.5</v>
      </c>
      <c r="P62">
        <v>79</v>
      </c>
      <c r="Q62">
        <v>4.34</v>
      </c>
      <c r="R62">
        <v>2.7</v>
      </c>
      <c r="S62">
        <v>36.1</v>
      </c>
    </row>
    <row r="63" spans="1:19" x14ac:dyDescent="0.25">
      <c r="A63" t="s">
        <v>25</v>
      </c>
      <c r="B63" s="1">
        <v>39889</v>
      </c>
      <c r="C63" s="2">
        <f>DAY(B63)</f>
        <v>17</v>
      </c>
      <c r="D63" s="2">
        <f>MONTH(B63)</f>
        <v>3</v>
      </c>
      <c r="E63" s="2">
        <f>YEAR(B63)</f>
        <v>2009</v>
      </c>
      <c r="F63">
        <v>1.8</v>
      </c>
      <c r="G63">
        <v>2</v>
      </c>
      <c r="H63">
        <v>1.2999999999999999E-2</v>
      </c>
      <c r="I63">
        <v>0.06</v>
      </c>
      <c r="J63">
        <v>1.5</v>
      </c>
      <c r="K63">
        <v>3.2</v>
      </c>
      <c r="L63">
        <v>110</v>
      </c>
      <c r="M63">
        <v>12.9</v>
      </c>
      <c r="N63">
        <v>4.8000000000000001E-2</v>
      </c>
      <c r="O63">
        <v>0.44</v>
      </c>
      <c r="P63">
        <v>25</v>
      </c>
      <c r="Q63">
        <v>6.91</v>
      </c>
      <c r="R63">
        <v>2.8</v>
      </c>
      <c r="S63">
        <v>14.9</v>
      </c>
    </row>
    <row r="64" spans="1:19" x14ac:dyDescent="0.25">
      <c r="A64" t="s">
        <v>23</v>
      </c>
      <c r="B64" s="1">
        <v>36682</v>
      </c>
      <c r="C64" s="2">
        <v>5</v>
      </c>
      <c r="D64" s="2">
        <v>6</v>
      </c>
      <c r="E64" s="2">
        <v>2000</v>
      </c>
      <c r="F64">
        <v>1.9</v>
      </c>
      <c r="G64">
        <v>2</v>
      </c>
      <c r="H64">
        <v>0.1</v>
      </c>
      <c r="I64">
        <v>0.1</v>
      </c>
      <c r="J64">
        <v>2</v>
      </c>
      <c r="K64">
        <v>6.2</v>
      </c>
      <c r="L64">
        <v>97.6</v>
      </c>
      <c r="M64">
        <v>10</v>
      </c>
      <c r="N64">
        <v>1</v>
      </c>
      <c r="O64">
        <v>1</v>
      </c>
      <c r="P64">
        <v>17.5</v>
      </c>
      <c r="Q64">
        <v>9.84</v>
      </c>
      <c r="R64">
        <v>3.5</v>
      </c>
      <c r="S64">
        <v>2</v>
      </c>
    </row>
    <row r="65" spans="1:19" x14ac:dyDescent="0.25">
      <c r="A65" t="s">
        <v>23</v>
      </c>
      <c r="B65" s="1">
        <v>42088</v>
      </c>
      <c r="C65" s="2">
        <v>25</v>
      </c>
      <c r="D65" s="2">
        <v>3</v>
      </c>
      <c r="E65" s="2">
        <v>2015</v>
      </c>
      <c r="F65">
        <v>1.9</v>
      </c>
      <c r="G65">
        <v>2.5</v>
      </c>
      <c r="H65">
        <v>0.03</v>
      </c>
      <c r="I65">
        <v>3.2000000000000001E-2</v>
      </c>
      <c r="J65">
        <v>1.3</v>
      </c>
      <c r="K65">
        <v>4.7</v>
      </c>
      <c r="L65">
        <v>303</v>
      </c>
      <c r="M65">
        <v>36.299999999999997</v>
      </c>
      <c r="N65">
        <v>6.6000000000000003E-2</v>
      </c>
      <c r="O65">
        <v>0.77</v>
      </c>
      <c r="P65">
        <v>25.9</v>
      </c>
      <c r="Q65">
        <v>4.28</v>
      </c>
      <c r="R65">
        <v>2</v>
      </c>
      <c r="S65">
        <v>7.7</v>
      </c>
    </row>
    <row r="66" spans="1:19" x14ac:dyDescent="0.25">
      <c r="A66" t="s">
        <v>23</v>
      </c>
      <c r="B66" s="1">
        <v>42844</v>
      </c>
      <c r="C66" s="2">
        <v>19</v>
      </c>
      <c r="D66" s="2">
        <v>4</v>
      </c>
      <c r="E66" s="2">
        <f>YEAR(B66)</f>
        <v>2017</v>
      </c>
      <c r="F66">
        <v>1.9</v>
      </c>
      <c r="G66">
        <v>2.4</v>
      </c>
      <c r="H66">
        <v>0.03</v>
      </c>
      <c r="I66">
        <v>0.05</v>
      </c>
      <c r="J66">
        <v>1.4</v>
      </c>
      <c r="K66">
        <v>4.4000000000000004</v>
      </c>
      <c r="L66">
        <v>260</v>
      </c>
      <c r="M66">
        <v>24.2</v>
      </c>
      <c r="N66">
        <v>4.1000000000000002E-2</v>
      </c>
      <c r="O66">
        <v>0.75</v>
      </c>
      <c r="P66">
        <v>24.5</v>
      </c>
      <c r="Q66">
        <v>5.34</v>
      </c>
      <c r="R66">
        <v>2</v>
      </c>
      <c r="S66">
        <v>7</v>
      </c>
    </row>
    <row r="67" spans="1:19" x14ac:dyDescent="0.25">
      <c r="A67" t="s">
        <v>23</v>
      </c>
      <c r="B67" s="1">
        <v>42865</v>
      </c>
      <c r="C67" s="2">
        <v>10</v>
      </c>
      <c r="D67" s="2">
        <v>5</v>
      </c>
      <c r="E67" s="2">
        <f>YEAR(B67)</f>
        <v>2017</v>
      </c>
      <c r="F67">
        <v>1.9</v>
      </c>
      <c r="G67">
        <v>3.1</v>
      </c>
      <c r="H67">
        <v>0.03</v>
      </c>
      <c r="I67">
        <v>0.08</v>
      </c>
      <c r="J67">
        <v>1.8</v>
      </c>
      <c r="K67">
        <v>9.1999999999999993</v>
      </c>
      <c r="L67">
        <v>848</v>
      </c>
      <c r="M67">
        <v>38.4</v>
      </c>
      <c r="N67">
        <v>9.2999999999999999E-2</v>
      </c>
      <c r="O67">
        <v>1.94</v>
      </c>
      <c r="P67">
        <v>62.9</v>
      </c>
      <c r="Q67">
        <v>6.8</v>
      </c>
      <c r="R67">
        <v>2</v>
      </c>
      <c r="S67">
        <v>15</v>
      </c>
    </row>
    <row r="68" spans="1:19" x14ac:dyDescent="0.25">
      <c r="A68" t="s">
        <v>25</v>
      </c>
      <c r="B68" s="1">
        <v>39518</v>
      </c>
      <c r="C68" s="2">
        <f>DAY(B68)</f>
        <v>11</v>
      </c>
      <c r="D68" s="2">
        <f>MONTH(B68)</f>
        <v>3</v>
      </c>
      <c r="E68" s="2">
        <f>YEAR(B68)</f>
        <v>2008</v>
      </c>
      <c r="F68">
        <v>1.9</v>
      </c>
      <c r="G68">
        <v>2.2999999999999998</v>
      </c>
      <c r="H68">
        <v>0.04</v>
      </c>
      <c r="I68">
        <v>3.4000000000000002E-2</v>
      </c>
      <c r="J68">
        <v>2.4</v>
      </c>
      <c r="K68">
        <v>3.1</v>
      </c>
      <c r="L68">
        <v>113</v>
      </c>
      <c r="M68">
        <v>13.1</v>
      </c>
      <c r="N68">
        <v>8.2000000000000003E-2</v>
      </c>
      <c r="O68">
        <v>0.51</v>
      </c>
      <c r="P68">
        <v>38.299999999999997</v>
      </c>
      <c r="Q68">
        <v>10.4</v>
      </c>
      <c r="R68">
        <v>3.6</v>
      </c>
      <c r="S68">
        <v>6.5</v>
      </c>
    </row>
    <row r="69" spans="1:19" x14ac:dyDescent="0.25">
      <c r="A69" t="s">
        <v>25</v>
      </c>
      <c r="B69" s="1">
        <v>39592</v>
      </c>
      <c r="C69" s="2">
        <f>DAY(B69)</f>
        <v>24</v>
      </c>
      <c r="D69" s="2">
        <f>MONTH(B69)</f>
        <v>5</v>
      </c>
      <c r="E69" s="2">
        <f>YEAR(B69)</f>
        <v>2008</v>
      </c>
      <c r="F69">
        <v>1.9</v>
      </c>
      <c r="G69">
        <v>4.8</v>
      </c>
      <c r="H69">
        <v>3.9E-2</v>
      </c>
      <c r="I69">
        <v>0.27500000000000002</v>
      </c>
      <c r="J69">
        <v>3.8</v>
      </c>
      <c r="K69">
        <v>36.1</v>
      </c>
      <c r="L69">
        <v>1560</v>
      </c>
      <c r="M69">
        <v>41.4</v>
      </c>
      <c r="N69">
        <v>0.16300000000000001</v>
      </c>
      <c r="O69">
        <v>5.7</v>
      </c>
      <c r="P69">
        <v>95.7</v>
      </c>
      <c r="Q69">
        <v>4.88</v>
      </c>
      <c r="R69">
        <v>4.3</v>
      </c>
      <c r="S69">
        <v>58.8</v>
      </c>
    </row>
    <row r="70" spans="1:19" x14ac:dyDescent="0.25">
      <c r="A70" t="s">
        <v>25</v>
      </c>
      <c r="B70" s="1">
        <v>39925</v>
      </c>
      <c r="C70" s="2">
        <f>DAY(B70)</f>
        <v>22</v>
      </c>
      <c r="D70" s="2">
        <f>MONTH(B70)</f>
        <v>4</v>
      </c>
      <c r="E70" s="2">
        <f>YEAR(B70)</f>
        <v>2009</v>
      </c>
      <c r="F70">
        <v>1.9</v>
      </c>
      <c r="G70">
        <v>4.5999999999999996</v>
      </c>
      <c r="H70">
        <v>2.1000000000000001E-2</v>
      </c>
      <c r="I70">
        <v>0.17699999999999999</v>
      </c>
      <c r="J70">
        <v>2.2999999999999998</v>
      </c>
      <c r="K70">
        <v>26.5</v>
      </c>
      <c r="L70">
        <v>1640</v>
      </c>
      <c r="M70">
        <v>32.4</v>
      </c>
      <c r="N70">
        <v>0.12</v>
      </c>
      <c r="O70">
        <v>5.98</v>
      </c>
      <c r="P70">
        <v>135</v>
      </c>
      <c r="Q70">
        <v>5.07</v>
      </c>
      <c r="R70">
        <v>3.1</v>
      </c>
      <c r="S70">
        <v>47.5</v>
      </c>
    </row>
    <row r="71" spans="1:19" x14ac:dyDescent="0.25">
      <c r="A71" t="s">
        <v>25</v>
      </c>
      <c r="B71" s="1">
        <v>39980</v>
      </c>
      <c r="C71" s="2">
        <f>DAY(B71)</f>
        <v>16</v>
      </c>
      <c r="D71" s="2">
        <f>MONTH(B71)</f>
        <v>6</v>
      </c>
      <c r="E71" s="2">
        <f>YEAR(B71)</f>
        <v>2009</v>
      </c>
      <c r="F71">
        <v>1.9</v>
      </c>
      <c r="G71">
        <v>2.5</v>
      </c>
      <c r="H71">
        <v>1.6E-2</v>
      </c>
      <c r="I71">
        <v>4.5999999999999999E-2</v>
      </c>
      <c r="J71">
        <v>2</v>
      </c>
      <c r="K71">
        <v>8.6999999999999993</v>
      </c>
      <c r="L71">
        <v>570</v>
      </c>
      <c r="M71">
        <v>20</v>
      </c>
      <c r="N71">
        <v>6.0999999999999999E-2</v>
      </c>
      <c r="O71">
        <v>1.6</v>
      </c>
      <c r="P71">
        <v>38.1</v>
      </c>
      <c r="Q71">
        <v>2.78</v>
      </c>
      <c r="R71">
        <v>1.5</v>
      </c>
      <c r="S71">
        <v>12.8</v>
      </c>
    </row>
    <row r="72" spans="1:19" x14ac:dyDescent="0.25">
      <c r="A72" t="s">
        <v>23</v>
      </c>
      <c r="B72" s="1">
        <v>25464</v>
      </c>
      <c r="C72" s="2">
        <v>18</v>
      </c>
      <c r="D72" s="2">
        <v>9</v>
      </c>
      <c r="E72" s="2">
        <v>1969</v>
      </c>
      <c r="F72">
        <v>2</v>
      </c>
      <c r="H72">
        <v>0</v>
      </c>
      <c r="J72" t="s">
        <v>22</v>
      </c>
      <c r="M72">
        <v>20</v>
      </c>
      <c r="N72">
        <v>0</v>
      </c>
      <c r="R72">
        <v>0</v>
      </c>
    </row>
    <row r="73" spans="1:19" x14ac:dyDescent="0.25">
      <c r="A73" t="s">
        <v>23</v>
      </c>
      <c r="B73" s="1">
        <v>32980</v>
      </c>
      <c r="C73" s="2">
        <v>17</v>
      </c>
      <c r="D73" s="2">
        <v>4</v>
      </c>
      <c r="E73" s="2">
        <v>1990</v>
      </c>
      <c r="F73">
        <v>2</v>
      </c>
      <c r="G73">
        <v>3</v>
      </c>
      <c r="H73">
        <v>1</v>
      </c>
      <c r="I73">
        <v>1</v>
      </c>
      <c r="J73">
        <v>5</v>
      </c>
      <c r="K73">
        <v>12</v>
      </c>
      <c r="L73">
        <v>800</v>
      </c>
      <c r="M73">
        <v>44</v>
      </c>
      <c r="N73">
        <v>1</v>
      </c>
      <c r="O73">
        <v>3</v>
      </c>
      <c r="P73">
        <v>60</v>
      </c>
      <c r="Q73">
        <v>14</v>
      </c>
      <c r="R73">
        <v>8</v>
      </c>
      <c r="S73">
        <v>20</v>
      </c>
    </row>
    <row r="74" spans="1:19" x14ac:dyDescent="0.25">
      <c r="A74" t="s">
        <v>23</v>
      </c>
      <c r="B74" s="1">
        <v>32987</v>
      </c>
      <c r="C74" s="2">
        <v>24</v>
      </c>
      <c r="D74" s="2">
        <v>4</v>
      </c>
      <c r="E74" s="2">
        <v>1990</v>
      </c>
      <c r="F74">
        <v>2</v>
      </c>
      <c r="G74">
        <v>4</v>
      </c>
      <c r="H74">
        <v>1</v>
      </c>
      <c r="I74">
        <v>1</v>
      </c>
      <c r="J74">
        <v>2</v>
      </c>
      <c r="K74">
        <v>16</v>
      </c>
      <c r="L74">
        <v>3000</v>
      </c>
      <c r="M74">
        <v>40</v>
      </c>
      <c r="N74">
        <v>1</v>
      </c>
      <c r="O74">
        <v>6</v>
      </c>
      <c r="P74">
        <v>160</v>
      </c>
      <c r="Q74">
        <v>7</v>
      </c>
      <c r="R74">
        <v>3</v>
      </c>
      <c r="S74">
        <v>40</v>
      </c>
    </row>
    <row r="75" spans="1:19" x14ac:dyDescent="0.25">
      <c r="A75" t="s">
        <v>23</v>
      </c>
      <c r="B75" s="1">
        <v>33019</v>
      </c>
      <c r="C75" s="2">
        <v>26</v>
      </c>
      <c r="D75" s="2">
        <v>5</v>
      </c>
      <c r="E75" s="2">
        <v>1990</v>
      </c>
      <c r="F75">
        <v>2</v>
      </c>
      <c r="G75">
        <v>2</v>
      </c>
      <c r="H75">
        <v>1</v>
      </c>
      <c r="I75">
        <v>1</v>
      </c>
      <c r="J75">
        <v>2</v>
      </c>
      <c r="K75">
        <v>8</v>
      </c>
      <c r="L75">
        <v>670</v>
      </c>
      <c r="M75">
        <v>23</v>
      </c>
      <c r="N75">
        <v>1</v>
      </c>
      <c r="O75">
        <v>3</v>
      </c>
      <c r="P75">
        <v>40</v>
      </c>
      <c r="Q75">
        <v>9</v>
      </c>
      <c r="R75">
        <v>3</v>
      </c>
      <c r="S75">
        <v>10</v>
      </c>
    </row>
    <row r="76" spans="1:19" x14ac:dyDescent="0.25">
      <c r="A76" t="s">
        <v>23</v>
      </c>
      <c r="B76" s="1">
        <v>33051</v>
      </c>
      <c r="C76" s="2">
        <v>27</v>
      </c>
      <c r="D76" s="2">
        <v>6</v>
      </c>
      <c r="E76" s="2">
        <v>1990</v>
      </c>
      <c r="F76">
        <v>2</v>
      </c>
      <c r="G76">
        <v>2</v>
      </c>
      <c r="H76">
        <v>1</v>
      </c>
      <c r="I76">
        <v>1</v>
      </c>
      <c r="J76">
        <v>3</v>
      </c>
      <c r="K76">
        <v>7</v>
      </c>
      <c r="L76">
        <v>310</v>
      </c>
      <c r="M76">
        <v>19</v>
      </c>
      <c r="N76">
        <v>1</v>
      </c>
      <c r="O76">
        <v>2</v>
      </c>
      <c r="P76">
        <v>40</v>
      </c>
      <c r="Q76">
        <v>16</v>
      </c>
      <c r="R76">
        <v>11</v>
      </c>
      <c r="S76">
        <v>10</v>
      </c>
    </row>
    <row r="77" spans="1:19" x14ac:dyDescent="0.25">
      <c r="A77" t="s">
        <v>23</v>
      </c>
      <c r="B77" s="1">
        <v>33079</v>
      </c>
      <c r="C77" s="2">
        <v>25</v>
      </c>
      <c r="D77" s="2">
        <v>7</v>
      </c>
      <c r="E77" s="2">
        <v>1990</v>
      </c>
      <c r="F77">
        <v>2</v>
      </c>
      <c r="G77">
        <v>3</v>
      </c>
      <c r="H77">
        <v>1</v>
      </c>
      <c r="I77">
        <v>1</v>
      </c>
      <c r="J77">
        <v>3</v>
      </c>
      <c r="K77">
        <v>5</v>
      </c>
      <c r="L77">
        <v>190</v>
      </c>
      <c r="M77">
        <v>11</v>
      </c>
      <c r="N77">
        <v>1</v>
      </c>
      <c r="O77">
        <v>1</v>
      </c>
      <c r="P77">
        <v>40</v>
      </c>
      <c r="Q77">
        <v>20</v>
      </c>
      <c r="R77">
        <v>3</v>
      </c>
      <c r="S77">
        <v>10</v>
      </c>
    </row>
    <row r="78" spans="1:19" x14ac:dyDescent="0.25">
      <c r="A78" t="s">
        <v>23</v>
      </c>
      <c r="B78" s="1">
        <v>33394</v>
      </c>
      <c r="C78" s="2">
        <v>5</v>
      </c>
      <c r="D78" s="2">
        <v>6</v>
      </c>
      <c r="E78" s="2">
        <v>1991</v>
      </c>
      <c r="F78">
        <v>2</v>
      </c>
      <c r="G78">
        <v>3</v>
      </c>
      <c r="H78">
        <v>1</v>
      </c>
      <c r="I78">
        <v>1</v>
      </c>
      <c r="J78">
        <v>2</v>
      </c>
      <c r="K78">
        <v>11</v>
      </c>
      <c r="L78">
        <v>920</v>
      </c>
      <c r="M78">
        <v>25</v>
      </c>
      <c r="N78">
        <v>1</v>
      </c>
      <c r="O78">
        <v>8</v>
      </c>
      <c r="P78">
        <v>50</v>
      </c>
      <c r="Q78">
        <v>10</v>
      </c>
      <c r="R78">
        <v>3</v>
      </c>
      <c r="S78">
        <v>10</v>
      </c>
    </row>
    <row r="79" spans="1:19" x14ac:dyDescent="0.25">
      <c r="A79" t="s">
        <v>23</v>
      </c>
      <c r="B79" s="1">
        <v>33770</v>
      </c>
      <c r="C79" s="2">
        <v>15</v>
      </c>
      <c r="D79" s="2">
        <v>6</v>
      </c>
      <c r="E79" s="2">
        <v>1992</v>
      </c>
      <c r="F79">
        <v>2</v>
      </c>
      <c r="G79">
        <v>2</v>
      </c>
      <c r="H79">
        <v>1</v>
      </c>
      <c r="I79">
        <v>1</v>
      </c>
      <c r="J79">
        <v>1</v>
      </c>
      <c r="K79">
        <v>3</v>
      </c>
      <c r="L79">
        <v>180</v>
      </c>
      <c r="M79">
        <v>16</v>
      </c>
      <c r="N79">
        <v>1</v>
      </c>
      <c r="O79">
        <v>1</v>
      </c>
      <c r="P79">
        <v>30</v>
      </c>
      <c r="Q79">
        <v>9</v>
      </c>
      <c r="R79">
        <v>3</v>
      </c>
      <c r="S79">
        <v>10</v>
      </c>
    </row>
    <row r="80" spans="1:19" x14ac:dyDescent="0.25">
      <c r="A80" t="s">
        <v>23</v>
      </c>
      <c r="B80" s="1">
        <v>34088</v>
      </c>
      <c r="C80" s="2">
        <v>29</v>
      </c>
      <c r="D80" s="2">
        <v>4</v>
      </c>
      <c r="E80" s="2">
        <v>1993</v>
      </c>
      <c r="F80">
        <v>2</v>
      </c>
      <c r="G80">
        <v>3</v>
      </c>
      <c r="H80">
        <v>0.1</v>
      </c>
      <c r="I80">
        <v>1</v>
      </c>
      <c r="J80">
        <v>2</v>
      </c>
      <c r="K80">
        <v>7</v>
      </c>
      <c r="L80">
        <v>220</v>
      </c>
      <c r="M80">
        <v>27</v>
      </c>
      <c r="P80">
        <v>60</v>
      </c>
      <c r="Q80">
        <v>23</v>
      </c>
      <c r="R80">
        <v>6</v>
      </c>
      <c r="S80">
        <v>20</v>
      </c>
    </row>
    <row r="81" spans="1:19" x14ac:dyDescent="0.25">
      <c r="A81" t="s">
        <v>23</v>
      </c>
      <c r="B81" s="1">
        <v>34452</v>
      </c>
      <c r="C81" s="2">
        <v>28</v>
      </c>
      <c r="D81" s="2">
        <v>4</v>
      </c>
      <c r="E81" s="2">
        <v>1994</v>
      </c>
      <c r="F81">
        <v>2</v>
      </c>
      <c r="G81">
        <v>3</v>
      </c>
      <c r="H81">
        <v>0.1</v>
      </c>
      <c r="I81">
        <v>1</v>
      </c>
      <c r="J81">
        <v>2</v>
      </c>
      <c r="K81">
        <v>11</v>
      </c>
      <c r="L81">
        <v>520</v>
      </c>
      <c r="M81">
        <v>40</v>
      </c>
      <c r="N81">
        <v>0.5</v>
      </c>
      <c r="O81">
        <v>2</v>
      </c>
      <c r="P81">
        <v>60</v>
      </c>
      <c r="Q81">
        <v>11</v>
      </c>
      <c r="R81">
        <v>7</v>
      </c>
      <c r="S81">
        <v>20</v>
      </c>
    </row>
    <row r="82" spans="1:19" x14ac:dyDescent="0.25">
      <c r="A82" t="s">
        <v>23</v>
      </c>
      <c r="B82" s="1">
        <v>34464</v>
      </c>
      <c r="C82" s="2">
        <v>10</v>
      </c>
      <c r="D82" s="2">
        <v>5</v>
      </c>
      <c r="E82" s="2">
        <v>1994</v>
      </c>
      <c r="F82">
        <v>2</v>
      </c>
      <c r="G82">
        <v>3</v>
      </c>
      <c r="H82">
        <v>0.1</v>
      </c>
      <c r="I82">
        <v>1</v>
      </c>
      <c r="J82">
        <v>2</v>
      </c>
      <c r="K82">
        <v>14</v>
      </c>
      <c r="L82">
        <v>560</v>
      </c>
      <c r="M82">
        <v>21</v>
      </c>
      <c r="N82">
        <v>0.5</v>
      </c>
      <c r="O82">
        <v>3</v>
      </c>
      <c r="P82">
        <v>60</v>
      </c>
      <c r="Q82">
        <v>18</v>
      </c>
      <c r="R82">
        <v>3</v>
      </c>
      <c r="S82">
        <v>20</v>
      </c>
    </row>
    <row r="83" spans="1:19" x14ac:dyDescent="0.25">
      <c r="A83" t="s">
        <v>23</v>
      </c>
      <c r="B83" s="1">
        <v>34800</v>
      </c>
      <c r="C83" s="2">
        <v>11</v>
      </c>
      <c r="D83" s="2">
        <v>4</v>
      </c>
      <c r="E83" s="2">
        <v>1995</v>
      </c>
      <c r="F83">
        <v>2</v>
      </c>
      <c r="G83">
        <v>3</v>
      </c>
      <c r="H83">
        <v>0.1</v>
      </c>
      <c r="I83">
        <v>1</v>
      </c>
      <c r="J83">
        <v>2</v>
      </c>
      <c r="K83">
        <v>7</v>
      </c>
      <c r="L83">
        <v>190</v>
      </c>
      <c r="M83">
        <v>15</v>
      </c>
      <c r="N83">
        <v>0.5</v>
      </c>
      <c r="O83">
        <v>1</v>
      </c>
      <c r="P83">
        <v>30</v>
      </c>
      <c r="Q83">
        <v>21</v>
      </c>
      <c r="R83">
        <v>6</v>
      </c>
      <c r="S83">
        <v>20</v>
      </c>
    </row>
    <row r="84" spans="1:19" x14ac:dyDescent="0.25">
      <c r="A84" t="s">
        <v>23</v>
      </c>
      <c r="B84" s="1">
        <v>35201</v>
      </c>
      <c r="C84" s="2">
        <v>16</v>
      </c>
      <c r="D84" s="2">
        <v>5</v>
      </c>
      <c r="E84" s="2">
        <v>1996</v>
      </c>
      <c r="F84">
        <v>2</v>
      </c>
      <c r="G84">
        <v>7</v>
      </c>
      <c r="H84">
        <v>0.1</v>
      </c>
      <c r="I84">
        <v>1</v>
      </c>
      <c r="J84">
        <v>4</v>
      </c>
      <c r="K84">
        <v>28</v>
      </c>
      <c r="L84">
        <v>1400</v>
      </c>
      <c r="M84">
        <v>37</v>
      </c>
      <c r="N84">
        <v>0.5</v>
      </c>
      <c r="O84">
        <v>5</v>
      </c>
      <c r="P84">
        <v>110</v>
      </c>
      <c r="Q84">
        <v>8</v>
      </c>
      <c r="R84">
        <v>3</v>
      </c>
      <c r="S84">
        <v>40</v>
      </c>
    </row>
    <row r="85" spans="1:19" x14ac:dyDescent="0.25">
      <c r="A85" t="s">
        <v>23</v>
      </c>
      <c r="B85" s="1">
        <v>35557</v>
      </c>
      <c r="C85" s="2">
        <v>7</v>
      </c>
      <c r="D85" s="2">
        <v>5</v>
      </c>
      <c r="E85" s="2">
        <v>1997</v>
      </c>
      <c r="F85">
        <v>2</v>
      </c>
      <c r="G85">
        <v>5</v>
      </c>
      <c r="H85">
        <v>0.1</v>
      </c>
      <c r="I85">
        <v>1</v>
      </c>
      <c r="J85">
        <v>3.5</v>
      </c>
      <c r="K85">
        <v>20</v>
      </c>
      <c r="L85">
        <v>800</v>
      </c>
      <c r="M85">
        <v>59.2</v>
      </c>
      <c r="N85">
        <v>0.5</v>
      </c>
      <c r="O85">
        <v>3.1</v>
      </c>
      <c r="P85">
        <v>70</v>
      </c>
      <c r="Q85">
        <v>16.399999999999999</v>
      </c>
      <c r="R85">
        <v>3</v>
      </c>
      <c r="S85">
        <v>20</v>
      </c>
    </row>
    <row r="86" spans="1:19" x14ac:dyDescent="0.25">
      <c r="A86" t="s">
        <v>23</v>
      </c>
      <c r="B86" s="1">
        <v>35921</v>
      </c>
      <c r="C86" s="2">
        <v>6</v>
      </c>
      <c r="D86" s="2">
        <v>5</v>
      </c>
      <c r="E86" s="2">
        <v>1998</v>
      </c>
      <c r="F86">
        <v>2</v>
      </c>
      <c r="G86">
        <v>5</v>
      </c>
      <c r="H86">
        <v>0.1</v>
      </c>
      <c r="I86">
        <v>1</v>
      </c>
      <c r="J86">
        <v>2.4</v>
      </c>
      <c r="K86">
        <v>14</v>
      </c>
      <c r="L86">
        <v>600</v>
      </c>
      <c r="M86">
        <v>23.3</v>
      </c>
      <c r="N86">
        <v>0.6</v>
      </c>
      <c r="O86">
        <v>3.1</v>
      </c>
      <c r="P86">
        <v>70</v>
      </c>
      <c r="Q86">
        <v>21.6</v>
      </c>
      <c r="R86">
        <v>11</v>
      </c>
      <c r="S86">
        <v>20</v>
      </c>
    </row>
    <row r="87" spans="1:19" x14ac:dyDescent="0.25">
      <c r="A87" t="s">
        <v>23</v>
      </c>
      <c r="B87" s="1">
        <v>35924</v>
      </c>
      <c r="C87" s="2">
        <v>9</v>
      </c>
      <c r="D87" s="2">
        <v>5</v>
      </c>
      <c r="E87" s="2">
        <v>1998</v>
      </c>
      <c r="F87">
        <v>2</v>
      </c>
      <c r="G87">
        <v>4</v>
      </c>
      <c r="H87">
        <v>0.1</v>
      </c>
      <c r="I87">
        <v>1</v>
      </c>
      <c r="J87">
        <v>2.6</v>
      </c>
      <c r="K87">
        <v>15.1</v>
      </c>
      <c r="L87">
        <v>640</v>
      </c>
      <c r="M87">
        <v>16.399999999999999</v>
      </c>
      <c r="N87">
        <v>0.6</v>
      </c>
      <c r="O87">
        <v>2.2999999999999998</v>
      </c>
      <c r="P87">
        <v>60</v>
      </c>
      <c r="Q87">
        <v>2</v>
      </c>
      <c r="R87">
        <v>10</v>
      </c>
      <c r="S87">
        <v>20</v>
      </c>
    </row>
    <row r="88" spans="1:19" x14ac:dyDescent="0.25">
      <c r="A88" t="s">
        <v>23</v>
      </c>
      <c r="B88" s="1">
        <v>35929</v>
      </c>
      <c r="C88" s="2">
        <v>14</v>
      </c>
      <c r="D88" s="2">
        <v>5</v>
      </c>
      <c r="E88" s="2">
        <v>1998</v>
      </c>
      <c r="F88">
        <v>2</v>
      </c>
      <c r="G88">
        <v>3</v>
      </c>
      <c r="H88">
        <v>0.1</v>
      </c>
      <c r="I88">
        <v>1</v>
      </c>
      <c r="J88">
        <v>2</v>
      </c>
      <c r="K88">
        <v>8.1</v>
      </c>
      <c r="L88">
        <v>260</v>
      </c>
      <c r="M88">
        <v>17.399999999999999</v>
      </c>
      <c r="N88">
        <v>0.6</v>
      </c>
      <c r="O88">
        <v>1.6</v>
      </c>
      <c r="P88">
        <v>30</v>
      </c>
      <c r="Q88">
        <v>14.5</v>
      </c>
      <c r="R88">
        <v>10</v>
      </c>
      <c r="S88">
        <v>10</v>
      </c>
    </row>
    <row r="89" spans="1:19" x14ac:dyDescent="0.25">
      <c r="A89" t="s">
        <v>23</v>
      </c>
      <c r="B89" s="1">
        <v>36291</v>
      </c>
      <c r="C89" s="2">
        <v>11</v>
      </c>
      <c r="D89" s="2">
        <v>5</v>
      </c>
      <c r="E89" s="2">
        <v>1999</v>
      </c>
      <c r="F89">
        <v>2</v>
      </c>
      <c r="G89">
        <v>2</v>
      </c>
      <c r="H89">
        <v>0.1</v>
      </c>
      <c r="I89">
        <v>1</v>
      </c>
      <c r="J89">
        <v>1.7</v>
      </c>
      <c r="K89">
        <v>5.5</v>
      </c>
      <c r="L89">
        <v>204</v>
      </c>
      <c r="M89">
        <v>14.9</v>
      </c>
      <c r="N89">
        <v>0.5</v>
      </c>
      <c r="O89">
        <v>1</v>
      </c>
      <c r="P89">
        <v>26.2</v>
      </c>
      <c r="Q89">
        <v>12.9</v>
      </c>
      <c r="R89">
        <v>20</v>
      </c>
      <c r="S89">
        <v>40</v>
      </c>
    </row>
    <row r="90" spans="1:19" x14ac:dyDescent="0.25">
      <c r="A90" t="s">
        <v>23</v>
      </c>
      <c r="B90" s="1">
        <v>36306</v>
      </c>
      <c r="C90" s="2">
        <v>26</v>
      </c>
      <c r="D90" s="2">
        <v>5</v>
      </c>
      <c r="E90" s="2">
        <v>1999</v>
      </c>
      <c r="F90">
        <v>2</v>
      </c>
      <c r="G90">
        <v>5</v>
      </c>
      <c r="H90">
        <v>0.1</v>
      </c>
      <c r="I90">
        <v>1</v>
      </c>
      <c r="J90">
        <v>2</v>
      </c>
      <c r="K90">
        <v>22.1</v>
      </c>
      <c r="L90">
        <v>2200</v>
      </c>
      <c r="M90">
        <v>48.6</v>
      </c>
      <c r="N90">
        <v>0.5</v>
      </c>
      <c r="O90">
        <v>5.0999999999999996</v>
      </c>
      <c r="P90">
        <v>176</v>
      </c>
      <c r="Q90">
        <v>14.9</v>
      </c>
      <c r="R90">
        <v>20</v>
      </c>
      <c r="S90">
        <v>40.200000000000003</v>
      </c>
    </row>
    <row r="91" spans="1:19" x14ac:dyDescent="0.25">
      <c r="A91" t="s">
        <v>23</v>
      </c>
      <c r="B91" s="1">
        <v>36334</v>
      </c>
      <c r="C91" s="2">
        <v>23</v>
      </c>
      <c r="D91" s="2">
        <v>6</v>
      </c>
      <c r="E91" s="2">
        <v>1999</v>
      </c>
      <c r="F91">
        <v>2</v>
      </c>
      <c r="G91">
        <v>3</v>
      </c>
      <c r="H91">
        <v>0.1</v>
      </c>
      <c r="I91">
        <v>1</v>
      </c>
      <c r="J91">
        <v>2.7</v>
      </c>
      <c r="K91">
        <v>11.1</v>
      </c>
      <c r="L91">
        <v>392</v>
      </c>
      <c r="M91">
        <v>49.7</v>
      </c>
      <c r="N91">
        <v>0.5</v>
      </c>
      <c r="O91">
        <v>1.5</v>
      </c>
      <c r="P91">
        <v>39.1</v>
      </c>
      <c r="Q91">
        <v>11</v>
      </c>
      <c r="R91">
        <v>20</v>
      </c>
      <c r="S91">
        <v>40</v>
      </c>
    </row>
    <row r="92" spans="1:19" x14ac:dyDescent="0.25">
      <c r="A92" t="s">
        <v>23</v>
      </c>
      <c r="B92" s="1">
        <v>37034</v>
      </c>
      <c r="C92" s="2">
        <v>23</v>
      </c>
      <c r="D92" s="2">
        <v>5</v>
      </c>
      <c r="E92" s="2">
        <v>2001</v>
      </c>
      <c r="F92">
        <v>2</v>
      </c>
      <c r="G92">
        <v>2</v>
      </c>
      <c r="H92">
        <v>0.1</v>
      </c>
      <c r="I92">
        <v>0.1</v>
      </c>
      <c r="J92">
        <v>1.8</v>
      </c>
      <c r="K92">
        <v>5.0999999999999996</v>
      </c>
      <c r="L92">
        <v>165</v>
      </c>
      <c r="M92">
        <v>12.4</v>
      </c>
      <c r="N92">
        <v>1</v>
      </c>
      <c r="O92">
        <v>1</v>
      </c>
      <c r="P92">
        <v>30.9</v>
      </c>
      <c r="Q92">
        <v>16.899999999999999</v>
      </c>
      <c r="R92">
        <v>1.6</v>
      </c>
      <c r="S92">
        <v>7</v>
      </c>
    </row>
    <row r="93" spans="1:19" x14ac:dyDescent="0.25">
      <c r="A93" t="s">
        <v>23</v>
      </c>
      <c r="B93" s="1">
        <v>42137</v>
      </c>
      <c r="C93" s="2">
        <v>13</v>
      </c>
      <c r="D93" s="2">
        <v>5</v>
      </c>
      <c r="E93" s="2">
        <v>2015</v>
      </c>
      <c r="F93">
        <v>2</v>
      </c>
      <c r="G93">
        <v>1.9</v>
      </c>
      <c r="H93">
        <v>0.03</v>
      </c>
      <c r="I93">
        <v>0.03</v>
      </c>
      <c r="J93">
        <v>1.6</v>
      </c>
      <c r="K93">
        <v>2.4</v>
      </c>
      <c r="L93">
        <v>122</v>
      </c>
      <c r="M93">
        <v>57.5</v>
      </c>
      <c r="N93">
        <v>0.13900000000000001</v>
      </c>
      <c r="O93">
        <v>0.3</v>
      </c>
      <c r="P93">
        <v>13.5</v>
      </c>
      <c r="Q93">
        <v>7.56</v>
      </c>
      <c r="R93">
        <v>2</v>
      </c>
      <c r="S93">
        <v>3</v>
      </c>
    </row>
    <row r="94" spans="1:19" x14ac:dyDescent="0.25">
      <c r="A94" t="s">
        <v>23</v>
      </c>
      <c r="B94" s="1">
        <v>43958</v>
      </c>
      <c r="C94" s="2">
        <v>7</v>
      </c>
      <c r="D94" s="2">
        <v>5</v>
      </c>
      <c r="E94" s="2">
        <f>YEAR(B94)</f>
        <v>2020</v>
      </c>
      <c r="F94">
        <v>2</v>
      </c>
      <c r="G94">
        <v>2.8</v>
      </c>
      <c r="H94">
        <v>0.03</v>
      </c>
      <c r="I94">
        <v>0.06</v>
      </c>
      <c r="J94">
        <v>1.6</v>
      </c>
      <c r="K94">
        <v>9.6</v>
      </c>
      <c r="L94">
        <v>507</v>
      </c>
      <c r="M94">
        <v>33.5</v>
      </c>
      <c r="N94">
        <v>8.4000000000000005E-2</v>
      </c>
      <c r="O94">
        <v>1.59</v>
      </c>
      <c r="P94">
        <v>49.7</v>
      </c>
      <c r="Q94">
        <v>3.88</v>
      </c>
      <c r="R94">
        <v>2</v>
      </c>
      <c r="S94">
        <v>15</v>
      </c>
    </row>
    <row r="95" spans="1:19" x14ac:dyDescent="0.25">
      <c r="A95" t="s">
        <v>23</v>
      </c>
      <c r="B95" s="1">
        <v>44300</v>
      </c>
      <c r="C95" s="2">
        <v>14</v>
      </c>
      <c r="D95" s="2">
        <v>4</v>
      </c>
      <c r="E95" s="2">
        <f>YEAR(B95)</f>
        <v>2021</v>
      </c>
      <c r="F95">
        <v>2</v>
      </c>
      <c r="G95">
        <v>2.6</v>
      </c>
      <c r="H95">
        <v>0.03</v>
      </c>
      <c r="I95">
        <v>0.04</v>
      </c>
      <c r="J95">
        <v>1.5</v>
      </c>
      <c r="K95">
        <v>5</v>
      </c>
      <c r="L95">
        <v>232</v>
      </c>
      <c r="M95">
        <v>26.5</v>
      </c>
      <c r="N95">
        <v>5.0999999999999997E-2</v>
      </c>
      <c r="O95">
        <v>0.87</v>
      </c>
      <c r="P95">
        <v>27.8</v>
      </c>
      <c r="Q95">
        <v>7.99</v>
      </c>
      <c r="R95">
        <v>2.2999999999999998</v>
      </c>
      <c r="S95">
        <v>8</v>
      </c>
    </row>
    <row r="96" spans="1:19" x14ac:dyDescent="0.25">
      <c r="A96" t="s">
        <v>24</v>
      </c>
      <c r="B96" s="1">
        <v>29572</v>
      </c>
      <c r="C96" s="2">
        <f>DAY(B96)</f>
        <v>17</v>
      </c>
      <c r="D96" s="2">
        <f>MONTH(B96)</f>
        <v>12</v>
      </c>
      <c r="E96" s="2">
        <f>YEAR(B96)</f>
        <v>1980</v>
      </c>
      <c r="F96">
        <v>2</v>
      </c>
      <c r="G96">
        <v>3</v>
      </c>
      <c r="H96">
        <v>1</v>
      </c>
      <c r="I96">
        <v>0</v>
      </c>
      <c r="J96" t="s">
        <v>22</v>
      </c>
      <c r="K96" t="s">
        <v>22</v>
      </c>
      <c r="L96">
        <v>100</v>
      </c>
      <c r="M96">
        <v>10</v>
      </c>
      <c r="N96" t="s">
        <v>22</v>
      </c>
      <c r="O96">
        <v>0</v>
      </c>
      <c r="P96">
        <v>10</v>
      </c>
      <c r="Q96" t="s">
        <v>22</v>
      </c>
      <c r="R96" t="s">
        <v>22</v>
      </c>
      <c r="S96">
        <v>20</v>
      </c>
    </row>
    <row r="97" spans="1:19" x14ac:dyDescent="0.25">
      <c r="A97" t="s">
        <v>24</v>
      </c>
      <c r="B97" s="1">
        <v>30099</v>
      </c>
      <c r="C97" s="2">
        <f>DAY(B97)</f>
        <v>28</v>
      </c>
      <c r="D97" s="2">
        <f>MONTH(B97)</f>
        <v>5</v>
      </c>
      <c r="E97" s="2">
        <f>YEAR(B97)</f>
        <v>1982</v>
      </c>
      <c r="F97">
        <v>2</v>
      </c>
      <c r="G97">
        <v>7</v>
      </c>
      <c r="H97">
        <v>3</v>
      </c>
      <c r="I97" t="s">
        <v>22</v>
      </c>
      <c r="J97" t="s">
        <v>22</v>
      </c>
      <c r="K97">
        <v>40</v>
      </c>
      <c r="L97">
        <v>2800</v>
      </c>
      <c r="M97">
        <v>60</v>
      </c>
      <c r="N97">
        <v>1</v>
      </c>
      <c r="O97" t="s">
        <v>22</v>
      </c>
      <c r="P97">
        <v>150</v>
      </c>
      <c r="Q97">
        <v>10</v>
      </c>
      <c r="R97">
        <v>10</v>
      </c>
      <c r="S97">
        <v>80</v>
      </c>
    </row>
    <row r="98" spans="1:19" x14ac:dyDescent="0.25">
      <c r="A98" t="s">
        <v>24</v>
      </c>
      <c r="B98" s="1">
        <v>30475</v>
      </c>
      <c r="C98" s="2">
        <f>DAY(B98)</f>
        <v>8</v>
      </c>
      <c r="D98" s="2">
        <f>MONTH(B98)</f>
        <v>6</v>
      </c>
      <c r="E98" s="2">
        <f>YEAR(B98)</f>
        <v>1983</v>
      </c>
      <c r="F98">
        <v>2</v>
      </c>
      <c r="H98">
        <v>1</v>
      </c>
      <c r="J98" t="s">
        <v>22</v>
      </c>
      <c r="M98">
        <v>30</v>
      </c>
      <c r="N98" t="s">
        <v>22</v>
      </c>
      <c r="Q98" t="s">
        <v>22</v>
      </c>
      <c r="R98" t="s">
        <v>22</v>
      </c>
    </row>
    <row r="99" spans="1:19" x14ac:dyDescent="0.25">
      <c r="A99" t="s">
        <v>24</v>
      </c>
      <c r="B99" s="1">
        <v>30622</v>
      </c>
      <c r="C99" s="2">
        <f>DAY(B99)</f>
        <v>2</v>
      </c>
      <c r="D99" s="2">
        <f>MONTH(B99)</f>
        <v>11</v>
      </c>
      <c r="E99" s="2">
        <f>YEAR(B99)</f>
        <v>1983</v>
      </c>
      <c r="F99">
        <v>2</v>
      </c>
      <c r="H99">
        <v>1</v>
      </c>
      <c r="J99" t="s">
        <v>22</v>
      </c>
      <c r="M99">
        <v>10</v>
      </c>
      <c r="N99" t="s">
        <v>22</v>
      </c>
      <c r="Q99" t="s">
        <v>22</v>
      </c>
      <c r="R99" t="s">
        <v>22</v>
      </c>
    </row>
    <row r="100" spans="1:19" x14ac:dyDescent="0.25">
      <c r="A100" t="s">
        <v>24</v>
      </c>
      <c r="B100" s="1">
        <v>30756</v>
      </c>
      <c r="C100" s="2">
        <f>DAY(B100)</f>
        <v>15</v>
      </c>
      <c r="D100" s="2">
        <f>MONTH(B100)</f>
        <v>3</v>
      </c>
      <c r="E100" s="2">
        <f>YEAR(B100)</f>
        <v>1984</v>
      </c>
      <c r="F100">
        <v>2</v>
      </c>
      <c r="H100">
        <v>1</v>
      </c>
      <c r="J100" t="s">
        <v>22</v>
      </c>
      <c r="M100">
        <v>20</v>
      </c>
      <c r="N100">
        <v>1</v>
      </c>
      <c r="Q100" t="s">
        <v>22</v>
      </c>
      <c r="R100">
        <v>10</v>
      </c>
    </row>
    <row r="101" spans="1:19" x14ac:dyDescent="0.25">
      <c r="A101" t="s">
        <v>24</v>
      </c>
      <c r="B101" s="1">
        <v>30840</v>
      </c>
      <c r="C101" s="2">
        <f>DAY(B101)</f>
        <v>7</v>
      </c>
      <c r="D101" s="2">
        <f>MONTH(B101)</f>
        <v>6</v>
      </c>
      <c r="E101" s="2">
        <f>YEAR(B101)</f>
        <v>1984</v>
      </c>
      <c r="F101">
        <v>2</v>
      </c>
      <c r="H101">
        <v>1</v>
      </c>
      <c r="J101" t="s">
        <v>22</v>
      </c>
      <c r="M101">
        <v>3</v>
      </c>
      <c r="N101" t="s">
        <v>22</v>
      </c>
      <c r="Q101">
        <v>50</v>
      </c>
      <c r="R101" t="s">
        <v>22</v>
      </c>
    </row>
    <row r="102" spans="1:19" x14ac:dyDescent="0.25">
      <c r="A102" t="s">
        <v>24</v>
      </c>
      <c r="B102" s="1">
        <v>30995</v>
      </c>
      <c r="C102" s="2">
        <f>DAY(B102)</f>
        <v>9</v>
      </c>
      <c r="D102" s="2">
        <f>MONTH(B102)</f>
        <v>11</v>
      </c>
      <c r="E102" s="2">
        <f>YEAR(B102)</f>
        <v>1984</v>
      </c>
      <c r="F102">
        <v>2</v>
      </c>
      <c r="H102">
        <v>1</v>
      </c>
      <c r="J102" t="s">
        <v>22</v>
      </c>
      <c r="M102">
        <v>10</v>
      </c>
      <c r="N102" t="s">
        <v>22</v>
      </c>
      <c r="Q102" t="s">
        <v>22</v>
      </c>
      <c r="R102">
        <v>10</v>
      </c>
    </row>
    <row r="103" spans="1:19" x14ac:dyDescent="0.25">
      <c r="A103" t="s">
        <v>24</v>
      </c>
      <c r="B103" s="1">
        <v>31343</v>
      </c>
      <c r="C103" s="2">
        <f>DAY(B103)</f>
        <v>23</v>
      </c>
      <c r="D103" s="2">
        <f>MONTH(B103)</f>
        <v>10</v>
      </c>
      <c r="E103" s="2">
        <f>YEAR(B103)</f>
        <v>1985</v>
      </c>
      <c r="F103">
        <v>2</v>
      </c>
      <c r="H103">
        <v>1</v>
      </c>
      <c r="J103">
        <v>3</v>
      </c>
      <c r="M103">
        <v>13</v>
      </c>
      <c r="N103">
        <v>1</v>
      </c>
      <c r="Q103">
        <v>5</v>
      </c>
      <c r="R103">
        <v>9</v>
      </c>
    </row>
    <row r="104" spans="1:19" x14ac:dyDescent="0.25">
      <c r="A104" t="s">
        <v>24</v>
      </c>
      <c r="B104" s="1">
        <v>32386</v>
      </c>
      <c r="C104" s="2">
        <f>DAY(B104)</f>
        <v>31</v>
      </c>
      <c r="D104" s="2">
        <f>MONTH(B104)</f>
        <v>8</v>
      </c>
      <c r="E104" s="2">
        <f>YEAR(B104)</f>
        <v>1988</v>
      </c>
      <c r="F104">
        <v>2</v>
      </c>
      <c r="H104">
        <v>1</v>
      </c>
      <c r="J104">
        <v>7</v>
      </c>
      <c r="M104">
        <v>15</v>
      </c>
      <c r="N104">
        <v>5</v>
      </c>
      <c r="Q104">
        <v>8</v>
      </c>
      <c r="R104">
        <v>6</v>
      </c>
    </row>
    <row r="105" spans="1:19" x14ac:dyDescent="0.25">
      <c r="A105" t="s">
        <v>24</v>
      </c>
      <c r="B105" s="1">
        <v>32442</v>
      </c>
      <c r="C105" s="2">
        <f>DAY(B105)</f>
        <v>26</v>
      </c>
      <c r="D105" s="2">
        <f>MONTH(B105)</f>
        <v>10</v>
      </c>
      <c r="E105" s="2">
        <f>YEAR(B105)</f>
        <v>1988</v>
      </c>
      <c r="F105">
        <v>2</v>
      </c>
      <c r="H105">
        <v>1</v>
      </c>
      <c r="J105">
        <v>4</v>
      </c>
      <c r="M105">
        <v>20</v>
      </c>
      <c r="N105">
        <v>5</v>
      </c>
      <c r="Q105">
        <v>5</v>
      </c>
      <c r="R105">
        <v>7</v>
      </c>
    </row>
    <row r="106" spans="1:19" x14ac:dyDescent="0.25">
      <c r="A106" t="s">
        <v>24</v>
      </c>
      <c r="B106" s="1">
        <v>32574</v>
      </c>
      <c r="C106" s="2">
        <f>DAY(B106)</f>
        <v>7</v>
      </c>
      <c r="D106" s="2">
        <f>MONTH(B106)</f>
        <v>3</v>
      </c>
      <c r="E106" s="2">
        <f>YEAR(B106)</f>
        <v>1989</v>
      </c>
      <c r="F106">
        <v>2</v>
      </c>
      <c r="H106">
        <v>1</v>
      </c>
      <c r="J106">
        <v>2</v>
      </c>
      <c r="M106">
        <v>17</v>
      </c>
      <c r="N106">
        <v>5</v>
      </c>
      <c r="Q106">
        <v>8</v>
      </c>
      <c r="R106">
        <v>4</v>
      </c>
    </row>
    <row r="107" spans="1:19" x14ac:dyDescent="0.25">
      <c r="A107" t="s">
        <v>24</v>
      </c>
      <c r="B107" s="1">
        <v>32742</v>
      </c>
      <c r="C107" s="2">
        <f>DAY(B107)</f>
        <v>22</v>
      </c>
      <c r="D107" s="2">
        <f>MONTH(B107)</f>
        <v>8</v>
      </c>
      <c r="E107" s="2">
        <f>YEAR(B107)</f>
        <v>1989</v>
      </c>
      <c r="F107">
        <v>2</v>
      </c>
      <c r="H107">
        <v>1</v>
      </c>
      <c r="J107">
        <v>4</v>
      </c>
      <c r="M107">
        <v>10</v>
      </c>
      <c r="N107">
        <v>1</v>
      </c>
      <c r="Q107">
        <v>6</v>
      </c>
      <c r="R107">
        <v>7</v>
      </c>
    </row>
    <row r="108" spans="1:19" x14ac:dyDescent="0.25">
      <c r="A108" t="s">
        <v>24</v>
      </c>
      <c r="B108" s="1">
        <v>32911</v>
      </c>
      <c r="C108" s="2">
        <f>DAY(B108)</f>
        <v>7</v>
      </c>
      <c r="D108" s="2">
        <f>MONTH(B108)</f>
        <v>2</v>
      </c>
      <c r="E108" s="2">
        <f>YEAR(B108)</f>
        <v>1990</v>
      </c>
      <c r="F108">
        <v>2</v>
      </c>
      <c r="H108">
        <v>2</v>
      </c>
      <c r="J108">
        <v>3</v>
      </c>
      <c r="M108">
        <v>25</v>
      </c>
      <c r="N108">
        <v>1</v>
      </c>
      <c r="Q108">
        <v>9</v>
      </c>
      <c r="R108">
        <v>10</v>
      </c>
    </row>
    <row r="109" spans="1:19" x14ac:dyDescent="0.25">
      <c r="A109" t="s">
        <v>24</v>
      </c>
      <c r="B109" s="1">
        <v>33066</v>
      </c>
      <c r="C109" s="2">
        <f>DAY(B109)</f>
        <v>12</v>
      </c>
      <c r="D109" s="2">
        <f>MONTH(B109)</f>
        <v>7</v>
      </c>
      <c r="E109" s="2">
        <f>YEAR(B109)</f>
        <v>1990</v>
      </c>
      <c r="F109">
        <v>2</v>
      </c>
      <c r="H109">
        <v>1</v>
      </c>
      <c r="J109">
        <v>2</v>
      </c>
      <c r="M109">
        <v>15</v>
      </c>
      <c r="N109">
        <v>1</v>
      </c>
      <c r="Q109">
        <v>6</v>
      </c>
      <c r="R109">
        <v>6</v>
      </c>
    </row>
    <row r="110" spans="1:19" x14ac:dyDescent="0.25">
      <c r="A110" t="s">
        <v>24</v>
      </c>
      <c r="B110" s="1">
        <v>33196</v>
      </c>
      <c r="C110" s="2">
        <f>DAY(B110)</f>
        <v>19</v>
      </c>
      <c r="D110" s="2">
        <f>MONTH(B110)</f>
        <v>11</v>
      </c>
      <c r="E110" s="2">
        <f>YEAR(B110)</f>
        <v>1990</v>
      </c>
      <c r="F110">
        <v>2</v>
      </c>
      <c r="H110">
        <v>1</v>
      </c>
      <c r="J110">
        <v>3</v>
      </c>
      <c r="M110">
        <v>7</v>
      </c>
      <c r="N110">
        <v>1</v>
      </c>
      <c r="Q110">
        <v>5</v>
      </c>
      <c r="R110">
        <v>9</v>
      </c>
    </row>
    <row r="111" spans="1:19" x14ac:dyDescent="0.25">
      <c r="A111" t="s">
        <v>24</v>
      </c>
      <c r="B111" s="1">
        <v>33302</v>
      </c>
      <c r="C111" s="2">
        <f>DAY(B111)</f>
        <v>5</v>
      </c>
      <c r="D111" s="2">
        <f>MONTH(B111)</f>
        <v>3</v>
      </c>
      <c r="E111" s="2">
        <f>YEAR(B111)</f>
        <v>1991</v>
      </c>
      <c r="F111">
        <v>2</v>
      </c>
      <c r="H111">
        <v>1</v>
      </c>
      <c r="J111">
        <v>3</v>
      </c>
      <c r="M111">
        <v>13</v>
      </c>
      <c r="N111">
        <v>1</v>
      </c>
      <c r="Q111">
        <v>9</v>
      </c>
      <c r="R111">
        <v>3</v>
      </c>
    </row>
    <row r="112" spans="1:19" x14ac:dyDescent="0.25">
      <c r="A112" t="s">
        <v>24</v>
      </c>
      <c r="B112" s="1">
        <v>33486</v>
      </c>
      <c r="C112" s="2">
        <f>DAY(B112)</f>
        <v>5</v>
      </c>
      <c r="D112" s="2">
        <f>MONTH(B112)</f>
        <v>9</v>
      </c>
      <c r="E112" s="2">
        <f>YEAR(B112)</f>
        <v>1991</v>
      </c>
      <c r="F112">
        <v>2</v>
      </c>
      <c r="H112">
        <v>1</v>
      </c>
      <c r="J112">
        <v>2</v>
      </c>
      <c r="M112">
        <v>11</v>
      </c>
      <c r="N112">
        <v>1</v>
      </c>
      <c r="Q112">
        <v>4</v>
      </c>
      <c r="R112">
        <v>3</v>
      </c>
    </row>
    <row r="113" spans="1:19" x14ac:dyDescent="0.25">
      <c r="A113" t="s">
        <v>24</v>
      </c>
      <c r="B113" s="1">
        <v>34114</v>
      </c>
      <c r="C113" s="2">
        <f>DAY(B113)</f>
        <v>25</v>
      </c>
      <c r="D113" s="2">
        <f>MONTH(B113)</f>
        <v>5</v>
      </c>
      <c r="E113" s="2">
        <f>YEAR(B113)</f>
        <v>1993</v>
      </c>
      <c r="F113">
        <v>2</v>
      </c>
      <c r="G113">
        <v>3</v>
      </c>
      <c r="H113">
        <v>0.1</v>
      </c>
      <c r="I113">
        <v>1</v>
      </c>
      <c r="J113">
        <v>2</v>
      </c>
      <c r="K113">
        <v>9</v>
      </c>
      <c r="L113">
        <v>510</v>
      </c>
      <c r="M113">
        <v>28</v>
      </c>
      <c r="N113">
        <v>0.5</v>
      </c>
      <c r="O113">
        <v>2</v>
      </c>
      <c r="P113">
        <v>40</v>
      </c>
      <c r="Q113">
        <v>11</v>
      </c>
      <c r="R113">
        <v>3</v>
      </c>
      <c r="S113">
        <v>20</v>
      </c>
    </row>
    <row r="114" spans="1:19" x14ac:dyDescent="0.25">
      <c r="A114" t="s">
        <v>24</v>
      </c>
      <c r="B114" s="1">
        <v>34423</v>
      </c>
      <c r="C114" s="2">
        <f>DAY(B114)</f>
        <v>30</v>
      </c>
      <c r="D114" s="2">
        <f>MONTH(B114)</f>
        <v>3</v>
      </c>
      <c r="E114" s="2">
        <f>YEAR(B114)</f>
        <v>1994</v>
      </c>
      <c r="F114">
        <v>2</v>
      </c>
      <c r="G114">
        <v>3</v>
      </c>
      <c r="H114">
        <v>0.1</v>
      </c>
      <c r="I114">
        <v>1</v>
      </c>
      <c r="J114">
        <v>2</v>
      </c>
      <c r="K114">
        <v>5</v>
      </c>
      <c r="L114">
        <v>150</v>
      </c>
      <c r="M114">
        <v>21</v>
      </c>
      <c r="N114">
        <v>0.5</v>
      </c>
      <c r="O114">
        <v>1</v>
      </c>
      <c r="P114">
        <v>30</v>
      </c>
      <c r="Q114">
        <v>13</v>
      </c>
      <c r="R114">
        <v>10</v>
      </c>
      <c r="S114">
        <v>10</v>
      </c>
    </row>
    <row r="115" spans="1:19" x14ac:dyDescent="0.25">
      <c r="A115" t="s">
        <v>24</v>
      </c>
      <c r="B115" s="1">
        <v>34807</v>
      </c>
      <c r="C115" s="2">
        <f>DAY(B115)</f>
        <v>18</v>
      </c>
      <c r="D115" s="2">
        <f>MONTH(B115)</f>
        <v>4</v>
      </c>
      <c r="E115" s="2">
        <f>YEAR(B115)</f>
        <v>1995</v>
      </c>
      <c r="F115">
        <v>2</v>
      </c>
      <c r="G115">
        <v>3</v>
      </c>
      <c r="H115">
        <v>0.1</v>
      </c>
      <c r="I115">
        <v>1</v>
      </c>
      <c r="J115">
        <v>2</v>
      </c>
      <c r="K115">
        <v>4</v>
      </c>
      <c r="L115">
        <v>180</v>
      </c>
      <c r="M115">
        <v>26</v>
      </c>
      <c r="N115">
        <v>0.5</v>
      </c>
      <c r="O115">
        <v>1</v>
      </c>
      <c r="P115">
        <v>20</v>
      </c>
      <c r="Q115">
        <v>11</v>
      </c>
      <c r="R115">
        <v>10</v>
      </c>
      <c r="S115">
        <v>20</v>
      </c>
    </row>
    <row r="116" spans="1:19" x14ac:dyDescent="0.25">
      <c r="A116" t="s">
        <v>24</v>
      </c>
      <c r="B116" s="1">
        <v>34866</v>
      </c>
      <c r="C116" s="2">
        <f>DAY(B116)</f>
        <v>16</v>
      </c>
      <c r="D116" s="2">
        <f>MONTH(B116)</f>
        <v>6</v>
      </c>
      <c r="E116" s="2">
        <f>YEAR(B116)</f>
        <v>1995</v>
      </c>
      <c r="F116">
        <v>2</v>
      </c>
      <c r="G116">
        <v>3</v>
      </c>
      <c r="H116">
        <v>0.1</v>
      </c>
      <c r="I116">
        <v>1</v>
      </c>
      <c r="J116">
        <v>4</v>
      </c>
      <c r="K116">
        <v>12</v>
      </c>
      <c r="L116">
        <v>580</v>
      </c>
      <c r="M116">
        <v>93</v>
      </c>
      <c r="N116">
        <v>0.5</v>
      </c>
      <c r="O116">
        <v>2</v>
      </c>
      <c r="P116">
        <v>60</v>
      </c>
      <c r="Q116">
        <v>8</v>
      </c>
      <c r="R116">
        <v>10</v>
      </c>
      <c r="S116">
        <v>20</v>
      </c>
    </row>
    <row r="117" spans="1:19" x14ac:dyDescent="0.25">
      <c r="A117" t="s">
        <v>25</v>
      </c>
      <c r="B117" s="1">
        <v>36319</v>
      </c>
      <c r="C117" s="2">
        <f>DAY(B117)</f>
        <v>8</v>
      </c>
      <c r="D117" s="2">
        <f>MONTH(B117)</f>
        <v>6</v>
      </c>
      <c r="E117" s="2">
        <f>YEAR(B117)</f>
        <v>1999</v>
      </c>
      <c r="F117">
        <v>2</v>
      </c>
      <c r="G117">
        <v>2</v>
      </c>
      <c r="H117">
        <v>1</v>
      </c>
      <c r="I117">
        <v>1</v>
      </c>
      <c r="J117">
        <v>2</v>
      </c>
      <c r="K117">
        <v>12</v>
      </c>
      <c r="L117">
        <v>755</v>
      </c>
      <c r="M117">
        <v>17.100000000000001</v>
      </c>
      <c r="N117">
        <v>1</v>
      </c>
      <c r="O117">
        <v>1.9</v>
      </c>
      <c r="P117">
        <v>55</v>
      </c>
      <c r="Q117">
        <v>3.93</v>
      </c>
      <c r="R117">
        <v>2.1</v>
      </c>
      <c r="S117">
        <v>40</v>
      </c>
    </row>
    <row r="118" spans="1:19" x14ac:dyDescent="0.25">
      <c r="A118" t="s">
        <v>25</v>
      </c>
      <c r="B118" s="1">
        <v>36390</v>
      </c>
      <c r="C118" s="2">
        <f>DAY(B118)</f>
        <v>18</v>
      </c>
      <c r="D118" s="2">
        <f>MONTH(B118)</f>
        <v>8</v>
      </c>
      <c r="E118" s="2">
        <f>YEAR(B118)</f>
        <v>1999</v>
      </c>
      <c r="F118">
        <v>2</v>
      </c>
      <c r="G118">
        <v>3</v>
      </c>
      <c r="H118">
        <v>1</v>
      </c>
      <c r="I118">
        <v>1</v>
      </c>
      <c r="J118">
        <v>1.3</v>
      </c>
      <c r="K118">
        <v>12</v>
      </c>
      <c r="L118">
        <v>77.5</v>
      </c>
      <c r="M118">
        <v>6.6</v>
      </c>
      <c r="N118">
        <v>1</v>
      </c>
      <c r="O118">
        <v>1</v>
      </c>
      <c r="P118">
        <v>16.899999999999999</v>
      </c>
      <c r="Q118">
        <v>1.78</v>
      </c>
      <c r="R118">
        <v>1.4</v>
      </c>
      <c r="S118">
        <v>40</v>
      </c>
    </row>
    <row r="119" spans="1:19" x14ac:dyDescent="0.25">
      <c r="A119" t="s">
        <v>25</v>
      </c>
      <c r="B119" s="1">
        <v>36451</v>
      </c>
      <c r="C119" s="2">
        <f>DAY(B119)</f>
        <v>18</v>
      </c>
      <c r="D119" s="2">
        <f>MONTH(B119)</f>
        <v>10</v>
      </c>
      <c r="E119" s="2">
        <f>YEAR(B119)</f>
        <v>1999</v>
      </c>
      <c r="F119">
        <v>2</v>
      </c>
      <c r="G119">
        <v>2</v>
      </c>
      <c r="H119">
        <v>1</v>
      </c>
      <c r="I119">
        <v>0.1</v>
      </c>
      <c r="J119">
        <v>1.2</v>
      </c>
      <c r="K119">
        <v>20</v>
      </c>
      <c r="L119">
        <v>26.9</v>
      </c>
      <c r="M119">
        <v>7.1</v>
      </c>
      <c r="N119">
        <v>1</v>
      </c>
      <c r="O119">
        <v>1</v>
      </c>
      <c r="P119">
        <v>7.02</v>
      </c>
      <c r="Q119">
        <v>1.99</v>
      </c>
      <c r="R119">
        <v>1</v>
      </c>
      <c r="S119">
        <v>31</v>
      </c>
    </row>
    <row r="120" spans="1:19" x14ac:dyDescent="0.25">
      <c r="A120" t="s">
        <v>25</v>
      </c>
      <c r="B120" s="1">
        <v>36549</v>
      </c>
      <c r="C120" s="2">
        <f>DAY(B120)</f>
        <v>24</v>
      </c>
      <c r="D120" s="2">
        <f>MONTH(B120)</f>
        <v>1</v>
      </c>
      <c r="E120" s="2">
        <f>YEAR(B120)</f>
        <v>2000</v>
      </c>
      <c r="F120">
        <v>2</v>
      </c>
      <c r="G120">
        <v>1</v>
      </c>
      <c r="H120">
        <v>1</v>
      </c>
      <c r="I120">
        <v>0.1</v>
      </c>
      <c r="J120">
        <v>1.1000000000000001</v>
      </c>
      <c r="K120">
        <v>20</v>
      </c>
      <c r="L120">
        <v>32.299999999999997</v>
      </c>
      <c r="M120">
        <v>10</v>
      </c>
      <c r="N120">
        <v>1</v>
      </c>
      <c r="O120">
        <v>1</v>
      </c>
      <c r="P120">
        <v>7.94</v>
      </c>
      <c r="Q120">
        <v>3.98</v>
      </c>
      <c r="R120">
        <v>1.9</v>
      </c>
      <c r="S120">
        <v>31</v>
      </c>
    </row>
    <row r="121" spans="1:19" x14ac:dyDescent="0.25">
      <c r="A121" t="s">
        <v>25</v>
      </c>
      <c r="B121" s="1">
        <v>36591</v>
      </c>
      <c r="C121" s="2">
        <f>DAY(B121)</f>
        <v>6</v>
      </c>
      <c r="D121" s="2">
        <f>MONTH(B121)</f>
        <v>3</v>
      </c>
      <c r="E121" s="2">
        <f>YEAR(B121)</f>
        <v>2000</v>
      </c>
      <c r="F121">
        <v>2</v>
      </c>
      <c r="G121">
        <v>2</v>
      </c>
      <c r="H121">
        <v>1</v>
      </c>
      <c r="I121">
        <v>0.1</v>
      </c>
      <c r="J121">
        <v>1.4</v>
      </c>
      <c r="K121">
        <v>20</v>
      </c>
      <c r="L121">
        <v>111</v>
      </c>
      <c r="M121">
        <v>13</v>
      </c>
      <c r="N121">
        <v>1</v>
      </c>
      <c r="O121">
        <v>1</v>
      </c>
      <c r="P121">
        <v>28.3</v>
      </c>
      <c r="Q121">
        <v>4.74</v>
      </c>
      <c r="R121">
        <v>2.9</v>
      </c>
      <c r="S121">
        <v>18.399999999999999</v>
      </c>
    </row>
    <row r="122" spans="1:19" x14ac:dyDescent="0.25">
      <c r="A122" t="s">
        <v>25</v>
      </c>
      <c r="B122" s="1">
        <v>36626</v>
      </c>
      <c r="C122" s="2">
        <f>DAY(B122)</f>
        <v>10</v>
      </c>
      <c r="D122" s="2">
        <f>MONTH(B122)</f>
        <v>4</v>
      </c>
      <c r="E122" s="2">
        <f>YEAR(B122)</f>
        <v>2000</v>
      </c>
      <c r="F122">
        <v>2</v>
      </c>
      <c r="G122">
        <v>1</v>
      </c>
      <c r="H122">
        <v>1</v>
      </c>
      <c r="I122">
        <v>0.1</v>
      </c>
      <c r="J122">
        <v>1</v>
      </c>
      <c r="K122">
        <v>20</v>
      </c>
      <c r="L122">
        <v>199</v>
      </c>
      <c r="M122">
        <v>11</v>
      </c>
      <c r="N122">
        <v>1</v>
      </c>
      <c r="O122">
        <v>0.6</v>
      </c>
      <c r="P122">
        <v>28.4</v>
      </c>
      <c r="Q122">
        <v>3.32</v>
      </c>
      <c r="R122">
        <v>1</v>
      </c>
      <c r="S122">
        <v>20.2</v>
      </c>
    </row>
    <row r="123" spans="1:19" x14ac:dyDescent="0.25">
      <c r="A123" t="s">
        <v>25</v>
      </c>
      <c r="B123" s="1">
        <v>36963</v>
      </c>
      <c r="C123" s="2">
        <f>DAY(B123)</f>
        <v>13</v>
      </c>
      <c r="D123" s="2">
        <f>MONTH(B123)</f>
        <v>3</v>
      </c>
      <c r="E123" s="2">
        <f>YEAR(B123)</f>
        <v>2001</v>
      </c>
      <c r="F123">
        <v>2</v>
      </c>
      <c r="G123">
        <v>2</v>
      </c>
      <c r="H123">
        <v>3.6999999999999998E-2</v>
      </c>
      <c r="I123">
        <v>2.5000000000000001E-2</v>
      </c>
      <c r="J123">
        <v>1.6</v>
      </c>
      <c r="K123">
        <v>2.8</v>
      </c>
      <c r="M123">
        <v>13.2</v>
      </c>
      <c r="N123">
        <v>0.04</v>
      </c>
      <c r="O123">
        <v>1</v>
      </c>
      <c r="Q123">
        <v>6.21</v>
      </c>
      <c r="R123">
        <v>1.3</v>
      </c>
      <c r="S123">
        <v>5</v>
      </c>
    </row>
    <row r="124" spans="1:19" x14ac:dyDescent="0.25">
      <c r="A124" t="s">
        <v>25</v>
      </c>
      <c r="B124" s="1">
        <v>36992</v>
      </c>
      <c r="C124" s="2">
        <f>DAY(B124)</f>
        <v>11</v>
      </c>
      <c r="D124" s="2">
        <f>MONTH(B124)</f>
        <v>4</v>
      </c>
      <c r="E124" s="2">
        <f>YEAR(B124)</f>
        <v>2001</v>
      </c>
      <c r="F124">
        <v>2</v>
      </c>
      <c r="G124">
        <v>3</v>
      </c>
      <c r="H124">
        <v>3.6999999999999998E-2</v>
      </c>
      <c r="I124">
        <v>2.3E-2</v>
      </c>
      <c r="J124">
        <v>2</v>
      </c>
      <c r="K124">
        <v>2.7</v>
      </c>
      <c r="M124">
        <v>9.1999999999999993</v>
      </c>
      <c r="N124">
        <v>0.105</v>
      </c>
      <c r="O124">
        <v>1</v>
      </c>
      <c r="Q124">
        <v>6.18</v>
      </c>
      <c r="R124">
        <v>1.6</v>
      </c>
      <c r="S124">
        <v>5</v>
      </c>
    </row>
    <row r="125" spans="1:19" x14ac:dyDescent="0.25">
      <c r="A125" t="s">
        <v>25</v>
      </c>
      <c r="B125" s="1">
        <v>39196</v>
      </c>
      <c r="C125" s="2">
        <f>DAY(B125)</f>
        <v>24</v>
      </c>
      <c r="D125" s="2">
        <f>MONTH(B125)</f>
        <v>4</v>
      </c>
      <c r="E125" s="2">
        <f>YEAR(B125)</f>
        <v>2007</v>
      </c>
      <c r="F125">
        <v>2</v>
      </c>
      <c r="G125">
        <v>2.1</v>
      </c>
      <c r="H125">
        <v>0.02</v>
      </c>
      <c r="I125">
        <v>0.04</v>
      </c>
      <c r="J125">
        <v>1.7</v>
      </c>
      <c r="K125">
        <v>5</v>
      </c>
      <c r="L125">
        <v>200</v>
      </c>
      <c r="M125">
        <v>12</v>
      </c>
      <c r="N125">
        <v>0.08</v>
      </c>
      <c r="O125">
        <v>0.86</v>
      </c>
      <c r="P125">
        <v>26.9</v>
      </c>
      <c r="Q125">
        <v>2.39</v>
      </c>
      <c r="R125">
        <v>2.4</v>
      </c>
      <c r="S125">
        <v>8.1</v>
      </c>
    </row>
    <row r="126" spans="1:19" x14ac:dyDescent="0.25">
      <c r="A126" t="s">
        <v>25</v>
      </c>
      <c r="B126" s="1">
        <v>39875</v>
      </c>
      <c r="C126" s="2">
        <f>DAY(B126)</f>
        <v>3</v>
      </c>
      <c r="D126" s="2">
        <f>MONTH(B126)</f>
        <v>3</v>
      </c>
      <c r="E126" s="2">
        <f>YEAR(B126)</f>
        <v>2009</v>
      </c>
      <c r="F126">
        <v>2</v>
      </c>
      <c r="G126">
        <v>2.2999999999999998</v>
      </c>
      <c r="H126">
        <v>2.5999999999999999E-2</v>
      </c>
      <c r="I126">
        <v>3.9E-2</v>
      </c>
      <c r="J126">
        <v>1.8</v>
      </c>
      <c r="K126">
        <v>3.8</v>
      </c>
      <c r="L126">
        <v>110</v>
      </c>
      <c r="M126">
        <v>15.1</v>
      </c>
      <c r="N126">
        <v>5.0999999999999997E-2</v>
      </c>
      <c r="O126">
        <v>0.52</v>
      </c>
      <c r="P126">
        <v>25.1</v>
      </c>
      <c r="Q126">
        <v>8.6</v>
      </c>
      <c r="R126">
        <v>1.4</v>
      </c>
      <c r="S126">
        <v>5.8</v>
      </c>
    </row>
    <row r="127" spans="1:19" x14ac:dyDescent="0.25">
      <c r="A127" t="s">
        <v>23</v>
      </c>
      <c r="B127" s="1">
        <v>37412</v>
      </c>
      <c r="C127" s="2">
        <v>5</v>
      </c>
      <c r="D127" s="2">
        <v>6</v>
      </c>
      <c r="E127" s="2">
        <v>2002</v>
      </c>
      <c r="F127">
        <v>2.1</v>
      </c>
      <c r="G127">
        <v>4</v>
      </c>
      <c r="H127">
        <v>0.04</v>
      </c>
      <c r="I127">
        <v>0.15</v>
      </c>
      <c r="J127">
        <v>1.6</v>
      </c>
      <c r="K127">
        <v>14.4</v>
      </c>
      <c r="L127">
        <v>665</v>
      </c>
      <c r="M127">
        <v>21.7</v>
      </c>
      <c r="N127">
        <v>6.9000000000000006E-2</v>
      </c>
      <c r="O127">
        <v>2.8</v>
      </c>
      <c r="P127">
        <v>60.2</v>
      </c>
      <c r="Q127">
        <v>8.35</v>
      </c>
      <c r="R127">
        <v>1.7</v>
      </c>
      <c r="S127">
        <v>25</v>
      </c>
    </row>
    <row r="128" spans="1:19" x14ac:dyDescent="0.25">
      <c r="A128" t="s">
        <v>23</v>
      </c>
      <c r="B128" s="1">
        <v>38853</v>
      </c>
      <c r="C128" s="2">
        <v>16</v>
      </c>
      <c r="D128" s="2">
        <v>5</v>
      </c>
      <c r="E128" s="2">
        <v>2006</v>
      </c>
      <c r="F128">
        <v>2.1</v>
      </c>
      <c r="G128">
        <v>3</v>
      </c>
      <c r="I128">
        <v>5.5E-2</v>
      </c>
      <c r="J128">
        <v>2.4</v>
      </c>
      <c r="K128">
        <v>8.3000000000000007</v>
      </c>
      <c r="L128">
        <v>555</v>
      </c>
      <c r="M128">
        <v>15.7</v>
      </c>
      <c r="N128">
        <v>5.6000000000000001E-2</v>
      </c>
      <c r="O128">
        <v>1.73</v>
      </c>
      <c r="P128">
        <v>46.8</v>
      </c>
      <c r="Q128">
        <v>10.3</v>
      </c>
      <c r="R128">
        <v>4</v>
      </c>
      <c r="S128">
        <v>14</v>
      </c>
    </row>
    <row r="129" spans="1:19" x14ac:dyDescent="0.25">
      <c r="A129" t="s">
        <v>23</v>
      </c>
      <c r="B129" s="1">
        <v>40318</v>
      </c>
      <c r="C129" s="2">
        <v>20</v>
      </c>
      <c r="D129" s="2">
        <v>5</v>
      </c>
      <c r="E129" s="2">
        <v>2010</v>
      </c>
      <c r="F129">
        <v>2.1</v>
      </c>
      <c r="G129">
        <v>3.8</v>
      </c>
      <c r="H129">
        <v>1.4E-2</v>
      </c>
      <c r="I129">
        <v>0.113</v>
      </c>
      <c r="J129">
        <v>2.2999999999999998</v>
      </c>
      <c r="K129">
        <v>16.7</v>
      </c>
      <c r="L129">
        <v>842</v>
      </c>
      <c r="M129">
        <v>16.5</v>
      </c>
      <c r="N129">
        <v>6.3E-2</v>
      </c>
      <c r="O129">
        <v>5.03</v>
      </c>
      <c r="P129">
        <v>90.7</v>
      </c>
      <c r="Q129">
        <v>7.29</v>
      </c>
      <c r="R129">
        <v>2.1</v>
      </c>
      <c r="S129">
        <v>28.6</v>
      </c>
    </row>
    <row r="130" spans="1:19" x14ac:dyDescent="0.25">
      <c r="A130" t="s">
        <v>23</v>
      </c>
      <c r="B130" s="1">
        <v>41788</v>
      </c>
      <c r="C130" s="2">
        <v>29</v>
      </c>
      <c r="D130" s="2">
        <v>5</v>
      </c>
      <c r="E130" s="2">
        <v>2014</v>
      </c>
      <c r="F130">
        <v>2.1</v>
      </c>
      <c r="G130">
        <v>4.2</v>
      </c>
      <c r="H130">
        <v>0.03</v>
      </c>
      <c r="I130">
        <v>9.6000000000000002E-2</v>
      </c>
      <c r="J130">
        <v>2.9</v>
      </c>
      <c r="K130">
        <v>14.8</v>
      </c>
      <c r="L130">
        <v>1010</v>
      </c>
      <c r="M130">
        <v>38.5</v>
      </c>
      <c r="N130">
        <v>0.105</v>
      </c>
      <c r="O130">
        <v>2.79</v>
      </c>
      <c r="P130">
        <v>68.2</v>
      </c>
      <c r="Q130">
        <v>8.01</v>
      </c>
      <c r="R130">
        <v>2.2999999999999998</v>
      </c>
      <c r="S130">
        <v>21.9</v>
      </c>
    </row>
    <row r="131" spans="1:19" x14ac:dyDescent="0.25">
      <c r="A131" t="s">
        <v>23</v>
      </c>
      <c r="B131" s="1">
        <v>41801</v>
      </c>
      <c r="C131" s="2">
        <v>11</v>
      </c>
      <c r="D131" s="2">
        <v>6</v>
      </c>
      <c r="E131" s="2">
        <v>2014</v>
      </c>
      <c r="F131">
        <v>2.1</v>
      </c>
      <c r="G131">
        <v>2.9</v>
      </c>
      <c r="H131">
        <v>0.03</v>
      </c>
      <c r="I131">
        <v>4.5999999999999999E-2</v>
      </c>
      <c r="J131">
        <v>1.7</v>
      </c>
      <c r="K131">
        <v>4.8</v>
      </c>
      <c r="L131">
        <v>290</v>
      </c>
      <c r="M131">
        <v>20.7</v>
      </c>
      <c r="N131">
        <v>4.1000000000000002E-2</v>
      </c>
      <c r="O131">
        <v>0.71</v>
      </c>
      <c r="P131">
        <v>24.3</v>
      </c>
      <c r="Q131">
        <v>6.54</v>
      </c>
      <c r="R131">
        <v>2</v>
      </c>
      <c r="S131">
        <v>6.2</v>
      </c>
    </row>
    <row r="132" spans="1:19" x14ac:dyDescent="0.25">
      <c r="A132" t="s">
        <v>23</v>
      </c>
      <c r="B132" s="1">
        <v>43971</v>
      </c>
      <c r="C132" s="2">
        <v>20</v>
      </c>
      <c r="D132" s="2">
        <v>5</v>
      </c>
      <c r="E132" s="2">
        <f>YEAR(B132)</f>
        <v>2020</v>
      </c>
      <c r="F132">
        <v>2.1</v>
      </c>
      <c r="G132">
        <v>6.2</v>
      </c>
      <c r="H132">
        <v>0.03</v>
      </c>
      <c r="I132">
        <v>0.28000000000000003</v>
      </c>
      <c r="J132">
        <v>2.8</v>
      </c>
      <c r="K132">
        <v>43</v>
      </c>
      <c r="L132">
        <v>2050</v>
      </c>
      <c r="M132">
        <v>53.6</v>
      </c>
      <c r="N132">
        <v>0.151</v>
      </c>
      <c r="O132">
        <v>7.38</v>
      </c>
      <c r="P132">
        <v>178</v>
      </c>
      <c r="Q132">
        <v>12.4</v>
      </c>
      <c r="R132">
        <v>3.6</v>
      </c>
      <c r="S132">
        <v>76</v>
      </c>
    </row>
    <row r="133" spans="1:19" x14ac:dyDescent="0.25">
      <c r="A133" t="s">
        <v>23</v>
      </c>
      <c r="B133" s="1">
        <v>44356</v>
      </c>
      <c r="C133" s="2">
        <v>9</v>
      </c>
      <c r="D133" s="2">
        <v>6</v>
      </c>
      <c r="E133" s="2">
        <f>YEAR(B133)</f>
        <v>2021</v>
      </c>
      <c r="F133">
        <v>2.1</v>
      </c>
      <c r="G133">
        <v>2.9</v>
      </c>
      <c r="H133">
        <v>0.03</v>
      </c>
      <c r="I133">
        <v>0.05</v>
      </c>
      <c r="J133">
        <v>1.9</v>
      </c>
      <c r="K133">
        <v>8.5</v>
      </c>
      <c r="L133">
        <v>417</v>
      </c>
      <c r="M133">
        <v>18.100000000000001</v>
      </c>
      <c r="N133">
        <v>5.1999999999999998E-2</v>
      </c>
      <c r="O133">
        <v>1.34</v>
      </c>
      <c r="P133">
        <v>37.1</v>
      </c>
      <c r="Q133">
        <v>4.96</v>
      </c>
      <c r="R133">
        <v>2</v>
      </c>
      <c r="S133">
        <v>12</v>
      </c>
    </row>
    <row r="134" spans="1:19" x14ac:dyDescent="0.25">
      <c r="A134" t="s">
        <v>25</v>
      </c>
      <c r="B134" s="1">
        <v>39240</v>
      </c>
      <c r="C134" s="2">
        <f>DAY(B134)</f>
        <v>7</v>
      </c>
      <c r="D134" s="2">
        <f>MONTH(B134)</f>
        <v>6</v>
      </c>
      <c r="E134" s="2">
        <f>YEAR(B134)</f>
        <v>2007</v>
      </c>
      <c r="F134">
        <v>2.1</v>
      </c>
      <c r="G134">
        <v>3.2</v>
      </c>
      <c r="H134">
        <v>0.04</v>
      </c>
      <c r="I134">
        <v>0.1</v>
      </c>
      <c r="J134">
        <v>2</v>
      </c>
      <c r="K134">
        <v>12.6</v>
      </c>
      <c r="L134">
        <v>585</v>
      </c>
      <c r="M134">
        <v>18.2</v>
      </c>
      <c r="N134">
        <v>0.12</v>
      </c>
      <c r="O134">
        <v>2.23</v>
      </c>
      <c r="P134">
        <v>49.5</v>
      </c>
      <c r="Q134">
        <v>1.82</v>
      </c>
      <c r="R134">
        <v>2</v>
      </c>
      <c r="S134">
        <v>21</v>
      </c>
    </row>
    <row r="135" spans="1:19" x14ac:dyDescent="0.25">
      <c r="A135" t="s">
        <v>25</v>
      </c>
      <c r="B135" s="1">
        <v>39931</v>
      </c>
      <c r="C135" s="2">
        <f>DAY(B135)</f>
        <v>28</v>
      </c>
      <c r="D135" s="2">
        <f>MONTH(B135)</f>
        <v>4</v>
      </c>
      <c r="E135" s="2">
        <f>YEAR(B135)</f>
        <v>2009</v>
      </c>
      <c r="F135">
        <v>2.1</v>
      </c>
      <c r="G135">
        <v>3</v>
      </c>
      <c r="H135">
        <v>2.8000000000000001E-2</v>
      </c>
      <c r="I135">
        <v>7.8E-2</v>
      </c>
      <c r="J135">
        <v>2.7</v>
      </c>
      <c r="K135">
        <v>13</v>
      </c>
      <c r="L135">
        <v>596</v>
      </c>
      <c r="M135">
        <v>21.2</v>
      </c>
      <c r="N135">
        <v>9.0999999999999998E-2</v>
      </c>
      <c r="O135">
        <v>2.36</v>
      </c>
      <c r="P135">
        <v>56</v>
      </c>
      <c r="Q135">
        <v>3.53</v>
      </c>
      <c r="R135">
        <v>4.9000000000000004</v>
      </c>
      <c r="S135">
        <v>20.100000000000001</v>
      </c>
    </row>
    <row r="136" spans="1:19" x14ac:dyDescent="0.25">
      <c r="A136" t="s">
        <v>23</v>
      </c>
      <c r="B136" s="1">
        <v>38141</v>
      </c>
      <c r="C136" s="2">
        <v>3</v>
      </c>
      <c r="D136" s="2">
        <v>6</v>
      </c>
      <c r="E136" s="2">
        <v>2004</v>
      </c>
      <c r="F136">
        <v>2.2000000000000002</v>
      </c>
      <c r="G136">
        <v>2</v>
      </c>
      <c r="H136">
        <v>0.04</v>
      </c>
      <c r="I136">
        <v>5.0999999999999997E-2</v>
      </c>
      <c r="J136">
        <v>1.7</v>
      </c>
      <c r="K136">
        <v>5.8</v>
      </c>
      <c r="L136">
        <v>199</v>
      </c>
      <c r="M136">
        <v>15.5</v>
      </c>
      <c r="N136">
        <v>4.2000000000000003E-2</v>
      </c>
      <c r="O136">
        <v>0.82</v>
      </c>
      <c r="P136">
        <v>26.8</v>
      </c>
      <c r="Q136">
        <v>14.2</v>
      </c>
      <c r="R136">
        <v>2.1</v>
      </c>
      <c r="S136">
        <v>9</v>
      </c>
    </row>
    <row r="137" spans="1:19" x14ac:dyDescent="0.25">
      <c r="A137" t="s">
        <v>23</v>
      </c>
      <c r="B137" s="1">
        <v>38847</v>
      </c>
      <c r="C137" s="2">
        <v>10</v>
      </c>
      <c r="D137" s="2">
        <v>5</v>
      </c>
      <c r="E137" s="2">
        <v>2006</v>
      </c>
      <c r="F137">
        <v>2.2000000000000002</v>
      </c>
      <c r="G137">
        <v>2.9</v>
      </c>
      <c r="H137">
        <v>0.04</v>
      </c>
      <c r="I137">
        <v>5.0999999999999997E-2</v>
      </c>
      <c r="J137">
        <v>1.8</v>
      </c>
      <c r="K137">
        <v>6.5</v>
      </c>
      <c r="L137">
        <v>295</v>
      </c>
      <c r="M137">
        <v>14.3</v>
      </c>
      <c r="N137">
        <v>0.08</v>
      </c>
      <c r="O137">
        <v>1.1100000000000001</v>
      </c>
      <c r="P137">
        <v>29.8</v>
      </c>
      <c r="Q137">
        <v>11</v>
      </c>
      <c r="R137">
        <v>1.3</v>
      </c>
      <c r="S137">
        <v>9</v>
      </c>
    </row>
    <row r="138" spans="1:19" x14ac:dyDescent="0.25">
      <c r="A138" t="s">
        <v>23</v>
      </c>
      <c r="B138" s="1">
        <v>38856</v>
      </c>
      <c r="C138" s="2">
        <v>19</v>
      </c>
      <c r="D138" s="2">
        <v>5</v>
      </c>
      <c r="E138" s="2">
        <v>2006</v>
      </c>
      <c r="F138">
        <v>2.2000000000000002</v>
      </c>
      <c r="G138">
        <v>4.3</v>
      </c>
      <c r="H138">
        <v>0.04</v>
      </c>
      <c r="I138">
        <v>0.115</v>
      </c>
      <c r="J138">
        <v>2.1</v>
      </c>
      <c r="K138">
        <v>17.8</v>
      </c>
      <c r="L138">
        <v>1460</v>
      </c>
      <c r="M138">
        <v>24</v>
      </c>
      <c r="N138">
        <v>6.5000000000000002E-2</v>
      </c>
      <c r="O138">
        <v>3.73</v>
      </c>
      <c r="P138">
        <v>109</v>
      </c>
      <c r="Q138">
        <v>11.7</v>
      </c>
      <c r="R138">
        <v>1.7</v>
      </c>
      <c r="S138">
        <v>28</v>
      </c>
    </row>
    <row r="139" spans="1:19" x14ac:dyDescent="0.25">
      <c r="A139" t="s">
        <v>23</v>
      </c>
      <c r="B139" s="1">
        <v>38861</v>
      </c>
      <c r="C139" s="2">
        <v>24</v>
      </c>
      <c r="D139" s="2">
        <v>5</v>
      </c>
      <c r="E139" s="2">
        <v>2006</v>
      </c>
      <c r="F139">
        <v>2.2000000000000002</v>
      </c>
      <c r="G139">
        <v>3.2</v>
      </c>
      <c r="H139">
        <v>0.04</v>
      </c>
      <c r="I139">
        <v>6.5000000000000002E-2</v>
      </c>
      <c r="J139">
        <v>2.2000000000000002</v>
      </c>
      <c r="K139">
        <v>9.5</v>
      </c>
      <c r="L139">
        <v>699</v>
      </c>
      <c r="M139">
        <v>24.1</v>
      </c>
      <c r="N139">
        <v>0.04</v>
      </c>
      <c r="O139">
        <v>1.85</v>
      </c>
      <c r="P139">
        <v>51.1</v>
      </c>
      <c r="Q139">
        <v>8.14</v>
      </c>
      <c r="R139">
        <v>1.5</v>
      </c>
      <c r="S139">
        <v>14</v>
      </c>
    </row>
    <row r="140" spans="1:19" x14ac:dyDescent="0.25">
      <c r="A140" t="s">
        <v>23</v>
      </c>
      <c r="B140" s="1">
        <v>42116</v>
      </c>
      <c r="C140" s="2">
        <v>22</v>
      </c>
      <c r="D140" s="2">
        <v>4</v>
      </c>
      <c r="E140" s="2">
        <v>2015</v>
      </c>
      <c r="F140">
        <v>2.2000000000000002</v>
      </c>
      <c r="G140">
        <v>2.6</v>
      </c>
      <c r="H140">
        <v>0.03</v>
      </c>
      <c r="I140">
        <v>0.03</v>
      </c>
      <c r="J140">
        <v>1.7</v>
      </c>
      <c r="K140">
        <v>4.2</v>
      </c>
      <c r="L140">
        <v>195</v>
      </c>
      <c r="M140">
        <v>11.7</v>
      </c>
      <c r="N140">
        <v>4.2000000000000003E-2</v>
      </c>
      <c r="O140">
        <v>0.59</v>
      </c>
      <c r="P140">
        <v>21.9</v>
      </c>
      <c r="Q140">
        <v>4.5599999999999996</v>
      </c>
      <c r="R140">
        <v>2</v>
      </c>
      <c r="S140">
        <v>6</v>
      </c>
    </row>
    <row r="141" spans="1:19" x14ac:dyDescent="0.25">
      <c r="A141" t="s">
        <v>23</v>
      </c>
      <c r="B141" s="1">
        <v>44721</v>
      </c>
      <c r="C141" s="2">
        <v>9</v>
      </c>
      <c r="D141" s="2">
        <v>6</v>
      </c>
      <c r="E141" s="2">
        <f>YEAR(B141)</f>
        <v>2022</v>
      </c>
      <c r="F141">
        <v>2.2000000000000002</v>
      </c>
      <c r="G141">
        <v>3.7</v>
      </c>
      <c r="H141">
        <v>0.03</v>
      </c>
      <c r="I141">
        <v>0.09</v>
      </c>
      <c r="J141">
        <v>1.8</v>
      </c>
      <c r="K141">
        <v>13.3</v>
      </c>
      <c r="L141">
        <v>593</v>
      </c>
      <c r="M141">
        <v>22.1</v>
      </c>
      <c r="N141">
        <v>9.5000000000000001E-2</v>
      </c>
      <c r="O141">
        <v>2.2200000000000002</v>
      </c>
      <c r="P141">
        <v>58.1</v>
      </c>
      <c r="Q141">
        <v>3.96</v>
      </c>
      <c r="R141">
        <v>2</v>
      </c>
      <c r="S141">
        <v>19</v>
      </c>
    </row>
    <row r="142" spans="1:19" x14ac:dyDescent="0.25">
      <c r="A142" t="s">
        <v>25</v>
      </c>
      <c r="B142" s="1">
        <v>38882</v>
      </c>
      <c r="C142" s="2">
        <f>DAY(B142)</f>
        <v>14</v>
      </c>
      <c r="D142" s="2">
        <f>MONTH(B142)</f>
        <v>6</v>
      </c>
      <c r="E142" s="2">
        <f>YEAR(B142)</f>
        <v>2006</v>
      </c>
      <c r="F142">
        <v>2.2000000000000002</v>
      </c>
      <c r="G142">
        <v>3.2</v>
      </c>
      <c r="H142">
        <v>0.04</v>
      </c>
      <c r="I142">
        <v>9.7000000000000003E-2</v>
      </c>
      <c r="J142">
        <v>2.5</v>
      </c>
      <c r="K142">
        <v>13.2</v>
      </c>
      <c r="L142">
        <v>648</v>
      </c>
      <c r="M142">
        <v>16.600000000000001</v>
      </c>
      <c r="N142">
        <v>0.15</v>
      </c>
      <c r="O142">
        <v>2.4700000000000002</v>
      </c>
      <c r="P142">
        <v>48.5</v>
      </c>
      <c r="Q142">
        <v>2.5</v>
      </c>
      <c r="R142">
        <v>2.6</v>
      </c>
      <c r="S142">
        <v>19</v>
      </c>
    </row>
    <row r="143" spans="1:19" x14ac:dyDescent="0.25">
      <c r="A143" t="s">
        <v>25</v>
      </c>
      <c r="B143" s="1">
        <v>39910</v>
      </c>
      <c r="C143" s="2">
        <f>DAY(B143)</f>
        <v>7</v>
      </c>
      <c r="D143" s="2">
        <f>MONTH(B143)</f>
        <v>4</v>
      </c>
      <c r="E143" s="2">
        <f>YEAR(B143)</f>
        <v>2009</v>
      </c>
      <c r="F143">
        <v>2.2000000000000002</v>
      </c>
      <c r="G143">
        <v>2.6</v>
      </c>
      <c r="H143">
        <v>1.6E-2</v>
      </c>
      <c r="I143">
        <v>0.06</v>
      </c>
      <c r="J143">
        <v>1.9</v>
      </c>
      <c r="K143">
        <v>5.5</v>
      </c>
      <c r="L143">
        <v>210</v>
      </c>
      <c r="M143">
        <v>12.2</v>
      </c>
      <c r="N143">
        <v>5.7000000000000002E-2</v>
      </c>
      <c r="O143">
        <v>0.86</v>
      </c>
      <c r="P143">
        <v>31.7</v>
      </c>
      <c r="Q143">
        <v>5.93</v>
      </c>
      <c r="R143">
        <v>1.7</v>
      </c>
      <c r="S143">
        <v>8</v>
      </c>
    </row>
    <row r="144" spans="1:19" x14ac:dyDescent="0.25">
      <c r="A144" t="s">
        <v>23</v>
      </c>
      <c r="B144" s="1">
        <v>36728</v>
      </c>
      <c r="C144" s="2">
        <v>21</v>
      </c>
      <c r="D144" s="2">
        <v>7</v>
      </c>
      <c r="E144" s="2">
        <v>2000</v>
      </c>
      <c r="F144">
        <v>2.2999999999999998</v>
      </c>
      <c r="G144">
        <v>3</v>
      </c>
      <c r="H144">
        <v>0.1</v>
      </c>
      <c r="I144">
        <v>0.1</v>
      </c>
      <c r="J144">
        <v>0.7</v>
      </c>
      <c r="K144">
        <v>2.2999999999999998</v>
      </c>
      <c r="L144">
        <v>79.5</v>
      </c>
      <c r="M144">
        <v>6.4</v>
      </c>
      <c r="N144">
        <v>1</v>
      </c>
      <c r="O144">
        <v>1</v>
      </c>
      <c r="P144">
        <v>25.5</v>
      </c>
      <c r="Q144">
        <v>14.2</v>
      </c>
      <c r="R144">
        <v>2.6</v>
      </c>
      <c r="S144">
        <v>3</v>
      </c>
    </row>
    <row r="145" spans="1:19" x14ac:dyDescent="0.25">
      <c r="A145" t="s">
        <v>23</v>
      </c>
      <c r="B145" s="1">
        <v>37432</v>
      </c>
      <c r="C145" s="2">
        <v>25</v>
      </c>
      <c r="D145" s="2">
        <v>6</v>
      </c>
      <c r="E145" s="2">
        <v>2002</v>
      </c>
      <c r="F145">
        <v>2.2999999999999998</v>
      </c>
      <c r="G145">
        <v>3</v>
      </c>
      <c r="H145">
        <v>2.1999999999999999E-2</v>
      </c>
      <c r="I145">
        <v>4.8000000000000001E-2</v>
      </c>
      <c r="J145">
        <v>1.6</v>
      </c>
      <c r="K145">
        <v>6.3</v>
      </c>
      <c r="L145">
        <v>400</v>
      </c>
      <c r="M145">
        <v>11.4</v>
      </c>
      <c r="N145">
        <v>4.9000000000000002E-2</v>
      </c>
      <c r="O145">
        <v>1.26</v>
      </c>
      <c r="P145">
        <v>40</v>
      </c>
      <c r="Q145">
        <v>8.1300000000000008</v>
      </c>
      <c r="R145">
        <v>1.4</v>
      </c>
      <c r="S145">
        <v>9</v>
      </c>
    </row>
    <row r="146" spans="1:19" x14ac:dyDescent="0.25">
      <c r="A146" t="s">
        <v>23</v>
      </c>
      <c r="B146" s="1">
        <v>37740</v>
      </c>
      <c r="C146" s="2">
        <v>29</v>
      </c>
      <c r="D146" s="2">
        <v>4</v>
      </c>
      <c r="E146" s="2">
        <v>2003</v>
      </c>
      <c r="F146">
        <v>2.2999999999999998</v>
      </c>
      <c r="G146">
        <v>3</v>
      </c>
      <c r="H146">
        <v>0.02</v>
      </c>
      <c r="I146">
        <v>8.5000000000000006E-2</v>
      </c>
      <c r="J146">
        <v>2.2999999999999998</v>
      </c>
      <c r="K146">
        <v>10.5</v>
      </c>
      <c r="L146">
        <v>420</v>
      </c>
      <c r="M146">
        <v>25.8</v>
      </c>
      <c r="N146">
        <v>8.1000000000000003E-2</v>
      </c>
      <c r="O146">
        <v>1.78</v>
      </c>
      <c r="P146">
        <v>41.8</v>
      </c>
      <c r="Q146">
        <v>13.2</v>
      </c>
      <c r="R146">
        <v>1</v>
      </c>
      <c r="S146">
        <v>16</v>
      </c>
    </row>
    <row r="147" spans="1:19" x14ac:dyDescent="0.25">
      <c r="A147" t="s">
        <v>23</v>
      </c>
      <c r="B147" s="1">
        <v>39169</v>
      </c>
      <c r="C147" s="2">
        <v>28</v>
      </c>
      <c r="D147" s="2">
        <v>3</v>
      </c>
      <c r="E147" s="2">
        <v>2007</v>
      </c>
      <c r="F147">
        <v>2.2999999999999998</v>
      </c>
      <c r="G147">
        <v>3.3</v>
      </c>
      <c r="H147">
        <v>0.02</v>
      </c>
      <c r="I147">
        <v>0.08</v>
      </c>
      <c r="J147">
        <v>1.6</v>
      </c>
      <c r="K147">
        <v>9.6</v>
      </c>
      <c r="L147">
        <v>618</v>
      </c>
      <c r="M147">
        <v>22.1</v>
      </c>
      <c r="N147">
        <v>0.12</v>
      </c>
      <c r="O147">
        <v>1.98</v>
      </c>
      <c r="P147">
        <v>44.7</v>
      </c>
      <c r="Q147">
        <v>8.07</v>
      </c>
      <c r="R147">
        <v>1.7</v>
      </c>
      <c r="S147">
        <v>22</v>
      </c>
    </row>
    <row r="148" spans="1:19" x14ac:dyDescent="0.25">
      <c r="A148" t="s">
        <v>23</v>
      </c>
      <c r="B148" s="1">
        <v>41080</v>
      </c>
      <c r="C148" s="2">
        <v>20</v>
      </c>
      <c r="D148" s="2">
        <v>6</v>
      </c>
      <c r="E148" s="2">
        <v>2012</v>
      </c>
      <c r="F148">
        <v>2.2999999999999998</v>
      </c>
      <c r="G148">
        <v>2.6</v>
      </c>
      <c r="H148">
        <v>1.7000000000000001E-2</v>
      </c>
      <c r="I148">
        <v>2.7E-2</v>
      </c>
      <c r="J148">
        <v>1.7</v>
      </c>
      <c r="K148">
        <v>4.8</v>
      </c>
      <c r="L148">
        <v>215</v>
      </c>
      <c r="M148">
        <v>16.899999999999999</v>
      </c>
      <c r="N148">
        <v>5.0999999999999997E-2</v>
      </c>
      <c r="O148">
        <v>0.83</v>
      </c>
      <c r="P148">
        <v>20.6</v>
      </c>
      <c r="Q148">
        <v>5.71</v>
      </c>
      <c r="R148">
        <v>1.5</v>
      </c>
      <c r="S148">
        <v>6.1</v>
      </c>
    </row>
    <row r="149" spans="1:19" x14ac:dyDescent="0.25">
      <c r="A149" t="s">
        <v>23</v>
      </c>
      <c r="B149" s="1">
        <v>42501</v>
      </c>
      <c r="C149" s="2">
        <v>11</v>
      </c>
      <c r="D149" s="2">
        <v>5</v>
      </c>
      <c r="E149" s="2">
        <v>2016</v>
      </c>
      <c r="F149">
        <v>2.2999999999999998</v>
      </c>
      <c r="G149">
        <v>3.1</v>
      </c>
      <c r="H149">
        <v>0.03</v>
      </c>
      <c r="I149">
        <v>0.04</v>
      </c>
      <c r="J149">
        <v>1.6</v>
      </c>
      <c r="K149">
        <v>7.9</v>
      </c>
      <c r="L149">
        <v>425</v>
      </c>
      <c r="M149">
        <v>23.8</v>
      </c>
      <c r="N149">
        <v>0.08</v>
      </c>
      <c r="O149">
        <v>1.59</v>
      </c>
      <c r="P149">
        <v>38.6</v>
      </c>
      <c r="Q149">
        <v>4.7</v>
      </c>
      <c r="R149">
        <v>2</v>
      </c>
      <c r="S149">
        <v>12</v>
      </c>
    </row>
    <row r="150" spans="1:19" x14ac:dyDescent="0.25">
      <c r="A150" t="s">
        <v>23</v>
      </c>
      <c r="B150" s="1">
        <v>44671</v>
      </c>
      <c r="C150" s="2">
        <v>20</v>
      </c>
      <c r="D150" s="2">
        <v>4</v>
      </c>
      <c r="E150" s="2">
        <f>YEAR(B150)</f>
        <v>2022</v>
      </c>
      <c r="F150">
        <v>2.2999999999999998</v>
      </c>
      <c r="G150">
        <v>2.6</v>
      </c>
      <c r="H150">
        <v>0.03</v>
      </c>
      <c r="I150">
        <v>0.03</v>
      </c>
      <c r="J150">
        <v>1.3</v>
      </c>
      <c r="K150">
        <v>3.2</v>
      </c>
      <c r="L150">
        <v>117</v>
      </c>
      <c r="M150">
        <v>11.8</v>
      </c>
      <c r="N150">
        <v>3.5999999999999997E-2</v>
      </c>
      <c r="O150">
        <v>0.43</v>
      </c>
      <c r="P150">
        <v>16.899999999999999</v>
      </c>
      <c r="Q150">
        <v>6.14</v>
      </c>
      <c r="R150">
        <v>2</v>
      </c>
      <c r="S150">
        <v>5</v>
      </c>
    </row>
    <row r="151" spans="1:19" x14ac:dyDescent="0.25">
      <c r="A151" t="s">
        <v>25</v>
      </c>
      <c r="B151" s="1">
        <v>38987</v>
      </c>
      <c r="C151" s="2">
        <f>DAY(B151)</f>
        <v>27</v>
      </c>
      <c r="D151" s="2">
        <f>MONTH(B151)</f>
        <v>9</v>
      </c>
      <c r="E151" s="2">
        <f>YEAR(B151)</f>
        <v>2006</v>
      </c>
      <c r="F151">
        <v>2.2999999999999998</v>
      </c>
      <c r="G151">
        <v>2.9</v>
      </c>
      <c r="H151">
        <v>0.04</v>
      </c>
      <c r="I151">
        <v>2.9000000000000001E-2</v>
      </c>
      <c r="J151">
        <v>1.5</v>
      </c>
      <c r="K151">
        <v>3.5</v>
      </c>
      <c r="L151">
        <v>68.400000000000006</v>
      </c>
      <c r="M151">
        <v>8.4</v>
      </c>
      <c r="N151">
        <v>0.08</v>
      </c>
      <c r="O151">
        <v>0.36</v>
      </c>
      <c r="P151">
        <v>15.3</v>
      </c>
      <c r="Q151">
        <v>2.93</v>
      </c>
      <c r="R151">
        <v>1.2</v>
      </c>
      <c r="S151">
        <v>4</v>
      </c>
    </row>
    <row r="152" spans="1:19" x14ac:dyDescent="0.25">
      <c r="A152" t="s">
        <v>25</v>
      </c>
      <c r="B152" s="1">
        <v>39596</v>
      </c>
      <c r="C152" s="2">
        <f>DAY(B152)</f>
        <v>28</v>
      </c>
      <c r="D152" s="2">
        <f>MONTH(B152)</f>
        <v>5</v>
      </c>
      <c r="E152" s="2">
        <f>YEAR(B152)</f>
        <v>2008</v>
      </c>
      <c r="F152">
        <v>2.2999999999999998</v>
      </c>
      <c r="G152">
        <v>5.2</v>
      </c>
      <c r="H152">
        <v>2.3E-2</v>
      </c>
      <c r="I152">
        <v>0.20300000000000001</v>
      </c>
      <c r="J152">
        <v>3.7</v>
      </c>
      <c r="K152">
        <v>30.6</v>
      </c>
      <c r="L152">
        <v>1610</v>
      </c>
      <c r="M152">
        <v>29.9</v>
      </c>
      <c r="N152">
        <v>0.126</v>
      </c>
      <c r="O152">
        <v>5.26</v>
      </c>
      <c r="P152">
        <v>102</v>
      </c>
      <c r="Q152">
        <v>4.3099999999999996</v>
      </c>
      <c r="R152">
        <v>3.5</v>
      </c>
      <c r="S152">
        <v>54.1</v>
      </c>
    </row>
    <row r="153" spans="1:19" x14ac:dyDescent="0.25">
      <c r="A153" t="s">
        <v>25</v>
      </c>
      <c r="B153" s="1">
        <v>39624</v>
      </c>
      <c r="C153" s="2">
        <f>DAY(B153)</f>
        <v>25</v>
      </c>
      <c r="D153" s="2">
        <f>MONTH(B153)</f>
        <v>6</v>
      </c>
      <c r="E153" s="2">
        <f>YEAR(B153)</f>
        <v>2008</v>
      </c>
      <c r="F153">
        <v>2.2999999999999998</v>
      </c>
      <c r="G153">
        <v>3.2</v>
      </c>
      <c r="H153">
        <v>0.04</v>
      </c>
      <c r="I153">
        <v>7.5999999999999998E-2</v>
      </c>
      <c r="J153">
        <v>2.6</v>
      </c>
      <c r="K153">
        <v>11.4</v>
      </c>
      <c r="L153">
        <v>807</v>
      </c>
      <c r="M153">
        <v>27.6</v>
      </c>
      <c r="N153">
        <v>9.0999999999999998E-2</v>
      </c>
      <c r="O153">
        <v>2.0299999999999998</v>
      </c>
      <c r="P153">
        <v>48.1</v>
      </c>
      <c r="Q153">
        <v>4.04</v>
      </c>
      <c r="R153">
        <v>3.2</v>
      </c>
      <c r="S153">
        <v>19.899999999999999</v>
      </c>
    </row>
    <row r="154" spans="1:19" x14ac:dyDescent="0.25">
      <c r="A154" t="s">
        <v>25</v>
      </c>
      <c r="B154" s="1">
        <v>39965</v>
      </c>
      <c r="C154" s="2">
        <f>DAY(B154)</f>
        <v>1</v>
      </c>
      <c r="D154" s="2">
        <f>MONTH(B154)</f>
        <v>6</v>
      </c>
      <c r="E154" s="2">
        <f>YEAR(B154)</f>
        <v>2009</v>
      </c>
      <c r="F154">
        <v>2.2999999999999998</v>
      </c>
      <c r="G154">
        <v>4</v>
      </c>
      <c r="H154">
        <v>2.1000000000000001E-2</v>
      </c>
      <c r="I154">
        <v>0.126</v>
      </c>
      <c r="J154">
        <v>3.5</v>
      </c>
      <c r="K154">
        <v>17.8</v>
      </c>
      <c r="L154">
        <v>1530</v>
      </c>
      <c r="M154">
        <v>25.5</v>
      </c>
      <c r="N154">
        <v>9.0999999999999998E-2</v>
      </c>
      <c r="O154">
        <v>4.03</v>
      </c>
      <c r="P154">
        <v>90.8</v>
      </c>
      <c r="Q154">
        <v>3.97</v>
      </c>
      <c r="R154">
        <v>2.2999999999999998</v>
      </c>
      <c r="S154">
        <v>33.6</v>
      </c>
    </row>
    <row r="155" spans="1:19" x14ac:dyDescent="0.25">
      <c r="A155" t="s">
        <v>25</v>
      </c>
      <c r="B155" s="1">
        <v>39969</v>
      </c>
      <c r="C155" s="2">
        <f>DAY(B155)</f>
        <v>5</v>
      </c>
      <c r="D155" s="2">
        <f>MONTH(B155)</f>
        <v>6</v>
      </c>
      <c r="E155" s="2">
        <f>YEAR(B155)</f>
        <v>2009</v>
      </c>
      <c r="F155">
        <v>2.2999999999999998</v>
      </c>
      <c r="G155">
        <v>3.7</v>
      </c>
      <c r="H155">
        <v>2.3E-2</v>
      </c>
      <c r="I155">
        <v>8.7999999999999995E-2</v>
      </c>
      <c r="J155">
        <v>3.1</v>
      </c>
      <c r="K155">
        <v>14.3</v>
      </c>
      <c r="L155">
        <v>879</v>
      </c>
      <c r="M155">
        <v>26.7</v>
      </c>
      <c r="N155">
        <v>9.6000000000000002E-2</v>
      </c>
      <c r="O155">
        <v>2.64</v>
      </c>
      <c r="P155">
        <v>60.1</v>
      </c>
      <c r="Q155">
        <v>5.99</v>
      </c>
      <c r="R155">
        <v>3.2</v>
      </c>
      <c r="S155">
        <v>23.9</v>
      </c>
    </row>
    <row r="156" spans="1:19" x14ac:dyDescent="0.25">
      <c r="A156" t="s">
        <v>23</v>
      </c>
      <c r="B156" s="1">
        <v>38826</v>
      </c>
      <c r="C156" s="2">
        <v>19</v>
      </c>
      <c r="D156" s="2">
        <v>4</v>
      </c>
      <c r="E156" s="2">
        <v>2006</v>
      </c>
      <c r="F156">
        <v>2.4</v>
      </c>
      <c r="G156">
        <v>3.7</v>
      </c>
      <c r="H156">
        <v>0.04</v>
      </c>
      <c r="I156">
        <v>8.1000000000000003E-2</v>
      </c>
      <c r="J156">
        <v>2.2999999999999998</v>
      </c>
      <c r="K156">
        <v>11.5</v>
      </c>
      <c r="L156">
        <v>555</v>
      </c>
      <c r="M156">
        <v>42.2</v>
      </c>
      <c r="N156">
        <v>0.111</v>
      </c>
      <c r="O156">
        <v>1.89</v>
      </c>
      <c r="P156">
        <v>51.8</v>
      </c>
      <c r="Q156">
        <v>15.4</v>
      </c>
      <c r="R156">
        <v>2.4</v>
      </c>
      <c r="S156">
        <v>15</v>
      </c>
    </row>
    <row r="157" spans="1:19" x14ac:dyDescent="0.25">
      <c r="A157" t="s">
        <v>23</v>
      </c>
      <c r="B157" s="1">
        <v>38839</v>
      </c>
      <c r="C157" s="2">
        <v>2</v>
      </c>
      <c r="D157" s="2">
        <v>5</v>
      </c>
      <c r="E157" s="2">
        <v>2006</v>
      </c>
      <c r="F157">
        <v>2.4</v>
      </c>
      <c r="G157">
        <v>4</v>
      </c>
      <c r="H157">
        <v>0.04</v>
      </c>
      <c r="I157">
        <v>8.7999999999999995E-2</v>
      </c>
      <c r="J157">
        <v>2.1</v>
      </c>
      <c r="K157">
        <v>10.9</v>
      </c>
      <c r="L157">
        <v>596</v>
      </c>
      <c r="M157">
        <v>18.5</v>
      </c>
      <c r="N157">
        <v>4.4999999999999998E-2</v>
      </c>
      <c r="O157">
        <v>2.37</v>
      </c>
      <c r="P157">
        <v>57.5</v>
      </c>
      <c r="Q157">
        <v>13.1</v>
      </c>
      <c r="R157">
        <v>2</v>
      </c>
      <c r="S157">
        <v>18</v>
      </c>
    </row>
    <row r="158" spans="1:19" x14ac:dyDescent="0.25">
      <c r="A158" t="s">
        <v>23</v>
      </c>
      <c r="B158" s="1">
        <v>39205</v>
      </c>
      <c r="C158" s="2">
        <v>3</v>
      </c>
      <c r="D158" s="2">
        <v>5</v>
      </c>
      <c r="E158" s="2">
        <v>2007</v>
      </c>
      <c r="F158">
        <v>2.4</v>
      </c>
      <c r="G158">
        <v>8.1</v>
      </c>
      <c r="H158">
        <v>0.04</v>
      </c>
      <c r="I158">
        <v>0.25</v>
      </c>
      <c r="J158">
        <v>2</v>
      </c>
      <c r="K158">
        <v>30.4</v>
      </c>
      <c r="L158">
        <v>2050</v>
      </c>
      <c r="M158">
        <v>31.6</v>
      </c>
      <c r="N158">
        <v>7.0000000000000007E-2</v>
      </c>
      <c r="O158">
        <v>6.53</v>
      </c>
      <c r="P158">
        <v>143</v>
      </c>
      <c r="Q158">
        <v>11.1</v>
      </c>
      <c r="R158">
        <v>2.9</v>
      </c>
      <c r="S158">
        <v>52.8</v>
      </c>
    </row>
    <row r="159" spans="1:19" x14ac:dyDescent="0.25">
      <c r="A159" t="s">
        <v>23</v>
      </c>
      <c r="B159" s="1">
        <v>39224</v>
      </c>
      <c r="C159" s="2">
        <v>22</v>
      </c>
      <c r="D159" s="2">
        <v>5</v>
      </c>
      <c r="E159" s="2">
        <v>2007</v>
      </c>
      <c r="F159">
        <v>2.4</v>
      </c>
      <c r="G159">
        <v>4</v>
      </c>
      <c r="H159">
        <v>0.04</v>
      </c>
      <c r="I159">
        <v>0.09</v>
      </c>
      <c r="J159">
        <v>1.8</v>
      </c>
      <c r="K159">
        <v>15.4</v>
      </c>
      <c r="L159">
        <v>538</v>
      </c>
      <c r="M159">
        <v>12.5</v>
      </c>
      <c r="N159">
        <v>0.12</v>
      </c>
      <c r="O159">
        <v>2.4700000000000002</v>
      </c>
      <c r="P159">
        <v>53.3</v>
      </c>
      <c r="Q159">
        <v>6.21</v>
      </c>
      <c r="R159">
        <v>2.4</v>
      </c>
      <c r="S159">
        <v>25.3</v>
      </c>
    </row>
    <row r="160" spans="1:19" x14ac:dyDescent="0.25">
      <c r="A160" t="s">
        <v>23</v>
      </c>
      <c r="B160" s="1">
        <v>39932</v>
      </c>
      <c r="C160" s="2">
        <v>29</v>
      </c>
      <c r="D160" s="2">
        <v>4</v>
      </c>
      <c r="E160" s="2">
        <v>2009</v>
      </c>
      <c r="F160">
        <v>2.4</v>
      </c>
      <c r="G160">
        <v>3.9</v>
      </c>
      <c r="H160">
        <v>2.5000000000000001E-2</v>
      </c>
      <c r="I160">
        <v>5.8000000000000003E-2</v>
      </c>
      <c r="J160">
        <v>2.6</v>
      </c>
      <c r="K160">
        <v>14.8</v>
      </c>
      <c r="L160">
        <v>501</v>
      </c>
      <c r="M160">
        <v>41.1</v>
      </c>
      <c r="N160">
        <v>0.15</v>
      </c>
      <c r="O160">
        <v>2.96</v>
      </c>
      <c r="P160">
        <v>50.2</v>
      </c>
      <c r="Q160">
        <v>5.88</v>
      </c>
      <c r="R160">
        <v>2.9</v>
      </c>
      <c r="S160">
        <v>17</v>
      </c>
    </row>
    <row r="161" spans="1:19" x14ac:dyDescent="0.25">
      <c r="A161" t="s">
        <v>23</v>
      </c>
      <c r="B161" s="1">
        <v>41444</v>
      </c>
      <c r="C161" s="2">
        <v>19</v>
      </c>
      <c r="D161" s="2">
        <v>6</v>
      </c>
      <c r="E161" s="2">
        <v>2013</v>
      </c>
      <c r="F161">
        <v>2.4</v>
      </c>
      <c r="G161">
        <v>2.2000000000000002</v>
      </c>
      <c r="H161">
        <v>1.6E-2</v>
      </c>
      <c r="I161">
        <v>0.02</v>
      </c>
      <c r="J161">
        <v>1.4</v>
      </c>
      <c r="K161">
        <v>2.5</v>
      </c>
      <c r="L161">
        <v>118</v>
      </c>
      <c r="M161">
        <v>14.6</v>
      </c>
      <c r="N161">
        <v>3.5999999999999997E-2</v>
      </c>
      <c r="O161">
        <v>0.34</v>
      </c>
      <c r="P161">
        <v>14.8</v>
      </c>
      <c r="Q161">
        <v>4.49</v>
      </c>
      <c r="R161">
        <v>1.4</v>
      </c>
      <c r="S161">
        <v>9</v>
      </c>
    </row>
    <row r="162" spans="1:19" x14ac:dyDescent="0.25">
      <c r="A162" t="s">
        <v>23</v>
      </c>
      <c r="B162" s="1">
        <v>42879</v>
      </c>
      <c r="C162" s="2">
        <v>24</v>
      </c>
      <c r="D162" s="2">
        <v>5</v>
      </c>
      <c r="E162" s="2">
        <f>YEAR(B162)</f>
        <v>2017</v>
      </c>
      <c r="F162">
        <v>2.4</v>
      </c>
      <c r="G162">
        <v>3.5</v>
      </c>
      <c r="H162">
        <v>0.03</v>
      </c>
      <c r="I162">
        <v>0.08</v>
      </c>
      <c r="J162">
        <v>2.2000000000000002</v>
      </c>
      <c r="K162">
        <v>9.8000000000000007</v>
      </c>
      <c r="L162">
        <v>707</v>
      </c>
      <c r="M162">
        <v>31.6</v>
      </c>
      <c r="N162">
        <v>8.7999999999999995E-2</v>
      </c>
      <c r="O162">
        <v>1.92</v>
      </c>
      <c r="P162">
        <v>50.6</v>
      </c>
      <c r="Q162">
        <v>5.5</v>
      </c>
      <c r="R162">
        <v>2</v>
      </c>
      <c r="S162">
        <v>19</v>
      </c>
    </row>
    <row r="163" spans="1:19" x14ac:dyDescent="0.25">
      <c r="A163" t="s">
        <v>23</v>
      </c>
      <c r="B163" s="1">
        <v>43936</v>
      </c>
      <c r="C163" s="2">
        <v>15</v>
      </c>
      <c r="D163" s="2">
        <v>4</v>
      </c>
      <c r="E163" s="2">
        <f>YEAR(B163)</f>
        <v>2020</v>
      </c>
      <c r="F163">
        <v>2.4</v>
      </c>
      <c r="G163">
        <v>3.3</v>
      </c>
      <c r="H163">
        <v>0.03</v>
      </c>
      <c r="I163">
        <v>0.06</v>
      </c>
      <c r="J163">
        <v>2.2000000000000002</v>
      </c>
      <c r="K163">
        <v>7.7</v>
      </c>
      <c r="L163">
        <v>328</v>
      </c>
      <c r="M163">
        <v>39.5</v>
      </c>
      <c r="N163">
        <v>6.7000000000000004E-2</v>
      </c>
      <c r="O163">
        <v>1.3</v>
      </c>
      <c r="P163">
        <v>51.8</v>
      </c>
      <c r="Q163">
        <v>5.55</v>
      </c>
      <c r="R163">
        <v>2.2999999999999998</v>
      </c>
      <c r="S163">
        <v>11</v>
      </c>
    </row>
    <row r="164" spans="1:19" x14ac:dyDescent="0.25">
      <c r="A164" t="s">
        <v>25</v>
      </c>
      <c r="B164" s="1">
        <v>39234</v>
      </c>
      <c r="C164" s="2">
        <f>DAY(B164)</f>
        <v>1</v>
      </c>
      <c r="D164" s="2">
        <f>MONTH(B164)</f>
        <v>6</v>
      </c>
      <c r="E164" s="2">
        <f>YEAR(B164)</f>
        <v>2007</v>
      </c>
      <c r="F164">
        <v>2.4</v>
      </c>
      <c r="G164">
        <v>3.2</v>
      </c>
      <c r="H164">
        <v>0.04</v>
      </c>
      <c r="I164">
        <v>0.06</v>
      </c>
      <c r="J164">
        <v>2.1</v>
      </c>
      <c r="K164">
        <v>9.6999999999999993</v>
      </c>
      <c r="L164">
        <v>345</v>
      </c>
      <c r="M164">
        <v>15.1</v>
      </c>
      <c r="N164">
        <v>0.12</v>
      </c>
      <c r="O164">
        <v>1.62</v>
      </c>
      <c r="P164">
        <v>31.2</v>
      </c>
      <c r="Q164">
        <v>2.5</v>
      </c>
      <c r="R164">
        <v>3.6</v>
      </c>
      <c r="S164">
        <v>15.3</v>
      </c>
    </row>
    <row r="165" spans="1:19" x14ac:dyDescent="0.25">
      <c r="A165" t="s">
        <v>25</v>
      </c>
      <c r="B165" s="1">
        <v>39532</v>
      </c>
      <c r="C165" s="2">
        <f>DAY(B165)</f>
        <v>25</v>
      </c>
      <c r="D165" s="2">
        <f>MONTH(B165)</f>
        <v>3</v>
      </c>
      <c r="E165" s="2">
        <f>YEAR(B165)</f>
        <v>2008</v>
      </c>
      <c r="F165">
        <v>2.4</v>
      </c>
      <c r="G165">
        <v>2.8</v>
      </c>
      <c r="H165">
        <v>0.04</v>
      </c>
      <c r="I165">
        <v>2.3E-2</v>
      </c>
      <c r="J165">
        <v>5.2</v>
      </c>
      <c r="K165">
        <v>3.9</v>
      </c>
      <c r="L165">
        <v>122</v>
      </c>
      <c r="M165">
        <v>13.3</v>
      </c>
      <c r="N165">
        <v>0.34100000000000003</v>
      </c>
      <c r="O165">
        <v>0.52</v>
      </c>
      <c r="P165">
        <v>30.6</v>
      </c>
      <c r="Q165">
        <v>6.94</v>
      </c>
      <c r="R165">
        <v>3.8</v>
      </c>
      <c r="S165">
        <v>6.4</v>
      </c>
    </row>
    <row r="166" spans="1:19" x14ac:dyDescent="0.25">
      <c r="A166" t="s">
        <v>25</v>
      </c>
      <c r="B166" s="1">
        <v>39973</v>
      </c>
      <c r="C166" s="2">
        <f>DAY(B166)</f>
        <v>9</v>
      </c>
      <c r="D166" s="2">
        <f>MONTH(B166)</f>
        <v>6</v>
      </c>
      <c r="E166" s="2">
        <f>YEAR(B166)</f>
        <v>2009</v>
      </c>
      <c r="F166">
        <v>2.4</v>
      </c>
      <c r="G166">
        <v>3.4</v>
      </c>
      <c r="H166">
        <v>3.1E-2</v>
      </c>
      <c r="I166">
        <v>7.0999999999999994E-2</v>
      </c>
      <c r="J166">
        <v>2.7</v>
      </c>
      <c r="K166">
        <v>12</v>
      </c>
      <c r="L166">
        <v>701</v>
      </c>
      <c r="M166">
        <v>24.9</v>
      </c>
      <c r="N166">
        <v>8.3000000000000004E-2</v>
      </c>
      <c r="O166">
        <v>2.25</v>
      </c>
      <c r="P166">
        <v>53.4</v>
      </c>
      <c r="Q166">
        <v>7.71</v>
      </c>
      <c r="R166">
        <v>3.8</v>
      </c>
      <c r="S166">
        <v>20.3</v>
      </c>
    </row>
    <row r="167" spans="1:19" x14ac:dyDescent="0.25">
      <c r="A167" t="s">
        <v>23</v>
      </c>
      <c r="B167" s="1">
        <v>37015</v>
      </c>
      <c r="C167" s="2">
        <v>4</v>
      </c>
      <c r="D167" s="2">
        <v>5</v>
      </c>
      <c r="E167" s="2">
        <v>2001</v>
      </c>
      <c r="F167">
        <v>2.5</v>
      </c>
      <c r="G167">
        <v>4</v>
      </c>
      <c r="H167">
        <v>0.1</v>
      </c>
      <c r="I167">
        <v>0.1</v>
      </c>
      <c r="J167">
        <v>3</v>
      </c>
      <c r="K167">
        <v>10.4</v>
      </c>
      <c r="L167">
        <v>304</v>
      </c>
      <c r="M167">
        <v>26.1</v>
      </c>
      <c r="N167">
        <v>1</v>
      </c>
      <c r="O167">
        <v>1.54</v>
      </c>
      <c r="P167">
        <v>48.4</v>
      </c>
      <c r="Q167">
        <v>20.7</v>
      </c>
      <c r="R167">
        <v>1.7</v>
      </c>
      <c r="S167">
        <v>13</v>
      </c>
    </row>
    <row r="168" spans="1:19" x14ac:dyDescent="0.25">
      <c r="A168" t="s">
        <v>23</v>
      </c>
      <c r="B168" s="1">
        <v>38462</v>
      </c>
      <c r="C168" s="2">
        <v>20</v>
      </c>
      <c r="D168" s="2">
        <v>4</v>
      </c>
      <c r="E168" s="2">
        <v>2005</v>
      </c>
      <c r="F168">
        <v>2.5</v>
      </c>
      <c r="G168">
        <v>2</v>
      </c>
      <c r="H168">
        <v>0.04</v>
      </c>
      <c r="I168">
        <v>5.6000000000000001E-2</v>
      </c>
      <c r="J168">
        <v>1.4</v>
      </c>
      <c r="K168">
        <v>5.5</v>
      </c>
      <c r="L168">
        <v>154</v>
      </c>
      <c r="M168">
        <v>12.6</v>
      </c>
      <c r="N168">
        <v>4.7E-2</v>
      </c>
      <c r="O168">
        <v>0.83</v>
      </c>
      <c r="P168">
        <v>25.1</v>
      </c>
      <c r="Q168">
        <v>14.1</v>
      </c>
      <c r="R168">
        <v>1.5</v>
      </c>
      <c r="S168">
        <v>9</v>
      </c>
    </row>
    <row r="169" spans="1:19" x14ac:dyDescent="0.25">
      <c r="A169" t="s">
        <v>23</v>
      </c>
      <c r="B169" s="1">
        <v>38812</v>
      </c>
      <c r="C169" s="2">
        <v>5</v>
      </c>
      <c r="D169" s="2">
        <v>4</v>
      </c>
      <c r="E169" s="2">
        <v>2006</v>
      </c>
      <c r="F169">
        <v>2.5</v>
      </c>
      <c r="G169">
        <v>3.7</v>
      </c>
      <c r="H169">
        <v>0.04</v>
      </c>
      <c r="I169">
        <v>7.3999999999999996E-2</v>
      </c>
      <c r="J169">
        <v>2.5</v>
      </c>
      <c r="K169">
        <v>8.3000000000000007</v>
      </c>
      <c r="L169">
        <v>418</v>
      </c>
      <c r="M169">
        <v>17.600000000000001</v>
      </c>
      <c r="N169">
        <v>5.8999999999999997E-2</v>
      </c>
      <c r="O169">
        <v>1.48</v>
      </c>
      <c r="P169">
        <v>35.9</v>
      </c>
      <c r="Q169">
        <v>15.8</v>
      </c>
      <c r="R169">
        <v>2.5</v>
      </c>
      <c r="S169">
        <v>15</v>
      </c>
    </row>
    <row r="170" spans="1:19" x14ac:dyDescent="0.25">
      <c r="A170" t="s">
        <v>23</v>
      </c>
      <c r="B170" s="1">
        <v>38826</v>
      </c>
      <c r="C170" s="2">
        <v>19</v>
      </c>
      <c r="D170" s="2">
        <v>4</v>
      </c>
      <c r="E170" s="2">
        <v>2006</v>
      </c>
      <c r="F170">
        <v>2.5</v>
      </c>
      <c r="G170">
        <v>3.6</v>
      </c>
      <c r="H170">
        <v>0.04</v>
      </c>
      <c r="I170">
        <v>7.0999999999999994E-2</v>
      </c>
      <c r="J170">
        <v>2.5</v>
      </c>
      <c r="K170">
        <v>9.6999999999999993</v>
      </c>
      <c r="L170">
        <v>512</v>
      </c>
      <c r="M170">
        <v>19</v>
      </c>
      <c r="N170">
        <v>7.0000000000000007E-2</v>
      </c>
      <c r="O170">
        <v>1.82</v>
      </c>
      <c r="P170">
        <v>52.6</v>
      </c>
      <c r="Q170">
        <v>16.8</v>
      </c>
      <c r="R170">
        <v>2.9</v>
      </c>
      <c r="S170">
        <v>14</v>
      </c>
    </row>
    <row r="171" spans="1:19" x14ac:dyDescent="0.25">
      <c r="A171" t="s">
        <v>23</v>
      </c>
      <c r="B171" s="1">
        <v>39924</v>
      </c>
      <c r="C171" s="2">
        <v>21</v>
      </c>
      <c r="D171" s="2">
        <v>4</v>
      </c>
      <c r="E171" s="2">
        <v>2009</v>
      </c>
      <c r="F171">
        <v>2.5</v>
      </c>
      <c r="G171">
        <v>6.3</v>
      </c>
      <c r="H171">
        <v>1.9E-2</v>
      </c>
      <c r="I171">
        <v>0.184</v>
      </c>
      <c r="J171">
        <v>2.6</v>
      </c>
      <c r="K171">
        <v>29.1</v>
      </c>
      <c r="L171">
        <v>1530</v>
      </c>
      <c r="M171">
        <v>34.5</v>
      </c>
      <c r="N171">
        <v>9.5000000000000001E-2</v>
      </c>
      <c r="O171">
        <v>6.14</v>
      </c>
      <c r="P171">
        <v>122</v>
      </c>
      <c r="Q171">
        <v>9.2200000000000006</v>
      </c>
      <c r="R171">
        <v>5.9</v>
      </c>
      <c r="S171">
        <v>49.8</v>
      </c>
    </row>
    <row r="172" spans="1:19" x14ac:dyDescent="0.25">
      <c r="A172" t="s">
        <v>23</v>
      </c>
      <c r="B172" s="1">
        <v>40647</v>
      </c>
      <c r="C172" s="2">
        <v>14</v>
      </c>
      <c r="D172" s="2">
        <v>4</v>
      </c>
      <c r="E172" s="2">
        <v>2011</v>
      </c>
      <c r="F172">
        <v>2.5</v>
      </c>
      <c r="G172">
        <v>3.9</v>
      </c>
      <c r="H172">
        <v>1.7999999999999999E-2</v>
      </c>
      <c r="I172">
        <v>0.05</v>
      </c>
      <c r="J172">
        <v>2.1</v>
      </c>
      <c r="K172">
        <v>8.4</v>
      </c>
      <c r="L172">
        <v>343</v>
      </c>
      <c r="M172">
        <v>41.2</v>
      </c>
      <c r="N172">
        <v>8.1000000000000003E-2</v>
      </c>
      <c r="O172">
        <v>1.46</v>
      </c>
      <c r="P172">
        <v>36.700000000000003</v>
      </c>
      <c r="Q172">
        <v>8.39</v>
      </c>
      <c r="R172">
        <v>1.4</v>
      </c>
      <c r="S172">
        <v>11.1</v>
      </c>
    </row>
    <row r="173" spans="1:19" x14ac:dyDescent="0.25">
      <c r="A173" t="s">
        <v>23</v>
      </c>
      <c r="B173" s="1">
        <v>41430</v>
      </c>
      <c r="C173" s="2">
        <v>5</v>
      </c>
      <c r="D173" s="2">
        <v>6</v>
      </c>
      <c r="E173" s="2">
        <v>2013</v>
      </c>
      <c r="F173">
        <v>2.5</v>
      </c>
      <c r="G173">
        <v>3.5</v>
      </c>
      <c r="H173">
        <v>1.6E-2</v>
      </c>
      <c r="I173">
        <v>6.5000000000000002E-2</v>
      </c>
      <c r="J173">
        <v>2.1</v>
      </c>
      <c r="K173">
        <v>8.4</v>
      </c>
      <c r="L173">
        <v>329</v>
      </c>
      <c r="M173">
        <v>17.399999999999999</v>
      </c>
      <c r="N173">
        <v>8.6999999999999994E-2</v>
      </c>
      <c r="O173">
        <v>1.56</v>
      </c>
      <c r="P173">
        <v>41.6</v>
      </c>
      <c r="Q173">
        <v>5.34</v>
      </c>
      <c r="R173">
        <v>2.4</v>
      </c>
      <c r="S173">
        <v>11.9</v>
      </c>
    </row>
    <row r="174" spans="1:19" x14ac:dyDescent="0.25">
      <c r="A174" t="s">
        <v>23</v>
      </c>
      <c r="B174" s="1">
        <v>41752</v>
      </c>
      <c r="C174" s="2">
        <v>23</v>
      </c>
      <c r="D174" s="2">
        <v>4</v>
      </c>
      <c r="E174" s="2">
        <v>2014</v>
      </c>
      <c r="F174">
        <v>2.5</v>
      </c>
      <c r="G174">
        <v>3.7</v>
      </c>
      <c r="H174">
        <v>0.03</v>
      </c>
      <c r="I174">
        <v>6.7000000000000004E-2</v>
      </c>
      <c r="J174">
        <v>1.8</v>
      </c>
      <c r="K174">
        <v>11.6</v>
      </c>
      <c r="L174">
        <v>770</v>
      </c>
      <c r="M174">
        <v>49</v>
      </c>
      <c r="N174">
        <v>8.7999999999999995E-2</v>
      </c>
      <c r="O174">
        <v>2.36</v>
      </c>
      <c r="P174">
        <v>65.400000000000006</v>
      </c>
      <c r="Q174">
        <v>6.72</v>
      </c>
      <c r="R174">
        <v>2</v>
      </c>
      <c r="S174">
        <v>18</v>
      </c>
    </row>
    <row r="175" spans="1:19" x14ac:dyDescent="0.25">
      <c r="A175" t="s">
        <v>23</v>
      </c>
      <c r="B175" s="1">
        <v>41773</v>
      </c>
      <c r="C175" s="2">
        <v>14</v>
      </c>
      <c r="D175" s="2">
        <v>5</v>
      </c>
      <c r="E175" s="2">
        <v>2014</v>
      </c>
      <c r="F175">
        <v>2.5</v>
      </c>
      <c r="G175">
        <v>3</v>
      </c>
      <c r="H175">
        <v>0.03</v>
      </c>
      <c r="I175">
        <v>0.04</v>
      </c>
      <c r="J175">
        <v>1.9</v>
      </c>
      <c r="K175">
        <v>9.6999999999999993</v>
      </c>
      <c r="L175">
        <v>333</v>
      </c>
      <c r="M175">
        <v>27.5</v>
      </c>
      <c r="N175">
        <v>0.06</v>
      </c>
      <c r="O175">
        <v>1</v>
      </c>
      <c r="P175">
        <v>28.1</v>
      </c>
      <c r="Q175">
        <v>5.88</v>
      </c>
      <c r="R175">
        <v>2</v>
      </c>
      <c r="S175">
        <v>8.9</v>
      </c>
    </row>
    <row r="176" spans="1:19" x14ac:dyDescent="0.25">
      <c r="A176" t="s">
        <v>23</v>
      </c>
      <c r="B176" s="1">
        <v>42816</v>
      </c>
      <c r="C176" s="2">
        <v>22</v>
      </c>
      <c r="D176" s="2">
        <v>3</v>
      </c>
      <c r="E176" s="2">
        <f>YEAR(B176)</f>
        <v>2017</v>
      </c>
      <c r="F176">
        <v>2.5</v>
      </c>
      <c r="G176">
        <v>3.4</v>
      </c>
      <c r="H176">
        <v>0.03</v>
      </c>
      <c r="I176">
        <v>0.08</v>
      </c>
      <c r="J176">
        <v>2</v>
      </c>
      <c r="K176">
        <v>10.4</v>
      </c>
      <c r="L176">
        <v>559</v>
      </c>
      <c r="M176">
        <v>87.5</v>
      </c>
      <c r="N176">
        <v>0.14399999999999999</v>
      </c>
      <c r="O176">
        <v>1.89</v>
      </c>
      <c r="P176">
        <v>49.6</v>
      </c>
      <c r="Q176">
        <v>7.94</v>
      </c>
      <c r="R176">
        <v>2.2999999999999998</v>
      </c>
      <c r="S176">
        <v>15</v>
      </c>
    </row>
    <row r="177" spans="1:19" x14ac:dyDescent="0.25">
      <c r="A177" t="s">
        <v>25</v>
      </c>
      <c r="B177" s="1">
        <v>39588</v>
      </c>
      <c r="C177" s="2">
        <f>DAY(B177)</f>
        <v>20</v>
      </c>
      <c r="D177" s="2">
        <f>MONTH(B177)</f>
        <v>5</v>
      </c>
      <c r="E177" s="2">
        <f>YEAR(B177)</f>
        <v>2008</v>
      </c>
      <c r="F177">
        <v>2.5</v>
      </c>
      <c r="G177">
        <v>9.1999999999999993</v>
      </c>
      <c r="H177">
        <v>0.04</v>
      </c>
      <c r="I177">
        <v>0.64500000000000002</v>
      </c>
      <c r="J177">
        <v>4.9000000000000004</v>
      </c>
      <c r="K177">
        <v>106</v>
      </c>
      <c r="L177">
        <v>4420</v>
      </c>
      <c r="M177">
        <v>64.099999999999994</v>
      </c>
      <c r="N177">
        <v>0.315</v>
      </c>
      <c r="O177">
        <v>17.100000000000001</v>
      </c>
      <c r="P177">
        <v>254</v>
      </c>
      <c r="Q177">
        <v>4.07</v>
      </c>
      <c r="R177">
        <v>4.2</v>
      </c>
      <c r="S177">
        <v>173</v>
      </c>
    </row>
    <row r="178" spans="1:19" x14ac:dyDescent="0.25">
      <c r="A178" t="s">
        <v>25</v>
      </c>
      <c r="B178" s="1">
        <v>39960</v>
      </c>
      <c r="C178" s="2">
        <f>DAY(B178)</f>
        <v>27</v>
      </c>
      <c r="D178" s="2">
        <f>MONTH(B178)</f>
        <v>5</v>
      </c>
      <c r="E178" s="2">
        <f>YEAR(B178)</f>
        <v>2009</v>
      </c>
      <c r="F178">
        <v>2.5</v>
      </c>
      <c r="G178">
        <v>4.5999999999999996</v>
      </c>
      <c r="H178">
        <v>2.1000000000000001E-2</v>
      </c>
      <c r="I178">
        <v>0.14699999999999999</v>
      </c>
      <c r="J178">
        <v>3.9</v>
      </c>
      <c r="K178">
        <v>25</v>
      </c>
      <c r="L178">
        <v>1760</v>
      </c>
      <c r="M178">
        <v>29.1</v>
      </c>
      <c r="N178">
        <v>0.13300000000000001</v>
      </c>
      <c r="O178">
        <v>5.22</v>
      </c>
      <c r="P178">
        <v>105</v>
      </c>
      <c r="Q178">
        <v>4.18</v>
      </c>
      <c r="R178">
        <v>2.7</v>
      </c>
      <c r="S178">
        <v>45.6</v>
      </c>
    </row>
    <row r="179" spans="1:19" x14ac:dyDescent="0.25">
      <c r="A179" t="s">
        <v>23</v>
      </c>
      <c r="B179" s="1">
        <v>38873</v>
      </c>
      <c r="C179" s="2">
        <v>5</v>
      </c>
      <c r="D179" s="2">
        <v>6</v>
      </c>
      <c r="E179" s="2">
        <v>2006</v>
      </c>
      <c r="F179">
        <v>2.6</v>
      </c>
      <c r="G179">
        <v>3.4</v>
      </c>
      <c r="H179">
        <v>0.04</v>
      </c>
      <c r="I179">
        <v>8.3000000000000004E-2</v>
      </c>
      <c r="J179">
        <v>1.9</v>
      </c>
      <c r="K179">
        <v>10</v>
      </c>
      <c r="L179">
        <v>485</v>
      </c>
      <c r="M179">
        <v>13.1</v>
      </c>
      <c r="N179">
        <v>5.5E-2</v>
      </c>
      <c r="O179">
        <v>1.7</v>
      </c>
      <c r="P179">
        <v>44.2</v>
      </c>
      <c r="Q179">
        <v>15.3</v>
      </c>
      <c r="R179">
        <v>1.6</v>
      </c>
      <c r="S179">
        <v>18</v>
      </c>
    </row>
    <row r="180" spans="1:19" x14ac:dyDescent="0.25">
      <c r="A180" t="s">
        <v>23</v>
      </c>
      <c r="B180" s="1">
        <v>39216</v>
      </c>
      <c r="C180" s="2">
        <v>14</v>
      </c>
      <c r="D180" s="2">
        <v>5</v>
      </c>
      <c r="E180" s="2">
        <v>2007</v>
      </c>
      <c r="F180">
        <v>2.6</v>
      </c>
      <c r="G180">
        <v>4.9000000000000004</v>
      </c>
      <c r="H180">
        <v>0.04</v>
      </c>
      <c r="I180">
        <v>0.21</v>
      </c>
      <c r="J180">
        <v>2.1</v>
      </c>
      <c r="K180">
        <v>22.9</v>
      </c>
      <c r="L180">
        <v>793</v>
      </c>
      <c r="M180">
        <v>14.8</v>
      </c>
      <c r="N180">
        <v>0.12</v>
      </c>
      <c r="O180">
        <v>3.99</v>
      </c>
      <c r="P180">
        <v>117</v>
      </c>
      <c r="Q180">
        <v>8.1</v>
      </c>
      <c r="R180">
        <v>2.5</v>
      </c>
      <c r="S180">
        <v>47</v>
      </c>
    </row>
    <row r="181" spans="1:19" x14ac:dyDescent="0.25">
      <c r="A181" t="s">
        <v>23</v>
      </c>
      <c r="B181" s="1">
        <v>41472</v>
      </c>
      <c r="C181" s="2">
        <v>17</v>
      </c>
      <c r="D181" s="2">
        <v>7</v>
      </c>
      <c r="E181" s="2">
        <v>2013</v>
      </c>
      <c r="F181">
        <v>2.6</v>
      </c>
      <c r="G181">
        <v>2.7</v>
      </c>
      <c r="H181">
        <v>1.6E-2</v>
      </c>
      <c r="I181">
        <v>1.6E-2</v>
      </c>
      <c r="J181">
        <v>1.5</v>
      </c>
      <c r="K181">
        <v>1.9</v>
      </c>
      <c r="L181">
        <v>48.6</v>
      </c>
      <c r="M181">
        <v>5.4</v>
      </c>
      <c r="N181">
        <v>2.5000000000000001E-2</v>
      </c>
      <c r="O181">
        <v>0.14000000000000001</v>
      </c>
      <c r="P181">
        <v>10.1</v>
      </c>
      <c r="Q181">
        <v>5.15</v>
      </c>
      <c r="R181">
        <v>1.5</v>
      </c>
      <c r="S181">
        <v>3</v>
      </c>
    </row>
    <row r="182" spans="1:19" x14ac:dyDescent="0.25">
      <c r="A182" t="s">
        <v>23</v>
      </c>
      <c r="B182" s="1">
        <v>42480</v>
      </c>
      <c r="C182" s="2">
        <v>20</v>
      </c>
      <c r="D182" s="2">
        <v>4</v>
      </c>
      <c r="E182" s="2">
        <v>2016</v>
      </c>
      <c r="F182">
        <v>2.6</v>
      </c>
      <c r="G182">
        <v>3.4</v>
      </c>
      <c r="H182">
        <v>0.03</v>
      </c>
      <c r="I182">
        <v>0.05</v>
      </c>
      <c r="J182">
        <v>1.6</v>
      </c>
      <c r="K182">
        <v>9</v>
      </c>
      <c r="L182">
        <v>326</v>
      </c>
      <c r="M182">
        <v>20.100000000000001</v>
      </c>
      <c r="N182">
        <v>7.0999999999999994E-2</v>
      </c>
      <c r="O182">
        <v>1.56</v>
      </c>
      <c r="P182">
        <v>38.4</v>
      </c>
      <c r="Q182">
        <v>4.82</v>
      </c>
      <c r="R182">
        <v>2</v>
      </c>
      <c r="S182">
        <v>12</v>
      </c>
    </row>
    <row r="183" spans="1:19" x14ac:dyDescent="0.25">
      <c r="A183" t="s">
        <v>23</v>
      </c>
      <c r="B183" s="1">
        <v>44644</v>
      </c>
      <c r="C183" s="2">
        <v>24</v>
      </c>
      <c r="D183" s="2">
        <v>3</v>
      </c>
      <c r="E183" s="2">
        <f>YEAR(B183)</f>
        <v>2022</v>
      </c>
      <c r="F183">
        <v>2.6</v>
      </c>
      <c r="G183">
        <v>3</v>
      </c>
      <c r="H183">
        <v>0.03</v>
      </c>
      <c r="I183">
        <v>0.05</v>
      </c>
      <c r="J183">
        <v>1.7</v>
      </c>
      <c r="K183">
        <v>5.8</v>
      </c>
      <c r="L183">
        <v>13.9</v>
      </c>
      <c r="M183">
        <v>13.8</v>
      </c>
      <c r="N183">
        <v>3.9E-2</v>
      </c>
      <c r="O183">
        <v>0.88</v>
      </c>
      <c r="P183">
        <v>29.5</v>
      </c>
      <c r="Q183">
        <v>7.9</v>
      </c>
      <c r="R183">
        <v>2.4</v>
      </c>
      <c r="S183">
        <v>10</v>
      </c>
    </row>
    <row r="184" spans="1:19" x14ac:dyDescent="0.25">
      <c r="A184" t="s">
        <v>25</v>
      </c>
      <c r="B184" s="1">
        <v>39561</v>
      </c>
      <c r="C184" s="2">
        <f>DAY(B184)</f>
        <v>23</v>
      </c>
      <c r="D184" s="2">
        <f>MONTH(B184)</f>
        <v>4</v>
      </c>
      <c r="E184" s="2">
        <f>YEAR(B184)</f>
        <v>2008</v>
      </c>
      <c r="F184">
        <v>2.6</v>
      </c>
      <c r="G184">
        <v>4.4000000000000004</v>
      </c>
      <c r="H184">
        <v>0.04</v>
      </c>
      <c r="I184">
        <v>0.23699999999999999</v>
      </c>
      <c r="J184">
        <v>2.9</v>
      </c>
      <c r="K184">
        <v>42.4</v>
      </c>
      <c r="L184">
        <v>554</v>
      </c>
      <c r="M184">
        <v>14.9</v>
      </c>
      <c r="N184">
        <v>0.16600000000000001</v>
      </c>
      <c r="O184">
        <v>6.29</v>
      </c>
      <c r="P184">
        <v>55.8</v>
      </c>
      <c r="Q184">
        <v>4.41</v>
      </c>
      <c r="R184">
        <v>3.6</v>
      </c>
      <c r="S184">
        <v>54.7</v>
      </c>
    </row>
    <row r="185" spans="1:19" x14ac:dyDescent="0.25">
      <c r="A185" t="s">
        <v>25</v>
      </c>
      <c r="B185" s="1">
        <v>39610</v>
      </c>
      <c r="C185" s="2">
        <f>DAY(B185)</f>
        <v>11</v>
      </c>
      <c r="D185" s="2">
        <f>MONTH(B185)</f>
        <v>6</v>
      </c>
      <c r="E185" s="2">
        <f>YEAR(B185)</f>
        <v>2008</v>
      </c>
      <c r="F185">
        <v>2.6</v>
      </c>
      <c r="G185">
        <v>4.2</v>
      </c>
      <c r="H185">
        <v>2.5000000000000001E-2</v>
      </c>
      <c r="I185">
        <v>0.13200000000000001</v>
      </c>
      <c r="J185">
        <v>3</v>
      </c>
      <c r="K185">
        <v>16.5</v>
      </c>
      <c r="L185">
        <v>809</v>
      </c>
      <c r="M185">
        <v>23.8</v>
      </c>
      <c r="N185">
        <v>0.108</v>
      </c>
      <c r="O185">
        <v>2.82</v>
      </c>
      <c r="P185">
        <v>60.1</v>
      </c>
      <c r="Q185">
        <v>5.89</v>
      </c>
      <c r="R185">
        <v>3.7</v>
      </c>
      <c r="S185">
        <v>28</v>
      </c>
    </row>
    <row r="186" spans="1:19" x14ac:dyDescent="0.25">
      <c r="A186" t="s">
        <v>25</v>
      </c>
      <c r="B186" s="1">
        <v>39918</v>
      </c>
      <c r="C186" s="2">
        <f>DAY(B186)</f>
        <v>15</v>
      </c>
      <c r="D186" s="2">
        <f>MONTH(B186)</f>
        <v>4</v>
      </c>
      <c r="E186" s="2">
        <f>YEAR(B186)</f>
        <v>2009</v>
      </c>
      <c r="F186">
        <v>2.6</v>
      </c>
      <c r="G186">
        <v>5.5</v>
      </c>
      <c r="H186">
        <v>1.4E-2</v>
      </c>
      <c r="I186">
        <v>0.17499999999999999</v>
      </c>
      <c r="J186">
        <v>3.2</v>
      </c>
      <c r="K186">
        <v>27.2</v>
      </c>
      <c r="L186">
        <v>1250</v>
      </c>
      <c r="M186">
        <v>26.8</v>
      </c>
      <c r="N186">
        <v>0.21099999999999999</v>
      </c>
      <c r="O186">
        <v>5.18</v>
      </c>
      <c r="P186">
        <v>124</v>
      </c>
      <c r="Q186">
        <v>3.36</v>
      </c>
      <c r="R186">
        <v>5.0999999999999996</v>
      </c>
      <c r="S186">
        <v>38.9</v>
      </c>
    </row>
    <row r="187" spans="1:19" x14ac:dyDescent="0.25">
      <c r="A187" t="s">
        <v>25</v>
      </c>
      <c r="B187" s="1">
        <v>39988</v>
      </c>
      <c r="C187" s="2">
        <f>DAY(B187)</f>
        <v>24</v>
      </c>
      <c r="D187" s="2">
        <f>MONTH(B187)</f>
        <v>6</v>
      </c>
      <c r="E187" s="2">
        <f>YEAR(B187)</f>
        <v>2009</v>
      </c>
      <c r="F187">
        <v>2.6</v>
      </c>
      <c r="G187">
        <v>3.1</v>
      </c>
      <c r="H187">
        <v>1.9E-2</v>
      </c>
      <c r="I187">
        <v>0.06</v>
      </c>
      <c r="J187">
        <v>2.9</v>
      </c>
      <c r="K187">
        <v>7.9</v>
      </c>
      <c r="L187">
        <v>405</v>
      </c>
      <c r="M187">
        <v>24.7</v>
      </c>
      <c r="N187">
        <v>7.1999999999999995E-2</v>
      </c>
      <c r="O187">
        <v>1.34</v>
      </c>
      <c r="P187">
        <v>30.7</v>
      </c>
      <c r="Q187">
        <v>3.57</v>
      </c>
      <c r="R187">
        <v>2.1</v>
      </c>
      <c r="S187">
        <v>10.5</v>
      </c>
    </row>
    <row r="188" spans="1:19" x14ac:dyDescent="0.25">
      <c r="A188" t="s">
        <v>23</v>
      </c>
      <c r="B188" s="1">
        <v>38152</v>
      </c>
      <c r="C188" s="2">
        <v>14</v>
      </c>
      <c r="D188" s="2">
        <v>6</v>
      </c>
      <c r="E188" s="2">
        <v>2004</v>
      </c>
      <c r="F188">
        <v>2.7</v>
      </c>
      <c r="G188">
        <v>3</v>
      </c>
      <c r="H188">
        <v>0.04</v>
      </c>
      <c r="I188">
        <v>6.3E-2</v>
      </c>
      <c r="J188">
        <v>1.5</v>
      </c>
      <c r="K188">
        <v>6.6</v>
      </c>
      <c r="L188">
        <v>227</v>
      </c>
      <c r="M188">
        <v>11.9</v>
      </c>
      <c r="N188">
        <v>0.05</v>
      </c>
      <c r="O188">
        <v>1.1100000000000001</v>
      </c>
      <c r="P188">
        <v>35.5</v>
      </c>
      <c r="Q188">
        <v>15</v>
      </c>
      <c r="R188">
        <v>1.9</v>
      </c>
      <c r="S188">
        <v>11</v>
      </c>
    </row>
    <row r="189" spans="1:19" x14ac:dyDescent="0.25">
      <c r="A189" t="s">
        <v>23</v>
      </c>
      <c r="B189" s="1">
        <v>38490</v>
      </c>
      <c r="C189" s="2">
        <v>18</v>
      </c>
      <c r="D189" s="2">
        <v>5</v>
      </c>
      <c r="E189" s="2">
        <v>2005</v>
      </c>
      <c r="F189">
        <v>2.7</v>
      </c>
      <c r="G189">
        <v>6</v>
      </c>
      <c r="H189">
        <v>0.04</v>
      </c>
      <c r="I189">
        <v>0.217</v>
      </c>
      <c r="J189">
        <v>2.2999999999999998</v>
      </c>
      <c r="K189">
        <v>26.2</v>
      </c>
      <c r="L189">
        <v>1260</v>
      </c>
      <c r="M189">
        <v>42.5</v>
      </c>
      <c r="N189">
        <v>0.161</v>
      </c>
      <c r="O189">
        <v>5.91</v>
      </c>
      <c r="P189">
        <v>121</v>
      </c>
      <c r="Q189">
        <v>8.81</v>
      </c>
      <c r="R189">
        <v>2.4</v>
      </c>
      <c r="S189">
        <v>44</v>
      </c>
    </row>
    <row r="190" spans="1:19" x14ac:dyDescent="0.25">
      <c r="A190" t="s">
        <v>23</v>
      </c>
      <c r="B190" s="1">
        <v>38868</v>
      </c>
      <c r="C190" s="2">
        <v>31</v>
      </c>
      <c r="D190" s="2">
        <v>5</v>
      </c>
      <c r="E190" s="2">
        <v>2006</v>
      </c>
      <c r="F190">
        <v>2.7</v>
      </c>
      <c r="G190">
        <v>3</v>
      </c>
      <c r="H190">
        <v>0.04</v>
      </c>
      <c r="I190">
        <v>3.6999999999999998E-2</v>
      </c>
      <c r="J190">
        <v>2</v>
      </c>
      <c r="K190">
        <v>5.3</v>
      </c>
      <c r="L190">
        <v>267</v>
      </c>
      <c r="M190">
        <v>14.4</v>
      </c>
      <c r="N190">
        <v>0.04</v>
      </c>
      <c r="O190">
        <v>0.8</v>
      </c>
      <c r="P190">
        <v>27.8</v>
      </c>
      <c r="Q190">
        <v>8.4600000000000009</v>
      </c>
      <c r="R190">
        <v>3.3</v>
      </c>
      <c r="S190">
        <v>7</v>
      </c>
    </row>
    <row r="191" spans="1:19" x14ac:dyDescent="0.25">
      <c r="A191" t="s">
        <v>23</v>
      </c>
      <c r="B191" s="1">
        <v>39209</v>
      </c>
      <c r="C191" s="2">
        <v>7</v>
      </c>
      <c r="D191" s="2">
        <v>5</v>
      </c>
      <c r="E191" s="2">
        <v>2007</v>
      </c>
      <c r="F191">
        <v>2.7</v>
      </c>
      <c r="G191">
        <v>4.8</v>
      </c>
      <c r="H191">
        <v>0.05</v>
      </c>
      <c r="I191">
        <v>0.13</v>
      </c>
      <c r="J191">
        <v>2.2999999999999998</v>
      </c>
      <c r="K191">
        <v>20</v>
      </c>
      <c r="L191">
        <v>798</v>
      </c>
      <c r="M191">
        <v>20.399999999999999</v>
      </c>
      <c r="N191">
        <v>0.1</v>
      </c>
      <c r="O191">
        <v>3.6</v>
      </c>
      <c r="P191">
        <v>72</v>
      </c>
      <c r="Q191">
        <v>7.22</v>
      </c>
      <c r="R191">
        <v>2.4</v>
      </c>
      <c r="S191">
        <v>37.799999999999997</v>
      </c>
    </row>
    <row r="192" spans="1:19" x14ac:dyDescent="0.25">
      <c r="A192" t="s">
        <v>23</v>
      </c>
      <c r="B192" s="1">
        <v>40676</v>
      </c>
      <c r="C192" s="2">
        <v>13</v>
      </c>
      <c r="D192" s="2">
        <v>5</v>
      </c>
      <c r="E192" s="2">
        <v>2011</v>
      </c>
      <c r="F192">
        <v>2.7</v>
      </c>
      <c r="G192">
        <v>7.4</v>
      </c>
      <c r="H192">
        <v>2.1000000000000001E-2</v>
      </c>
      <c r="I192">
        <v>0.19700000000000001</v>
      </c>
      <c r="J192">
        <v>3.5</v>
      </c>
      <c r="K192">
        <v>33.1</v>
      </c>
      <c r="L192">
        <v>1860</v>
      </c>
      <c r="M192">
        <v>72.400000000000006</v>
      </c>
      <c r="N192">
        <v>0.19</v>
      </c>
      <c r="O192">
        <v>6.96</v>
      </c>
      <c r="P192">
        <v>141</v>
      </c>
      <c r="Q192">
        <v>11.8</v>
      </c>
      <c r="R192">
        <v>3.4</v>
      </c>
      <c r="S192">
        <v>47.7</v>
      </c>
    </row>
    <row r="193" spans="1:19" x14ac:dyDescent="0.25">
      <c r="A193" t="s">
        <v>23</v>
      </c>
      <c r="B193" s="1">
        <v>43208</v>
      </c>
      <c r="C193" s="2">
        <v>18</v>
      </c>
      <c r="D193" s="2">
        <v>4</v>
      </c>
      <c r="E193" s="2">
        <f>YEAR(B193)</f>
        <v>2018</v>
      </c>
      <c r="F193">
        <v>2.7</v>
      </c>
      <c r="G193">
        <v>4.4000000000000004</v>
      </c>
      <c r="H193">
        <v>0.03</v>
      </c>
      <c r="I193">
        <v>0.09</v>
      </c>
      <c r="J193">
        <v>2.7</v>
      </c>
      <c r="K193">
        <v>11.7</v>
      </c>
      <c r="L193">
        <v>811</v>
      </c>
      <c r="M193">
        <v>89.6</v>
      </c>
      <c r="N193">
        <v>0.126</v>
      </c>
      <c r="O193">
        <v>1.93</v>
      </c>
      <c r="P193">
        <v>71.900000000000006</v>
      </c>
      <c r="Q193">
        <v>8.3000000000000007</v>
      </c>
      <c r="R193">
        <v>2.2000000000000002</v>
      </c>
      <c r="S193">
        <v>19</v>
      </c>
    </row>
    <row r="194" spans="1:19" x14ac:dyDescent="0.25">
      <c r="A194" t="s">
        <v>25</v>
      </c>
      <c r="B194" s="1">
        <v>39581</v>
      </c>
      <c r="C194" s="2">
        <f>DAY(B194)</f>
        <v>13</v>
      </c>
      <c r="D194" s="2">
        <f>MONTH(B194)</f>
        <v>5</v>
      </c>
      <c r="E194" s="2">
        <f>YEAR(B194)</f>
        <v>2008</v>
      </c>
      <c r="F194">
        <v>2.7</v>
      </c>
      <c r="G194">
        <v>5.2</v>
      </c>
      <c r="H194">
        <v>0.04</v>
      </c>
      <c r="I194">
        <v>0.27300000000000002</v>
      </c>
      <c r="J194">
        <v>3.2</v>
      </c>
      <c r="K194">
        <v>48.9</v>
      </c>
      <c r="L194">
        <v>763</v>
      </c>
      <c r="M194">
        <v>30.9</v>
      </c>
      <c r="N194">
        <v>0.22800000000000001</v>
      </c>
      <c r="O194">
        <v>7.15</v>
      </c>
      <c r="P194">
        <v>60</v>
      </c>
      <c r="Q194">
        <v>3.4</v>
      </c>
      <c r="R194">
        <v>4.3</v>
      </c>
      <c r="S194">
        <v>65.2</v>
      </c>
    </row>
    <row r="195" spans="1:19" x14ac:dyDescent="0.25">
      <c r="A195" t="s">
        <v>23</v>
      </c>
      <c r="B195" s="1">
        <v>36621</v>
      </c>
      <c r="C195" s="2">
        <v>5</v>
      </c>
      <c r="D195" s="2">
        <v>4</v>
      </c>
      <c r="E195" s="2">
        <v>2000</v>
      </c>
      <c r="F195">
        <v>2.8</v>
      </c>
      <c r="G195">
        <v>3</v>
      </c>
      <c r="H195">
        <v>0.1</v>
      </c>
      <c r="I195">
        <v>0.1</v>
      </c>
      <c r="J195">
        <v>1.8</v>
      </c>
      <c r="K195">
        <v>5.4</v>
      </c>
      <c r="L195">
        <v>182</v>
      </c>
      <c r="M195">
        <v>18.5</v>
      </c>
      <c r="N195">
        <v>1</v>
      </c>
      <c r="O195">
        <v>1</v>
      </c>
      <c r="P195">
        <v>27.4</v>
      </c>
      <c r="Q195">
        <v>18.5</v>
      </c>
      <c r="R195">
        <v>1.5</v>
      </c>
      <c r="S195">
        <v>8</v>
      </c>
    </row>
    <row r="196" spans="1:19" x14ac:dyDescent="0.25">
      <c r="A196" t="s">
        <v>23</v>
      </c>
      <c r="B196" s="1">
        <v>39591</v>
      </c>
      <c r="C196" s="2">
        <v>23</v>
      </c>
      <c r="D196" s="2">
        <v>5</v>
      </c>
      <c r="E196" s="2">
        <v>2008</v>
      </c>
      <c r="F196">
        <v>2.8</v>
      </c>
      <c r="G196">
        <v>13</v>
      </c>
      <c r="H196">
        <v>0.04</v>
      </c>
      <c r="I196">
        <v>0.745</v>
      </c>
      <c r="J196">
        <v>3.9</v>
      </c>
      <c r="K196">
        <v>107</v>
      </c>
      <c r="L196">
        <v>3150</v>
      </c>
      <c r="M196">
        <v>37.5</v>
      </c>
      <c r="N196">
        <v>0.17699999999999999</v>
      </c>
      <c r="O196">
        <v>15.5</v>
      </c>
      <c r="P196">
        <v>200</v>
      </c>
      <c r="Q196">
        <v>14.5</v>
      </c>
      <c r="R196">
        <v>5.9</v>
      </c>
      <c r="S196">
        <v>184</v>
      </c>
    </row>
    <row r="197" spans="1:19" x14ac:dyDescent="0.25">
      <c r="A197" t="s">
        <v>23</v>
      </c>
      <c r="B197" s="1">
        <v>39930</v>
      </c>
      <c r="C197" s="2">
        <v>27</v>
      </c>
      <c r="D197" s="2">
        <v>4</v>
      </c>
      <c r="E197" s="2">
        <v>2009</v>
      </c>
      <c r="F197">
        <v>2.8</v>
      </c>
      <c r="G197">
        <v>4.8</v>
      </c>
      <c r="H197">
        <v>3.5000000000000003E-2</v>
      </c>
      <c r="I197">
        <v>0.129</v>
      </c>
      <c r="J197">
        <v>3.2</v>
      </c>
      <c r="K197">
        <v>20.8</v>
      </c>
      <c r="L197">
        <v>748</v>
      </c>
      <c r="M197">
        <v>27.1</v>
      </c>
      <c r="N197">
        <v>0.111</v>
      </c>
      <c r="O197">
        <v>3.52</v>
      </c>
      <c r="P197">
        <v>68.900000000000006</v>
      </c>
      <c r="Q197">
        <v>8.82</v>
      </c>
      <c r="S197">
        <v>29.9</v>
      </c>
    </row>
    <row r="198" spans="1:19" x14ac:dyDescent="0.25">
      <c r="A198" t="s">
        <v>23</v>
      </c>
      <c r="B198" s="1">
        <v>39951</v>
      </c>
      <c r="C198" s="2">
        <v>18</v>
      </c>
      <c r="D198" s="2">
        <v>5</v>
      </c>
      <c r="E198" s="2">
        <v>2009</v>
      </c>
      <c r="F198">
        <v>2.8</v>
      </c>
      <c r="G198">
        <v>5.6</v>
      </c>
      <c r="H198">
        <v>1.9E-2</v>
      </c>
      <c r="I198">
        <v>0.20799999999999999</v>
      </c>
      <c r="J198">
        <v>2.5</v>
      </c>
      <c r="K198">
        <v>33.4</v>
      </c>
      <c r="L198">
        <v>1070</v>
      </c>
      <c r="M198">
        <v>22.5</v>
      </c>
      <c r="N198">
        <v>0.107</v>
      </c>
      <c r="O198">
        <v>5.9</v>
      </c>
      <c r="P198">
        <v>93</v>
      </c>
      <c r="Q198">
        <v>11.2</v>
      </c>
      <c r="R198">
        <v>2.5</v>
      </c>
      <c r="S198">
        <v>47</v>
      </c>
    </row>
    <row r="199" spans="1:19" x14ac:dyDescent="0.25">
      <c r="A199" t="s">
        <v>23</v>
      </c>
      <c r="B199" s="1">
        <v>40681</v>
      </c>
      <c r="C199" s="2">
        <v>18</v>
      </c>
      <c r="D199" s="2">
        <v>5</v>
      </c>
      <c r="E199" s="2">
        <v>2011</v>
      </c>
      <c r="F199">
        <v>2.8</v>
      </c>
      <c r="G199">
        <v>6.4</v>
      </c>
      <c r="H199">
        <v>0.03</v>
      </c>
      <c r="I199">
        <v>0.23499999999999999</v>
      </c>
      <c r="J199">
        <v>4</v>
      </c>
      <c r="K199">
        <v>49.9</v>
      </c>
      <c r="L199">
        <v>1640</v>
      </c>
      <c r="M199">
        <v>60.5</v>
      </c>
      <c r="N199">
        <v>0.21199999999999999</v>
      </c>
      <c r="O199">
        <v>7.48</v>
      </c>
      <c r="P199">
        <v>109</v>
      </c>
      <c r="Q199">
        <v>9.1199999999999992</v>
      </c>
      <c r="R199">
        <v>3.4</v>
      </c>
      <c r="S199">
        <v>46.3</v>
      </c>
    </row>
    <row r="200" spans="1:19" x14ac:dyDescent="0.25">
      <c r="A200" t="s">
        <v>23</v>
      </c>
      <c r="B200" s="1">
        <v>41010</v>
      </c>
      <c r="C200" s="2">
        <v>11</v>
      </c>
      <c r="D200" s="2">
        <v>4</v>
      </c>
      <c r="E200" s="2">
        <v>2012</v>
      </c>
      <c r="F200">
        <v>2.8</v>
      </c>
      <c r="G200">
        <v>3.6</v>
      </c>
      <c r="H200">
        <v>1.9E-2</v>
      </c>
      <c r="I200">
        <v>0.06</v>
      </c>
      <c r="J200">
        <v>1.9</v>
      </c>
      <c r="K200">
        <v>8</v>
      </c>
      <c r="L200">
        <v>408</v>
      </c>
      <c r="M200">
        <v>39.6</v>
      </c>
      <c r="N200">
        <v>7.2999999999999995E-2</v>
      </c>
      <c r="O200">
        <v>1.35</v>
      </c>
      <c r="P200">
        <v>41.3</v>
      </c>
      <c r="Q200">
        <v>8.69</v>
      </c>
      <c r="R200">
        <v>1.4</v>
      </c>
      <c r="S200">
        <v>11</v>
      </c>
    </row>
    <row r="201" spans="1:19" x14ac:dyDescent="0.25">
      <c r="A201" t="s">
        <v>23</v>
      </c>
      <c r="B201" s="1">
        <v>42529</v>
      </c>
      <c r="C201" s="2">
        <v>8</v>
      </c>
      <c r="D201" s="2">
        <v>6</v>
      </c>
      <c r="E201" s="2">
        <v>2016</v>
      </c>
      <c r="F201">
        <v>2.8</v>
      </c>
      <c r="G201">
        <v>3.1</v>
      </c>
      <c r="H201">
        <v>0.03</v>
      </c>
      <c r="I201">
        <v>0.04</v>
      </c>
      <c r="J201">
        <v>2.6</v>
      </c>
      <c r="K201">
        <v>4.5</v>
      </c>
      <c r="L201">
        <v>214</v>
      </c>
      <c r="M201">
        <v>11.8</v>
      </c>
      <c r="N201">
        <v>4.2999999999999997E-2</v>
      </c>
      <c r="O201">
        <v>0.7</v>
      </c>
      <c r="P201">
        <v>23.5</v>
      </c>
      <c r="Q201">
        <v>4.71</v>
      </c>
      <c r="R201">
        <v>2</v>
      </c>
      <c r="S201">
        <v>6</v>
      </c>
    </row>
    <row r="202" spans="1:19" x14ac:dyDescent="0.25">
      <c r="A202" t="s">
        <v>23</v>
      </c>
      <c r="B202" s="1">
        <v>42592</v>
      </c>
      <c r="C202" s="2">
        <v>10</v>
      </c>
      <c r="D202" s="2">
        <v>8</v>
      </c>
      <c r="E202" s="2">
        <f>YEAR(B202)</f>
        <v>2016</v>
      </c>
      <c r="F202">
        <v>2.8</v>
      </c>
      <c r="G202">
        <v>3.7</v>
      </c>
      <c r="H202">
        <v>0.03</v>
      </c>
      <c r="I202">
        <v>0.04</v>
      </c>
      <c r="J202">
        <v>1.1000000000000001</v>
      </c>
      <c r="K202">
        <v>3.7</v>
      </c>
      <c r="L202">
        <v>342</v>
      </c>
      <c r="M202">
        <v>6.4</v>
      </c>
      <c r="N202">
        <v>0.04</v>
      </c>
      <c r="O202">
        <v>0.82</v>
      </c>
      <c r="P202">
        <v>45.8</v>
      </c>
      <c r="Q202">
        <v>5.78</v>
      </c>
      <c r="R202">
        <v>2</v>
      </c>
      <c r="S202">
        <v>8</v>
      </c>
    </row>
    <row r="203" spans="1:19" x14ac:dyDescent="0.25">
      <c r="A203" t="s">
        <v>23</v>
      </c>
      <c r="B203" s="1">
        <v>43593</v>
      </c>
      <c r="C203" s="2">
        <v>8</v>
      </c>
      <c r="D203" s="2">
        <v>5</v>
      </c>
      <c r="E203" s="2">
        <f>YEAR(B203)</f>
        <v>2019</v>
      </c>
      <c r="F203">
        <v>2.8</v>
      </c>
      <c r="G203">
        <v>4.3</v>
      </c>
      <c r="H203">
        <v>0.03</v>
      </c>
      <c r="I203">
        <v>7.0000000000000007E-2</v>
      </c>
      <c r="J203">
        <v>2.5</v>
      </c>
      <c r="K203">
        <v>10.8</v>
      </c>
      <c r="L203">
        <v>471</v>
      </c>
      <c r="M203">
        <v>31.6</v>
      </c>
      <c r="N203">
        <v>7.0999999999999994E-2</v>
      </c>
      <c r="O203">
        <v>1.68</v>
      </c>
      <c r="P203">
        <v>43</v>
      </c>
      <c r="Q203">
        <v>6.7</v>
      </c>
      <c r="R203">
        <v>2.1</v>
      </c>
      <c r="S203">
        <v>18</v>
      </c>
    </row>
    <row r="204" spans="1:19" x14ac:dyDescent="0.25">
      <c r="A204" t="s">
        <v>23</v>
      </c>
      <c r="B204" s="1">
        <v>44791</v>
      </c>
      <c r="C204" s="2">
        <v>18</v>
      </c>
      <c r="D204" s="2">
        <v>8</v>
      </c>
      <c r="E204" s="2">
        <f>YEAR(B204)</f>
        <v>2022</v>
      </c>
      <c r="F204">
        <v>2.8</v>
      </c>
      <c r="G204">
        <v>2.9</v>
      </c>
      <c r="H204">
        <v>0.03</v>
      </c>
      <c r="I204">
        <v>0.03</v>
      </c>
      <c r="J204">
        <v>1.2</v>
      </c>
      <c r="K204">
        <v>2.8</v>
      </c>
      <c r="L204">
        <v>82.8</v>
      </c>
      <c r="M204">
        <v>7</v>
      </c>
      <c r="N204">
        <v>2.5999999999999999E-2</v>
      </c>
      <c r="O204">
        <v>0.31</v>
      </c>
      <c r="P204">
        <v>21.5</v>
      </c>
      <c r="Q204">
        <v>4.79</v>
      </c>
      <c r="R204">
        <v>2</v>
      </c>
      <c r="S204">
        <v>5</v>
      </c>
    </row>
    <row r="205" spans="1:19" x14ac:dyDescent="0.25">
      <c r="A205" t="s">
        <v>25</v>
      </c>
      <c r="B205" s="1">
        <v>39008</v>
      </c>
      <c r="C205" s="2">
        <f>DAY(B205)</f>
        <v>18</v>
      </c>
      <c r="D205" s="2">
        <f>MONTH(B205)</f>
        <v>10</v>
      </c>
      <c r="E205" s="2">
        <f>YEAR(B205)</f>
        <v>2006</v>
      </c>
      <c r="F205">
        <v>2.8</v>
      </c>
      <c r="G205">
        <v>2.8</v>
      </c>
      <c r="H205">
        <v>0.04</v>
      </c>
      <c r="I205">
        <v>3.2000000000000001E-2</v>
      </c>
      <c r="J205">
        <v>3.1</v>
      </c>
      <c r="K205">
        <v>3.9</v>
      </c>
      <c r="L205">
        <v>88</v>
      </c>
      <c r="M205">
        <v>7.3</v>
      </c>
      <c r="N205">
        <v>0.16</v>
      </c>
      <c r="O205">
        <v>0.46</v>
      </c>
      <c r="P205">
        <v>17.100000000000001</v>
      </c>
      <c r="Q205">
        <v>1.65</v>
      </c>
      <c r="R205">
        <v>3.5</v>
      </c>
      <c r="S205">
        <v>6</v>
      </c>
    </row>
    <row r="206" spans="1:19" x14ac:dyDescent="0.25">
      <c r="A206" t="s">
        <v>23</v>
      </c>
      <c r="B206" s="1">
        <v>36775</v>
      </c>
      <c r="C206" s="2">
        <v>6</v>
      </c>
      <c r="D206" s="2">
        <v>9</v>
      </c>
      <c r="E206" s="2">
        <v>2000</v>
      </c>
      <c r="F206">
        <v>2.9</v>
      </c>
      <c r="G206">
        <v>3</v>
      </c>
      <c r="H206">
        <v>0.1</v>
      </c>
      <c r="I206">
        <v>0.1</v>
      </c>
      <c r="J206">
        <v>1.6</v>
      </c>
      <c r="K206">
        <v>2.7</v>
      </c>
      <c r="L206">
        <v>56.2</v>
      </c>
      <c r="M206">
        <v>10</v>
      </c>
      <c r="N206">
        <v>1</v>
      </c>
      <c r="O206">
        <v>1</v>
      </c>
      <c r="P206">
        <v>15.4</v>
      </c>
      <c r="Q206">
        <v>6.2</v>
      </c>
      <c r="R206">
        <v>1.1000000000000001</v>
      </c>
      <c r="S206">
        <v>3</v>
      </c>
    </row>
    <row r="207" spans="1:19" x14ac:dyDescent="0.25">
      <c r="A207" t="s">
        <v>23</v>
      </c>
      <c r="B207" s="1">
        <v>37474</v>
      </c>
      <c r="C207" s="2">
        <v>6</v>
      </c>
      <c r="D207" s="2">
        <v>8</v>
      </c>
      <c r="E207" s="2">
        <v>2002</v>
      </c>
      <c r="F207">
        <v>2.9</v>
      </c>
      <c r="G207">
        <v>3</v>
      </c>
      <c r="H207">
        <v>0.04</v>
      </c>
      <c r="I207">
        <v>2.4E-2</v>
      </c>
      <c r="J207">
        <v>1.6</v>
      </c>
      <c r="K207">
        <v>6.4</v>
      </c>
      <c r="L207">
        <v>114</v>
      </c>
      <c r="M207">
        <v>5.7</v>
      </c>
      <c r="N207">
        <v>6.2E-2</v>
      </c>
      <c r="O207">
        <v>1</v>
      </c>
      <c r="P207">
        <v>28.5</v>
      </c>
      <c r="Q207">
        <v>5.66</v>
      </c>
      <c r="R207">
        <v>1.4</v>
      </c>
      <c r="S207">
        <v>7</v>
      </c>
    </row>
    <row r="208" spans="1:19" x14ac:dyDescent="0.25">
      <c r="A208" t="s">
        <v>23</v>
      </c>
      <c r="B208" s="1">
        <v>39181</v>
      </c>
      <c r="C208" s="2">
        <v>9</v>
      </c>
      <c r="D208" s="2">
        <v>4</v>
      </c>
      <c r="E208" s="2">
        <v>2007</v>
      </c>
      <c r="F208">
        <v>2.9</v>
      </c>
      <c r="G208">
        <v>3.6</v>
      </c>
      <c r="H208">
        <v>0.04</v>
      </c>
      <c r="I208">
        <v>0.06</v>
      </c>
      <c r="J208">
        <v>1.7</v>
      </c>
      <c r="K208">
        <v>8.4</v>
      </c>
      <c r="L208">
        <v>294</v>
      </c>
      <c r="M208">
        <v>14.3</v>
      </c>
      <c r="N208">
        <v>0.12</v>
      </c>
      <c r="O208">
        <v>1.91</v>
      </c>
      <c r="P208">
        <v>37.700000000000003</v>
      </c>
      <c r="Q208">
        <v>9.76</v>
      </c>
      <c r="R208">
        <v>1.9</v>
      </c>
      <c r="S208">
        <v>15</v>
      </c>
    </row>
    <row r="209" spans="1:19" x14ac:dyDescent="0.25">
      <c r="A209" t="s">
        <v>23</v>
      </c>
      <c r="B209" s="1">
        <v>39937</v>
      </c>
      <c r="C209" s="2">
        <v>4</v>
      </c>
      <c r="D209" s="2">
        <v>5</v>
      </c>
      <c r="E209" s="2">
        <v>2009</v>
      </c>
      <c r="F209">
        <v>2.9</v>
      </c>
      <c r="G209">
        <v>4</v>
      </c>
      <c r="H209">
        <v>3.3000000000000002E-2</v>
      </c>
      <c r="I209">
        <v>8.5999999999999993E-2</v>
      </c>
      <c r="J209">
        <v>2.5</v>
      </c>
      <c r="K209">
        <v>13.1</v>
      </c>
      <c r="L209">
        <v>441</v>
      </c>
      <c r="M209">
        <v>18.600000000000001</v>
      </c>
      <c r="N209">
        <v>7.2999999999999995E-2</v>
      </c>
      <c r="O209">
        <v>2.2999999999999998</v>
      </c>
      <c r="P209">
        <v>48.4</v>
      </c>
      <c r="Q209">
        <v>6.26</v>
      </c>
      <c r="R209">
        <v>6</v>
      </c>
      <c r="S209">
        <v>19.7</v>
      </c>
    </row>
    <row r="210" spans="1:19" x14ac:dyDescent="0.25">
      <c r="A210" t="s">
        <v>23</v>
      </c>
      <c r="B210" s="1">
        <v>39944</v>
      </c>
      <c r="C210" s="2">
        <v>11</v>
      </c>
      <c r="D210" s="2">
        <v>5</v>
      </c>
      <c r="E210" s="2">
        <v>2009</v>
      </c>
      <c r="F210">
        <v>2.9</v>
      </c>
      <c r="G210">
        <v>3.8</v>
      </c>
      <c r="H210">
        <v>1.7999999999999999E-2</v>
      </c>
      <c r="I210">
        <v>5.6000000000000001E-2</v>
      </c>
      <c r="J210">
        <v>2.2000000000000002</v>
      </c>
      <c r="K210">
        <v>9.1</v>
      </c>
      <c r="L210">
        <v>365</v>
      </c>
      <c r="M210">
        <v>16.5</v>
      </c>
      <c r="N210">
        <v>7.0999999999999994E-2</v>
      </c>
      <c r="O210">
        <v>1.65</v>
      </c>
      <c r="P210">
        <v>35.6</v>
      </c>
      <c r="Q210">
        <v>5.85</v>
      </c>
      <c r="R210">
        <v>2.2000000000000002</v>
      </c>
      <c r="S210">
        <v>12.8</v>
      </c>
    </row>
    <row r="211" spans="1:19" x14ac:dyDescent="0.25">
      <c r="A211" t="s">
        <v>23</v>
      </c>
      <c r="B211" s="1">
        <v>41067</v>
      </c>
      <c r="C211" s="2">
        <v>7</v>
      </c>
      <c r="D211" s="2">
        <v>6</v>
      </c>
      <c r="E211" s="2">
        <v>2012</v>
      </c>
      <c r="F211">
        <v>2.9</v>
      </c>
      <c r="G211">
        <v>5.4</v>
      </c>
      <c r="H211">
        <v>1.7999999999999999E-2</v>
      </c>
      <c r="I211">
        <v>9.7000000000000003E-2</v>
      </c>
      <c r="J211">
        <v>3</v>
      </c>
      <c r="K211">
        <v>19.3</v>
      </c>
      <c r="L211">
        <v>954</v>
      </c>
      <c r="M211">
        <v>26.1</v>
      </c>
      <c r="N211">
        <v>0.108</v>
      </c>
      <c r="O211">
        <v>3.71</v>
      </c>
      <c r="P211">
        <v>81.7</v>
      </c>
      <c r="Q211">
        <v>5.15</v>
      </c>
      <c r="R211">
        <v>2.2999999999999998</v>
      </c>
      <c r="S211">
        <v>24.2</v>
      </c>
    </row>
    <row r="212" spans="1:19" x14ac:dyDescent="0.25">
      <c r="A212" t="s">
        <v>23</v>
      </c>
      <c r="B212" s="1">
        <v>43579</v>
      </c>
      <c r="C212" s="2">
        <v>24</v>
      </c>
      <c r="D212" s="2">
        <v>4</v>
      </c>
      <c r="E212" s="2">
        <f>YEAR(B212)</f>
        <v>2019</v>
      </c>
      <c r="F212">
        <v>2.9</v>
      </c>
      <c r="G212">
        <v>5.6</v>
      </c>
      <c r="H212">
        <v>3.5999999999999997E-2</v>
      </c>
      <c r="I212">
        <v>0.13</v>
      </c>
      <c r="J212">
        <v>3.3</v>
      </c>
      <c r="K212">
        <v>18.600000000000001</v>
      </c>
      <c r="L212">
        <v>1220</v>
      </c>
      <c r="M212">
        <v>58.2</v>
      </c>
      <c r="N212">
        <v>0.13800000000000001</v>
      </c>
      <c r="O212">
        <v>3.48</v>
      </c>
      <c r="P212">
        <v>87.8</v>
      </c>
      <c r="Q212">
        <v>9.35</v>
      </c>
      <c r="R212">
        <v>3</v>
      </c>
      <c r="S212">
        <v>33</v>
      </c>
    </row>
    <row r="213" spans="1:19" x14ac:dyDescent="0.25">
      <c r="A213" t="s">
        <v>23</v>
      </c>
      <c r="B213" s="1">
        <v>44391</v>
      </c>
      <c r="C213" s="2">
        <v>14</v>
      </c>
      <c r="D213" s="2">
        <v>7</v>
      </c>
      <c r="E213" s="2">
        <f>YEAR(B213)</f>
        <v>2021</v>
      </c>
      <c r="F213">
        <v>2.9</v>
      </c>
      <c r="G213">
        <v>2.9</v>
      </c>
      <c r="H213">
        <v>0.03</v>
      </c>
      <c r="I213">
        <v>0.03</v>
      </c>
      <c r="J213">
        <v>1.5</v>
      </c>
      <c r="K213">
        <v>2.2000000000000002</v>
      </c>
      <c r="L213">
        <v>46.9</v>
      </c>
      <c r="M213">
        <v>8.4</v>
      </c>
      <c r="N213">
        <v>2.9000000000000001E-2</v>
      </c>
      <c r="O213">
        <v>0.15</v>
      </c>
      <c r="P213">
        <v>10.7</v>
      </c>
      <c r="Q213">
        <v>4.2699999999999996</v>
      </c>
      <c r="R213">
        <v>2</v>
      </c>
      <c r="S213">
        <v>2</v>
      </c>
    </row>
    <row r="214" spans="1:19" x14ac:dyDescent="0.25">
      <c r="A214" t="s">
        <v>25</v>
      </c>
      <c r="B214" s="1">
        <v>39260</v>
      </c>
      <c r="C214" s="2">
        <f>DAY(B214)</f>
        <v>27</v>
      </c>
      <c r="D214" s="2">
        <f>MONTH(B214)</f>
        <v>6</v>
      </c>
      <c r="E214" s="2">
        <f>YEAR(B214)</f>
        <v>2007</v>
      </c>
      <c r="F214">
        <v>2.9</v>
      </c>
      <c r="G214">
        <v>2.9</v>
      </c>
      <c r="H214">
        <v>0.04</v>
      </c>
      <c r="I214">
        <v>0.02</v>
      </c>
      <c r="J214">
        <v>2</v>
      </c>
      <c r="K214">
        <v>4.5</v>
      </c>
      <c r="L214">
        <v>119</v>
      </c>
      <c r="M214">
        <v>15.5</v>
      </c>
      <c r="N214">
        <v>0.12</v>
      </c>
      <c r="O214">
        <v>0.46</v>
      </c>
      <c r="P214">
        <v>13.2</v>
      </c>
      <c r="Q214">
        <v>2.61</v>
      </c>
      <c r="R214">
        <v>1.6</v>
      </c>
      <c r="S214">
        <v>5</v>
      </c>
    </row>
    <row r="215" spans="1:19" x14ac:dyDescent="0.25">
      <c r="A215" t="s">
        <v>25</v>
      </c>
      <c r="B215" s="1">
        <v>39568</v>
      </c>
      <c r="C215" s="2">
        <f>DAY(B215)</f>
        <v>30</v>
      </c>
      <c r="D215" s="2">
        <f>MONTH(B215)</f>
        <v>4</v>
      </c>
      <c r="E215" s="2">
        <f>YEAR(B215)</f>
        <v>2008</v>
      </c>
      <c r="F215">
        <v>2.9</v>
      </c>
      <c r="G215">
        <v>5.0999999999999996</v>
      </c>
      <c r="H215">
        <v>0.04</v>
      </c>
      <c r="I215">
        <v>0.26800000000000002</v>
      </c>
      <c r="J215">
        <v>3.5</v>
      </c>
      <c r="K215">
        <v>52.4</v>
      </c>
      <c r="L215">
        <v>753</v>
      </c>
      <c r="M215">
        <v>24.6</v>
      </c>
      <c r="N215">
        <v>0.245</v>
      </c>
      <c r="O215">
        <v>7.81</v>
      </c>
      <c r="P215">
        <v>74.7</v>
      </c>
      <c r="Q215">
        <v>4.2699999999999996</v>
      </c>
      <c r="R215">
        <v>3.4</v>
      </c>
      <c r="S215">
        <v>65.8</v>
      </c>
    </row>
    <row r="216" spans="1:19" x14ac:dyDescent="0.25">
      <c r="A216" t="s">
        <v>25</v>
      </c>
      <c r="B216" s="1">
        <v>39898</v>
      </c>
      <c r="C216" s="2">
        <f>DAY(B216)</f>
        <v>26</v>
      </c>
      <c r="D216" s="2">
        <f>MONTH(B216)</f>
        <v>3</v>
      </c>
      <c r="E216" s="2">
        <f>YEAR(B216)</f>
        <v>2009</v>
      </c>
      <c r="F216">
        <v>2.9</v>
      </c>
      <c r="G216">
        <v>4</v>
      </c>
      <c r="H216">
        <v>1.2999999999999999E-2</v>
      </c>
      <c r="I216">
        <v>7.5999999999999998E-2</v>
      </c>
      <c r="J216">
        <v>3.9</v>
      </c>
      <c r="K216">
        <v>13.2</v>
      </c>
      <c r="L216">
        <v>562</v>
      </c>
      <c r="M216">
        <v>24</v>
      </c>
      <c r="N216">
        <v>0.109</v>
      </c>
      <c r="O216">
        <v>2.33</v>
      </c>
      <c r="P216">
        <v>61.8</v>
      </c>
      <c r="Q216">
        <v>6.15</v>
      </c>
      <c r="R216">
        <v>3.2</v>
      </c>
      <c r="S216">
        <v>18.8</v>
      </c>
    </row>
    <row r="217" spans="1:19" x14ac:dyDescent="0.25">
      <c r="A217" t="s">
        <v>23</v>
      </c>
      <c r="B217" s="1">
        <v>25520</v>
      </c>
      <c r="C217" s="2">
        <v>13</v>
      </c>
      <c r="D217" s="2">
        <v>11</v>
      </c>
      <c r="E217" s="2">
        <v>1969</v>
      </c>
      <c r="F217">
        <v>3</v>
      </c>
      <c r="H217">
        <v>0</v>
      </c>
      <c r="J217" t="s">
        <v>22</v>
      </c>
      <c r="M217">
        <v>20</v>
      </c>
      <c r="N217">
        <v>0</v>
      </c>
      <c r="Q217">
        <v>40</v>
      </c>
      <c r="R217">
        <v>20</v>
      </c>
    </row>
    <row r="218" spans="1:19" x14ac:dyDescent="0.25">
      <c r="A218" t="s">
        <v>23</v>
      </c>
      <c r="B218" s="1">
        <v>25555</v>
      </c>
      <c r="C218" s="2">
        <v>18</v>
      </c>
      <c r="D218" s="2">
        <v>12</v>
      </c>
      <c r="E218" s="2">
        <v>1969</v>
      </c>
      <c r="F218">
        <v>3</v>
      </c>
      <c r="H218">
        <v>0</v>
      </c>
      <c r="J218">
        <v>10</v>
      </c>
      <c r="M218" t="s">
        <v>22</v>
      </c>
      <c r="N218">
        <v>0</v>
      </c>
      <c r="Q218">
        <v>30</v>
      </c>
      <c r="R218">
        <v>20</v>
      </c>
    </row>
    <row r="219" spans="1:19" x14ac:dyDescent="0.25">
      <c r="A219" t="s">
        <v>23</v>
      </c>
      <c r="B219" s="1">
        <v>25761</v>
      </c>
      <c r="C219" s="2">
        <v>12</v>
      </c>
      <c r="D219" s="2">
        <v>7</v>
      </c>
      <c r="E219" s="2">
        <v>1970</v>
      </c>
      <c r="F219">
        <v>3</v>
      </c>
      <c r="H219">
        <v>0</v>
      </c>
      <c r="J219">
        <v>20</v>
      </c>
      <c r="M219">
        <v>40</v>
      </c>
      <c r="N219">
        <v>0</v>
      </c>
      <c r="Q219">
        <v>30</v>
      </c>
      <c r="R219">
        <v>10</v>
      </c>
    </row>
    <row r="220" spans="1:19" x14ac:dyDescent="0.25">
      <c r="A220" t="s">
        <v>23</v>
      </c>
      <c r="B220" s="1">
        <v>32870</v>
      </c>
      <c r="C220" s="2">
        <v>28</v>
      </c>
      <c r="D220" s="2">
        <v>12</v>
      </c>
      <c r="E220" s="2">
        <v>1989</v>
      </c>
      <c r="F220">
        <v>3</v>
      </c>
      <c r="G220">
        <v>3</v>
      </c>
      <c r="H220">
        <v>1</v>
      </c>
      <c r="I220">
        <v>1</v>
      </c>
      <c r="J220">
        <v>2</v>
      </c>
      <c r="K220">
        <v>7</v>
      </c>
      <c r="L220">
        <v>70</v>
      </c>
      <c r="M220">
        <v>3</v>
      </c>
      <c r="N220">
        <v>1</v>
      </c>
      <c r="O220">
        <v>3</v>
      </c>
      <c r="P220">
        <v>30</v>
      </c>
      <c r="Q220">
        <v>15</v>
      </c>
      <c r="R220">
        <v>10</v>
      </c>
      <c r="S220">
        <v>20</v>
      </c>
    </row>
    <row r="221" spans="1:19" x14ac:dyDescent="0.25">
      <c r="A221" t="s">
        <v>23</v>
      </c>
      <c r="B221" s="1">
        <v>32883</v>
      </c>
      <c r="C221" s="2">
        <v>10</v>
      </c>
      <c r="D221" s="2">
        <v>1</v>
      </c>
      <c r="E221" s="2">
        <v>1990</v>
      </c>
      <c r="F221">
        <v>3</v>
      </c>
      <c r="G221">
        <v>2</v>
      </c>
      <c r="H221">
        <v>1</v>
      </c>
      <c r="I221">
        <v>1</v>
      </c>
      <c r="J221">
        <v>2</v>
      </c>
      <c r="K221">
        <v>8</v>
      </c>
      <c r="L221">
        <v>170</v>
      </c>
      <c r="M221">
        <v>11</v>
      </c>
      <c r="N221">
        <v>1</v>
      </c>
      <c r="O221">
        <v>2</v>
      </c>
      <c r="P221">
        <v>20</v>
      </c>
      <c r="Q221">
        <v>11</v>
      </c>
      <c r="R221">
        <v>16</v>
      </c>
      <c r="S221">
        <v>20</v>
      </c>
    </row>
    <row r="222" spans="1:19" x14ac:dyDescent="0.25">
      <c r="A222" t="s">
        <v>23</v>
      </c>
      <c r="B222" s="1">
        <v>32953</v>
      </c>
      <c r="C222" s="2">
        <v>21</v>
      </c>
      <c r="D222" s="2">
        <v>3</v>
      </c>
      <c r="E222" s="2">
        <v>1990</v>
      </c>
      <c r="F222">
        <v>3</v>
      </c>
      <c r="G222">
        <v>4</v>
      </c>
      <c r="H222">
        <v>1</v>
      </c>
      <c r="I222">
        <v>1</v>
      </c>
      <c r="J222">
        <v>3</v>
      </c>
      <c r="K222">
        <v>10</v>
      </c>
      <c r="L222">
        <v>420</v>
      </c>
      <c r="M222">
        <v>26</v>
      </c>
      <c r="N222">
        <v>1</v>
      </c>
      <c r="O222">
        <v>1</v>
      </c>
      <c r="P222">
        <v>50</v>
      </c>
      <c r="Q222">
        <v>21</v>
      </c>
      <c r="R222">
        <v>7</v>
      </c>
      <c r="S222">
        <v>10</v>
      </c>
    </row>
    <row r="223" spans="1:19" x14ac:dyDescent="0.25">
      <c r="A223" t="s">
        <v>23</v>
      </c>
      <c r="B223" s="1">
        <v>32967</v>
      </c>
      <c r="C223" s="2">
        <v>4</v>
      </c>
      <c r="D223" s="2">
        <v>4</v>
      </c>
      <c r="E223" s="2">
        <v>1990</v>
      </c>
      <c r="F223">
        <v>3</v>
      </c>
      <c r="G223">
        <v>4</v>
      </c>
      <c r="H223">
        <v>1</v>
      </c>
      <c r="I223">
        <v>1</v>
      </c>
      <c r="J223">
        <v>3</v>
      </c>
      <c r="K223">
        <v>9</v>
      </c>
      <c r="L223">
        <v>520</v>
      </c>
      <c r="M223">
        <v>36</v>
      </c>
      <c r="N223">
        <v>1</v>
      </c>
      <c r="O223">
        <v>2</v>
      </c>
      <c r="P223">
        <v>50</v>
      </c>
      <c r="Q223">
        <v>19</v>
      </c>
      <c r="R223">
        <v>7</v>
      </c>
      <c r="S223">
        <v>30</v>
      </c>
    </row>
    <row r="224" spans="1:19" x14ac:dyDescent="0.25">
      <c r="A224" t="s">
        <v>23</v>
      </c>
      <c r="B224" s="1">
        <v>33024</v>
      </c>
      <c r="C224" s="2">
        <v>31</v>
      </c>
      <c r="D224" s="2">
        <v>5</v>
      </c>
      <c r="E224" s="2">
        <v>1990</v>
      </c>
      <c r="F224">
        <v>3</v>
      </c>
      <c r="G224">
        <v>6</v>
      </c>
      <c r="H224">
        <v>1</v>
      </c>
      <c r="I224">
        <v>1</v>
      </c>
      <c r="J224">
        <v>6</v>
      </c>
      <c r="K224">
        <v>27</v>
      </c>
      <c r="L224">
        <v>2200</v>
      </c>
      <c r="M224">
        <v>31</v>
      </c>
      <c r="N224">
        <v>1</v>
      </c>
      <c r="O224">
        <v>9</v>
      </c>
      <c r="P224">
        <v>160</v>
      </c>
      <c r="Q224">
        <v>13</v>
      </c>
      <c r="R224">
        <v>3</v>
      </c>
      <c r="S224">
        <v>60</v>
      </c>
    </row>
    <row r="225" spans="1:19" x14ac:dyDescent="0.25">
      <c r="A225" t="s">
        <v>23</v>
      </c>
      <c r="B225" s="1">
        <v>33172</v>
      </c>
      <c r="C225" s="2">
        <v>26</v>
      </c>
      <c r="D225" s="2">
        <v>10</v>
      </c>
      <c r="E225" s="2">
        <v>1990</v>
      </c>
      <c r="F225">
        <v>3</v>
      </c>
      <c r="G225">
        <v>3</v>
      </c>
      <c r="H225">
        <v>1</v>
      </c>
      <c r="I225">
        <v>1</v>
      </c>
      <c r="J225">
        <v>2</v>
      </c>
      <c r="K225">
        <v>5</v>
      </c>
      <c r="L225">
        <v>100</v>
      </c>
      <c r="M225">
        <v>4</v>
      </c>
      <c r="N225">
        <v>1</v>
      </c>
      <c r="O225">
        <v>2</v>
      </c>
      <c r="P225">
        <v>20</v>
      </c>
      <c r="Q225">
        <v>11</v>
      </c>
      <c r="R225">
        <v>6</v>
      </c>
      <c r="S225">
        <v>20</v>
      </c>
    </row>
    <row r="226" spans="1:19" x14ac:dyDescent="0.25">
      <c r="A226" t="s">
        <v>23</v>
      </c>
      <c r="B226" s="1">
        <v>33305</v>
      </c>
      <c r="C226" s="2">
        <v>8</v>
      </c>
      <c r="D226" s="2">
        <v>3</v>
      </c>
      <c r="E226" s="2">
        <v>1991</v>
      </c>
      <c r="F226">
        <v>3</v>
      </c>
      <c r="G226">
        <v>5</v>
      </c>
      <c r="H226">
        <v>1</v>
      </c>
      <c r="I226">
        <v>1</v>
      </c>
      <c r="J226">
        <v>2</v>
      </c>
      <c r="K226">
        <v>8</v>
      </c>
      <c r="L226">
        <v>360</v>
      </c>
      <c r="M226">
        <v>23</v>
      </c>
      <c r="N226">
        <v>1</v>
      </c>
      <c r="O226">
        <v>2</v>
      </c>
      <c r="P226">
        <v>30</v>
      </c>
      <c r="Q226">
        <v>10</v>
      </c>
      <c r="R226">
        <v>6</v>
      </c>
      <c r="S226">
        <v>10</v>
      </c>
    </row>
    <row r="227" spans="1:19" x14ac:dyDescent="0.25">
      <c r="A227" t="s">
        <v>23</v>
      </c>
      <c r="B227" s="1">
        <v>33396</v>
      </c>
      <c r="C227" s="2">
        <v>7</v>
      </c>
      <c r="D227" s="2">
        <v>6</v>
      </c>
      <c r="E227" s="2">
        <v>1991</v>
      </c>
      <c r="F227">
        <v>3</v>
      </c>
      <c r="G227">
        <v>6</v>
      </c>
      <c r="H227">
        <v>1</v>
      </c>
      <c r="I227">
        <v>1</v>
      </c>
      <c r="J227">
        <v>3</v>
      </c>
      <c r="K227">
        <v>31</v>
      </c>
      <c r="L227">
        <v>1700</v>
      </c>
      <c r="M227">
        <v>39</v>
      </c>
      <c r="N227">
        <v>1</v>
      </c>
      <c r="O227">
        <v>11</v>
      </c>
      <c r="P227">
        <v>130</v>
      </c>
      <c r="Q227">
        <v>9</v>
      </c>
      <c r="R227">
        <v>12</v>
      </c>
      <c r="S227">
        <v>30</v>
      </c>
    </row>
    <row r="228" spans="1:19" x14ac:dyDescent="0.25">
      <c r="A228" t="s">
        <v>23</v>
      </c>
      <c r="B228" s="1">
        <v>33466</v>
      </c>
      <c r="C228" s="2">
        <v>16</v>
      </c>
      <c r="D228" s="2">
        <v>8</v>
      </c>
      <c r="E228" s="2">
        <v>1991</v>
      </c>
      <c r="F228">
        <v>3</v>
      </c>
      <c r="G228">
        <v>3</v>
      </c>
      <c r="H228">
        <v>1</v>
      </c>
      <c r="I228">
        <v>1</v>
      </c>
      <c r="J228">
        <v>2</v>
      </c>
      <c r="K228">
        <v>4</v>
      </c>
      <c r="L228">
        <v>110</v>
      </c>
      <c r="M228">
        <v>12</v>
      </c>
      <c r="N228">
        <v>1</v>
      </c>
      <c r="O228">
        <v>1</v>
      </c>
      <c r="P228">
        <v>20</v>
      </c>
      <c r="Q228">
        <v>14</v>
      </c>
      <c r="R228">
        <v>3</v>
      </c>
      <c r="S228">
        <v>10</v>
      </c>
    </row>
    <row r="229" spans="1:19" x14ac:dyDescent="0.25">
      <c r="A229" t="s">
        <v>23</v>
      </c>
      <c r="B229" s="1">
        <v>33668</v>
      </c>
      <c r="C229" s="2">
        <v>5</v>
      </c>
      <c r="D229" s="2">
        <v>3</v>
      </c>
      <c r="E229" s="2">
        <v>1992</v>
      </c>
      <c r="F229">
        <v>3</v>
      </c>
      <c r="G229">
        <v>4</v>
      </c>
      <c r="H229">
        <v>1</v>
      </c>
      <c r="I229">
        <v>1</v>
      </c>
      <c r="J229">
        <v>2</v>
      </c>
      <c r="K229">
        <v>10</v>
      </c>
      <c r="L229">
        <v>180</v>
      </c>
      <c r="M229">
        <v>10</v>
      </c>
      <c r="N229">
        <v>1</v>
      </c>
      <c r="O229">
        <v>1</v>
      </c>
      <c r="P229">
        <v>30</v>
      </c>
      <c r="Q229">
        <v>20</v>
      </c>
      <c r="R229">
        <v>4</v>
      </c>
      <c r="S229">
        <v>10</v>
      </c>
    </row>
    <row r="230" spans="1:19" x14ac:dyDescent="0.25">
      <c r="A230" t="s">
        <v>23</v>
      </c>
      <c r="B230" s="1">
        <v>34073</v>
      </c>
      <c r="C230" s="2">
        <v>14</v>
      </c>
      <c r="D230" s="2">
        <v>4</v>
      </c>
      <c r="E230" s="2">
        <v>1993</v>
      </c>
      <c r="F230">
        <v>3</v>
      </c>
      <c r="G230">
        <v>4</v>
      </c>
      <c r="H230">
        <v>0.1</v>
      </c>
      <c r="I230">
        <v>1</v>
      </c>
      <c r="J230">
        <v>4</v>
      </c>
      <c r="K230">
        <v>8</v>
      </c>
      <c r="L230">
        <v>170</v>
      </c>
      <c r="M230">
        <v>13</v>
      </c>
      <c r="P230">
        <v>60</v>
      </c>
      <c r="Q230">
        <v>24</v>
      </c>
      <c r="R230">
        <v>7</v>
      </c>
      <c r="S230">
        <v>10</v>
      </c>
    </row>
    <row r="231" spans="1:19" x14ac:dyDescent="0.25">
      <c r="A231" t="s">
        <v>23</v>
      </c>
      <c r="B231" s="1">
        <v>34105</v>
      </c>
      <c r="C231" s="2">
        <v>16</v>
      </c>
      <c r="D231" s="2">
        <v>5</v>
      </c>
      <c r="E231" s="2">
        <v>1993</v>
      </c>
      <c r="F231">
        <v>3</v>
      </c>
      <c r="G231">
        <v>7</v>
      </c>
      <c r="H231">
        <v>0.1</v>
      </c>
      <c r="I231">
        <v>1</v>
      </c>
      <c r="J231">
        <v>3</v>
      </c>
      <c r="K231">
        <v>23</v>
      </c>
      <c r="L231">
        <v>1800</v>
      </c>
      <c r="M231">
        <v>35</v>
      </c>
      <c r="N231">
        <v>0.7</v>
      </c>
      <c r="O231">
        <v>15</v>
      </c>
      <c r="P231">
        <v>170</v>
      </c>
      <c r="Q231">
        <v>9</v>
      </c>
      <c r="R231">
        <v>7</v>
      </c>
      <c r="S231">
        <v>60</v>
      </c>
    </row>
    <row r="232" spans="1:19" x14ac:dyDescent="0.25">
      <c r="A232" t="s">
        <v>23</v>
      </c>
      <c r="B232" s="1">
        <v>34115</v>
      </c>
      <c r="C232" s="2">
        <v>26</v>
      </c>
      <c r="D232" s="2">
        <v>5</v>
      </c>
      <c r="E232" s="2">
        <v>1993</v>
      </c>
      <c r="F232">
        <v>3</v>
      </c>
      <c r="G232">
        <v>4</v>
      </c>
      <c r="H232">
        <v>0.1</v>
      </c>
      <c r="I232">
        <v>1</v>
      </c>
      <c r="J232">
        <v>9</v>
      </c>
      <c r="K232">
        <v>19</v>
      </c>
      <c r="L232">
        <v>440</v>
      </c>
      <c r="M232">
        <v>16</v>
      </c>
      <c r="P232">
        <v>60</v>
      </c>
      <c r="Q232">
        <v>19</v>
      </c>
      <c r="R232">
        <v>3</v>
      </c>
      <c r="S232">
        <v>20</v>
      </c>
    </row>
    <row r="233" spans="1:19" x14ac:dyDescent="0.25">
      <c r="A233" t="s">
        <v>23</v>
      </c>
      <c r="B233" s="1">
        <v>34129</v>
      </c>
      <c r="C233" s="2">
        <v>9</v>
      </c>
      <c r="D233" s="2">
        <v>6</v>
      </c>
      <c r="E233" s="2">
        <v>1993</v>
      </c>
      <c r="F233">
        <v>3</v>
      </c>
      <c r="G233">
        <v>4</v>
      </c>
      <c r="H233">
        <v>0.1</v>
      </c>
      <c r="I233">
        <v>1</v>
      </c>
      <c r="L233">
        <v>230</v>
      </c>
      <c r="M233">
        <v>18</v>
      </c>
      <c r="P233">
        <v>50</v>
      </c>
      <c r="Q233">
        <v>15</v>
      </c>
      <c r="R233">
        <v>7</v>
      </c>
      <c r="S233">
        <v>20</v>
      </c>
    </row>
    <row r="234" spans="1:19" x14ac:dyDescent="0.25">
      <c r="A234" t="s">
        <v>23</v>
      </c>
      <c r="B234" s="1">
        <v>34437</v>
      </c>
      <c r="C234" s="2">
        <v>13</v>
      </c>
      <c r="D234" s="2">
        <v>4</v>
      </c>
      <c r="E234" s="2">
        <v>1994</v>
      </c>
      <c r="F234">
        <v>3</v>
      </c>
      <c r="G234">
        <v>4</v>
      </c>
      <c r="H234">
        <v>0.1</v>
      </c>
      <c r="I234">
        <v>1</v>
      </c>
      <c r="J234">
        <v>2</v>
      </c>
      <c r="K234">
        <v>10</v>
      </c>
      <c r="L234">
        <v>270</v>
      </c>
      <c r="M234">
        <v>19</v>
      </c>
      <c r="N234">
        <v>0.5</v>
      </c>
      <c r="O234">
        <v>2</v>
      </c>
      <c r="P234">
        <v>50</v>
      </c>
      <c r="Q234">
        <v>25</v>
      </c>
      <c r="R234">
        <v>8</v>
      </c>
      <c r="S234">
        <v>20</v>
      </c>
    </row>
    <row r="235" spans="1:19" x14ac:dyDescent="0.25">
      <c r="A235" t="s">
        <v>23</v>
      </c>
      <c r="B235" s="1">
        <v>34478</v>
      </c>
      <c r="C235" s="2">
        <v>24</v>
      </c>
      <c r="D235" s="2">
        <v>5</v>
      </c>
      <c r="E235" s="2">
        <v>1994</v>
      </c>
      <c r="F235">
        <v>3</v>
      </c>
      <c r="G235">
        <v>4</v>
      </c>
      <c r="H235">
        <v>0.1</v>
      </c>
      <c r="I235">
        <v>1</v>
      </c>
      <c r="J235">
        <v>2</v>
      </c>
      <c r="K235">
        <v>8</v>
      </c>
      <c r="L235">
        <v>310</v>
      </c>
      <c r="M235">
        <v>16</v>
      </c>
      <c r="N235">
        <v>0.5</v>
      </c>
      <c r="O235">
        <v>1</v>
      </c>
      <c r="P235">
        <v>40</v>
      </c>
      <c r="Q235">
        <v>15</v>
      </c>
      <c r="R235">
        <v>3</v>
      </c>
      <c r="S235">
        <v>20</v>
      </c>
    </row>
    <row r="236" spans="1:19" x14ac:dyDescent="0.25">
      <c r="A236" t="s">
        <v>23</v>
      </c>
      <c r="B236" s="1">
        <v>34499</v>
      </c>
      <c r="C236" s="2">
        <v>14</v>
      </c>
      <c r="D236" s="2">
        <v>6</v>
      </c>
      <c r="E236" s="2">
        <v>1994</v>
      </c>
      <c r="F236">
        <v>3</v>
      </c>
      <c r="G236">
        <v>3</v>
      </c>
      <c r="H236">
        <v>0.1</v>
      </c>
      <c r="I236">
        <v>1</v>
      </c>
      <c r="J236">
        <v>2</v>
      </c>
      <c r="K236">
        <v>7</v>
      </c>
      <c r="L236">
        <v>220</v>
      </c>
      <c r="M236">
        <v>14</v>
      </c>
      <c r="N236">
        <v>0.5</v>
      </c>
      <c r="O236">
        <v>1</v>
      </c>
      <c r="P236">
        <v>30</v>
      </c>
      <c r="Q236">
        <v>13</v>
      </c>
      <c r="R236">
        <v>3</v>
      </c>
      <c r="S236">
        <v>10</v>
      </c>
    </row>
    <row r="237" spans="1:19" x14ac:dyDescent="0.25">
      <c r="A237" t="s">
        <v>23</v>
      </c>
      <c r="B237" s="1">
        <v>34527</v>
      </c>
      <c r="C237" s="2">
        <v>12</v>
      </c>
      <c r="D237" s="2">
        <v>7</v>
      </c>
      <c r="E237" s="2">
        <v>1994</v>
      </c>
      <c r="F237">
        <v>3</v>
      </c>
      <c r="G237">
        <v>4</v>
      </c>
      <c r="H237">
        <v>0.1</v>
      </c>
      <c r="I237">
        <v>1</v>
      </c>
      <c r="J237">
        <v>2</v>
      </c>
      <c r="K237">
        <v>7</v>
      </c>
      <c r="L237">
        <v>150</v>
      </c>
      <c r="M237">
        <v>10</v>
      </c>
      <c r="N237">
        <v>0.5</v>
      </c>
      <c r="O237">
        <v>1</v>
      </c>
      <c r="P237">
        <v>30</v>
      </c>
      <c r="Q237">
        <v>19</v>
      </c>
      <c r="R237">
        <v>3</v>
      </c>
      <c r="S237">
        <v>40</v>
      </c>
    </row>
    <row r="238" spans="1:19" x14ac:dyDescent="0.25">
      <c r="A238" t="s">
        <v>23</v>
      </c>
      <c r="B238" s="1">
        <v>34564</v>
      </c>
      <c r="C238" s="2">
        <v>18</v>
      </c>
      <c r="D238" s="2">
        <v>8</v>
      </c>
      <c r="E238" s="2">
        <v>1994</v>
      </c>
      <c r="F238">
        <v>3</v>
      </c>
      <c r="G238">
        <v>3</v>
      </c>
      <c r="H238">
        <v>0.1</v>
      </c>
      <c r="I238">
        <v>1</v>
      </c>
      <c r="J238">
        <v>2</v>
      </c>
      <c r="K238">
        <v>5</v>
      </c>
      <c r="L238">
        <v>120</v>
      </c>
      <c r="M238">
        <v>8</v>
      </c>
      <c r="N238">
        <v>0.5</v>
      </c>
      <c r="O238">
        <v>1</v>
      </c>
      <c r="P238">
        <v>30</v>
      </c>
      <c r="Q238">
        <v>13</v>
      </c>
      <c r="R238">
        <v>3</v>
      </c>
      <c r="S238">
        <v>10</v>
      </c>
    </row>
    <row r="239" spans="1:19" x14ac:dyDescent="0.25">
      <c r="A239" t="s">
        <v>23</v>
      </c>
      <c r="B239" s="1">
        <v>34668</v>
      </c>
      <c r="C239" s="2">
        <v>30</v>
      </c>
      <c r="D239" s="2">
        <v>11</v>
      </c>
      <c r="E239" s="2">
        <v>1994</v>
      </c>
      <c r="F239">
        <v>3</v>
      </c>
      <c r="G239">
        <v>3</v>
      </c>
      <c r="H239">
        <v>0.1</v>
      </c>
      <c r="I239">
        <v>1</v>
      </c>
      <c r="J239">
        <v>3</v>
      </c>
      <c r="K239">
        <v>5</v>
      </c>
      <c r="L239">
        <v>60</v>
      </c>
      <c r="M239">
        <v>3</v>
      </c>
      <c r="N239">
        <v>0.5</v>
      </c>
      <c r="O239">
        <v>1</v>
      </c>
      <c r="P239">
        <v>20</v>
      </c>
      <c r="Q239">
        <v>7</v>
      </c>
      <c r="R239">
        <v>3</v>
      </c>
      <c r="S239">
        <v>10</v>
      </c>
    </row>
    <row r="240" spans="1:19" x14ac:dyDescent="0.25">
      <c r="A240" t="s">
        <v>23</v>
      </c>
      <c r="B240" s="1">
        <v>34814</v>
      </c>
      <c r="C240" s="2">
        <v>25</v>
      </c>
      <c r="D240" s="2">
        <v>4</v>
      </c>
      <c r="E240" s="2">
        <v>1995</v>
      </c>
      <c r="F240">
        <v>3</v>
      </c>
      <c r="G240">
        <v>3</v>
      </c>
      <c r="H240">
        <v>0.1</v>
      </c>
      <c r="I240">
        <v>1</v>
      </c>
      <c r="J240">
        <v>2</v>
      </c>
      <c r="K240">
        <v>7</v>
      </c>
      <c r="L240">
        <v>180</v>
      </c>
      <c r="M240">
        <v>11</v>
      </c>
      <c r="N240">
        <v>0.5</v>
      </c>
      <c r="O240">
        <v>2</v>
      </c>
      <c r="P240">
        <v>40</v>
      </c>
      <c r="Q240">
        <v>26</v>
      </c>
      <c r="R240">
        <v>3</v>
      </c>
      <c r="S240">
        <v>10</v>
      </c>
    </row>
    <row r="241" spans="1:19" x14ac:dyDescent="0.25">
      <c r="A241" t="s">
        <v>23</v>
      </c>
      <c r="B241" s="1">
        <v>34829</v>
      </c>
      <c r="C241" s="2">
        <v>10</v>
      </c>
      <c r="D241" s="2">
        <v>5</v>
      </c>
      <c r="E241" s="2">
        <v>1995</v>
      </c>
      <c r="F241">
        <v>3</v>
      </c>
      <c r="G241">
        <v>6</v>
      </c>
      <c r="H241">
        <v>0.1</v>
      </c>
      <c r="I241">
        <v>1</v>
      </c>
      <c r="J241">
        <v>3</v>
      </c>
      <c r="K241">
        <v>16</v>
      </c>
      <c r="L241">
        <v>890</v>
      </c>
      <c r="M241">
        <v>30</v>
      </c>
      <c r="N241">
        <v>0.5</v>
      </c>
      <c r="O241">
        <v>4</v>
      </c>
      <c r="P241">
        <v>100</v>
      </c>
      <c r="Q241">
        <v>19</v>
      </c>
      <c r="R241">
        <v>3</v>
      </c>
      <c r="S241">
        <v>30</v>
      </c>
    </row>
    <row r="242" spans="1:19" x14ac:dyDescent="0.25">
      <c r="A242" t="s">
        <v>23</v>
      </c>
      <c r="B242" s="1">
        <v>34842</v>
      </c>
      <c r="C242" s="2">
        <v>23</v>
      </c>
      <c r="D242" s="2">
        <v>5</v>
      </c>
      <c r="E242" s="2">
        <v>1995</v>
      </c>
      <c r="F242">
        <v>3</v>
      </c>
      <c r="G242">
        <v>5</v>
      </c>
      <c r="H242">
        <v>0.1</v>
      </c>
      <c r="I242">
        <v>1</v>
      </c>
      <c r="J242">
        <v>3</v>
      </c>
      <c r="K242">
        <v>22</v>
      </c>
      <c r="L242">
        <v>700</v>
      </c>
      <c r="M242">
        <v>26</v>
      </c>
      <c r="N242">
        <v>0.5</v>
      </c>
      <c r="O242">
        <v>4</v>
      </c>
      <c r="P242">
        <v>60</v>
      </c>
      <c r="Q242">
        <v>17</v>
      </c>
      <c r="R242">
        <v>4</v>
      </c>
      <c r="S242">
        <v>30</v>
      </c>
    </row>
    <row r="243" spans="1:19" x14ac:dyDescent="0.25">
      <c r="A243" t="s">
        <v>23</v>
      </c>
      <c r="B243" s="1">
        <v>35173</v>
      </c>
      <c r="C243" s="2">
        <v>18</v>
      </c>
      <c r="D243" s="2">
        <v>4</v>
      </c>
      <c r="E243" s="2">
        <v>1996</v>
      </c>
      <c r="F243">
        <v>3</v>
      </c>
      <c r="G243">
        <v>5</v>
      </c>
      <c r="H243">
        <v>0.1</v>
      </c>
      <c r="I243">
        <v>1</v>
      </c>
      <c r="J243">
        <v>4</v>
      </c>
      <c r="K243">
        <v>18</v>
      </c>
      <c r="L243">
        <v>510</v>
      </c>
      <c r="M243">
        <v>62</v>
      </c>
      <c r="N243">
        <v>0.5</v>
      </c>
      <c r="O243">
        <v>3</v>
      </c>
      <c r="P243">
        <v>50</v>
      </c>
      <c r="Q243">
        <v>10</v>
      </c>
      <c r="R243">
        <v>6</v>
      </c>
      <c r="S243">
        <v>20</v>
      </c>
    </row>
    <row r="244" spans="1:19" x14ac:dyDescent="0.25">
      <c r="A244" t="s">
        <v>23</v>
      </c>
      <c r="B244" s="1">
        <v>35222</v>
      </c>
      <c r="C244" s="2">
        <v>6</v>
      </c>
      <c r="D244" s="2">
        <v>6</v>
      </c>
      <c r="E244" s="2">
        <v>1996</v>
      </c>
      <c r="F244">
        <v>3</v>
      </c>
      <c r="G244">
        <v>7</v>
      </c>
      <c r="H244">
        <v>0.1</v>
      </c>
      <c r="I244">
        <v>1</v>
      </c>
      <c r="J244">
        <v>5</v>
      </c>
      <c r="K244">
        <v>37</v>
      </c>
      <c r="L244">
        <v>1400</v>
      </c>
      <c r="M244">
        <v>40</v>
      </c>
      <c r="N244">
        <v>0.5</v>
      </c>
      <c r="O244">
        <v>6</v>
      </c>
      <c r="P244">
        <v>110</v>
      </c>
      <c r="Q244">
        <v>16</v>
      </c>
      <c r="R244">
        <v>3</v>
      </c>
      <c r="S244">
        <v>50</v>
      </c>
    </row>
    <row r="245" spans="1:19" x14ac:dyDescent="0.25">
      <c r="A245" t="s">
        <v>23</v>
      </c>
      <c r="B245" s="1">
        <v>35271</v>
      </c>
      <c r="C245" s="2">
        <v>25</v>
      </c>
      <c r="D245" s="2">
        <v>7</v>
      </c>
      <c r="E245" s="2">
        <v>1996</v>
      </c>
      <c r="F245">
        <v>3</v>
      </c>
      <c r="G245">
        <v>4</v>
      </c>
      <c r="H245">
        <v>0.1</v>
      </c>
      <c r="I245">
        <v>1</v>
      </c>
      <c r="J245">
        <v>3</v>
      </c>
      <c r="K245">
        <v>6</v>
      </c>
      <c r="L245">
        <v>90</v>
      </c>
      <c r="M245">
        <v>7</v>
      </c>
      <c r="N245">
        <v>0.5</v>
      </c>
      <c r="O245">
        <v>1</v>
      </c>
      <c r="P245">
        <v>30</v>
      </c>
      <c r="Q245">
        <v>19</v>
      </c>
      <c r="R245">
        <v>3</v>
      </c>
      <c r="S245">
        <v>10</v>
      </c>
    </row>
    <row r="246" spans="1:19" x14ac:dyDescent="0.25">
      <c r="A246" t="s">
        <v>23</v>
      </c>
      <c r="B246" s="1">
        <v>35410</v>
      </c>
      <c r="C246" s="2">
        <v>11</v>
      </c>
      <c r="D246" s="2">
        <v>12</v>
      </c>
      <c r="E246" s="2">
        <v>1996</v>
      </c>
      <c r="F246">
        <v>3</v>
      </c>
      <c r="G246">
        <v>4</v>
      </c>
      <c r="H246">
        <v>0.1</v>
      </c>
      <c r="I246">
        <v>1</v>
      </c>
      <c r="J246">
        <v>2</v>
      </c>
      <c r="K246">
        <v>6</v>
      </c>
      <c r="L246">
        <v>130</v>
      </c>
      <c r="M246">
        <v>3</v>
      </c>
      <c r="N246">
        <v>0.5</v>
      </c>
      <c r="O246">
        <v>1</v>
      </c>
      <c r="P246">
        <v>30</v>
      </c>
      <c r="Q246">
        <v>12</v>
      </c>
      <c r="R246">
        <v>3</v>
      </c>
      <c r="S246">
        <v>10</v>
      </c>
    </row>
    <row r="247" spans="1:19" x14ac:dyDescent="0.25">
      <c r="A247" t="s">
        <v>23</v>
      </c>
      <c r="B247" s="1">
        <v>35542</v>
      </c>
      <c r="C247" s="2">
        <v>22</v>
      </c>
      <c r="D247" s="2">
        <v>4</v>
      </c>
      <c r="E247" s="2">
        <v>1997</v>
      </c>
      <c r="F247">
        <v>3</v>
      </c>
      <c r="G247">
        <v>5</v>
      </c>
      <c r="H247">
        <v>0.1</v>
      </c>
      <c r="I247">
        <v>1</v>
      </c>
      <c r="J247">
        <v>2.8</v>
      </c>
      <c r="K247">
        <v>14.4</v>
      </c>
      <c r="L247">
        <v>990</v>
      </c>
      <c r="M247">
        <v>109</v>
      </c>
      <c r="N247">
        <v>0.5</v>
      </c>
      <c r="O247">
        <v>2.8</v>
      </c>
      <c r="P247">
        <v>80</v>
      </c>
      <c r="Q247">
        <v>11.5</v>
      </c>
      <c r="R247">
        <v>3</v>
      </c>
      <c r="S247">
        <v>30</v>
      </c>
    </row>
    <row r="248" spans="1:19" x14ac:dyDescent="0.25">
      <c r="A248" t="s">
        <v>23</v>
      </c>
      <c r="B248" s="1">
        <v>35573</v>
      </c>
      <c r="C248" s="2">
        <v>23</v>
      </c>
      <c r="D248" s="2">
        <v>5</v>
      </c>
      <c r="E248" s="2">
        <v>1997</v>
      </c>
      <c r="F248">
        <v>3</v>
      </c>
      <c r="G248">
        <v>6</v>
      </c>
      <c r="H248">
        <v>0.1</v>
      </c>
      <c r="I248">
        <v>1</v>
      </c>
      <c r="J248">
        <v>5.9</v>
      </c>
      <c r="K248">
        <v>23.4</v>
      </c>
      <c r="L248">
        <v>1260</v>
      </c>
      <c r="M248">
        <v>38.9</v>
      </c>
      <c r="N248">
        <v>0.5</v>
      </c>
      <c r="O248">
        <v>4.3</v>
      </c>
      <c r="P248">
        <v>90</v>
      </c>
      <c r="Q248">
        <v>1.44</v>
      </c>
      <c r="R248">
        <v>6.5</v>
      </c>
      <c r="S248">
        <v>40</v>
      </c>
    </row>
    <row r="249" spans="1:19" x14ac:dyDescent="0.25">
      <c r="A249" t="s">
        <v>23</v>
      </c>
      <c r="B249" s="1">
        <v>35582</v>
      </c>
      <c r="C249" s="2">
        <v>1</v>
      </c>
      <c r="D249" s="2">
        <v>6</v>
      </c>
      <c r="E249" s="2">
        <v>1997</v>
      </c>
      <c r="F249">
        <v>3</v>
      </c>
      <c r="G249">
        <v>8</v>
      </c>
      <c r="H249">
        <v>0.1</v>
      </c>
      <c r="I249">
        <v>1</v>
      </c>
      <c r="J249">
        <v>7.8</v>
      </c>
      <c r="K249">
        <v>39.299999999999997</v>
      </c>
      <c r="L249">
        <v>1980</v>
      </c>
      <c r="M249">
        <v>44.7</v>
      </c>
      <c r="N249">
        <v>0.5</v>
      </c>
      <c r="O249">
        <v>6.8</v>
      </c>
      <c r="P249">
        <v>140</v>
      </c>
      <c r="Q249">
        <v>5.35</v>
      </c>
      <c r="R249">
        <v>4.2</v>
      </c>
      <c r="S249">
        <v>60</v>
      </c>
    </row>
    <row r="250" spans="1:19" x14ac:dyDescent="0.25">
      <c r="A250" t="s">
        <v>23</v>
      </c>
      <c r="B250" s="1">
        <v>35902</v>
      </c>
      <c r="C250" s="2">
        <v>17</v>
      </c>
      <c r="D250" s="2">
        <v>4</v>
      </c>
      <c r="E250" s="2">
        <v>1998</v>
      </c>
      <c r="F250">
        <v>3</v>
      </c>
      <c r="G250">
        <v>4</v>
      </c>
      <c r="H250">
        <v>0.1</v>
      </c>
      <c r="I250">
        <v>1</v>
      </c>
      <c r="J250">
        <v>1.9</v>
      </c>
      <c r="K250">
        <v>7.8</v>
      </c>
      <c r="L250">
        <v>210</v>
      </c>
      <c r="M250">
        <v>13.2</v>
      </c>
      <c r="N250">
        <v>0.6</v>
      </c>
      <c r="O250">
        <v>1.5</v>
      </c>
      <c r="P250">
        <v>60</v>
      </c>
      <c r="Q250">
        <v>36.9</v>
      </c>
      <c r="R250">
        <v>10</v>
      </c>
      <c r="S250">
        <v>10</v>
      </c>
    </row>
    <row r="251" spans="1:19" x14ac:dyDescent="0.25">
      <c r="A251" t="s">
        <v>23</v>
      </c>
      <c r="B251" s="1">
        <v>35922</v>
      </c>
      <c r="C251" s="2">
        <v>7</v>
      </c>
      <c r="D251" s="2">
        <v>5</v>
      </c>
      <c r="E251" s="2">
        <v>1998</v>
      </c>
      <c r="F251">
        <v>3</v>
      </c>
      <c r="G251">
        <v>4</v>
      </c>
      <c r="H251">
        <v>0.1</v>
      </c>
      <c r="I251">
        <v>1</v>
      </c>
      <c r="J251">
        <v>2.6</v>
      </c>
      <c r="K251">
        <v>14.4</v>
      </c>
      <c r="L251">
        <v>650</v>
      </c>
      <c r="M251">
        <v>18.100000000000001</v>
      </c>
      <c r="N251">
        <v>0.6</v>
      </c>
      <c r="O251">
        <v>2.5</v>
      </c>
      <c r="P251">
        <v>60</v>
      </c>
      <c r="Q251">
        <v>2</v>
      </c>
      <c r="R251">
        <v>10</v>
      </c>
      <c r="S251">
        <v>20</v>
      </c>
    </row>
    <row r="252" spans="1:19" x14ac:dyDescent="0.25">
      <c r="A252" t="s">
        <v>23</v>
      </c>
      <c r="B252" s="1">
        <v>35926</v>
      </c>
      <c r="C252" s="2">
        <v>11</v>
      </c>
      <c r="D252" s="2">
        <v>5</v>
      </c>
      <c r="E252" s="2">
        <v>1998</v>
      </c>
      <c r="F252">
        <v>3</v>
      </c>
      <c r="G252">
        <v>4</v>
      </c>
      <c r="H252">
        <v>0.1</v>
      </c>
      <c r="I252">
        <v>1</v>
      </c>
      <c r="J252">
        <v>2.2999999999999998</v>
      </c>
      <c r="K252">
        <v>12.1</v>
      </c>
      <c r="L252">
        <v>470</v>
      </c>
      <c r="M252">
        <v>13.3</v>
      </c>
      <c r="N252">
        <v>0.6</v>
      </c>
      <c r="O252">
        <v>2</v>
      </c>
      <c r="P252">
        <v>50</v>
      </c>
      <c r="Q252">
        <v>2</v>
      </c>
      <c r="R252">
        <v>10</v>
      </c>
      <c r="S252">
        <v>20</v>
      </c>
    </row>
    <row r="253" spans="1:19" x14ac:dyDescent="0.25">
      <c r="A253" t="s">
        <v>23</v>
      </c>
      <c r="B253" s="1">
        <v>35939</v>
      </c>
      <c r="C253" s="2">
        <v>24</v>
      </c>
      <c r="D253" s="2">
        <v>5</v>
      </c>
      <c r="E253" s="2">
        <v>1998</v>
      </c>
      <c r="F253">
        <v>3</v>
      </c>
      <c r="G253">
        <v>6</v>
      </c>
      <c r="H253">
        <v>0.1</v>
      </c>
      <c r="I253">
        <v>1</v>
      </c>
      <c r="J253">
        <v>3.6</v>
      </c>
      <c r="K253">
        <v>21.6</v>
      </c>
      <c r="L253">
        <v>760</v>
      </c>
      <c r="M253">
        <v>19.2</v>
      </c>
      <c r="N253">
        <v>0.6</v>
      </c>
      <c r="O253">
        <v>3.1</v>
      </c>
      <c r="P253">
        <v>80</v>
      </c>
      <c r="Q253">
        <v>2</v>
      </c>
      <c r="R253">
        <v>10</v>
      </c>
      <c r="S253">
        <v>30</v>
      </c>
    </row>
    <row r="254" spans="1:19" x14ac:dyDescent="0.25">
      <c r="A254" t="s">
        <v>23</v>
      </c>
      <c r="B254" s="1">
        <v>35948</v>
      </c>
      <c r="C254" s="2">
        <v>2</v>
      </c>
      <c r="D254" s="2">
        <v>6</v>
      </c>
      <c r="E254" s="2">
        <v>1998</v>
      </c>
      <c r="F254">
        <v>3</v>
      </c>
      <c r="G254">
        <v>4</v>
      </c>
      <c r="H254">
        <v>0.1</v>
      </c>
      <c r="I254">
        <v>1</v>
      </c>
      <c r="J254">
        <v>2.2000000000000002</v>
      </c>
      <c r="K254">
        <v>9.5</v>
      </c>
      <c r="L254">
        <v>310</v>
      </c>
      <c r="M254">
        <v>19.399999999999999</v>
      </c>
      <c r="N254">
        <v>0.6</v>
      </c>
      <c r="O254">
        <v>1.1000000000000001</v>
      </c>
      <c r="P254">
        <v>40</v>
      </c>
      <c r="Q254">
        <v>13</v>
      </c>
      <c r="R254">
        <v>10</v>
      </c>
      <c r="S254">
        <v>20</v>
      </c>
    </row>
    <row r="255" spans="1:19" x14ac:dyDescent="0.25">
      <c r="A255" t="s">
        <v>23</v>
      </c>
      <c r="B255" s="1">
        <v>36215</v>
      </c>
      <c r="C255" s="2">
        <v>24</v>
      </c>
      <c r="D255" s="2">
        <v>2</v>
      </c>
      <c r="E255" s="2">
        <v>1999</v>
      </c>
      <c r="F255">
        <v>3</v>
      </c>
      <c r="G255">
        <v>4</v>
      </c>
      <c r="H255">
        <v>0.1</v>
      </c>
      <c r="I255">
        <v>1</v>
      </c>
      <c r="J255">
        <v>2</v>
      </c>
      <c r="K255">
        <v>3.9</v>
      </c>
      <c r="L255">
        <v>80</v>
      </c>
      <c r="M255">
        <v>6.4</v>
      </c>
      <c r="N255">
        <v>0.5</v>
      </c>
      <c r="O255">
        <v>1</v>
      </c>
      <c r="P255">
        <v>40</v>
      </c>
      <c r="Q255">
        <v>36.299999999999997</v>
      </c>
      <c r="R255">
        <v>7.1</v>
      </c>
      <c r="S255">
        <v>10</v>
      </c>
    </row>
    <row r="256" spans="1:19" x14ac:dyDescent="0.25">
      <c r="A256" t="s">
        <v>23</v>
      </c>
      <c r="B256" s="1">
        <v>36305</v>
      </c>
      <c r="C256" s="2">
        <v>25</v>
      </c>
      <c r="D256" s="2">
        <v>5</v>
      </c>
      <c r="E256" s="2">
        <v>1999</v>
      </c>
      <c r="F256">
        <v>3</v>
      </c>
      <c r="G256">
        <v>4</v>
      </c>
      <c r="H256">
        <v>0.1</v>
      </c>
      <c r="I256">
        <v>1</v>
      </c>
      <c r="J256">
        <v>2.8</v>
      </c>
      <c r="K256">
        <v>19.2</v>
      </c>
      <c r="L256">
        <v>1570</v>
      </c>
      <c r="M256">
        <v>22.9</v>
      </c>
      <c r="N256">
        <v>0.5</v>
      </c>
      <c r="O256">
        <v>4.3</v>
      </c>
      <c r="P256">
        <v>126</v>
      </c>
      <c r="Q256">
        <v>1.2</v>
      </c>
      <c r="R256">
        <v>2</v>
      </c>
      <c r="S256">
        <v>27.8</v>
      </c>
    </row>
    <row r="257" spans="1:19" x14ac:dyDescent="0.25">
      <c r="A257" t="s">
        <v>23</v>
      </c>
      <c r="B257" s="1">
        <v>36306</v>
      </c>
      <c r="C257" s="2">
        <v>26</v>
      </c>
      <c r="D257" s="2">
        <v>5</v>
      </c>
      <c r="E257" s="2">
        <v>1999</v>
      </c>
      <c r="F257">
        <v>3</v>
      </c>
      <c r="G257">
        <v>5</v>
      </c>
      <c r="H257">
        <v>0.1</v>
      </c>
      <c r="I257">
        <v>1</v>
      </c>
      <c r="J257">
        <v>2.4</v>
      </c>
      <c r="K257">
        <v>19.8</v>
      </c>
      <c r="L257">
        <v>2050</v>
      </c>
      <c r="M257">
        <v>34.200000000000003</v>
      </c>
      <c r="N257">
        <v>0.5</v>
      </c>
      <c r="O257">
        <v>4.9000000000000004</v>
      </c>
      <c r="P257">
        <v>153</v>
      </c>
      <c r="Q257">
        <v>2.06</v>
      </c>
      <c r="R257">
        <v>1.8</v>
      </c>
      <c r="S257">
        <v>33.299999999999997</v>
      </c>
    </row>
    <row r="258" spans="1:19" x14ac:dyDescent="0.25">
      <c r="A258" t="s">
        <v>23</v>
      </c>
      <c r="B258" s="1">
        <v>36308</v>
      </c>
      <c r="C258" s="2">
        <v>28</v>
      </c>
      <c r="D258" s="2">
        <v>5</v>
      </c>
      <c r="E258" s="2">
        <v>1999</v>
      </c>
      <c r="F258">
        <v>3</v>
      </c>
      <c r="G258">
        <v>5</v>
      </c>
      <c r="H258">
        <v>0.1</v>
      </c>
      <c r="I258">
        <v>1</v>
      </c>
      <c r="J258">
        <v>2.7</v>
      </c>
      <c r="K258">
        <v>20.5</v>
      </c>
      <c r="L258">
        <v>1450</v>
      </c>
      <c r="M258">
        <v>32.299999999999997</v>
      </c>
      <c r="N258">
        <v>0.5</v>
      </c>
      <c r="O258">
        <v>4</v>
      </c>
      <c r="P258">
        <v>110</v>
      </c>
      <c r="Q258">
        <v>3.32</v>
      </c>
      <c r="R258">
        <v>2</v>
      </c>
      <c r="S258">
        <v>30.4</v>
      </c>
    </row>
    <row r="259" spans="1:19" x14ac:dyDescent="0.25">
      <c r="A259" t="s">
        <v>23</v>
      </c>
      <c r="B259" s="1">
        <v>36313</v>
      </c>
      <c r="C259" s="2">
        <v>2</v>
      </c>
      <c r="D259" s="2">
        <v>6</v>
      </c>
      <c r="E259" s="2">
        <v>1999</v>
      </c>
      <c r="F259">
        <v>3</v>
      </c>
      <c r="G259">
        <v>5</v>
      </c>
      <c r="H259">
        <v>0.1</v>
      </c>
      <c r="I259">
        <v>1</v>
      </c>
      <c r="J259">
        <v>3.4</v>
      </c>
      <c r="K259">
        <v>31.5</v>
      </c>
      <c r="L259">
        <v>912</v>
      </c>
      <c r="M259">
        <v>22.9</v>
      </c>
      <c r="N259">
        <v>0.5</v>
      </c>
      <c r="O259">
        <v>4.0999999999999996</v>
      </c>
      <c r="P259">
        <v>83.8</v>
      </c>
      <c r="Q259">
        <v>4.0199999999999996</v>
      </c>
      <c r="R259">
        <v>3</v>
      </c>
      <c r="S259">
        <v>42.3</v>
      </c>
    </row>
    <row r="260" spans="1:19" x14ac:dyDescent="0.25">
      <c r="A260" t="s">
        <v>23</v>
      </c>
      <c r="B260" s="1">
        <v>36315</v>
      </c>
      <c r="C260" s="2">
        <v>4</v>
      </c>
      <c r="D260" s="2">
        <v>6</v>
      </c>
      <c r="E260" s="2">
        <v>1999</v>
      </c>
      <c r="F260">
        <v>3</v>
      </c>
      <c r="G260">
        <v>8</v>
      </c>
      <c r="H260">
        <v>0.1</v>
      </c>
      <c r="I260">
        <v>1</v>
      </c>
      <c r="J260">
        <v>5.4</v>
      </c>
      <c r="K260">
        <v>50</v>
      </c>
      <c r="L260">
        <v>1860</v>
      </c>
      <c r="M260">
        <v>28.7</v>
      </c>
      <c r="N260">
        <v>0.5</v>
      </c>
      <c r="O260">
        <v>8.4</v>
      </c>
      <c r="P260">
        <v>169</v>
      </c>
      <c r="Q260">
        <v>1.41</v>
      </c>
      <c r="R260">
        <v>4.8</v>
      </c>
      <c r="S260">
        <v>82</v>
      </c>
    </row>
    <row r="261" spans="1:19" x14ac:dyDescent="0.25">
      <c r="A261" t="s">
        <v>23</v>
      </c>
      <c r="B261" s="1">
        <v>36318</v>
      </c>
      <c r="C261" s="2">
        <v>7</v>
      </c>
      <c r="D261" s="2">
        <v>6</v>
      </c>
      <c r="E261" s="2">
        <v>1999</v>
      </c>
      <c r="F261">
        <v>3</v>
      </c>
      <c r="G261">
        <v>5</v>
      </c>
      <c r="H261">
        <v>0.1</v>
      </c>
      <c r="I261">
        <v>1</v>
      </c>
      <c r="J261">
        <v>4.2</v>
      </c>
      <c r="K261">
        <v>24.9</v>
      </c>
      <c r="L261">
        <v>970</v>
      </c>
      <c r="M261">
        <v>23.1</v>
      </c>
      <c r="N261">
        <v>0.5</v>
      </c>
      <c r="O261">
        <v>4.3</v>
      </c>
      <c r="P261">
        <v>81.7</v>
      </c>
      <c r="Q261">
        <v>3.55</v>
      </c>
      <c r="R261">
        <v>4.0999999999999996</v>
      </c>
      <c r="S261">
        <v>37.200000000000003</v>
      </c>
    </row>
    <row r="262" spans="1:19" x14ac:dyDescent="0.25">
      <c r="A262" t="s">
        <v>23</v>
      </c>
      <c r="B262" s="1">
        <v>36320</v>
      </c>
      <c r="C262" s="2">
        <v>9</v>
      </c>
      <c r="D262" s="2">
        <v>6</v>
      </c>
      <c r="E262" s="2">
        <v>1999</v>
      </c>
      <c r="F262">
        <v>3</v>
      </c>
      <c r="G262">
        <v>5</v>
      </c>
      <c r="H262">
        <v>0.1</v>
      </c>
      <c r="I262">
        <v>1</v>
      </c>
      <c r="J262">
        <v>4.3</v>
      </c>
      <c r="K262">
        <v>17.5</v>
      </c>
      <c r="L262">
        <v>607</v>
      </c>
      <c r="M262">
        <v>24.1</v>
      </c>
      <c r="N262">
        <v>0.5</v>
      </c>
      <c r="O262">
        <v>2.8</v>
      </c>
      <c r="P262">
        <v>65.599999999999994</v>
      </c>
      <c r="Q262">
        <v>9.09</v>
      </c>
      <c r="R262">
        <v>20</v>
      </c>
      <c r="S262">
        <v>22.2</v>
      </c>
    </row>
    <row r="263" spans="1:19" x14ac:dyDescent="0.25">
      <c r="A263" t="s">
        <v>23</v>
      </c>
      <c r="B263" s="1">
        <v>36320</v>
      </c>
      <c r="C263" s="2">
        <v>9</v>
      </c>
      <c r="D263" s="2">
        <v>6</v>
      </c>
      <c r="E263" s="2">
        <v>1999</v>
      </c>
      <c r="F263">
        <v>3</v>
      </c>
      <c r="G263">
        <v>4</v>
      </c>
      <c r="H263">
        <v>0.1</v>
      </c>
      <c r="I263">
        <v>1</v>
      </c>
      <c r="J263">
        <v>4.0999999999999996</v>
      </c>
      <c r="K263">
        <v>32.1</v>
      </c>
      <c r="L263">
        <v>709</v>
      </c>
      <c r="M263">
        <v>19.3</v>
      </c>
      <c r="N263">
        <v>0.5</v>
      </c>
      <c r="O263">
        <v>3.7</v>
      </c>
      <c r="P263">
        <v>62.4</v>
      </c>
      <c r="Q263">
        <v>4.74</v>
      </c>
      <c r="R263">
        <v>4</v>
      </c>
      <c r="S263">
        <v>34.200000000000003</v>
      </c>
    </row>
    <row r="264" spans="1:19" x14ac:dyDescent="0.25">
      <c r="A264" t="s">
        <v>23</v>
      </c>
      <c r="B264" s="1">
        <v>36387</v>
      </c>
      <c r="C264" s="2">
        <v>15</v>
      </c>
      <c r="D264" s="2">
        <v>8</v>
      </c>
      <c r="E264" s="2">
        <v>1999</v>
      </c>
      <c r="F264">
        <v>3</v>
      </c>
      <c r="G264">
        <v>4</v>
      </c>
      <c r="H264">
        <v>0.1</v>
      </c>
      <c r="I264">
        <v>1</v>
      </c>
      <c r="J264">
        <v>3.1</v>
      </c>
      <c r="K264">
        <v>6.9</v>
      </c>
      <c r="L264">
        <v>110</v>
      </c>
      <c r="M264">
        <v>7</v>
      </c>
      <c r="N264">
        <v>0.5</v>
      </c>
      <c r="O264">
        <v>1</v>
      </c>
      <c r="P264">
        <v>24.3</v>
      </c>
      <c r="Q264">
        <v>12.3</v>
      </c>
      <c r="R264">
        <v>1.6</v>
      </c>
      <c r="S264">
        <v>40</v>
      </c>
    </row>
    <row r="265" spans="1:19" x14ac:dyDescent="0.25">
      <c r="A265" t="s">
        <v>23</v>
      </c>
      <c r="B265" s="1">
        <v>37139</v>
      </c>
      <c r="C265" s="2">
        <v>5</v>
      </c>
      <c r="D265" s="2">
        <v>9</v>
      </c>
      <c r="E265" s="2">
        <v>2001</v>
      </c>
      <c r="F265">
        <v>3</v>
      </c>
      <c r="G265">
        <v>3</v>
      </c>
      <c r="H265">
        <v>0.1</v>
      </c>
      <c r="I265">
        <v>0.1</v>
      </c>
      <c r="J265">
        <v>0.9</v>
      </c>
      <c r="K265">
        <v>2.7</v>
      </c>
      <c r="L265">
        <v>66.5</v>
      </c>
      <c r="M265">
        <v>10</v>
      </c>
      <c r="N265">
        <v>1</v>
      </c>
      <c r="O265">
        <v>1</v>
      </c>
      <c r="P265">
        <v>27.1</v>
      </c>
      <c r="Q265">
        <v>10.199999999999999</v>
      </c>
      <c r="R265">
        <v>1</v>
      </c>
      <c r="S265">
        <v>4</v>
      </c>
    </row>
    <row r="266" spans="1:19" x14ac:dyDescent="0.25">
      <c r="A266" t="s">
        <v>23</v>
      </c>
      <c r="B266" s="1">
        <v>37472</v>
      </c>
      <c r="C266" s="2">
        <v>4</v>
      </c>
      <c r="D266" s="2">
        <v>8</v>
      </c>
      <c r="E266" s="2">
        <v>2002</v>
      </c>
      <c r="F266">
        <v>3</v>
      </c>
      <c r="G266">
        <v>3</v>
      </c>
      <c r="H266">
        <v>3.5000000000000003E-2</v>
      </c>
      <c r="I266">
        <v>2.8000000000000001E-2</v>
      </c>
      <c r="J266">
        <v>1.4</v>
      </c>
      <c r="K266">
        <v>3.6</v>
      </c>
      <c r="L266">
        <v>74.7</v>
      </c>
      <c r="M266">
        <v>10</v>
      </c>
      <c r="N266">
        <v>4.9000000000000002E-2</v>
      </c>
      <c r="O266">
        <v>1</v>
      </c>
      <c r="P266">
        <v>20.100000000000001</v>
      </c>
      <c r="Q266">
        <v>1.05</v>
      </c>
      <c r="R266">
        <v>1.2</v>
      </c>
      <c r="S266">
        <v>4</v>
      </c>
    </row>
    <row r="267" spans="1:19" x14ac:dyDescent="0.25">
      <c r="A267" t="s">
        <v>23</v>
      </c>
      <c r="B267" s="1">
        <v>38954</v>
      </c>
      <c r="C267" s="2">
        <v>25</v>
      </c>
      <c r="D267" s="2">
        <v>8</v>
      </c>
      <c r="E267" s="2">
        <v>2006</v>
      </c>
      <c r="F267">
        <v>3</v>
      </c>
      <c r="G267">
        <v>3.3</v>
      </c>
      <c r="H267">
        <v>0.04</v>
      </c>
      <c r="I267">
        <v>7.4999999999999997E-2</v>
      </c>
      <c r="J267">
        <v>1.7</v>
      </c>
      <c r="K267">
        <v>8.1</v>
      </c>
      <c r="L267">
        <v>155</v>
      </c>
      <c r="M267">
        <v>7</v>
      </c>
      <c r="N267">
        <v>0.04</v>
      </c>
      <c r="O267">
        <v>0.97</v>
      </c>
      <c r="P267">
        <v>24</v>
      </c>
      <c r="Q267">
        <v>9.9499999999999993</v>
      </c>
      <c r="R267">
        <v>2.8</v>
      </c>
      <c r="S267">
        <v>12</v>
      </c>
    </row>
    <row r="268" spans="1:19" x14ac:dyDescent="0.25">
      <c r="A268" t="s">
        <v>23</v>
      </c>
      <c r="B268" s="1">
        <v>39953</v>
      </c>
      <c r="C268" s="2">
        <v>20</v>
      </c>
      <c r="D268" s="2">
        <v>5</v>
      </c>
      <c r="E268" s="2">
        <v>2009</v>
      </c>
      <c r="F268">
        <v>3</v>
      </c>
      <c r="G268">
        <v>11.4</v>
      </c>
      <c r="H268">
        <v>2.9000000000000001E-2</v>
      </c>
      <c r="I268">
        <v>0.55300000000000005</v>
      </c>
      <c r="J268">
        <v>4.3</v>
      </c>
      <c r="K268">
        <v>81.400000000000006</v>
      </c>
      <c r="L268">
        <v>3650</v>
      </c>
      <c r="M268">
        <v>64</v>
      </c>
      <c r="N268">
        <v>0.222</v>
      </c>
      <c r="O268">
        <v>15.8</v>
      </c>
      <c r="P268">
        <v>300</v>
      </c>
      <c r="Q268">
        <v>14.7</v>
      </c>
      <c r="R268">
        <v>4.5</v>
      </c>
      <c r="S268">
        <v>139</v>
      </c>
    </row>
    <row r="269" spans="1:19" x14ac:dyDescent="0.25">
      <c r="A269" t="s">
        <v>23</v>
      </c>
      <c r="B269" s="1">
        <v>41585</v>
      </c>
      <c r="C269" s="2">
        <v>7</v>
      </c>
      <c r="D269" s="2">
        <v>11</v>
      </c>
      <c r="E269" s="2">
        <v>2013</v>
      </c>
      <c r="F269">
        <v>3</v>
      </c>
      <c r="G269">
        <v>3.8</v>
      </c>
      <c r="H269">
        <v>0.03</v>
      </c>
      <c r="I269">
        <v>3.5000000000000003E-2</v>
      </c>
      <c r="J269">
        <v>1</v>
      </c>
      <c r="K269">
        <v>3.7</v>
      </c>
      <c r="L269">
        <v>172</v>
      </c>
      <c r="M269">
        <v>4.5</v>
      </c>
      <c r="N269">
        <v>0.04</v>
      </c>
      <c r="O269">
        <v>0.55000000000000004</v>
      </c>
      <c r="P269">
        <v>19.5</v>
      </c>
      <c r="Q269">
        <v>5.68</v>
      </c>
      <c r="R269">
        <v>2.8</v>
      </c>
      <c r="S269">
        <v>6.2</v>
      </c>
    </row>
    <row r="270" spans="1:19" x14ac:dyDescent="0.25">
      <c r="A270" t="s">
        <v>23</v>
      </c>
      <c r="B270" s="1">
        <v>42515</v>
      </c>
      <c r="C270" s="2">
        <v>25</v>
      </c>
      <c r="D270" s="2">
        <v>5</v>
      </c>
      <c r="E270" s="2">
        <v>2016</v>
      </c>
      <c r="F270">
        <v>3</v>
      </c>
      <c r="G270">
        <v>3.9</v>
      </c>
      <c r="H270">
        <v>0.03</v>
      </c>
      <c r="I270">
        <v>7.0000000000000007E-2</v>
      </c>
      <c r="J270">
        <v>2.1</v>
      </c>
      <c r="K270">
        <v>11</v>
      </c>
      <c r="L270">
        <v>408</v>
      </c>
      <c r="M270">
        <v>20</v>
      </c>
      <c r="N270">
        <v>8.7999999999999995E-2</v>
      </c>
      <c r="O270">
        <v>1.93</v>
      </c>
      <c r="P270">
        <v>39.200000000000003</v>
      </c>
      <c r="Q270">
        <v>5.17</v>
      </c>
      <c r="R270">
        <v>2</v>
      </c>
      <c r="S270">
        <v>16</v>
      </c>
    </row>
    <row r="271" spans="1:19" x14ac:dyDescent="0.25">
      <c r="A271" t="s">
        <v>24</v>
      </c>
      <c r="B271" s="1">
        <v>28811</v>
      </c>
      <c r="C271" s="2">
        <f>DAY(B271)</f>
        <v>17</v>
      </c>
      <c r="D271" s="2">
        <f>MONTH(B271)</f>
        <v>11</v>
      </c>
      <c r="E271" s="2">
        <f>YEAR(B271)</f>
        <v>1978</v>
      </c>
      <c r="F271">
        <v>3</v>
      </c>
      <c r="G271">
        <v>3</v>
      </c>
      <c r="H271">
        <v>2</v>
      </c>
      <c r="I271">
        <v>2</v>
      </c>
      <c r="J271" t="s">
        <v>22</v>
      </c>
      <c r="K271" t="s">
        <v>22</v>
      </c>
      <c r="L271">
        <v>110</v>
      </c>
      <c r="M271">
        <v>10</v>
      </c>
      <c r="N271" t="s">
        <v>22</v>
      </c>
      <c r="O271" t="s">
        <v>22</v>
      </c>
      <c r="P271">
        <v>40</v>
      </c>
      <c r="Q271">
        <v>20</v>
      </c>
      <c r="R271">
        <v>20</v>
      </c>
      <c r="S271">
        <v>20</v>
      </c>
    </row>
    <row r="272" spans="1:19" x14ac:dyDescent="0.25">
      <c r="A272" t="s">
        <v>24</v>
      </c>
      <c r="B272" s="1">
        <v>28884</v>
      </c>
      <c r="C272" s="2">
        <f>DAY(B272)</f>
        <v>29</v>
      </c>
      <c r="D272" s="2">
        <f>MONTH(B272)</f>
        <v>1</v>
      </c>
      <c r="E272" s="2">
        <f>YEAR(B272)</f>
        <v>1979</v>
      </c>
      <c r="F272">
        <v>3</v>
      </c>
      <c r="G272">
        <v>3</v>
      </c>
      <c r="J272" t="s">
        <v>22</v>
      </c>
      <c r="K272" t="s">
        <v>22</v>
      </c>
      <c r="L272">
        <v>100</v>
      </c>
      <c r="M272">
        <v>10</v>
      </c>
      <c r="P272">
        <v>20</v>
      </c>
      <c r="Q272" t="s">
        <v>22</v>
      </c>
      <c r="R272">
        <v>20</v>
      </c>
      <c r="S272">
        <v>20</v>
      </c>
    </row>
    <row r="273" spans="1:19" x14ac:dyDescent="0.25">
      <c r="A273" t="s">
        <v>24</v>
      </c>
      <c r="B273" s="1">
        <v>29076</v>
      </c>
      <c r="C273" s="2">
        <f>DAY(B273)</f>
        <v>9</v>
      </c>
      <c r="D273" s="2">
        <f>MONTH(B273)</f>
        <v>8</v>
      </c>
      <c r="E273" s="2">
        <f>YEAR(B273)</f>
        <v>1979</v>
      </c>
      <c r="F273">
        <v>3</v>
      </c>
      <c r="G273">
        <v>3</v>
      </c>
      <c r="H273">
        <v>20</v>
      </c>
      <c r="I273">
        <v>2</v>
      </c>
      <c r="J273" t="s">
        <v>22</v>
      </c>
      <c r="K273" t="s">
        <v>22</v>
      </c>
      <c r="L273">
        <v>120</v>
      </c>
      <c r="M273">
        <v>10</v>
      </c>
      <c r="N273" t="s">
        <v>22</v>
      </c>
      <c r="O273" t="s">
        <v>22</v>
      </c>
      <c r="P273">
        <v>20</v>
      </c>
      <c r="Q273" t="s">
        <v>22</v>
      </c>
      <c r="R273">
        <v>3</v>
      </c>
      <c r="S273">
        <v>20</v>
      </c>
    </row>
    <row r="274" spans="1:19" x14ac:dyDescent="0.25">
      <c r="A274" t="s">
        <v>24</v>
      </c>
      <c r="B274" s="1">
        <v>29277</v>
      </c>
      <c r="C274" s="2">
        <f>DAY(B274)</f>
        <v>26</v>
      </c>
      <c r="D274" s="2">
        <f>MONTH(B274)</f>
        <v>2</v>
      </c>
      <c r="E274" s="2">
        <f>YEAR(B274)</f>
        <v>1980</v>
      </c>
      <c r="F274">
        <v>3</v>
      </c>
      <c r="G274">
        <v>4</v>
      </c>
      <c r="H274">
        <v>1</v>
      </c>
      <c r="I274" t="s">
        <v>22</v>
      </c>
      <c r="J274" t="s">
        <v>22</v>
      </c>
      <c r="K274">
        <v>10</v>
      </c>
      <c r="L274">
        <v>220</v>
      </c>
      <c r="M274">
        <v>20</v>
      </c>
      <c r="N274" t="s">
        <v>22</v>
      </c>
      <c r="O274" t="s">
        <v>22</v>
      </c>
      <c r="P274">
        <v>30</v>
      </c>
      <c r="Q274">
        <v>10</v>
      </c>
      <c r="R274" t="s">
        <v>22</v>
      </c>
      <c r="S274">
        <v>70</v>
      </c>
    </row>
    <row r="275" spans="1:19" x14ac:dyDescent="0.25">
      <c r="A275" t="s">
        <v>24</v>
      </c>
      <c r="B275" s="1">
        <v>29363</v>
      </c>
      <c r="C275" s="2">
        <f>DAY(B275)</f>
        <v>22</v>
      </c>
      <c r="D275" s="2">
        <f>MONTH(B275)</f>
        <v>5</v>
      </c>
      <c r="E275" s="2">
        <f>YEAR(B275)</f>
        <v>1980</v>
      </c>
      <c r="F275">
        <v>3</v>
      </c>
      <c r="G275">
        <v>3</v>
      </c>
      <c r="H275">
        <v>1</v>
      </c>
      <c r="I275" t="s">
        <v>22</v>
      </c>
      <c r="J275" t="s">
        <v>22</v>
      </c>
      <c r="K275">
        <v>20</v>
      </c>
      <c r="L275">
        <v>1300</v>
      </c>
      <c r="M275">
        <v>560</v>
      </c>
      <c r="N275">
        <v>0</v>
      </c>
      <c r="O275" t="s">
        <v>22</v>
      </c>
      <c r="P275">
        <v>60</v>
      </c>
      <c r="Q275">
        <v>50</v>
      </c>
      <c r="R275">
        <v>20</v>
      </c>
      <c r="S275">
        <v>40</v>
      </c>
    </row>
    <row r="276" spans="1:19" x14ac:dyDescent="0.25">
      <c r="A276" t="s">
        <v>24</v>
      </c>
      <c r="B276" s="1">
        <v>29852</v>
      </c>
      <c r="C276" s="2">
        <f>DAY(B276)</f>
        <v>23</v>
      </c>
      <c r="D276" s="2">
        <f>MONTH(B276)</f>
        <v>9</v>
      </c>
      <c r="E276" s="2">
        <f>YEAR(B276)</f>
        <v>1981</v>
      </c>
      <c r="F276">
        <v>3</v>
      </c>
      <c r="G276">
        <v>5</v>
      </c>
      <c r="H276">
        <v>1</v>
      </c>
      <c r="I276">
        <v>0</v>
      </c>
      <c r="J276" t="s">
        <v>22</v>
      </c>
      <c r="K276" t="s">
        <v>22</v>
      </c>
      <c r="L276">
        <v>120</v>
      </c>
      <c r="M276">
        <v>10</v>
      </c>
      <c r="N276">
        <v>0</v>
      </c>
      <c r="O276" t="s">
        <v>22</v>
      </c>
      <c r="P276">
        <v>10</v>
      </c>
      <c r="Q276" t="s">
        <v>22</v>
      </c>
      <c r="R276">
        <v>3</v>
      </c>
      <c r="S276">
        <v>10</v>
      </c>
    </row>
    <row r="277" spans="1:19" x14ac:dyDescent="0.25">
      <c r="A277" t="s">
        <v>24</v>
      </c>
      <c r="B277" s="1">
        <v>29887</v>
      </c>
      <c r="C277" s="2">
        <f>DAY(B277)</f>
        <v>28</v>
      </c>
      <c r="D277" s="2">
        <f>MONTH(B277)</f>
        <v>10</v>
      </c>
      <c r="E277" s="2">
        <f>YEAR(B277)</f>
        <v>1981</v>
      </c>
      <c r="F277">
        <v>3</v>
      </c>
      <c r="G277">
        <v>5</v>
      </c>
      <c r="H277">
        <v>1</v>
      </c>
      <c r="I277" t="s">
        <v>22</v>
      </c>
      <c r="J277" t="s">
        <v>22</v>
      </c>
      <c r="K277" t="s">
        <v>22</v>
      </c>
      <c r="L277">
        <v>170</v>
      </c>
      <c r="M277">
        <v>10</v>
      </c>
      <c r="N277">
        <v>1</v>
      </c>
      <c r="O277" t="s">
        <v>22</v>
      </c>
      <c r="P277">
        <v>20</v>
      </c>
      <c r="Q277" t="s">
        <v>22</v>
      </c>
      <c r="R277" t="s">
        <v>22</v>
      </c>
      <c r="S277">
        <v>30</v>
      </c>
    </row>
    <row r="278" spans="1:19" x14ac:dyDescent="0.25">
      <c r="A278" t="s">
        <v>24</v>
      </c>
      <c r="B278" s="1">
        <v>30189</v>
      </c>
      <c r="C278" s="2">
        <f>DAY(B278)</f>
        <v>26</v>
      </c>
      <c r="D278" s="2">
        <f>MONTH(B278)</f>
        <v>8</v>
      </c>
      <c r="E278" s="2">
        <f>YEAR(B278)</f>
        <v>1982</v>
      </c>
      <c r="F278">
        <v>3</v>
      </c>
      <c r="G278">
        <v>3</v>
      </c>
      <c r="H278">
        <v>1</v>
      </c>
      <c r="I278">
        <v>1</v>
      </c>
      <c r="J278" t="s">
        <v>22</v>
      </c>
      <c r="K278" t="s">
        <v>22</v>
      </c>
      <c r="L278">
        <v>110</v>
      </c>
      <c r="M278" t="s">
        <v>22</v>
      </c>
      <c r="N278">
        <v>1</v>
      </c>
      <c r="O278">
        <v>1</v>
      </c>
      <c r="P278">
        <v>10</v>
      </c>
      <c r="Q278" t="s">
        <v>22</v>
      </c>
      <c r="R278">
        <v>3</v>
      </c>
      <c r="S278">
        <v>10</v>
      </c>
    </row>
    <row r="279" spans="1:19" x14ac:dyDescent="0.25">
      <c r="A279" t="s">
        <v>24</v>
      </c>
      <c r="B279" s="1">
        <v>30943</v>
      </c>
      <c r="C279" s="2">
        <f>DAY(B279)</f>
        <v>18</v>
      </c>
      <c r="D279" s="2">
        <f>MONTH(B279)</f>
        <v>9</v>
      </c>
      <c r="E279" s="2">
        <f>YEAR(B279)</f>
        <v>1984</v>
      </c>
      <c r="F279">
        <v>3</v>
      </c>
      <c r="H279">
        <v>1</v>
      </c>
      <c r="J279" t="s">
        <v>22</v>
      </c>
      <c r="M279">
        <v>10</v>
      </c>
      <c r="N279" t="s">
        <v>22</v>
      </c>
      <c r="Q279" t="s">
        <v>22</v>
      </c>
      <c r="R279">
        <v>3</v>
      </c>
    </row>
    <row r="280" spans="1:19" x14ac:dyDescent="0.25">
      <c r="A280" t="s">
        <v>24</v>
      </c>
      <c r="B280" s="1">
        <v>31847</v>
      </c>
      <c r="C280" s="2">
        <f>DAY(B280)</f>
        <v>11</v>
      </c>
      <c r="D280" s="2">
        <f>MONTH(B280)</f>
        <v>3</v>
      </c>
      <c r="E280" s="2">
        <f>YEAR(B280)</f>
        <v>1987</v>
      </c>
      <c r="F280">
        <v>3</v>
      </c>
      <c r="H280">
        <v>1</v>
      </c>
      <c r="J280">
        <v>6</v>
      </c>
      <c r="M280">
        <v>18</v>
      </c>
      <c r="N280">
        <v>5</v>
      </c>
      <c r="Q280">
        <v>13</v>
      </c>
      <c r="R280">
        <v>16</v>
      </c>
    </row>
    <row r="281" spans="1:19" x14ac:dyDescent="0.25">
      <c r="A281" t="s">
        <v>24</v>
      </c>
      <c r="B281" s="1">
        <v>31967</v>
      </c>
      <c r="C281" s="2">
        <f>DAY(B281)</f>
        <v>9</v>
      </c>
      <c r="D281" s="2">
        <f>MONTH(B281)</f>
        <v>7</v>
      </c>
      <c r="E281" s="2">
        <f>YEAR(B281)</f>
        <v>1987</v>
      </c>
      <c r="F281">
        <v>3</v>
      </c>
      <c r="H281">
        <v>1</v>
      </c>
      <c r="J281">
        <v>1</v>
      </c>
      <c r="M281">
        <v>17</v>
      </c>
      <c r="N281">
        <v>5</v>
      </c>
      <c r="Q281">
        <v>5</v>
      </c>
      <c r="R281">
        <v>4</v>
      </c>
    </row>
    <row r="282" spans="1:19" x14ac:dyDescent="0.25">
      <c r="A282" t="s">
        <v>24</v>
      </c>
      <c r="B282" s="1">
        <v>32020</v>
      </c>
      <c r="C282" s="2">
        <f>DAY(B282)</f>
        <v>31</v>
      </c>
      <c r="D282" s="2">
        <f>MONTH(B282)</f>
        <v>8</v>
      </c>
      <c r="E282" s="2">
        <f>YEAR(B282)</f>
        <v>1987</v>
      </c>
      <c r="F282">
        <v>3</v>
      </c>
      <c r="H282">
        <v>1</v>
      </c>
      <c r="J282">
        <v>5</v>
      </c>
      <c r="M282">
        <v>10</v>
      </c>
      <c r="N282">
        <v>5</v>
      </c>
      <c r="Q282">
        <v>4</v>
      </c>
      <c r="R282">
        <v>4</v>
      </c>
    </row>
    <row r="283" spans="1:19" x14ac:dyDescent="0.25">
      <c r="A283" t="s">
        <v>24</v>
      </c>
      <c r="B283" s="1">
        <v>32077</v>
      </c>
      <c r="C283" s="2">
        <f>DAY(B283)</f>
        <v>27</v>
      </c>
      <c r="D283" s="2">
        <f>MONTH(B283)</f>
        <v>10</v>
      </c>
      <c r="E283" s="2">
        <f>YEAR(B283)</f>
        <v>1987</v>
      </c>
      <c r="F283">
        <v>3</v>
      </c>
      <c r="H283">
        <v>1</v>
      </c>
      <c r="J283">
        <v>3</v>
      </c>
      <c r="M283">
        <v>5</v>
      </c>
      <c r="Q283">
        <v>5</v>
      </c>
      <c r="R283">
        <v>6</v>
      </c>
    </row>
    <row r="284" spans="1:19" x14ac:dyDescent="0.25">
      <c r="A284" t="s">
        <v>24</v>
      </c>
      <c r="B284" s="1">
        <v>32218</v>
      </c>
      <c r="C284" s="2">
        <f>DAY(B284)</f>
        <v>16</v>
      </c>
      <c r="D284" s="2">
        <f>MONTH(B284)</f>
        <v>3</v>
      </c>
      <c r="E284" s="2">
        <f>YEAR(B284)</f>
        <v>1988</v>
      </c>
      <c r="F284">
        <v>3</v>
      </c>
      <c r="H284">
        <v>1</v>
      </c>
      <c r="J284">
        <v>4</v>
      </c>
      <c r="M284">
        <v>7</v>
      </c>
      <c r="N284">
        <v>5</v>
      </c>
      <c r="Q284">
        <v>10</v>
      </c>
      <c r="R284">
        <v>3</v>
      </c>
    </row>
    <row r="285" spans="1:19" x14ac:dyDescent="0.25">
      <c r="A285" t="s">
        <v>24</v>
      </c>
      <c r="B285" s="1">
        <v>32807</v>
      </c>
      <c r="C285" s="2">
        <f>DAY(B285)</f>
        <v>26</v>
      </c>
      <c r="D285" s="2">
        <f>MONTH(B285)</f>
        <v>10</v>
      </c>
      <c r="E285" s="2">
        <f>YEAR(B285)</f>
        <v>1989</v>
      </c>
      <c r="F285">
        <v>3</v>
      </c>
      <c r="H285">
        <v>1</v>
      </c>
      <c r="J285">
        <v>2</v>
      </c>
      <c r="M285">
        <v>4</v>
      </c>
      <c r="N285">
        <v>1</v>
      </c>
      <c r="Q285">
        <v>4</v>
      </c>
      <c r="R285">
        <v>4</v>
      </c>
    </row>
    <row r="286" spans="1:19" x14ac:dyDescent="0.25">
      <c r="A286" t="s">
        <v>24</v>
      </c>
      <c r="B286" s="1">
        <v>33120</v>
      </c>
      <c r="C286" s="2">
        <f>DAY(B286)</f>
        <v>4</v>
      </c>
      <c r="D286" s="2">
        <f>MONTH(B286)</f>
        <v>9</v>
      </c>
      <c r="E286" s="2">
        <f>YEAR(B286)</f>
        <v>1990</v>
      </c>
      <c r="F286">
        <v>3</v>
      </c>
      <c r="H286">
        <v>1</v>
      </c>
      <c r="J286">
        <v>9</v>
      </c>
      <c r="M286">
        <v>11</v>
      </c>
      <c r="N286">
        <v>1</v>
      </c>
      <c r="Q286">
        <v>6</v>
      </c>
      <c r="R286">
        <v>11</v>
      </c>
    </row>
    <row r="287" spans="1:19" x14ac:dyDescent="0.25">
      <c r="A287" t="s">
        <v>24</v>
      </c>
      <c r="B287" s="1">
        <v>34053</v>
      </c>
      <c r="C287" s="2">
        <f>DAY(B287)</f>
        <v>25</v>
      </c>
      <c r="D287" s="2">
        <f>MONTH(B287)</f>
        <v>3</v>
      </c>
      <c r="E287" s="2">
        <f>YEAR(B287)</f>
        <v>1993</v>
      </c>
      <c r="F287">
        <v>3</v>
      </c>
      <c r="G287">
        <v>6</v>
      </c>
      <c r="H287">
        <v>0.1</v>
      </c>
      <c r="I287">
        <v>1</v>
      </c>
      <c r="J287">
        <v>3</v>
      </c>
      <c r="K287">
        <v>18</v>
      </c>
      <c r="L287">
        <v>860</v>
      </c>
      <c r="M287">
        <v>18</v>
      </c>
      <c r="N287">
        <v>0.5</v>
      </c>
      <c r="O287">
        <v>4</v>
      </c>
      <c r="P287">
        <v>120</v>
      </c>
      <c r="Q287">
        <v>9</v>
      </c>
      <c r="R287">
        <v>3</v>
      </c>
      <c r="S287">
        <v>30</v>
      </c>
    </row>
    <row r="288" spans="1:19" x14ac:dyDescent="0.25">
      <c r="A288" t="s">
        <v>24</v>
      </c>
      <c r="B288" s="1">
        <v>34304</v>
      </c>
      <c r="C288" s="2">
        <f>DAY(B288)</f>
        <v>1</v>
      </c>
      <c r="D288" s="2">
        <f>MONTH(B288)</f>
        <v>12</v>
      </c>
      <c r="E288" s="2">
        <f>YEAR(B288)</f>
        <v>1993</v>
      </c>
      <c r="F288">
        <v>3</v>
      </c>
      <c r="G288">
        <v>3</v>
      </c>
      <c r="H288">
        <v>0.1</v>
      </c>
      <c r="I288">
        <v>1</v>
      </c>
      <c r="J288">
        <v>2</v>
      </c>
      <c r="K288">
        <v>5</v>
      </c>
      <c r="L288">
        <v>140</v>
      </c>
      <c r="M288">
        <v>17</v>
      </c>
      <c r="P288">
        <v>20</v>
      </c>
      <c r="Q288">
        <v>9</v>
      </c>
      <c r="R288">
        <v>10</v>
      </c>
      <c r="S288">
        <v>30</v>
      </c>
    </row>
    <row r="289" spans="1:19" x14ac:dyDescent="0.25">
      <c r="A289" t="s">
        <v>24</v>
      </c>
      <c r="B289" s="1">
        <v>34590</v>
      </c>
      <c r="C289" s="2">
        <f>DAY(B289)</f>
        <v>13</v>
      </c>
      <c r="D289" s="2">
        <f>MONTH(B289)</f>
        <v>9</v>
      </c>
      <c r="E289" s="2">
        <f>YEAR(B289)</f>
        <v>1994</v>
      </c>
      <c r="F289">
        <v>3</v>
      </c>
      <c r="G289">
        <v>2</v>
      </c>
      <c r="H289">
        <v>0.1</v>
      </c>
      <c r="I289">
        <v>1</v>
      </c>
      <c r="J289">
        <v>2</v>
      </c>
      <c r="K289">
        <v>2</v>
      </c>
      <c r="L289">
        <v>90</v>
      </c>
      <c r="M289">
        <v>16</v>
      </c>
      <c r="N289">
        <v>0.5</v>
      </c>
      <c r="O289">
        <v>1</v>
      </c>
      <c r="P289">
        <v>20</v>
      </c>
      <c r="Q289">
        <v>5</v>
      </c>
      <c r="R289">
        <v>10</v>
      </c>
      <c r="S289">
        <v>10</v>
      </c>
    </row>
    <row r="290" spans="1:19" x14ac:dyDescent="0.25">
      <c r="A290" t="s">
        <v>24</v>
      </c>
      <c r="B290" s="1">
        <v>34751</v>
      </c>
      <c r="C290" s="2">
        <f>DAY(B290)</f>
        <v>21</v>
      </c>
      <c r="D290" s="2">
        <f>MONTH(B290)</f>
        <v>2</v>
      </c>
      <c r="E290" s="2">
        <f>YEAR(B290)</f>
        <v>1995</v>
      </c>
      <c r="F290">
        <v>3</v>
      </c>
      <c r="G290">
        <v>6</v>
      </c>
      <c r="H290">
        <v>0.1</v>
      </c>
      <c r="I290">
        <v>1</v>
      </c>
      <c r="J290">
        <v>6</v>
      </c>
      <c r="K290">
        <v>25</v>
      </c>
      <c r="L290">
        <v>1600</v>
      </c>
      <c r="M290">
        <v>47</v>
      </c>
      <c r="N290">
        <v>0.5</v>
      </c>
      <c r="O290">
        <v>4</v>
      </c>
      <c r="P290">
        <v>110</v>
      </c>
      <c r="Q290">
        <v>7</v>
      </c>
      <c r="R290">
        <v>10</v>
      </c>
      <c r="S290">
        <v>40</v>
      </c>
    </row>
    <row r="291" spans="1:19" x14ac:dyDescent="0.25">
      <c r="A291" t="s">
        <v>25</v>
      </c>
      <c r="B291" s="1">
        <v>39904</v>
      </c>
      <c r="C291" s="2">
        <f>DAY(B291)</f>
        <v>1</v>
      </c>
      <c r="D291" s="2">
        <f>MONTH(B291)</f>
        <v>4</v>
      </c>
      <c r="E291" s="2">
        <f>YEAR(B291)</f>
        <v>2009</v>
      </c>
      <c r="F291">
        <v>3</v>
      </c>
      <c r="G291">
        <v>3.6</v>
      </c>
      <c r="H291">
        <v>0.02</v>
      </c>
      <c r="I291">
        <v>4.1000000000000002E-2</v>
      </c>
      <c r="J291">
        <v>2.2999999999999998</v>
      </c>
      <c r="K291">
        <v>9</v>
      </c>
      <c r="L291">
        <v>267</v>
      </c>
      <c r="M291">
        <v>9.3000000000000007</v>
      </c>
      <c r="N291">
        <v>7.3999999999999996E-2</v>
      </c>
      <c r="O291">
        <v>2.31</v>
      </c>
      <c r="P291">
        <v>34</v>
      </c>
      <c r="Q291">
        <v>6.73</v>
      </c>
      <c r="R291">
        <v>2.7</v>
      </c>
      <c r="S291">
        <v>11.3</v>
      </c>
    </row>
    <row r="292" spans="1:19" x14ac:dyDescent="0.25">
      <c r="A292" t="s">
        <v>23</v>
      </c>
      <c r="B292" s="1">
        <v>38887</v>
      </c>
      <c r="C292" s="2">
        <v>19</v>
      </c>
      <c r="D292" s="2">
        <v>6</v>
      </c>
      <c r="E292" s="2">
        <v>2006</v>
      </c>
      <c r="F292">
        <v>3.1</v>
      </c>
      <c r="G292">
        <v>6.6</v>
      </c>
      <c r="H292">
        <v>0.04</v>
      </c>
      <c r="I292">
        <v>7.5999999999999998E-2</v>
      </c>
      <c r="J292">
        <v>1.8</v>
      </c>
      <c r="K292">
        <v>9.9</v>
      </c>
      <c r="L292">
        <v>216</v>
      </c>
      <c r="M292">
        <v>12.4</v>
      </c>
      <c r="N292">
        <v>0.08</v>
      </c>
      <c r="O292">
        <v>1.25</v>
      </c>
      <c r="P292">
        <v>31.9</v>
      </c>
      <c r="Q292">
        <v>10.8</v>
      </c>
      <c r="R292">
        <v>3.2</v>
      </c>
      <c r="S292">
        <v>12</v>
      </c>
    </row>
    <row r="293" spans="1:19" x14ac:dyDescent="0.25">
      <c r="A293" t="s">
        <v>23</v>
      </c>
      <c r="B293" s="1">
        <v>41864</v>
      </c>
      <c r="C293" s="2">
        <v>13</v>
      </c>
      <c r="D293" s="2">
        <v>8</v>
      </c>
      <c r="E293" s="2">
        <v>2014</v>
      </c>
      <c r="F293">
        <v>3.1</v>
      </c>
      <c r="G293">
        <v>3.4</v>
      </c>
      <c r="H293">
        <v>0.03</v>
      </c>
      <c r="I293">
        <v>0.03</v>
      </c>
      <c r="J293">
        <v>1.5</v>
      </c>
      <c r="K293">
        <v>2</v>
      </c>
      <c r="L293">
        <v>40.9</v>
      </c>
      <c r="M293">
        <v>5.2</v>
      </c>
      <c r="N293">
        <v>0.04</v>
      </c>
      <c r="O293">
        <v>0.16</v>
      </c>
      <c r="P293">
        <v>14</v>
      </c>
      <c r="Q293">
        <v>5.59</v>
      </c>
      <c r="R293">
        <v>2</v>
      </c>
      <c r="S293">
        <v>2.2999999999999998</v>
      </c>
    </row>
    <row r="294" spans="1:19" x14ac:dyDescent="0.25">
      <c r="A294" t="s">
        <v>23</v>
      </c>
      <c r="B294" s="1">
        <v>42200</v>
      </c>
      <c r="C294" s="2">
        <v>15</v>
      </c>
      <c r="D294" s="2">
        <v>7</v>
      </c>
      <c r="E294" s="2">
        <v>2015</v>
      </c>
      <c r="F294">
        <v>3.1</v>
      </c>
      <c r="G294">
        <v>3.3</v>
      </c>
      <c r="H294">
        <v>0.03</v>
      </c>
      <c r="I294">
        <v>0.03</v>
      </c>
      <c r="J294">
        <v>1.9</v>
      </c>
      <c r="K294">
        <v>2.8</v>
      </c>
      <c r="L294">
        <v>45.5</v>
      </c>
      <c r="M294">
        <v>4.8</v>
      </c>
      <c r="N294">
        <v>0.04</v>
      </c>
      <c r="O294">
        <v>0.17</v>
      </c>
      <c r="P294">
        <v>11.1</v>
      </c>
      <c r="Q294">
        <v>3.48</v>
      </c>
      <c r="R294">
        <v>2</v>
      </c>
      <c r="S294">
        <v>4</v>
      </c>
    </row>
    <row r="295" spans="1:19" x14ac:dyDescent="0.25">
      <c r="A295" t="s">
        <v>23</v>
      </c>
      <c r="B295" s="1">
        <v>42453</v>
      </c>
      <c r="C295" s="2">
        <v>24</v>
      </c>
      <c r="D295" s="2">
        <v>3</v>
      </c>
      <c r="E295" s="2">
        <v>2016</v>
      </c>
      <c r="F295">
        <v>3.1</v>
      </c>
      <c r="G295">
        <v>3.5</v>
      </c>
      <c r="H295">
        <v>0.03</v>
      </c>
      <c r="I295">
        <v>0.04</v>
      </c>
      <c r="J295">
        <v>1.7</v>
      </c>
      <c r="K295">
        <v>6</v>
      </c>
      <c r="L295">
        <v>191</v>
      </c>
      <c r="M295">
        <v>14.1</v>
      </c>
      <c r="N295">
        <v>4.7E-2</v>
      </c>
      <c r="O295">
        <v>0.92</v>
      </c>
      <c r="P295">
        <v>28.7</v>
      </c>
      <c r="Q295">
        <v>6.62</v>
      </c>
      <c r="R295">
        <v>2</v>
      </c>
      <c r="S295">
        <v>9</v>
      </c>
    </row>
    <row r="296" spans="1:19" x14ac:dyDescent="0.25">
      <c r="A296" t="s">
        <v>23</v>
      </c>
      <c r="B296" s="1">
        <v>42963</v>
      </c>
      <c r="C296" s="2">
        <v>16</v>
      </c>
      <c r="D296" s="2">
        <v>8</v>
      </c>
      <c r="E296" s="2">
        <f>YEAR(B296)</f>
        <v>2017</v>
      </c>
      <c r="F296">
        <v>3.1</v>
      </c>
      <c r="G296">
        <v>3.4</v>
      </c>
      <c r="H296">
        <v>0.03</v>
      </c>
      <c r="I296">
        <v>0.03</v>
      </c>
      <c r="J296">
        <v>1.5</v>
      </c>
      <c r="K296">
        <v>2.1</v>
      </c>
      <c r="L296">
        <v>70.8</v>
      </c>
      <c r="M296">
        <v>10</v>
      </c>
      <c r="N296">
        <v>3.5999999999999997E-2</v>
      </c>
      <c r="O296">
        <v>0.14000000000000001</v>
      </c>
      <c r="P296">
        <v>12.6</v>
      </c>
      <c r="Q296">
        <v>5.62</v>
      </c>
      <c r="R296">
        <v>2</v>
      </c>
      <c r="S296">
        <v>3</v>
      </c>
    </row>
    <row r="297" spans="1:19" x14ac:dyDescent="0.25">
      <c r="A297" t="s">
        <v>23</v>
      </c>
      <c r="B297" s="1">
        <v>43985</v>
      </c>
      <c r="C297" s="2">
        <v>3</v>
      </c>
      <c r="D297" s="2">
        <v>6</v>
      </c>
      <c r="E297" s="2">
        <f>YEAR(B297)</f>
        <v>2020</v>
      </c>
      <c r="F297">
        <v>3.1</v>
      </c>
      <c r="G297">
        <v>4.4000000000000004</v>
      </c>
      <c r="H297">
        <v>0.03</v>
      </c>
      <c r="I297">
        <v>0.09</v>
      </c>
      <c r="J297">
        <v>2.8</v>
      </c>
      <c r="K297">
        <v>15.5</v>
      </c>
      <c r="L297">
        <v>794</v>
      </c>
      <c r="M297">
        <v>29.7</v>
      </c>
      <c r="N297">
        <v>9.2999999999999999E-2</v>
      </c>
      <c r="O297">
        <v>2.36</v>
      </c>
      <c r="P297">
        <v>58.6</v>
      </c>
      <c r="Q297">
        <v>6.89</v>
      </c>
      <c r="R297">
        <v>2.5</v>
      </c>
      <c r="S297">
        <v>23</v>
      </c>
    </row>
    <row r="298" spans="1:19" x14ac:dyDescent="0.25">
      <c r="A298" t="s">
        <v>25</v>
      </c>
      <c r="B298" s="1">
        <v>39253</v>
      </c>
      <c r="C298" s="2">
        <f>DAY(B298)</f>
        <v>20</v>
      </c>
      <c r="D298" s="2">
        <f>MONTH(B298)</f>
        <v>6</v>
      </c>
      <c r="E298" s="2">
        <f>YEAR(B298)</f>
        <v>2007</v>
      </c>
      <c r="F298">
        <v>3.1</v>
      </c>
      <c r="G298">
        <v>3.5</v>
      </c>
      <c r="H298">
        <v>0.04</v>
      </c>
      <c r="I298">
        <v>7.0000000000000007E-2</v>
      </c>
      <c r="J298">
        <v>2</v>
      </c>
      <c r="K298">
        <v>8.1</v>
      </c>
      <c r="L298">
        <v>262</v>
      </c>
      <c r="M298">
        <v>14.3</v>
      </c>
      <c r="N298">
        <v>0.06</v>
      </c>
      <c r="O298">
        <v>1.17</v>
      </c>
      <c r="P298">
        <v>26.3</v>
      </c>
      <c r="Q298">
        <v>4.1900000000000004</v>
      </c>
      <c r="R298">
        <v>3.6</v>
      </c>
      <c r="S298">
        <v>13.7</v>
      </c>
    </row>
    <row r="299" spans="1:19" x14ac:dyDescent="0.25">
      <c r="A299" t="s">
        <v>21</v>
      </c>
      <c r="B299" s="1">
        <v>40282</v>
      </c>
      <c r="C299" s="2">
        <v>14</v>
      </c>
      <c r="D299" s="2">
        <v>4</v>
      </c>
      <c r="E299" s="2">
        <v>2010</v>
      </c>
      <c r="F299">
        <v>3.2</v>
      </c>
      <c r="G299">
        <v>9.1</v>
      </c>
      <c r="I299">
        <v>0.104</v>
      </c>
      <c r="K299">
        <v>15.5</v>
      </c>
      <c r="L299">
        <v>310</v>
      </c>
      <c r="M299">
        <v>3.2</v>
      </c>
      <c r="N299">
        <v>4.1000000000000002E-2</v>
      </c>
      <c r="O299">
        <v>2.12</v>
      </c>
      <c r="P299">
        <v>71</v>
      </c>
      <c r="R299">
        <v>14</v>
      </c>
      <c r="S299">
        <v>6.4</v>
      </c>
    </row>
    <row r="300" spans="1:19" x14ac:dyDescent="0.25">
      <c r="A300" t="s">
        <v>23</v>
      </c>
      <c r="B300" s="1">
        <v>36896</v>
      </c>
      <c r="C300" s="2">
        <v>5</v>
      </c>
      <c r="D300" s="2">
        <v>1</v>
      </c>
      <c r="E300" s="2">
        <v>2001</v>
      </c>
      <c r="F300">
        <v>3.2</v>
      </c>
      <c r="G300">
        <v>4</v>
      </c>
      <c r="H300">
        <v>0.1</v>
      </c>
      <c r="I300">
        <v>0.1</v>
      </c>
      <c r="J300">
        <v>1.7</v>
      </c>
      <c r="K300">
        <v>3.4</v>
      </c>
      <c r="L300">
        <v>42.7</v>
      </c>
      <c r="M300">
        <v>10</v>
      </c>
      <c r="N300">
        <v>1</v>
      </c>
      <c r="O300">
        <v>1</v>
      </c>
      <c r="P300">
        <v>12.6</v>
      </c>
      <c r="Q300">
        <v>9.51</v>
      </c>
      <c r="R300">
        <v>3.4</v>
      </c>
      <c r="S300">
        <v>8</v>
      </c>
    </row>
    <row r="301" spans="1:19" x14ac:dyDescent="0.25">
      <c r="A301" t="s">
        <v>23</v>
      </c>
      <c r="B301" s="1">
        <v>37499</v>
      </c>
      <c r="C301" s="2">
        <v>31</v>
      </c>
      <c r="D301" s="2">
        <v>8</v>
      </c>
      <c r="E301" s="2">
        <v>2002</v>
      </c>
      <c r="F301">
        <v>3.2</v>
      </c>
      <c r="G301">
        <v>3</v>
      </c>
      <c r="H301">
        <v>1.9E-2</v>
      </c>
      <c r="I301">
        <v>9.2999999999999999E-2</v>
      </c>
      <c r="J301">
        <v>1.7</v>
      </c>
      <c r="K301">
        <v>4.7</v>
      </c>
      <c r="L301">
        <v>107</v>
      </c>
      <c r="M301">
        <v>10</v>
      </c>
      <c r="N301">
        <v>0.08</v>
      </c>
      <c r="O301">
        <v>1</v>
      </c>
      <c r="P301">
        <v>20.6</v>
      </c>
      <c r="Q301">
        <v>0.44</v>
      </c>
      <c r="R301">
        <v>3.6</v>
      </c>
      <c r="S301">
        <v>12</v>
      </c>
    </row>
    <row r="302" spans="1:19" x14ac:dyDescent="0.25">
      <c r="A302" t="s">
        <v>23</v>
      </c>
      <c r="B302" s="1">
        <v>38098</v>
      </c>
      <c r="C302" s="2">
        <v>21</v>
      </c>
      <c r="D302" s="2">
        <v>4</v>
      </c>
      <c r="E302" s="2">
        <v>2004</v>
      </c>
      <c r="F302">
        <v>3.2</v>
      </c>
      <c r="G302">
        <v>3</v>
      </c>
      <c r="H302">
        <v>0.04</v>
      </c>
      <c r="I302">
        <v>3.7999999999999999E-2</v>
      </c>
      <c r="J302">
        <v>2.1</v>
      </c>
      <c r="K302">
        <v>5.7</v>
      </c>
      <c r="L302">
        <v>128</v>
      </c>
      <c r="M302">
        <v>11.3</v>
      </c>
      <c r="N302">
        <v>5.3999999999999999E-2</v>
      </c>
      <c r="O302">
        <v>0.55000000000000004</v>
      </c>
      <c r="P302">
        <v>21.7</v>
      </c>
      <c r="Q302">
        <v>17.100000000000001</v>
      </c>
      <c r="R302">
        <v>1</v>
      </c>
      <c r="S302">
        <v>6</v>
      </c>
    </row>
    <row r="303" spans="1:19" x14ac:dyDescent="0.25">
      <c r="A303" t="s">
        <v>23</v>
      </c>
      <c r="B303" s="1">
        <v>38222</v>
      </c>
      <c r="C303" s="2">
        <v>23</v>
      </c>
      <c r="D303" s="2">
        <v>8</v>
      </c>
      <c r="E303" s="2">
        <v>2004</v>
      </c>
      <c r="F303">
        <v>3.2</v>
      </c>
      <c r="G303">
        <v>4</v>
      </c>
      <c r="H303">
        <v>0.04</v>
      </c>
      <c r="I303">
        <v>5.8000000000000003E-2</v>
      </c>
      <c r="J303">
        <v>1.4</v>
      </c>
      <c r="K303">
        <v>4.5</v>
      </c>
      <c r="L303">
        <v>141</v>
      </c>
      <c r="M303">
        <v>3.3</v>
      </c>
      <c r="N303">
        <v>0.08</v>
      </c>
      <c r="O303">
        <v>0.64</v>
      </c>
      <c r="P303">
        <v>24.9</v>
      </c>
      <c r="Q303">
        <v>11.9</v>
      </c>
      <c r="R303">
        <v>1</v>
      </c>
      <c r="S303">
        <v>9</v>
      </c>
    </row>
    <row r="304" spans="1:19" x14ac:dyDescent="0.25">
      <c r="A304" t="s">
        <v>23</v>
      </c>
      <c r="B304" s="1">
        <v>38341</v>
      </c>
      <c r="C304" s="2">
        <v>20</v>
      </c>
      <c r="D304" s="2">
        <v>12</v>
      </c>
      <c r="E304" s="2">
        <v>2004</v>
      </c>
      <c r="F304">
        <v>3.2</v>
      </c>
      <c r="G304">
        <v>3</v>
      </c>
      <c r="H304">
        <v>2.5999999999999999E-2</v>
      </c>
      <c r="I304">
        <v>4.2000000000000003E-2</v>
      </c>
      <c r="J304">
        <v>1.4</v>
      </c>
      <c r="K304">
        <v>3.3</v>
      </c>
      <c r="L304">
        <v>70.3</v>
      </c>
      <c r="M304">
        <v>6</v>
      </c>
      <c r="N304">
        <v>0.08</v>
      </c>
      <c r="O304">
        <v>0.43</v>
      </c>
      <c r="P304">
        <v>11.7</v>
      </c>
      <c r="Q304">
        <v>7.51</v>
      </c>
      <c r="R304">
        <v>2.2999999999999998</v>
      </c>
      <c r="S304">
        <v>6</v>
      </c>
    </row>
    <row r="305" spans="1:19" x14ac:dyDescent="0.25">
      <c r="A305" t="s">
        <v>23</v>
      </c>
      <c r="B305" s="1">
        <v>38894</v>
      </c>
      <c r="C305" s="2">
        <v>26</v>
      </c>
      <c r="D305" s="2">
        <v>6</v>
      </c>
      <c r="E305" s="2">
        <v>2006</v>
      </c>
      <c r="F305">
        <v>3.2</v>
      </c>
      <c r="G305">
        <v>4</v>
      </c>
      <c r="H305">
        <v>0.04</v>
      </c>
      <c r="I305">
        <v>9.6000000000000002E-2</v>
      </c>
      <c r="J305">
        <v>1.6</v>
      </c>
      <c r="K305">
        <v>17.7</v>
      </c>
      <c r="L305">
        <v>314</v>
      </c>
      <c r="M305">
        <v>11.8</v>
      </c>
      <c r="N305">
        <v>0.1</v>
      </c>
      <c r="O305">
        <v>1.6</v>
      </c>
      <c r="P305">
        <v>28.7</v>
      </c>
      <c r="Q305">
        <v>11.3</v>
      </c>
      <c r="R305">
        <v>2</v>
      </c>
      <c r="S305">
        <v>19</v>
      </c>
    </row>
    <row r="306" spans="1:19" x14ac:dyDescent="0.25">
      <c r="A306" t="s">
        <v>23</v>
      </c>
      <c r="B306" s="1">
        <v>39036</v>
      </c>
      <c r="C306" s="2">
        <v>15</v>
      </c>
      <c r="D306" s="2">
        <v>11</v>
      </c>
      <c r="E306" s="2">
        <v>2006</v>
      </c>
      <c r="F306">
        <v>3.2</v>
      </c>
      <c r="G306">
        <v>3.6</v>
      </c>
      <c r="H306">
        <v>0.04</v>
      </c>
      <c r="I306">
        <v>6.6000000000000003E-2</v>
      </c>
      <c r="J306">
        <v>1.2</v>
      </c>
      <c r="K306">
        <v>7.9</v>
      </c>
      <c r="L306">
        <v>223</v>
      </c>
      <c r="M306">
        <v>13.9</v>
      </c>
      <c r="N306">
        <v>0.12</v>
      </c>
      <c r="O306">
        <v>1.0900000000000001</v>
      </c>
      <c r="P306">
        <v>24.4</v>
      </c>
      <c r="Q306">
        <v>10.7</v>
      </c>
      <c r="R306">
        <v>3</v>
      </c>
      <c r="S306">
        <v>15</v>
      </c>
    </row>
    <row r="307" spans="1:19" x14ac:dyDescent="0.25">
      <c r="A307" t="s">
        <v>23</v>
      </c>
      <c r="B307" s="1">
        <v>39601</v>
      </c>
      <c r="C307" s="2">
        <v>2</v>
      </c>
      <c r="D307" s="2">
        <v>6</v>
      </c>
      <c r="E307" s="2">
        <v>2008</v>
      </c>
      <c r="F307">
        <v>3.2</v>
      </c>
      <c r="G307">
        <v>6.1</v>
      </c>
      <c r="H307">
        <v>2.7E-2</v>
      </c>
      <c r="I307">
        <v>0.187</v>
      </c>
      <c r="J307">
        <v>3</v>
      </c>
      <c r="K307">
        <v>29.9</v>
      </c>
      <c r="L307">
        <v>1300</v>
      </c>
      <c r="M307">
        <v>24.7</v>
      </c>
      <c r="N307">
        <v>0.11799999999999999</v>
      </c>
      <c r="O307">
        <v>5.0599999999999996</v>
      </c>
      <c r="P307">
        <v>97.1</v>
      </c>
      <c r="Q307">
        <v>9.49</v>
      </c>
      <c r="R307">
        <v>5.5</v>
      </c>
      <c r="S307">
        <v>55.6</v>
      </c>
    </row>
    <row r="308" spans="1:19" x14ac:dyDescent="0.25">
      <c r="A308" t="s">
        <v>23</v>
      </c>
      <c r="B308" s="1">
        <v>42564</v>
      </c>
      <c r="C308" s="2">
        <v>13</v>
      </c>
      <c r="D308" s="2">
        <v>7</v>
      </c>
      <c r="E308" s="2">
        <v>2016</v>
      </c>
      <c r="F308">
        <v>3.2</v>
      </c>
      <c r="G308">
        <v>3.5</v>
      </c>
      <c r="H308">
        <v>0.03</v>
      </c>
      <c r="I308">
        <v>0.03</v>
      </c>
      <c r="J308">
        <v>1.7</v>
      </c>
      <c r="K308">
        <v>2.2000000000000002</v>
      </c>
      <c r="L308">
        <v>56.4</v>
      </c>
      <c r="M308">
        <v>9.6</v>
      </c>
      <c r="N308">
        <v>0.04</v>
      </c>
      <c r="O308">
        <v>0.18</v>
      </c>
      <c r="P308">
        <v>9.8000000000000007</v>
      </c>
      <c r="Q308">
        <v>3.66</v>
      </c>
      <c r="R308">
        <v>2</v>
      </c>
      <c r="S308">
        <v>3</v>
      </c>
    </row>
    <row r="309" spans="1:19" x14ac:dyDescent="0.25">
      <c r="A309" t="s">
        <v>23</v>
      </c>
      <c r="B309" s="1">
        <v>44426</v>
      </c>
      <c r="C309" s="2">
        <v>18</v>
      </c>
      <c r="D309" s="2">
        <v>8</v>
      </c>
      <c r="E309" s="2">
        <f>YEAR(B309)</f>
        <v>2021</v>
      </c>
      <c r="F309">
        <v>3.2</v>
      </c>
      <c r="G309">
        <v>3.6</v>
      </c>
      <c r="H309">
        <v>0.03</v>
      </c>
      <c r="I309">
        <v>0.03</v>
      </c>
      <c r="J309">
        <v>1.4</v>
      </c>
      <c r="K309">
        <v>2.8</v>
      </c>
      <c r="L309">
        <v>98.1</v>
      </c>
      <c r="M309">
        <v>8.4</v>
      </c>
      <c r="N309">
        <v>2.4E-2</v>
      </c>
      <c r="O309">
        <v>0.3</v>
      </c>
      <c r="P309">
        <v>22.2</v>
      </c>
      <c r="Q309">
        <v>6.98</v>
      </c>
      <c r="R309">
        <v>2</v>
      </c>
      <c r="S309">
        <v>6</v>
      </c>
    </row>
    <row r="310" spans="1:19" x14ac:dyDescent="0.25">
      <c r="A310" t="s">
        <v>23</v>
      </c>
      <c r="B310" s="1">
        <v>44756</v>
      </c>
      <c r="C310" s="2">
        <v>14</v>
      </c>
      <c r="D310" s="2">
        <v>7</v>
      </c>
      <c r="E310" s="2">
        <f>YEAR(B310)</f>
        <v>2022</v>
      </c>
      <c r="F310">
        <v>3.2</v>
      </c>
      <c r="G310">
        <v>3.2</v>
      </c>
      <c r="H310">
        <v>0.03</v>
      </c>
      <c r="I310">
        <v>0.03</v>
      </c>
      <c r="J310">
        <v>1.6</v>
      </c>
      <c r="K310">
        <v>3.6</v>
      </c>
      <c r="L310">
        <v>157</v>
      </c>
      <c r="M310">
        <v>10.8</v>
      </c>
      <c r="N310">
        <v>0.04</v>
      </c>
      <c r="O310">
        <v>0.51</v>
      </c>
      <c r="P310">
        <v>17.3</v>
      </c>
      <c r="Q310">
        <v>4.42</v>
      </c>
      <c r="R310">
        <v>2</v>
      </c>
      <c r="S310">
        <v>5</v>
      </c>
    </row>
    <row r="311" spans="1:19" x14ac:dyDescent="0.25">
      <c r="A311" t="s">
        <v>23</v>
      </c>
      <c r="B311" s="1">
        <v>37789</v>
      </c>
      <c r="C311" s="2">
        <v>17</v>
      </c>
      <c r="D311" s="2">
        <v>6</v>
      </c>
      <c r="E311" s="2">
        <v>2003</v>
      </c>
      <c r="F311">
        <v>3.3</v>
      </c>
      <c r="G311">
        <v>4</v>
      </c>
      <c r="H311">
        <v>1.7999999999999999E-2</v>
      </c>
      <c r="I311">
        <v>6.5000000000000002E-2</v>
      </c>
      <c r="J311">
        <v>2.8</v>
      </c>
      <c r="K311">
        <v>8.5</v>
      </c>
      <c r="L311">
        <v>228</v>
      </c>
      <c r="M311">
        <v>13.3</v>
      </c>
      <c r="N311">
        <v>0.08</v>
      </c>
      <c r="O311">
        <v>1.17</v>
      </c>
      <c r="P311">
        <v>32.700000000000003</v>
      </c>
      <c r="Q311">
        <v>13.5</v>
      </c>
      <c r="R311">
        <v>2.5</v>
      </c>
      <c r="S311">
        <v>12</v>
      </c>
    </row>
    <row r="312" spans="1:19" x14ac:dyDescent="0.25">
      <c r="A312" t="s">
        <v>23</v>
      </c>
      <c r="B312" s="1">
        <v>39595</v>
      </c>
      <c r="C312" s="2">
        <v>27</v>
      </c>
      <c r="D312" s="2">
        <v>5</v>
      </c>
      <c r="E312" s="2">
        <v>2008</v>
      </c>
      <c r="F312">
        <v>3.3</v>
      </c>
      <c r="G312">
        <v>9.1999999999999993</v>
      </c>
      <c r="H312">
        <v>2.7E-2</v>
      </c>
      <c r="I312">
        <v>0.371</v>
      </c>
      <c r="J312">
        <v>4.0999999999999996</v>
      </c>
      <c r="K312">
        <v>66.599999999999994</v>
      </c>
      <c r="L312">
        <v>2070</v>
      </c>
      <c r="M312">
        <v>40.1</v>
      </c>
      <c r="N312">
        <v>0.16700000000000001</v>
      </c>
      <c r="O312">
        <v>9.4499999999999993</v>
      </c>
      <c r="P312">
        <v>168</v>
      </c>
      <c r="Q312">
        <v>12.8</v>
      </c>
      <c r="R312">
        <v>5.5</v>
      </c>
      <c r="S312">
        <v>100</v>
      </c>
    </row>
    <row r="313" spans="1:19" x14ac:dyDescent="0.25">
      <c r="A313" t="s">
        <v>23</v>
      </c>
      <c r="B313" s="1">
        <v>40282</v>
      </c>
      <c r="C313" s="2">
        <v>14</v>
      </c>
      <c r="D313" s="2">
        <v>4</v>
      </c>
      <c r="E313" s="2">
        <v>2010</v>
      </c>
      <c r="F313">
        <v>3.3</v>
      </c>
      <c r="G313">
        <v>3.8</v>
      </c>
      <c r="I313">
        <v>4.4999999999999998E-2</v>
      </c>
      <c r="J313">
        <v>1.7</v>
      </c>
      <c r="K313">
        <v>6</v>
      </c>
      <c r="L313">
        <v>152</v>
      </c>
      <c r="M313">
        <v>4.4000000000000004</v>
      </c>
      <c r="O313">
        <v>0.76</v>
      </c>
      <c r="P313">
        <v>32.6</v>
      </c>
      <c r="Q313">
        <v>9.5500000000000007</v>
      </c>
      <c r="S313">
        <v>8.6</v>
      </c>
    </row>
    <row r="314" spans="1:19" x14ac:dyDescent="0.25">
      <c r="A314" t="s">
        <v>23</v>
      </c>
      <c r="B314" s="1">
        <v>41108</v>
      </c>
      <c r="C314" s="2">
        <v>18</v>
      </c>
      <c r="D314" s="2">
        <v>7</v>
      </c>
      <c r="E314" s="2">
        <v>2012</v>
      </c>
      <c r="F314">
        <v>3.3</v>
      </c>
      <c r="G314">
        <v>2.9</v>
      </c>
      <c r="H314">
        <v>1.6E-2</v>
      </c>
      <c r="I314">
        <v>2.3E-2</v>
      </c>
      <c r="J314">
        <v>1.7</v>
      </c>
      <c r="K314">
        <v>2.1</v>
      </c>
      <c r="L314">
        <v>47.3</v>
      </c>
      <c r="M314">
        <v>9.1999999999999993</v>
      </c>
      <c r="N314">
        <v>2.5000000000000001E-2</v>
      </c>
      <c r="O314">
        <v>0.13</v>
      </c>
      <c r="P314">
        <v>10.9</v>
      </c>
      <c r="Q314">
        <v>5.53</v>
      </c>
      <c r="R314">
        <v>1.6</v>
      </c>
      <c r="S314">
        <v>3</v>
      </c>
    </row>
    <row r="315" spans="1:19" x14ac:dyDescent="0.25">
      <c r="A315" t="s">
        <v>23</v>
      </c>
      <c r="B315" s="1">
        <v>41500</v>
      </c>
      <c r="C315" s="2">
        <v>14</v>
      </c>
      <c r="D315" s="2">
        <v>8</v>
      </c>
      <c r="E315" s="2">
        <v>2013</v>
      </c>
      <c r="F315">
        <v>3.3</v>
      </c>
      <c r="G315">
        <v>3.3</v>
      </c>
      <c r="H315">
        <v>1.6E-2</v>
      </c>
      <c r="I315">
        <v>2.9000000000000001E-2</v>
      </c>
      <c r="J315">
        <v>1</v>
      </c>
      <c r="K315">
        <v>3.3</v>
      </c>
      <c r="L315">
        <v>100</v>
      </c>
      <c r="M315">
        <v>6.2</v>
      </c>
      <c r="N315">
        <v>2.5000000000000001E-2</v>
      </c>
      <c r="O315">
        <v>0.45</v>
      </c>
      <c r="P315">
        <v>26.9</v>
      </c>
      <c r="Q315">
        <v>6.11</v>
      </c>
      <c r="R315">
        <v>1.4</v>
      </c>
      <c r="S315">
        <v>5.7</v>
      </c>
    </row>
    <row r="316" spans="1:19" x14ac:dyDescent="0.25">
      <c r="A316" t="s">
        <v>23</v>
      </c>
      <c r="B316" s="1">
        <v>42152</v>
      </c>
      <c r="C316" s="2">
        <v>28</v>
      </c>
      <c r="D316" s="2">
        <v>5</v>
      </c>
      <c r="E316" s="2">
        <v>2015</v>
      </c>
      <c r="F316">
        <v>3.3</v>
      </c>
      <c r="G316">
        <v>5.8</v>
      </c>
      <c r="H316">
        <v>0.03</v>
      </c>
      <c r="I316">
        <v>0.06</v>
      </c>
      <c r="J316">
        <v>3</v>
      </c>
      <c r="K316">
        <v>8.6</v>
      </c>
      <c r="L316">
        <v>266</v>
      </c>
      <c r="M316">
        <v>32</v>
      </c>
      <c r="N316">
        <v>0.19400000000000001</v>
      </c>
      <c r="O316">
        <v>1.1100000000000001</v>
      </c>
      <c r="P316">
        <v>8.8000000000000007</v>
      </c>
      <c r="Q316">
        <v>6.58</v>
      </c>
      <c r="R316">
        <v>2.1</v>
      </c>
      <c r="S316">
        <v>4</v>
      </c>
    </row>
    <row r="317" spans="1:19" x14ac:dyDescent="0.25">
      <c r="A317" t="s">
        <v>23</v>
      </c>
      <c r="B317" s="1">
        <v>42228</v>
      </c>
      <c r="C317" s="2">
        <v>12</v>
      </c>
      <c r="D317" s="2">
        <v>8</v>
      </c>
      <c r="E317" s="2">
        <v>2015</v>
      </c>
      <c r="F317">
        <v>3.3</v>
      </c>
      <c r="G317">
        <v>3.6</v>
      </c>
      <c r="H317">
        <v>0.03</v>
      </c>
      <c r="I317">
        <v>0.03</v>
      </c>
      <c r="J317">
        <v>1.6</v>
      </c>
      <c r="K317">
        <v>2.8</v>
      </c>
      <c r="L317">
        <v>73.599999999999994</v>
      </c>
      <c r="M317">
        <v>6.1</v>
      </c>
      <c r="N317">
        <v>0.04</v>
      </c>
      <c r="O317">
        <v>0.3</v>
      </c>
      <c r="P317">
        <v>21.6</v>
      </c>
      <c r="Q317">
        <v>7.04</v>
      </c>
      <c r="R317">
        <v>2</v>
      </c>
      <c r="S317">
        <v>4</v>
      </c>
    </row>
    <row r="318" spans="1:19" x14ac:dyDescent="0.25">
      <c r="A318" t="s">
        <v>23</v>
      </c>
      <c r="B318" s="1">
        <v>43916</v>
      </c>
      <c r="C318" s="2">
        <v>26</v>
      </c>
      <c r="D318" s="2">
        <v>3</v>
      </c>
      <c r="E318" s="2">
        <f>YEAR(B318)</f>
        <v>2020</v>
      </c>
      <c r="F318">
        <v>3.3</v>
      </c>
      <c r="G318">
        <v>3.8</v>
      </c>
      <c r="H318">
        <v>3.1E-2</v>
      </c>
      <c r="I318">
        <v>0.05</v>
      </c>
      <c r="J318">
        <v>1.7</v>
      </c>
      <c r="K318">
        <v>4.4000000000000004</v>
      </c>
      <c r="L318">
        <v>147</v>
      </c>
      <c r="M318">
        <v>12.2</v>
      </c>
      <c r="N318">
        <v>3.9E-2</v>
      </c>
      <c r="O318">
        <v>0.72</v>
      </c>
      <c r="P318">
        <v>27.8</v>
      </c>
      <c r="Q318">
        <v>6.37</v>
      </c>
      <c r="R318">
        <v>2</v>
      </c>
      <c r="S318">
        <v>7</v>
      </c>
    </row>
    <row r="319" spans="1:19" x14ac:dyDescent="0.25">
      <c r="A319" t="s">
        <v>23</v>
      </c>
      <c r="B319" s="1">
        <v>44119</v>
      </c>
      <c r="C319" s="2">
        <v>15</v>
      </c>
      <c r="D319" s="2">
        <v>10</v>
      </c>
      <c r="E319" s="2">
        <f>YEAR(B319)</f>
        <v>2020</v>
      </c>
      <c r="F319">
        <v>3.3</v>
      </c>
      <c r="G319">
        <v>4.0999999999999996</v>
      </c>
      <c r="H319">
        <v>0.03</v>
      </c>
      <c r="I319">
        <v>0.06</v>
      </c>
      <c r="J319">
        <v>1.6</v>
      </c>
      <c r="K319">
        <v>7.3</v>
      </c>
      <c r="L319">
        <v>221</v>
      </c>
      <c r="M319">
        <v>7.3</v>
      </c>
      <c r="N319">
        <v>3.9E-2</v>
      </c>
      <c r="O319">
        <v>1.19</v>
      </c>
      <c r="P319">
        <v>43.8</v>
      </c>
      <c r="Q319">
        <v>7.76</v>
      </c>
      <c r="R319">
        <v>2.4</v>
      </c>
      <c r="S319">
        <v>14</v>
      </c>
    </row>
    <row r="320" spans="1:19" x14ac:dyDescent="0.25">
      <c r="A320" t="s">
        <v>25</v>
      </c>
      <c r="B320" s="1">
        <v>39574</v>
      </c>
      <c r="C320" s="2">
        <f>DAY(B320)</f>
        <v>6</v>
      </c>
      <c r="D320" s="2">
        <f>MONTH(B320)</f>
        <v>5</v>
      </c>
      <c r="E320" s="2">
        <f>YEAR(B320)</f>
        <v>2008</v>
      </c>
      <c r="F320">
        <v>3.3</v>
      </c>
      <c r="G320">
        <v>7.7</v>
      </c>
      <c r="H320">
        <v>0.04</v>
      </c>
      <c r="I320">
        <v>0.54300000000000004</v>
      </c>
      <c r="J320">
        <v>4.2</v>
      </c>
      <c r="K320">
        <v>106</v>
      </c>
      <c r="L320">
        <v>1280</v>
      </c>
      <c r="M320">
        <v>23.9</v>
      </c>
      <c r="N320">
        <v>0.28699999999999998</v>
      </c>
      <c r="O320">
        <v>15.4</v>
      </c>
      <c r="P320">
        <v>110</v>
      </c>
      <c r="Q320">
        <v>3.66</v>
      </c>
      <c r="R320">
        <v>3.8</v>
      </c>
      <c r="S320">
        <v>134</v>
      </c>
    </row>
    <row r="321" spans="1:19" x14ac:dyDescent="0.25">
      <c r="A321" t="s">
        <v>23</v>
      </c>
      <c r="B321" s="1">
        <v>36830</v>
      </c>
      <c r="C321" s="2">
        <v>31</v>
      </c>
      <c r="D321" s="2">
        <v>10</v>
      </c>
      <c r="E321" s="2">
        <v>2000</v>
      </c>
      <c r="F321">
        <v>3.4</v>
      </c>
      <c r="G321">
        <v>4</v>
      </c>
      <c r="H321">
        <v>0.1</v>
      </c>
      <c r="I321">
        <v>0.1</v>
      </c>
      <c r="J321">
        <v>1.2</v>
      </c>
      <c r="K321">
        <v>3.6</v>
      </c>
      <c r="L321">
        <v>60.2</v>
      </c>
      <c r="M321">
        <v>10</v>
      </c>
      <c r="N321">
        <v>1</v>
      </c>
      <c r="O321">
        <v>1</v>
      </c>
      <c r="P321">
        <v>16.3</v>
      </c>
      <c r="Q321">
        <v>10.199999999999999</v>
      </c>
      <c r="R321">
        <v>2.1</v>
      </c>
      <c r="S321">
        <v>6</v>
      </c>
    </row>
    <row r="322" spans="1:19" x14ac:dyDescent="0.25">
      <c r="A322" t="s">
        <v>23</v>
      </c>
      <c r="B322" s="1">
        <v>37489</v>
      </c>
      <c r="C322" s="2">
        <v>21</v>
      </c>
      <c r="D322" s="2">
        <v>8</v>
      </c>
      <c r="E322" s="2">
        <v>2002</v>
      </c>
      <c r="F322">
        <v>3.4</v>
      </c>
      <c r="G322">
        <v>8</v>
      </c>
      <c r="H322">
        <v>0.04</v>
      </c>
      <c r="I322">
        <v>0.39500000000000002</v>
      </c>
      <c r="J322">
        <v>1.1000000000000001</v>
      </c>
      <c r="K322">
        <v>46.8</v>
      </c>
      <c r="L322">
        <v>1170</v>
      </c>
      <c r="M322">
        <v>14.9</v>
      </c>
      <c r="N322">
        <v>0.121</v>
      </c>
      <c r="O322">
        <v>8</v>
      </c>
      <c r="P322">
        <v>92</v>
      </c>
      <c r="Q322">
        <v>29.8</v>
      </c>
      <c r="R322">
        <v>1.7</v>
      </c>
      <c r="S322">
        <v>99</v>
      </c>
    </row>
    <row r="323" spans="1:19" x14ac:dyDescent="0.25">
      <c r="A323" t="s">
        <v>23</v>
      </c>
      <c r="B323" s="1">
        <v>37769</v>
      </c>
      <c r="C323" s="2">
        <v>28</v>
      </c>
      <c r="D323" s="2">
        <v>5</v>
      </c>
      <c r="E323" s="2">
        <v>2003</v>
      </c>
      <c r="F323">
        <v>3.4</v>
      </c>
      <c r="G323">
        <v>8</v>
      </c>
      <c r="H323">
        <v>1.9E-2</v>
      </c>
      <c r="I323">
        <v>0.27100000000000002</v>
      </c>
      <c r="J323">
        <v>3.8</v>
      </c>
      <c r="K323">
        <v>39.799999999999997</v>
      </c>
      <c r="L323">
        <v>1680</v>
      </c>
      <c r="M323">
        <v>39.6</v>
      </c>
      <c r="N323">
        <v>0.17399999999999999</v>
      </c>
      <c r="O323">
        <v>7.5</v>
      </c>
      <c r="P323">
        <v>143</v>
      </c>
      <c r="Q323">
        <v>13.2</v>
      </c>
      <c r="R323">
        <v>1</v>
      </c>
      <c r="S323">
        <v>77</v>
      </c>
    </row>
    <row r="324" spans="1:19" x14ac:dyDescent="0.25">
      <c r="A324" t="s">
        <v>23</v>
      </c>
      <c r="B324" s="1">
        <v>39888</v>
      </c>
      <c r="C324" s="2">
        <v>16</v>
      </c>
      <c r="D324" s="2">
        <v>3</v>
      </c>
      <c r="E324" s="2">
        <v>2009</v>
      </c>
      <c r="F324">
        <v>3.4</v>
      </c>
      <c r="G324">
        <v>4.5</v>
      </c>
      <c r="H324">
        <v>2.4E-2</v>
      </c>
      <c r="I324">
        <v>6.8000000000000005E-2</v>
      </c>
      <c r="J324">
        <v>2.9</v>
      </c>
      <c r="K324">
        <v>10.6</v>
      </c>
      <c r="L324">
        <v>270</v>
      </c>
      <c r="M324">
        <v>12</v>
      </c>
      <c r="N324">
        <v>4.7E-2</v>
      </c>
      <c r="O324">
        <v>1.62</v>
      </c>
      <c r="P324">
        <v>35.6</v>
      </c>
      <c r="Q324">
        <v>8.6</v>
      </c>
      <c r="R324">
        <v>4.0999999999999996</v>
      </c>
      <c r="S324">
        <v>16.3</v>
      </c>
    </row>
    <row r="325" spans="1:19" x14ac:dyDescent="0.25">
      <c r="A325" t="s">
        <v>23</v>
      </c>
      <c r="B325" s="1">
        <v>41136</v>
      </c>
      <c r="C325" s="2">
        <v>15</v>
      </c>
      <c r="D325" s="2">
        <v>8</v>
      </c>
      <c r="E325" s="2">
        <v>2012</v>
      </c>
      <c r="F325">
        <v>3.4</v>
      </c>
      <c r="G325">
        <v>3.5</v>
      </c>
      <c r="H325">
        <v>1.6E-2</v>
      </c>
      <c r="I325">
        <v>1.6E-2</v>
      </c>
      <c r="J325">
        <v>1.2</v>
      </c>
      <c r="K325">
        <v>1.9</v>
      </c>
      <c r="L325">
        <v>42.1</v>
      </c>
      <c r="M325">
        <v>6.9</v>
      </c>
      <c r="N325">
        <v>0.03</v>
      </c>
      <c r="O325">
        <v>0.16</v>
      </c>
      <c r="P325">
        <v>17.5</v>
      </c>
      <c r="Q325">
        <v>6.81</v>
      </c>
      <c r="R325">
        <v>1.4</v>
      </c>
      <c r="S325">
        <v>3</v>
      </c>
    </row>
    <row r="326" spans="1:19" x14ac:dyDescent="0.25">
      <c r="A326" t="s">
        <v>23</v>
      </c>
      <c r="B326" s="1">
        <v>41347</v>
      </c>
      <c r="C326" s="2">
        <v>14</v>
      </c>
      <c r="D326" s="2">
        <v>3</v>
      </c>
      <c r="E326" s="2">
        <v>2013</v>
      </c>
      <c r="F326">
        <v>3.4</v>
      </c>
      <c r="G326">
        <v>3.6</v>
      </c>
      <c r="H326">
        <v>1.9E-2</v>
      </c>
      <c r="I326">
        <v>4.3999999999999997E-2</v>
      </c>
      <c r="J326">
        <v>2.1</v>
      </c>
      <c r="K326">
        <v>6.6</v>
      </c>
      <c r="L326">
        <v>210</v>
      </c>
      <c r="M326">
        <v>12.6</v>
      </c>
      <c r="N326">
        <v>4.1000000000000002E-2</v>
      </c>
      <c r="O326">
        <v>1.04</v>
      </c>
      <c r="P326">
        <v>43.2</v>
      </c>
      <c r="Q326">
        <v>15.1</v>
      </c>
      <c r="R326">
        <v>2.5</v>
      </c>
      <c r="S326">
        <v>11</v>
      </c>
    </row>
    <row r="327" spans="1:19" x14ac:dyDescent="0.25">
      <c r="A327" t="s">
        <v>23</v>
      </c>
      <c r="B327" s="1">
        <v>43607</v>
      </c>
      <c r="C327" s="2">
        <v>22</v>
      </c>
      <c r="D327" s="2">
        <v>5</v>
      </c>
      <c r="E327" s="2">
        <f>YEAR(B327)</f>
        <v>2019</v>
      </c>
      <c r="F327">
        <v>3.4</v>
      </c>
      <c r="G327">
        <v>5.6</v>
      </c>
      <c r="H327">
        <v>0.03</v>
      </c>
      <c r="I327">
        <v>0.11</v>
      </c>
      <c r="J327">
        <v>3.5</v>
      </c>
      <c r="K327">
        <v>17.899999999999999</v>
      </c>
      <c r="L327">
        <v>728</v>
      </c>
      <c r="M327">
        <v>34.9</v>
      </c>
      <c r="N327">
        <v>0.11799999999999999</v>
      </c>
      <c r="O327">
        <v>2.78</v>
      </c>
      <c r="P327">
        <v>58.1</v>
      </c>
      <c r="Q327">
        <v>9.08</v>
      </c>
      <c r="R327">
        <v>3.4</v>
      </c>
      <c r="S327">
        <v>28</v>
      </c>
    </row>
    <row r="328" spans="1:19" x14ac:dyDescent="0.25">
      <c r="A328" t="s">
        <v>23</v>
      </c>
      <c r="B328" s="1">
        <v>44483</v>
      </c>
      <c r="C328" s="2">
        <v>14</v>
      </c>
      <c r="D328" s="2">
        <v>10</v>
      </c>
      <c r="E328" s="2">
        <f>YEAR(B328)</f>
        <v>2021</v>
      </c>
      <c r="F328">
        <v>3.4</v>
      </c>
      <c r="G328">
        <v>3.9</v>
      </c>
      <c r="H328">
        <v>0.03</v>
      </c>
      <c r="I328">
        <v>0.04</v>
      </c>
      <c r="J328">
        <v>1.2</v>
      </c>
      <c r="K328">
        <v>4.0999999999999996</v>
      </c>
      <c r="L328">
        <v>112</v>
      </c>
      <c r="M328">
        <v>7.1</v>
      </c>
      <c r="N328">
        <v>3.3000000000000002E-2</v>
      </c>
      <c r="O328">
        <v>0.62</v>
      </c>
      <c r="P328">
        <v>25</v>
      </c>
      <c r="Q328">
        <v>4.41</v>
      </c>
      <c r="R328">
        <v>2</v>
      </c>
      <c r="S328">
        <v>7</v>
      </c>
    </row>
    <row r="329" spans="1:19" x14ac:dyDescent="0.25">
      <c r="A329" t="s">
        <v>23</v>
      </c>
      <c r="B329" s="1">
        <v>37203</v>
      </c>
      <c r="C329" s="2">
        <v>8</v>
      </c>
      <c r="D329" s="2">
        <v>11</v>
      </c>
      <c r="E329" s="2">
        <v>2001</v>
      </c>
      <c r="F329">
        <v>3.5</v>
      </c>
      <c r="G329">
        <v>4</v>
      </c>
      <c r="H329">
        <v>0.1</v>
      </c>
      <c r="I329">
        <v>0.1</v>
      </c>
      <c r="J329">
        <v>1.1000000000000001</v>
      </c>
      <c r="K329">
        <v>4.0999999999999996</v>
      </c>
      <c r="L329">
        <v>66</v>
      </c>
      <c r="M329">
        <v>10</v>
      </c>
      <c r="N329">
        <v>1</v>
      </c>
      <c r="O329">
        <v>1</v>
      </c>
      <c r="P329">
        <v>16.8</v>
      </c>
      <c r="Q329">
        <v>9.4</v>
      </c>
      <c r="R329">
        <v>2.1</v>
      </c>
      <c r="S329">
        <v>7</v>
      </c>
    </row>
    <row r="330" spans="1:19" x14ac:dyDescent="0.25">
      <c r="A330" t="s">
        <v>23</v>
      </c>
      <c r="B330" s="1">
        <v>38188</v>
      </c>
      <c r="C330" s="2">
        <v>20</v>
      </c>
      <c r="D330" s="2">
        <v>7</v>
      </c>
      <c r="E330" s="2">
        <v>2004</v>
      </c>
      <c r="F330">
        <v>3.5</v>
      </c>
      <c r="G330">
        <v>5</v>
      </c>
      <c r="H330">
        <v>0.04</v>
      </c>
      <c r="I330">
        <v>0.13800000000000001</v>
      </c>
      <c r="J330">
        <v>1.5</v>
      </c>
      <c r="K330">
        <v>13.9</v>
      </c>
      <c r="L330">
        <v>400</v>
      </c>
      <c r="M330">
        <v>15.5</v>
      </c>
      <c r="N330">
        <v>9.6000000000000002E-2</v>
      </c>
      <c r="O330">
        <v>2.33</v>
      </c>
      <c r="P330">
        <v>66.7</v>
      </c>
      <c r="Q330">
        <v>37.700000000000003</v>
      </c>
      <c r="R330">
        <v>0.8</v>
      </c>
      <c r="S330">
        <v>25</v>
      </c>
    </row>
    <row r="331" spans="1:19" x14ac:dyDescent="0.25">
      <c r="A331" t="s">
        <v>23</v>
      </c>
      <c r="B331" s="1">
        <v>39580</v>
      </c>
      <c r="C331" s="2">
        <v>12</v>
      </c>
      <c r="D331" s="2">
        <v>5</v>
      </c>
      <c r="E331" s="2">
        <v>2008</v>
      </c>
      <c r="F331">
        <v>3.5</v>
      </c>
      <c r="G331">
        <v>10.1</v>
      </c>
      <c r="H331">
        <v>0.04</v>
      </c>
      <c r="I331">
        <v>0.51300000000000001</v>
      </c>
      <c r="J331">
        <v>2.4</v>
      </c>
      <c r="K331">
        <v>95.8</v>
      </c>
      <c r="L331">
        <v>2200</v>
      </c>
      <c r="M331">
        <v>32.700000000000003</v>
      </c>
      <c r="N331">
        <v>0.30499999999999999</v>
      </c>
      <c r="O331">
        <v>14.9</v>
      </c>
      <c r="P331">
        <v>116</v>
      </c>
      <c r="Q331">
        <v>12.6</v>
      </c>
      <c r="R331">
        <v>2.4</v>
      </c>
      <c r="S331">
        <v>134</v>
      </c>
    </row>
    <row r="332" spans="1:19" x14ac:dyDescent="0.25">
      <c r="A332" t="s">
        <v>23</v>
      </c>
      <c r="B332" s="1">
        <v>39917</v>
      </c>
      <c r="C332" s="2">
        <v>14</v>
      </c>
      <c r="D332" s="2">
        <v>4</v>
      </c>
      <c r="E332" s="2">
        <v>2009</v>
      </c>
      <c r="F332">
        <v>3.5</v>
      </c>
      <c r="G332">
        <v>7.9</v>
      </c>
      <c r="H332">
        <v>2.1999999999999999E-2</v>
      </c>
      <c r="I332">
        <v>0.193</v>
      </c>
      <c r="J332">
        <v>3.5</v>
      </c>
      <c r="K332">
        <v>33.9</v>
      </c>
      <c r="L332">
        <v>1660</v>
      </c>
      <c r="M332">
        <v>40.799999999999997</v>
      </c>
      <c r="N332">
        <v>0.129</v>
      </c>
      <c r="O332">
        <v>6.44</v>
      </c>
      <c r="P332">
        <v>138</v>
      </c>
      <c r="Q332">
        <v>9.35</v>
      </c>
      <c r="R332">
        <v>8</v>
      </c>
      <c r="S332">
        <v>55.2</v>
      </c>
    </row>
    <row r="333" spans="1:19" x14ac:dyDescent="0.25">
      <c r="A333" t="s">
        <v>23</v>
      </c>
      <c r="B333" s="1">
        <v>40332</v>
      </c>
      <c r="C333" s="2">
        <v>3</v>
      </c>
      <c r="D333" s="2">
        <v>6</v>
      </c>
      <c r="E333" s="2">
        <v>2010</v>
      </c>
      <c r="F333">
        <v>3.5</v>
      </c>
      <c r="G333">
        <v>9</v>
      </c>
      <c r="H333">
        <v>2.1000000000000001E-2</v>
      </c>
      <c r="I333">
        <v>0.32700000000000001</v>
      </c>
      <c r="J333">
        <v>3.1</v>
      </c>
      <c r="K333">
        <v>50.3</v>
      </c>
      <c r="L333">
        <v>1530</v>
      </c>
      <c r="M333">
        <v>17.600000000000001</v>
      </c>
      <c r="N333">
        <v>0.10299999999999999</v>
      </c>
      <c r="O333">
        <v>8.59</v>
      </c>
      <c r="P333">
        <v>171</v>
      </c>
      <c r="Q333">
        <v>10.6</v>
      </c>
      <c r="R333">
        <v>3</v>
      </c>
      <c r="S333">
        <v>90.8</v>
      </c>
    </row>
    <row r="334" spans="1:19" x14ac:dyDescent="0.25">
      <c r="A334" t="s">
        <v>23</v>
      </c>
      <c r="B334" s="1">
        <v>40696</v>
      </c>
      <c r="C334" s="2">
        <v>2</v>
      </c>
      <c r="D334" s="2">
        <v>6</v>
      </c>
      <c r="E334" s="2">
        <v>2011</v>
      </c>
      <c r="F334">
        <v>3.5</v>
      </c>
      <c r="G334">
        <v>6.7</v>
      </c>
      <c r="H334">
        <v>3.1E-2</v>
      </c>
      <c r="I334">
        <v>0.17299999999999999</v>
      </c>
      <c r="J334">
        <v>3.5</v>
      </c>
      <c r="K334">
        <v>29.5</v>
      </c>
      <c r="L334">
        <v>1270</v>
      </c>
      <c r="M334">
        <v>41.8</v>
      </c>
      <c r="N334">
        <v>0.124</v>
      </c>
      <c r="O334">
        <v>4.3099999999999996</v>
      </c>
      <c r="P334">
        <v>87.8</v>
      </c>
      <c r="Q334">
        <v>10.4</v>
      </c>
      <c r="R334">
        <v>3.6</v>
      </c>
      <c r="S334">
        <v>38.799999999999997</v>
      </c>
    </row>
    <row r="335" spans="1:19" x14ac:dyDescent="0.25">
      <c r="A335" t="s">
        <v>23</v>
      </c>
      <c r="B335" s="1">
        <v>43621</v>
      </c>
      <c r="C335" s="2">
        <v>5</v>
      </c>
      <c r="D335" s="2">
        <v>6</v>
      </c>
      <c r="E335" s="2">
        <f>YEAR(B335)</f>
        <v>2019</v>
      </c>
      <c r="F335">
        <v>3.5</v>
      </c>
      <c r="G335">
        <v>5.0999999999999996</v>
      </c>
      <c r="H335">
        <v>0.03</v>
      </c>
      <c r="I335">
        <v>0.08</v>
      </c>
      <c r="J335">
        <v>3.3</v>
      </c>
      <c r="K335">
        <v>13.2</v>
      </c>
      <c r="L335">
        <v>536</v>
      </c>
      <c r="M335">
        <v>21.8</v>
      </c>
      <c r="N335">
        <v>7.1999999999999995E-2</v>
      </c>
      <c r="O335">
        <v>1.85</v>
      </c>
      <c r="P335">
        <v>45.7</v>
      </c>
      <c r="Q335">
        <v>8.08</v>
      </c>
      <c r="R335">
        <v>2.2999999999999998</v>
      </c>
      <c r="S335">
        <v>19</v>
      </c>
    </row>
    <row r="336" spans="1:19" x14ac:dyDescent="0.25">
      <c r="A336" t="s">
        <v>25</v>
      </c>
      <c r="B336" s="1">
        <v>39547</v>
      </c>
      <c r="C336" s="2">
        <f>DAY(B336)</f>
        <v>9</v>
      </c>
      <c r="D336" s="2">
        <f>MONTH(B336)</f>
        <v>4</v>
      </c>
      <c r="E336" s="2">
        <f>YEAR(B336)</f>
        <v>2008</v>
      </c>
      <c r="F336">
        <v>3.5</v>
      </c>
      <c r="G336">
        <v>4.5</v>
      </c>
      <c r="H336">
        <v>0.04</v>
      </c>
      <c r="I336">
        <v>0.121</v>
      </c>
      <c r="J336">
        <v>5.2</v>
      </c>
      <c r="K336">
        <v>24.4</v>
      </c>
      <c r="L336">
        <v>233</v>
      </c>
      <c r="M336">
        <v>12.9</v>
      </c>
      <c r="N336">
        <v>0.26300000000000001</v>
      </c>
      <c r="O336">
        <v>3.36</v>
      </c>
      <c r="P336">
        <v>38.799999999999997</v>
      </c>
      <c r="Q336">
        <v>6.46</v>
      </c>
      <c r="R336">
        <v>3.7</v>
      </c>
      <c r="S336">
        <v>25.7</v>
      </c>
    </row>
    <row r="337" spans="1:19" x14ac:dyDescent="0.25">
      <c r="A337" t="s">
        <v>23</v>
      </c>
      <c r="B337" s="1">
        <v>36592</v>
      </c>
      <c r="C337" s="2">
        <v>7</v>
      </c>
      <c r="D337" s="2">
        <v>3</v>
      </c>
      <c r="E337" s="2">
        <v>2000</v>
      </c>
      <c r="F337">
        <v>3.6</v>
      </c>
      <c r="G337">
        <v>4</v>
      </c>
      <c r="H337">
        <v>0.1</v>
      </c>
      <c r="I337">
        <v>0.1</v>
      </c>
      <c r="J337">
        <v>2.7</v>
      </c>
      <c r="K337">
        <v>7.4</v>
      </c>
      <c r="L337">
        <v>166</v>
      </c>
      <c r="M337">
        <v>13.2</v>
      </c>
      <c r="N337">
        <v>1</v>
      </c>
      <c r="O337">
        <v>1</v>
      </c>
      <c r="P337">
        <v>37.5</v>
      </c>
      <c r="Q337">
        <v>25.9</v>
      </c>
      <c r="R337">
        <v>2.2999999999999998</v>
      </c>
      <c r="S337">
        <v>12</v>
      </c>
    </row>
    <row r="338" spans="1:19" x14ac:dyDescent="0.25">
      <c r="A338" t="s">
        <v>23</v>
      </c>
      <c r="B338" s="1">
        <v>37120</v>
      </c>
      <c r="C338" s="2">
        <v>17</v>
      </c>
      <c r="D338" s="2">
        <v>8</v>
      </c>
      <c r="E338" s="2">
        <v>2001</v>
      </c>
      <c r="F338">
        <v>3.6</v>
      </c>
      <c r="G338">
        <v>4</v>
      </c>
      <c r="H338">
        <v>0.1</v>
      </c>
      <c r="I338">
        <v>0.1</v>
      </c>
      <c r="J338">
        <v>1.3</v>
      </c>
      <c r="K338">
        <v>3.4</v>
      </c>
      <c r="L338">
        <v>66.8</v>
      </c>
      <c r="M338">
        <v>6.6</v>
      </c>
      <c r="N338">
        <v>1</v>
      </c>
      <c r="O338">
        <v>1</v>
      </c>
      <c r="P338">
        <v>28.3</v>
      </c>
      <c r="R338">
        <v>1</v>
      </c>
      <c r="S338">
        <v>3</v>
      </c>
    </row>
    <row r="339" spans="1:19" x14ac:dyDescent="0.25">
      <c r="A339" t="s">
        <v>23</v>
      </c>
      <c r="B339" s="1">
        <v>37124</v>
      </c>
      <c r="C339" s="2">
        <v>21</v>
      </c>
      <c r="D339" s="2">
        <v>8</v>
      </c>
      <c r="E339" s="2">
        <v>2001</v>
      </c>
      <c r="F339">
        <v>3.6</v>
      </c>
      <c r="G339">
        <v>4</v>
      </c>
      <c r="H339">
        <v>0.1</v>
      </c>
      <c r="I339">
        <v>0.1</v>
      </c>
      <c r="J339">
        <v>1.6</v>
      </c>
      <c r="K339">
        <v>4.5999999999999996</v>
      </c>
      <c r="L339">
        <v>133</v>
      </c>
      <c r="M339">
        <v>10</v>
      </c>
      <c r="N339">
        <v>1</v>
      </c>
      <c r="O339">
        <v>1</v>
      </c>
      <c r="P339">
        <v>37.6</v>
      </c>
      <c r="R339">
        <v>1</v>
      </c>
      <c r="S339">
        <v>6</v>
      </c>
    </row>
    <row r="340" spans="1:19" x14ac:dyDescent="0.25">
      <c r="A340" t="s">
        <v>23</v>
      </c>
      <c r="B340" s="1">
        <v>37715</v>
      </c>
      <c r="C340" s="2">
        <v>4</v>
      </c>
      <c r="D340" s="2">
        <v>4</v>
      </c>
      <c r="E340" s="2">
        <v>2003</v>
      </c>
      <c r="F340">
        <v>3.6</v>
      </c>
      <c r="G340">
        <v>5</v>
      </c>
      <c r="H340">
        <v>0.02</v>
      </c>
      <c r="I340">
        <v>0.107</v>
      </c>
      <c r="J340">
        <v>3.4</v>
      </c>
      <c r="K340">
        <v>18.600000000000001</v>
      </c>
      <c r="L340">
        <v>492</v>
      </c>
      <c r="M340">
        <v>46.9</v>
      </c>
      <c r="N340">
        <v>0.14699999999999999</v>
      </c>
      <c r="O340">
        <v>2.97</v>
      </c>
      <c r="P340">
        <v>52.8</v>
      </c>
      <c r="Q340">
        <v>22.6</v>
      </c>
      <c r="R340">
        <v>3</v>
      </c>
      <c r="S340">
        <v>28</v>
      </c>
    </row>
    <row r="341" spans="1:19" x14ac:dyDescent="0.25">
      <c r="A341" t="s">
        <v>23</v>
      </c>
      <c r="B341" s="1">
        <v>37859</v>
      </c>
      <c r="C341" s="2">
        <v>26</v>
      </c>
      <c r="D341" s="2">
        <v>8</v>
      </c>
      <c r="E341" s="2">
        <v>2003</v>
      </c>
      <c r="F341">
        <v>3.6</v>
      </c>
      <c r="G341">
        <v>4</v>
      </c>
      <c r="H341">
        <v>3.6999999999999998E-2</v>
      </c>
      <c r="I341">
        <v>2.9000000000000001E-2</v>
      </c>
      <c r="J341">
        <v>2</v>
      </c>
      <c r="K341">
        <v>4.3</v>
      </c>
      <c r="L341">
        <v>68.599999999999994</v>
      </c>
      <c r="M341">
        <v>4.5999999999999996</v>
      </c>
      <c r="N341">
        <v>0.08</v>
      </c>
      <c r="O341">
        <v>0.39</v>
      </c>
      <c r="P341">
        <v>28</v>
      </c>
      <c r="Q341">
        <v>14.5</v>
      </c>
      <c r="R341">
        <v>1.2</v>
      </c>
      <c r="S341">
        <v>5</v>
      </c>
    </row>
    <row r="342" spans="1:19" x14ac:dyDescent="0.25">
      <c r="A342" t="s">
        <v>23</v>
      </c>
      <c r="B342" s="1">
        <v>38421</v>
      </c>
      <c r="C342" s="2">
        <v>10</v>
      </c>
      <c r="D342" s="2">
        <v>3</v>
      </c>
      <c r="E342" s="2">
        <v>2005</v>
      </c>
      <c r="F342">
        <v>3.6</v>
      </c>
      <c r="G342">
        <v>3</v>
      </c>
      <c r="H342">
        <v>0.04</v>
      </c>
      <c r="I342">
        <v>0.05</v>
      </c>
      <c r="J342">
        <v>2.1</v>
      </c>
      <c r="K342">
        <v>6.5</v>
      </c>
      <c r="L342">
        <v>116</v>
      </c>
      <c r="M342">
        <v>6.8</v>
      </c>
      <c r="N342">
        <v>5.2999999999999999E-2</v>
      </c>
      <c r="O342">
        <v>0.73</v>
      </c>
      <c r="P342">
        <v>34.200000000000003</v>
      </c>
      <c r="Q342">
        <v>30.3</v>
      </c>
      <c r="R342">
        <v>6.3</v>
      </c>
      <c r="S342">
        <v>9</v>
      </c>
    </row>
    <row r="343" spans="1:19" x14ac:dyDescent="0.25">
      <c r="A343" t="s">
        <v>23</v>
      </c>
      <c r="B343" s="1">
        <v>38923</v>
      </c>
      <c r="C343" s="2">
        <v>25</v>
      </c>
      <c r="D343" s="2">
        <v>7</v>
      </c>
      <c r="E343" s="2">
        <v>2006</v>
      </c>
      <c r="F343">
        <v>3.6</v>
      </c>
      <c r="G343">
        <v>4.2</v>
      </c>
      <c r="H343">
        <v>0.03</v>
      </c>
      <c r="I343">
        <v>0.109</v>
      </c>
      <c r="J343">
        <v>2</v>
      </c>
      <c r="K343">
        <v>14.6</v>
      </c>
      <c r="L343">
        <v>192</v>
      </c>
      <c r="M343">
        <v>6.1</v>
      </c>
      <c r="N343">
        <v>0.08</v>
      </c>
      <c r="O343">
        <v>1.98</v>
      </c>
      <c r="P343">
        <v>27.3</v>
      </c>
      <c r="Q343">
        <v>12.8</v>
      </c>
      <c r="R343">
        <v>1.2</v>
      </c>
      <c r="S343">
        <v>21</v>
      </c>
    </row>
    <row r="344" spans="1:19" x14ac:dyDescent="0.25">
      <c r="A344" t="s">
        <v>23</v>
      </c>
      <c r="B344" s="1">
        <v>39195</v>
      </c>
      <c r="C344" s="2">
        <v>23</v>
      </c>
      <c r="D344" s="2">
        <v>4</v>
      </c>
      <c r="E344" s="2">
        <v>2007</v>
      </c>
      <c r="F344">
        <v>3.6</v>
      </c>
      <c r="G344">
        <v>6.1</v>
      </c>
      <c r="H344">
        <v>0.04</v>
      </c>
      <c r="I344">
        <v>0.28999999999999998</v>
      </c>
      <c r="J344">
        <v>2.2000000000000002</v>
      </c>
      <c r="K344">
        <v>25.4</v>
      </c>
      <c r="L344">
        <v>788</v>
      </c>
      <c r="M344">
        <v>14.8</v>
      </c>
      <c r="N344">
        <v>7.0000000000000007E-2</v>
      </c>
      <c r="O344">
        <v>4.3899999999999997</v>
      </c>
      <c r="P344">
        <v>69.8</v>
      </c>
      <c r="Q344">
        <v>14.8</v>
      </c>
      <c r="R344">
        <v>2.2000000000000002</v>
      </c>
      <c r="S344">
        <v>54.4</v>
      </c>
    </row>
    <row r="345" spans="1:19" x14ac:dyDescent="0.25">
      <c r="A345" t="s">
        <v>23</v>
      </c>
      <c r="B345" s="1">
        <v>39288</v>
      </c>
      <c r="C345" s="2">
        <v>25</v>
      </c>
      <c r="D345" s="2">
        <v>7</v>
      </c>
      <c r="E345" s="2">
        <v>2007</v>
      </c>
      <c r="F345">
        <v>3.6</v>
      </c>
      <c r="G345">
        <v>4</v>
      </c>
      <c r="H345">
        <v>0.02</v>
      </c>
      <c r="I345">
        <v>0.09</v>
      </c>
      <c r="J345">
        <v>1.9</v>
      </c>
      <c r="K345">
        <v>13.9</v>
      </c>
      <c r="L345">
        <v>182</v>
      </c>
      <c r="M345">
        <v>5.3</v>
      </c>
      <c r="N345">
        <v>0.08</v>
      </c>
      <c r="O345">
        <v>1.73</v>
      </c>
      <c r="P345">
        <v>33</v>
      </c>
      <c r="Q345">
        <v>9.52</v>
      </c>
      <c r="R345">
        <v>2</v>
      </c>
      <c r="S345">
        <v>16.899999999999999</v>
      </c>
    </row>
    <row r="346" spans="1:19" x14ac:dyDescent="0.25">
      <c r="A346" t="s">
        <v>23</v>
      </c>
      <c r="B346" s="1">
        <v>39587</v>
      </c>
      <c r="C346" s="2">
        <v>19</v>
      </c>
      <c r="D346" s="2">
        <v>5</v>
      </c>
      <c r="E346" s="2">
        <v>2008</v>
      </c>
      <c r="F346">
        <v>3.6</v>
      </c>
      <c r="G346">
        <v>26</v>
      </c>
      <c r="H346">
        <v>0.04</v>
      </c>
      <c r="I346">
        <v>2.0499999999999998</v>
      </c>
      <c r="J346">
        <v>5.2</v>
      </c>
      <c r="K346">
        <v>308</v>
      </c>
      <c r="L346">
        <v>9620</v>
      </c>
      <c r="M346">
        <v>70.5</v>
      </c>
      <c r="N346">
        <v>0.44700000000000001</v>
      </c>
      <c r="O346">
        <v>45.6</v>
      </c>
      <c r="P346">
        <v>589</v>
      </c>
      <c r="Q346">
        <v>30.2</v>
      </c>
      <c r="R346">
        <v>6.8</v>
      </c>
      <c r="S346">
        <v>541</v>
      </c>
    </row>
    <row r="347" spans="1:19" x14ac:dyDescent="0.25">
      <c r="A347" t="s">
        <v>23</v>
      </c>
      <c r="B347" s="1">
        <v>39679</v>
      </c>
      <c r="C347" s="2">
        <v>19</v>
      </c>
      <c r="D347" s="2">
        <v>8</v>
      </c>
      <c r="E347" s="2">
        <v>2008</v>
      </c>
      <c r="F347">
        <v>3.6</v>
      </c>
      <c r="G347">
        <v>4</v>
      </c>
      <c r="H347">
        <v>0.04</v>
      </c>
      <c r="I347">
        <v>1.4E-2</v>
      </c>
      <c r="J347">
        <v>1.5</v>
      </c>
      <c r="K347">
        <v>2.5</v>
      </c>
      <c r="L347">
        <v>51</v>
      </c>
      <c r="M347">
        <v>8</v>
      </c>
      <c r="N347">
        <v>0.08</v>
      </c>
      <c r="O347">
        <v>0.18</v>
      </c>
      <c r="P347">
        <v>20</v>
      </c>
      <c r="Q347">
        <v>9.17</v>
      </c>
      <c r="R347">
        <v>1.8</v>
      </c>
      <c r="S347">
        <v>3.3</v>
      </c>
    </row>
    <row r="348" spans="1:19" x14ac:dyDescent="0.25">
      <c r="A348" t="s">
        <v>23</v>
      </c>
      <c r="B348" s="1">
        <v>39874</v>
      </c>
      <c r="C348" s="2">
        <v>2</v>
      </c>
      <c r="D348" s="2">
        <v>3</v>
      </c>
      <c r="E348" s="2">
        <v>2009</v>
      </c>
      <c r="F348">
        <v>3.6</v>
      </c>
      <c r="G348">
        <v>4.4000000000000004</v>
      </c>
      <c r="H348">
        <v>2.3E-2</v>
      </c>
      <c r="I348">
        <v>0.05</v>
      </c>
      <c r="J348">
        <v>2.2000000000000002</v>
      </c>
      <c r="K348">
        <v>7.8</v>
      </c>
      <c r="L348">
        <v>192</v>
      </c>
      <c r="M348">
        <v>12.5</v>
      </c>
      <c r="N348">
        <v>5.1999999999999998E-2</v>
      </c>
      <c r="O348">
        <v>1.24</v>
      </c>
      <c r="P348">
        <v>32.1</v>
      </c>
      <c r="Q348">
        <v>9</v>
      </c>
      <c r="R348">
        <v>1.3</v>
      </c>
      <c r="S348">
        <v>10.8</v>
      </c>
    </row>
    <row r="349" spans="1:19" x14ac:dyDescent="0.25">
      <c r="A349" t="s">
        <v>23</v>
      </c>
      <c r="B349" s="1">
        <v>40499</v>
      </c>
      <c r="C349" s="2">
        <v>17</v>
      </c>
      <c r="D349" s="2">
        <v>11</v>
      </c>
      <c r="E349" s="2">
        <v>2010</v>
      </c>
      <c r="F349">
        <v>3.6</v>
      </c>
      <c r="G349">
        <v>4.9000000000000004</v>
      </c>
      <c r="H349">
        <v>2.5999999999999999E-2</v>
      </c>
      <c r="I349">
        <v>8.6999999999999994E-2</v>
      </c>
      <c r="J349">
        <v>1.6</v>
      </c>
      <c r="K349">
        <v>9.3000000000000007</v>
      </c>
      <c r="L349">
        <v>275</v>
      </c>
      <c r="M349">
        <v>21.9</v>
      </c>
      <c r="N349">
        <v>3.4000000000000002E-2</v>
      </c>
      <c r="O349">
        <v>1.6</v>
      </c>
      <c r="P349">
        <v>38.700000000000003</v>
      </c>
      <c r="Q349">
        <v>6.55</v>
      </c>
      <c r="R349">
        <v>2.7</v>
      </c>
      <c r="S349">
        <v>17.2</v>
      </c>
    </row>
    <row r="350" spans="1:19" x14ac:dyDescent="0.25">
      <c r="A350" t="s">
        <v>23</v>
      </c>
      <c r="B350" s="1">
        <v>41836</v>
      </c>
      <c r="C350" s="2">
        <v>16</v>
      </c>
      <c r="D350" s="2">
        <v>7</v>
      </c>
      <c r="E350" s="2">
        <v>2014</v>
      </c>
      <c r="F350">
        <v>3.6</v>
      </c>
      <c r="G350">
        <v>4</v>
      </c>
      <c r="H350">
        <v>0.03</v>
      </c>
      <c r="I350">
        <v>0.03</v>
      </c>
      <c r="J350">
        <v>1.5</v>
      </c>
      <c r="K350">
        <v>2.8</v>
      </c>
      <c r="L350">
        <v>76.7</v>
      </c>
      <c r="M350">
        <v>9.9</v>
      </c>
      <c r="N350">
        <v>0.04</v>
      </c>
      <c r="O350">
        <v>0.23</v>
      </c>
      <c r="P350">
        <v>14.6</v>
      </c>
      <c r="Q350">
        <v>5.41</v>
      </c>
      <c r="R350">
        <v>2</v>
      </c>
      <c r="S350">
        <v>2.5</v>
      </c>
    </row>
    <row r="351" spans="1:19" x14ac:dyDescent="0.25">
      <c r="A351" t="s">
        <v>23</v>
      </c>
      <c r="B351" s="1">
        <v>45008</v>
      </c>
      <c r="C351" s="2">
        <v>23</v>
      </c>
      <c r="D351" s="2">
        <v>3</v>
      </c>
      <c r="E351" s="2">
        <f>YEAR(B351)</f>
        <v>2023</v>
      </c>
      <c r="F351">
        <v>3.6</v>
      </c>
      <c r="G351">
        <v>4.5</v>
      </c>
      <c r="H351">
        <v>0.03</v>
      </c>
      <c r="I351">
        <v>0.06</v>
      </c>
      <c r="J351">
        <v>3</v>
      </c>
      <c r="K351">
        <v>9.6999999999999993</v>
      </c>
      <c r="L351">
        <v>175</v>
      </c>
      <c r="M351">
        <v>7.6</v>
      </c>
      <c r="N351">
        <v>3.1E-2</v>
      </c>
      <c r="O351">
        <v>1.1100000000000001</v>
      </c>
      <c r="P351">
        <v>38.200000000000003</v>
      </c>
      <c r="Q351">
        <v>10.199999999999999</v>
      </c>
      <c r="R351">
        <v>3.2</v>
      </c>
      <c r="S351">
        <v>13</v>
      </c>
    </row>
    <row r="352" spans="1:19" x14ac:dyDescent="0.25">
      <c r="A352" t="s">
        <v>23</v>
      </c>
      <c r="B352" s="1">
        <v>37356</v>
      </c>
      <c r="C352" s="2">
        <v>10</v>
      </c>
      <c r="D352" s="2">
        <v>4</v>
      </c>
      <c r="E352" s="2">
        <v>2002</v>
      </c>
      <c r="F352">
        <v>3.7</v>
      </c>
      <c r="G352">
        <v>4</v>
      </c>
      <c r="H352">
        <v>0.1</v>
      </c>
      <c r="I352">
        <v>0.1</v>
      </c>
      <c r="J352">
        <v>3</v>
      </c>
      <c r="K352">
        <v>9.6</v>
      </c>
      <c r="L352">
        <v>356</v>
      </c>
      <c r="M352">
        <v>57.5</v>
      </c>
      <c r="N352">
        <v>0.17499999999999999</v>
      </c>
      <c r="O352">
        <v>1.69</v>
      </c>
      <c r="P352">
        <v>48.9</v>
      </c>
      <c r="Q352">
        <v>24.4</v>
      </c>
      <c r="R352">
        <v>2.4</v>
      </c>
      <c r="S352">
        <v>13</v>
      </c>
    </row>
    <row r="353" spans="1:19" x14ac:dyDescent="0.25">
      <c r="A353" t="s">
        <v>23</v>
      </c>
      <c r="B353" s="1">
        <v>37943</v>
      </c>
      <c r="C353" s="2">
        <v>18</v>
      </c>
      <c r="D353" s="2">
        <v>11</v>
      </c>
      <c r="E353" s="2">
        <v>2003</v>
      </c>
      <c r="F353">
        <v>3.7</v>
      </c>
      <c r="G353">
        <v>4</v>
      </c>
      <c r="H353">
        <v>0.04</v>
      </c>
      <c r="I353">
        <v>4.2999999999999997E-2</v>
      </c>
      <c r="J353">
        <v>2.8</v>
      </c>
      <c r="K353">
        <v>5.8</v>
      </c>
      <c r="L353">
        <v>104</v>
      </c>
      <c r="M353">
        <v>3.9</v>
      </c>
      <c r="N353">
        <v>0.08</v>
      </c>
      <c r="O353">
        <v>0.53</v>
      </c>
      <c r="P353">
        <v>17.399999999999999</v>
      </c>
      <c r="Q353">
        <v>9.68</v>
      </c>
      <c r="R353">
        <v>2.2999999999999998</v>
      </c>
      <c r="S353">
        <v>8</v>
      </c>
    </row>
    <row r="354" spans="1:19" x14ac:dyDescent="0.25">
      <c r="A354" t="s">
        <v>23</v>
      </c>
      <c r="B354" s="1">
        <v>38588</v>
      </c>
      <c r="C354" s="2">
        <v>24</v>
      </c>
      <c r="D354" s="2">
        <v>8</v>
      </c>
      <c r="E354" s="2">
        <v>2005</v>
      </c>
      <c r="F354">
        <v>3.7</v>
      </c>
      <c r="G354">
        <v>3.9</v>
      </c>
      <c r="H354">
        <v>0.04</v>
      </c>
      <c r="I354">
        <v>0.03</v>
      </c>
      <c r="J354">
        <v>1.8</v>
      </c>
      <c r="K354">
        <v>4.2</v>
      </c>
      <c r="L354">
        <v>80.5</v>
      </c>
      <c r="M354">
        <v>7</v>
      </c>
      <c r="N354">
        <v>0.04</v>
      </c>
      <c r="O354">
        <v>0.46</v>
      </c>
      <c r="P354">
        <v>30.1</v>
      </c>
      <c r="Q354">
        <v>14.1</v>
      </c>
      <c r="R354">
        <v>1.2</v>
      </c>
      <c r="S354">
        <v>5</v>
      </c>
    </row>
    <row r="355" spans="1:19" x14ac:dyDescent="0.25">
      <c r="A355" t="s">
        <v>23</v>
      </c>
      <c r="B355" s="1">
        <v>38798</v>
      </c>
      <c r="C355" s="2">
        <v>22</v>
      </c>
      <c r="D355" s="2">
        <v>3</v>
      </c>
      <c r="E355" s="2">
        <v>2006</v>
      </c>
      <c r="F355">
        <v>3.7</v>
      </c>
      <c r="G355">
        <v>4</v>
      </c>
      <c r="H355">
        <v>0.04</v>
      </c>
      <c r="I355">
        <v>6.6000000000000003E-2</v>
      </c>
      <c r="J355">
        <v>2.2000000000000002</v>
      </c>
      <c r="K355">
        <v>7.3</v>
      </c>
      <c r="L355">
        <v>189</v>
      </c>
      <c r="M355">
        <v>8.6</v>
      </c>
      <c r="N355">
        <v>5.2999999999999999E-2</v>
      </c>
      <c r="O355">
        <v>0.97</v>
      </c>
      <c r="P355">
        <v>39.799999999999997</v>
      </c>
      <c r="Q355">
        <v>27.2</v>
      </c>
      <c r="R355">
        <v>2</v>
      </c>
      <c r="S355">
        <v>11</v>
      </c>
    </row>
    <row r="356" spans="1:19" x14ac:dyDescent="0.25">
      <c r="A356" t="s">
        <v>23</v>
      </c>
      <c r="B356" s="1">
        <v>39512</v>
      </c>
      <c r="C356" s="2">
        <v>5</v>
      </c>
      <c r="D356" s="2">
        <v>3</v>
      </c>
      <c r="E356" s="2">
        <v>2008</v>
      </c>
      <c r="F356">
        <v>3.7</v>
      </c>
      <c r="G356">
        <v>4.7</v>
      </c>
      <c r="H356">
        <v>2.7E-2</v>
      </c>
      <c r="I356">
        <v>7.3999999999999996E-2</v>
      </c>
      <c r="J356">
        <v>2.2000000000000002</v>
      </c>
      <c r="K356">
        <v>9.5</v>
      </c>
      <c r="L356">
        <v>185</v>
      </c>
      <c r="M356">
        <v>8</v>
      </c>
      <c r="N356">
        <v>4.8000000000000001E-2</v>
      </c>
      <c r="O356">
        <v>1.79</v>
      </c>
      <c r="P356">
        <v>45.4</v>
      </c>
      <c r="Q356">
        <v>19.3</v>
      </c>
      <c r="R356">
        <v>4</v>
      </c>
      <c r="S356">
        <v>13.8</v>
      </c>
    </row>
    <row r="357" spans="1:19" x14ac:dyDescent="0.25">
      <c r="A357" t="s">
        <v>23</v>
      </c>
      <c r="B357" s="1">
        <v>39909</v>
      </c>
      <c r="C357" s="2">
        <v>6</v>
      </c>
      <c r="D357" s="2">
        <v>4</v>
      </c>
      <c r="E357" s="2">
        <v>2009</v>
      </c>
      <c r="F357">
        <v>3.7</v>
      </c>
      <c r="G357">
        <v>4.5</v>
      </c>
      <c r="H357">
        <v>1.9E-2</v>
      </c>
      <c r="I357">
        <v>0.06</v>
      </c>
      <c r="J357">
        <v>2.7</v>
      </c>
      <c r="K357">
        <v>9.6</v>
      </c>
      <c r="L357">
        <v>285</v>
      </c>
      <c r="M357">
        <v>13.8</v>
      </c>
      <c r="N357">
        <v>6.6000000000000003E-2</v>
      </c>
      <c r="O357">
        <v>1.43</v>
      </c>
      <c r="P357">
        <v>35.700000000000003</v>
      </c>
      <c r="Q357">
        <v>11.6</v>
      </c>
      <c r="R357">
        <v>2.7</v>
      </c>
      <c r="S357">
        <v>13.3</v>
      </c>
    </row>
    <row r="358" spans="1:19" x14ac:dyDescent="0.25">
      <c r="A358" t="s">
        <v>23</v>
      </c>
      <c r="B358" s="1">
        <v>39955</v>
      </c>
      <c r="C358" s="2">
        <v>22</v>
      </c>
      <c r="D358" s="2">
        <v>5</v>
      </c>
      <c r="E358" s="2">
        <v>2009</v>
      </c>
      <c r="F358">
        <v>3.7</v>
      </c>
      <c r="G358">
        <v>7.4</v>
      </c>
      <c r="H358">
        <v>2.4E-2</v>
      </c>
      <c r="I358">
        <v>0.25800000000000001</v>
      </c>
      <c r="J358">
        <v>4.4000000000000004</v>
      </c>
      <c r="K358">
        <v>39.299999999999997</v>
      </c>
      <c r="L358">
        <v>1580</v>
      </c>
      <c r="M358">
        <v>22.1</v>
      </c>
      <c r="N358">
        <v>0.113</v>
      </c>
      <c r="O358">
        <v>7.51</v>
      </c>
      <c r="P358">
        <v>131</v>
      </c>
      <c r="Q358">
        <v>11.4</v>
      </c>
      <c r="R358">
        <v>3.8</v>
      </c>
      <c r="S358">
        <v>61.2</v>
      </c>
    </row>
    <row r="359" spans="1:19" x14ac:dyDescent="0.25">
      <c r="A359" t="s">
        <v>23</v>
      </c>
      <c r="B359" s="1">
        <v>41228</v>
      </c>
      <c r="C359" s="2">
        <v>15</v>
      </c>
      <c r="D359" s="2">
        <v>11</v>
      </c>
      <c r="E359" s="2">
        <v>2012</v>
      </c>
      <c r="F359">
        <v>3.7</v>
      </c>
      <c r="G359">
        <v>3.8</v>
      </c>
      <c r="H359">
        <v>1.7999999999999999E-2</v>
      </c>
      <c r="I359">
        <v>3.5999999999999997E-2</v>
      </c>
      <c r="J359">
        <v>1.3</v>
      </c>
      <c r="K359">
        <v>4.5999999999999996</v>
      </c>
      <c r="L359">
        <v>124</v>
      </c>
      <c r="M359">
        <v>4</v>
      </c>
      <c r="N359">
        <v>8.8999999999999996E-2</v>
      </c>
      <c r="O359">
        <v>0.74</v>
      </c>
      <c r="P359">
        <v>31.1</v>
      </c>
      <c r="Q359">
        <v>6.42</v>
      </c>
      <c r="R359">
        <v>2.4</v>
      </c>
      <c r="S359">
        <v>6.9</v>
      </c>
    </row>
    <row r="360" spans="1:19" x14ac:dyDescent="0.25">
      <c r="A360" t="s">
        <v>23</v>
      </c>
      <c r="B360" s="1">
        <v>42165</v>
      </c>
      <c r="C360" s="2">
        <v>10</v>
      </c>
      <c r="D360" s="2">
        <v>6</v>
      </c>
      <c r="E360" s="2">
        <v>2015</v>
      </c>
      <c r="F360">
        <v>3.7</v>
      </c>
      <c r="G360">
        <v>4.8</v>
      </c>
      <c r="H360">
        <v>0.03</v>
      </c>
      <c r="I360">
        <v>0.1</v>
      </c>
      <c r="J360">
        <v>2.2000000000000002</v>
      </c>
      <c r="K360">
        <v>10.8</v>
      </c>
      <c r="L360">
        <v>330</v>
      </c>
      <c r="M360">
        <v>10.199999999999999</v>
      </c>
      <c r="N360">
        <v>7.0999999999999994E-2</v>
      </c>
      <c r="O360">
        <v>1.51</v>
      </c>
      <c r="P360">
        <v>39.4</v>
      </c>
      <c r="Q360">
        <v>5.37</v>
      </c>
      <c r="R360">
        <v>2</v>
      </c>
      <c r="S360">
        <v>13</v>
      </c>
    </row>
    <row r="361" spans="1:19" x14ac:dyDescent="0.25">
      <c r="A361" t="s">
        <v>23</v>
      </c>
      <c r="B361" s="1">
        <v>42662</v>
      </c>
      <c r="C361" s="2">
        <v>19</v>
      </c>
      <c r="D361" s="2">
        <v>10</v>
      </c>
      <c r="E361" s="2">
        <f>YEAR(B361)</f>
        <v>2016</v>
      </c>
      <c r="F361">
        <v>3.7</v>
      </c>
      <c r="G361">
        <v>4</v>
      </c>
      <c r="H361">
        <v>0.03</v>
      </c>
      <c r="I361">
        <v>0.03</v>
      </c>
      <c r="J361">
        <v>1.5</v>
      </c>
      <c r="K361">
        <v>3.5</v>
      </c>
      <c r="L361">
        <v>120</v>
      </c>
      <c r="M361">
        <v>7</v>
      </c>
      <c r="N361">
        <v>0.02</v>
      </c>
      <c r="O361">
        <v>0.48</v>
      </c>
      <c r="P361">
        <v>19.8</v>
      </c>
      <c r="Q361">
        <v>5.36</v>
      </c>
      <c r="R361">
        <v>2</v>
      </c>
      <c r="S361">
        <v>6</v>
      </c>
    </row>
    <row r="362" spans="1:19" x14ac:dyDescent="0.25">
      <c r="A362" t="s">
        <v>23</v>
      </c>
      <c r="B362" s="1">
        <v>43033</v>
      </c>
      <c r="C362" s="2">
        <v>25</v>
      </c>
      <c r="D362" s="2">
        <v>10</v>
      </c>
      <c r="E362" s="2">
        <f>YEAR(B362)</f>
        <v>2017</v>
      </c>
      <c r="F362">
        <v>3.7</v>
      </c>
      <c r="G362">
        <v>4.4000000000000004</v>
      </c>
      <c r="H362">
        <v>0.03</v>
      </c>
      <c r="I362">
        <v>0.04</v>
      </c>
      <c r="J362">
        <v>1.7</v>
      </c>
      <c r="K362">
        <v>3.2</v>
      </c>
      <c r="L362">
        <v>69.3</v>
      </c>
      <c r="M362">
        <v>10</v>
      </c>
      <c r="N362">
        <v>3.3000000000000002E-2</v>
      </c>
      <c r="O362">
        <v>0.31</v>
      </c>
      <c r="P362">
        <v>15.5</v>
      </c>
      <c r="Q362">
        <v>4.3600000000000003</v>
      </c>
      <c r="R362">
        <v>2</v>
      </c>
      <c r="S362">
        <v>6</v>
      </c>
    </row>
    <row r="363" spans="1:19" x14ac:dyDescent="0.25">
      <c r="A363" t="s">
        <v>23</v>
      </c>
      <c r="B363" s="1">
        <v>43748</v>
      </c>
      <c r="C363" s="2">
        <v>10</v>
      </c>
      <c r="D363" s="2">
        <v>10</v>
      </c>
      <c r="E363" s="2">
        <f>YEAR(B363)</f>
        <v>2019</v>
      </c>
      <c r="F363">
        <v>3.7</v>
      </c>
      <c r="G363">
        <v>4.7</v>
      </c>
      <c r="H363">
        <v>0.03</v>
      </c>
      <c r="I363">
        <v>0.03</v>
      </c>
      <c r="J363">
        <v>2.5</v>
      </c>
      <c r="K363">
        <v>4.5999999999999996</v>
      </c>
      <c r="L363">
        <v>108</v>
      </c>
      <c r="M363">
        <v>10</v>
      </c>
      <c r="N363">
        <v>2.5999999999999999E-2</v>
      </c>
      <c r="O363">
        <v>0.64</v>
      </c>
      <c r="P363">
        <v>23.7</v>
      </c>
      <c r="Q363">
        <v>5.21</v>
      </c>
      <c r="R363">
        <v>2.2999999999999998</v>
      </c>
      <c r="S363">
        <v>8</v>
      </c>
    </row>
    <row r="364" spans="1:19" x14ac:dyDescent="0.25">
      <c r="A364" t="s">
        <v>25</v>
      </c>
      <c r="B364" s="1">
        <v>39246</v>
      </c>
      <c r="C364" s="2">
        <f>DAY(B364)</f>
        <v>13</v>
      </c>
      <c r="D364" s="2">
        <f>MONTH(B364)</f>
        <v>6</v>
      </c>
      <c r="E364" s="2">
        <f>YEAR(B364)</f>
        <v>2007</v>
      </c>
      <c r="F364">
        <v>3.7</v>
      </c>
      <c r="G364">
        <v>5.3</v>
      </c>
      <c r="H364">
        <v>0.04</v>
      </c>
      <c r="I364">
        <v>0.13</v>
      </c>
      <c r="J364">
        <v>3.6</v>
      </c>
      <c r="K364">
        <v>21.4</v>
      </c>
      <c r="L364">
        <v>676</v>
      </c>
      <c r="M364">
        <v>14.3</v>
      </c>
      <c r="N364">
        <v>0.13</v>
      </c>
      <c r="O364">
        <v>3.19</v>
      </c>
      <c r="P364">
        <v>56.7</v>
      </c>
      <c r="Q364">
        <v>2.64</v>
      </c>
      <c r="R364">
        <v>5.9</v>
      </c>
      <c r="S364">
        <v>31.1</v>
      </c>
    </row>
    <row r="365" spans="1:19" x14ac:dyDescent="0.25">
      <c r="A365" t="s">
        <v>23</v>
      </c>
      <c r="B365" s="1">
        <v>37476</v>
      </c>
      <c r="C365" s="2">
        <v>8</v>
      </c>
      <c r="D365" s="2">
        <v>8</v>
      </c>
      <c r="E365" s="2">
        <v>2002</v>
      </c>
      <c r="F365">
        <v>3.8</v>
      </c>
      <c r="G365">
        <v>4</v>
      </c>
      <c r="H365">
        <v>2.7E-2</v>
      </c>
      <c r="I365">
        <v>0.23</v>
      </c>
      <c r="J365">
        <v>1.8</v>
      </c>
      <c r="K365">
        <v>25.9</v>
      </c>
      <c r="L365">
        <v>569</v>
      </c>
      <c r="M365">
        <v>10.7</v>
      </c>
      <c r="N365">
        <v>0.109</v>
      </c>
      <c r="O365">
        <v>4.1399999999999997</v>
      </c>
      <c r="P365">
        <v>80.900000000000006</v>
      </c>
      <c r="Q365">
        <v>0.67</v>
      </c>
      <c r="R365">
        <v>4.4000000000000004</v>
      </c>
      <c r="S365">
        <v>50</v>
      </c>
    </row>
    <row r="366" spans="1:19" x14ac:dyDescent="0.25">
      <c r="A366" t="s">
        <v>23</v>
      </c>
      <c r="B366" s="1">
        <v>38063</v>
      </c>
      <c r="C366" s="2">
        <v>17</v>
      </c>
      <c r="D366" s="2">
        <v>3</v>
      </c>
      <c r="E366" s="2">
        <v>2004</v>
      </c>
      <c r="F366">
        <v>3.8</v>
      </c>
      <c r="G366">
        <v>4</v>
      </c>
      <c r="H366">
        <v>0.04</v>
      </c>
      <c r="I366">
        <v>6.5000000000000002E-2</v>
      </c>
      <c r="J366">
        <v>4.2</v>
      </c>
      <c r="K366">
        <v>9.8000000000000007</v>
      </c>
      <c r="L366">
        <v>234</v>
      </c>
      <c r="M366">
        <v>19.399999999999999</v>
      </c>
      <c r="N366">
        <v>8.5999999999999993E-2</v>
      </c>
      <c r="O366">
        <v>1.1599999999999999</v>
      </c>
      <c r="P366">
        <v>47.6</v>
      </c>
      <c r="Q366">
        <v>31.6</v>
      </c>
      <c r="R366">
        <v>7.7</v>
      </c>
      <c r="S366">
        <v>15</v>
      </c>
    </row>
    <row r="367" spans="1:19" x14ac:dyDescent="0.25">
      <c r="A367" t="s">
        <v>23</v>
      </c>
      <c r="B367" s="1">
        <v>38560</v>
      </c>
      <c r="C367" s="2">
        <v>27</v>
      </c>
      <c r="D367" s="2">
        <v>7</v>
      </c>
      <c r="E367" s="2">
        <v>2005</v>
      </c>
      <c r="F367">
        <v>3.8</v>
      </c>
      <c r="G367">
        <v>4</v>
      </c>
      <c r="H367">
        <v>0.04</v>
      </c>
      <c r="I367">
        <v>6.3E-2</v>
      </c>
      <c r="J367">
        <v>2.4</v>
      </c>
      <c r="K367">
        <v>6.1</v>
      </c>
      <c r="L367">
        <v>84.8</v>
      </c>
      <c r="M367">
        <v>9.3000000000000007</v>
      </c>
      <c r="N367">
        <v>5.3999999999999999E-2</v>
      </c>
      <c r="O367">
        <v>0.52</v>
      </c>
      <c r="P367">
        <v>24.7</v>
      </c>
      <c r="Q367">
        <v>13.8</v>
      </c>
      <c r="R367">
        <v>1.3</v>
      </c>
      <c r="S367">
        <v>8</v>
      </c>
    </row>
    <row r="368" spans="1:19" x14ac:dyDescent="0.25">
      <c r="A368" t="s">
        <v>23</v>
      </c>
      <c r="B368" s="1">
        <v>38671</v>
      </c>
      <c r="C368" s="2">
        <v>15</v>
      </c>
      <c r="D368" s="2">
        <v>11</v>
      </c>
      <c r="E368" s="2">
        <v>2005</v>
      </c>
      <c r="F368">
        <v>3.8</v>
      </c>
      <c r="G368">
        <v>4.3</v>
      </c>
      <c r="H368">
        <v>0.04</v>
      </c>
      <c r="I368">
        <v>8.4000000000000005E-2</v>
      </c>
      <c r="J368">
        <v>1.8</v>
      </c>
      <c r="K368">
        <v>8.6</v>
      </c>
      <c r="L368">
        <v>233</v>
      </c>
      <c r="M368">
        <v>4.4000000000000004</v>
      </c>
      <c r="N368">
        <v>0.06</v>
      </c>
      <c r="O368">
        <v>1.47</v>
      </c>
      <c r="R368">
        <v>3</v>
      </c>
      <c r="S368">
        <v>17</v>
      </c>
    </row>
    <row r="369" spans="1:19" x14ac:dyDescent="0.25">
      <c r="A369" t="s">
        <v>23</v>
      </c>
      <c r="B369" s="1">
        <v>39141</v>
      </c>
      <c r="C369" s="2">
        <v>28</v>
      </c>
      <c r="D369" s="2">
        <v>2</v>
      </c>
      <c r="E369" s="2">
        <v>2007</v>
      </c>
      <c r="F369">
        <v>3.8</v>
      </c>
      <c r="G369">
        <v>4.4000000000000004</v>
      </c>
      <c r="H369">
        <v>0.03</v>
      </c>
      <c r="I369">
        <v>0.13100000000000001</v>
      </c>
      <c r="J369">
        <v>1.8</v>
      </c>
      <c r="K369">
        <v>12.8</v>
      </c>
      <c r="L369">
        <v>182</v>
      </c>
      <c r="M369">
        <v>13.5</v>
      </c>
      <c r="N369">
        <v>7.0000000000000007E-2</v>
      </c>
      <c r="O369">
        <v>1.71</v>
      </c>
      <c r="P369">
        <v>30.6</v>
      </c>
      <c r="Q369">
        <v>14.7</v>
      </c>
      <c r="R369">
        <v>3.6</v>
      </c>
      <c r="S369">
        <v>18</v>
      </c>
    </row>
    <row r="370" spans="1:19" x14ac:dyDescent="0.25">
      <c r="A370" t="s">
        <v>23</v>
      </c>
      <c r="B370" s="1">
        <v>39517</v>
      </c>
      <c r="C370" s="2">
        <v>10</v>
      </c>
      <c r="D370" s="2">
        <v>3</v>
      </c>
      <c r="E370" s="2">
        <v>2008</v>
      </c>
      <c r="F370">
        <v>3.8</v>
      </c>
      <c r="G370">
        <v>4.9000000000000004</v>
      </c>
      <c r="H370">
        <v>0.04</v>
      </c>
      <c r="I370">
        <v>6.7000000000000004E-2</v>
      </c>
      <c r="J370">
        <v>2.2999999999999998</v>
      </c>
      <c r="K370">
        <v>8.9</v>
      </c>
      <c r="L370">
        <v>210</v>
      </c>
      <c r="M370">
        <v>12.3</v>
      </c>
      <c r="N370">
        <v>6.3E-2</v>
      </c>
      <c r="O370">
        <v>1.42</v>
      </c>
      <c r="P370">
        <v>46.8</v>
      </c>
      <c r="Q370">
        <v>18.899999999999999</v>
      </c>
      <c r="R370">
        <v>3.8</v>
      </c>
      <c r="S370">
        <v>14.8</v>
      </c>
    </row>
    <row r="371" spans="1:19" x14ac:dyDescent="0.25">
      <c r="A371" t="s">
        <v>23</v>
      </c>
      <c r="B371" s="1">
        <v>39604</v>
      </c>
      <c r="C371" s="2">
        <v>5</v>
      </c>
      <c r="D371" s="2">
        <v>6</v>
      </c>
      <c r="E371" s="2">
        <v>2008</v>
      </c>
      <c r="F371">
        <v>3.8</v>
      </c>
      <c r="G371">
        <v>9</v>
      </c>
      <c r="H371">
        <v>2.9000000000000001E-2</v>
      </c>
      <c r="I371">
        <v>0.29099999999999998</v>
      </c>
      <c r="J371">
        <v>4</v>
      </c>
      <c r="K371">
        <v>46</v>
      </c>
      <c r="L371">
        <v>1500</v>
      </c>
      <c r="M371">
        <v>34</v>
      </c>
      <c r="N371">
        <v>0.2</v>
      </c>
      <c r="O371">
        <v>7.62</v>
      </c>
      <c r="P371">
        <v>131</v>
      </c>
      <c r="Q371">
        <v>11.7</v>
      </c>
      <c r="R371">
        <v>5.2</v>
      </c>
      <c r="S371">
        <v>81.400000000000006</v>
      </c>
    </row>
    <row r="372" spans="1:19" x14ac:dyDescent="0.25">
      <c r="A372" t="s">
        <v>23</v>
      </c>
      <c r="B372" s="1">
        <v>40618</v>
      </c>
      <c r="C372" s="2">
        <v>16</v>
      </c>
      <c r="D372" s="2">
        <v>3</v>
      </c>
      <c r="E372" s="2">
        <v>2011</v>
      </c>
      <c r="F372">
        <v>3.8</v>
      </c>
      <c r="G372">
        <v>5.3</v>
      </c>
      <c r="H372">
        <v>2.7E-2</v>
      </c>
      <c r="I372">
        <v>7.5999999999999998E-2</v>
      </c>
      <c r="J372">
        <v>3.2</v>
      </c>
      <c r="K372">
        <v>10.1</v>
      </c>
      <c r="L372">
        <v>347</v>
      </c>
      <c r="M372">
        <v>22.3</v>
      </c>
      <c r="N372">
        <v>6.4000000000000001E-2</v>
      </c>
      <c r="O372">
        <v>1.64</v>
      </c>
      <c r="P372">
        <v>40.799999999999997</v>
      </c>
      <c r="Q372">
        <v>12.5</v>
      </c>
      <c r="R372">
        <v>2.4</v>
      </c>
      <c r="S372">
        <v>13.9</v>
      </c>
    </row>
    <row r="373" spans="1:19" x14ac:dyDescent="0.25">
      <c r="A373" t="s">
        <v>23</v>
      </c>
      <c r="B373" s="1">
        <v>40856</v>
      </c>
      <c r="C373" s="2">
        <v>9</v>
      </c>
      <c r="D373" s="2">
        <v>11</v>
      </c>
      <c r="E373" s="2">
        <v>2011</v>
      </c>
      <c r="F373">
        <v>3.8</v>
      </c>
      <c r="G373">
        <v>4.4000000000000004</v>
      </c>
      <c r="H373">
        <v>2.5999999999999999E-2</v>
      </c>
      <c r="I373">
        <v>2.9000000000000001E-2</v>
      </c>
      <c r="J373">
        <v>1.3</v>
      </c>
      <c r="K373">
        <v>3.5</v>
      </c>
      <c r="L373">
        <v>85.2</v>
      </c>
      <c r="M373">
        <v>5.4</v>
      </c>
      <c r="N373">
        <v>3.1E-2</v>
      </c>
      <c r="O373">
        <v>0.45</v>
      </c>
      <c r="P373">
        <v>19.899999999999999</v>
      </c>
      <c r="Q373">
        <v>8.3000000000000007</v>
      </c>
      <c r="R373">
        <v>1.8</v>
      </c>
      <c r="S373">
        <v>5.5</v>
      </c>
    </row>
    <row r="374" spans="1:19" x14ac:dyDescent="0.25">
      <c r="A374" t="s">
        <v>23</v>
      </c>
      <c r="B374" s="1">
        <v>38664</v>
      </c>
      <c r="C374" s="2">
        <v>8</v>
      </c>
      <c r="D374" s="2">
        <v>11</v>
      </c>
      <c r="E374" s="2">
        <v>2005</v>
      </c>
      <c r="F374">
        <v>3.9</v>
      </c>
      <c r="G374">
        <v>4.5</v>
      </c>
      <c r="H374">
        <v>0.04</v>
      </c>
      <c r="I374">
        <v>8.8999999999999996E-2</v>
      </c>
      <c r="J374">
        <v>1.6</v>
      </c>
      <c r="K374">
        <v>9.6999999999999993</v>
      </c>
      <c r="L374">
        <v>268</v>
      </c>
      <c r="M374">
        <v>6</v>
      </c>
      <c r="N374">
        <v>5.6000000000000001E-2</v>
      </c>
      <c r="O374">
        <v>1.63</v>
      </c>
      <c r="R374">
        <v>2.4</v>
      </c>
      <c r="S374">
        <v>19</v>
      </c>
    </row>
    <row r="375" spans="1:19" x14ac:dyDescent="0.25">
      <c r="A375" t="s">
        <v>23</v>
      </c>
      <c r="B375" s="1">
        <v>39393</v>
      </c>
      <c r="C375" s="2">
        <v>7</v>
      </c>
      <c r="D375" s="2">
        <v>11</v>
      </c>
      <c r="E375" s="2">
        <v>2007</v>
      </c>
      <c r="F375">
        <v>3.9</v>
      </c>
      <c r="G375">
        <v>4.9000000000000004</v>
      </c>
      <c r="H375">
        <v>0.04</v>
      </c>
      <c r="I375">
        <v>7.0000000000000007E-2</v>
      </c>
      <c r="J375">
        <v>1.4</v>
      </c>
      <c r="K375">
        <v>8.5</v>
      </c>
      <c r="L375">
        <v>155</v>
      </c>
      <c r="M375">
        <v>6.6</v>
      </c>
      <c r="N375">
        <v>4.3999999999999997E-2</v>
      </c>
      <c r="O375">
        <v>1.1499999999999999</v>
      </c>
      <c r="P375">
        <v>37.799999999999997</v>
      </c>
      <c r="Q375">
        <v>18</v>
      </c>
      <c r="R375">
        <v>3.1</v>
      </c>
      <c r="S375">
        <v>15.7</v>
      </c>
    </row>
    <row r="376" spans="1:19" x14ac:dyDescent="0.25">
      <c r="A376" t="s">
        <v>23</v>
      </c>
      <c r="B376" s="1">
        <v>39903</v>
      </c>
      <c r="C376" s="2">
        <v>31</v>
      </c>
      <c r="D376" s="2">
        <v>3</v>
      </c>
      <c r="E376" s="2">
        <v>2009</v>
      </c>
      <c r="F376">
        <v>3.9</v>
      </c>
      <c r="G376">
        <v>5.9</v>
      </c>
      <c r="H376">
        <v>2.1000000000000001E-2</v>
      </c>
      <c r="I376">
        <v>0.123</v>
      </c>
      <c r="J376">
        <v>2.4</v>
      </c>
      <c r="K376">
        <v>20.7</v>
      </c>
      <c r="L376">
        <v>448</v>
      </c>
      <c r="M376">
        <v>12.1</v>
      </c>
      <c r="N376">
        <v>6.9000000000000006E-2</v>
      </c>
      <c r="O376">
        <v>3.23</v>
      </c>
      <c r="P376">
        <v>45.1</v>
      </c>
      <c r="Q376">
        <v>12.3</v>
      </c>
      <c r="R376">
        <v>8.1</v>
      </c>
      <c r="S376">
        <v>36.9</v>
      </c>
    </row>
    <row r="377" spans="1:19" x14ac:dyDescent="0.25">
      <c r="A377" t="s">
        <v>23</v>
      </c>
      <c r="B377" s="1">
        <v>40989</v>
      </c>
      <c r="C377" s="2">
        <v>21</v>
      </c>
      <c r="D377" s="2">
        <v>3</v>
      </c>
      <c r="E377" s="2">
        <v>2012</v>
      </c>
      <c r="F377">
        <v>3.9</v>
      </c>
      <c r="G377">
        <v>4.5999999999999996</v>
      </c>
      <c r="H377">
        <v>3.4000000000000002E-2</v>
      </c>
      <c r="I377">
        <v>5.0999999999999997E-2</v>
      </c>
      <c r="J377">
        <v>2.5</v>
      </c>
      <c r="K377">
        <v>7.6</v>
      </c>
      <c r="L377">
        <v>320</v>
      </c>
      <c r="M377">
        <v>45.6</v>
      </c>
      <c r="N377">
        <v>0.10299999999999999</v>
      </c>
      <c r="O377">
        <v>1.1499999999999999</v>
      </c>
      <c r="P377">
        <v>43.1</v>
      </c>
      <c r="Q377">
        <v>15.3</v>
      </c>
      <c r="R377">
        <v>3.1</v>
      </c>
      <c r="S377">
        <v>10.6</v>
      </c>
    </row>
    <row r="378" spans="1:19" x14ac:dyDescent="0.25">
      <c r="A378" t="s">
        <v>23</v>
      </c>
      <c r="B378" s="1">
        <v>41928</v>
      </c>
      <c r="C378" s="2">
        <v>16</v>
      </c>
      <c r="D378" s="2">
        <v>10</v>
      </c>
      <c r="E378" s="2">
        <v>2014</v>
      </c>
      <c r="F378">
        <v>3.9</v>
      </c>
      <c r="G378">
        <v>4.7</v>
      </c>
      <c r="H378">
        <v>0.03</v>
      </c>
      <c r="I378">
        <v>0.03</v>
      </c>
      <c r="J378">
        <v>1.4</v>
      </c>
      <c r="K378">
        <v>3.6</v>
      </c>
      <c r="L378">
        <v>85.3</v>
      </c>
      <c r="M378">
        <v>4.9000000000000004</v>
      </c>
      <c r="N378">
        <v>0.04</v>
      </c>
      <c r="O378">
        <v>0.44</v>
      </c>
      <c r="P378">
        <v>22.9</v>
      </c>
      <c r="Q378">
        <v>5.63</v>
      </c>
      <c r="R378">
        <v>2.2999999999999998</v>
      </c>
      <c r="S378">
        <v>5.0999999999999996</v>
      </c>
    </row>
    <row r="379" spans="1:19" x14ac:dyDescent="0.25">
      <c r="A379" t="s">
        <v>23</v>
      </c>
      <c r="B379" s="1">
        <v>43187</v>
      </c>
      <c r="C379" s="2">
        <v>28</v>
      </c>
      <c r="D379" s="2">
        <v>3</v>
      </c>
      <c r="E379" s="2">
        <f>YEAR(B379)</f>
        <v>2018</v>
      </c>
      <c r="F379">
        <v>3.9</v>
      </c>
      <c r="G379">
        <v>5.6</v>
      </c>
      <c r="H379">
        <v>0.03</v>
      </c>
      <c r="I379">
        <v>0.08</v>
      </c>
      <c r="J379">
        <v>3.2</v>
      </c>
      <c r="K379">
        <v>13</v>
      </c>
      <c r="L379">
        <v>503</v>
      </c>
      <c r="M379">
        <v>49.6</v>
      </c>
      <c r="N379">
        <v>0.09</v>
      </c>
      <c r="O379">
        <v>1.66</v>
      </c>
      <c r="P379">
        <v>52</v>
      </c>
      <c r="Q379">
        <v>8.44</v>
      </c>
      <c r="R379">
        <v>2</v>
      </c>
      <c r="S379">
        <v>16</v>
      </c>
    </row>
    <row r="380" spans="1:19" x14ac:dyDescent="0.25">
      <c r="A380" t="s">
        <v>23</v>
      </c>
      <c r="B380" s="1">
        <v>44062</v>
      </c>
      <c r="C380" s="2">
        <v>19</v>
      </c>
      <c r="D380" s="2">
        <v>8</v>
      </c>
      <c r="E380" s="2">
        <f>YEAR(B380)</f>
        <v>2020</v>
      </c>
      <c r="F380">
        <v>3.9</v>
      </c>
      <c r="G380">
        <v>4.4000000000000004</v>
      </c>
      <c r="H380">
        <v>0.03</v>
      </c>
      <c r="I380">
        <v>0.03</v>
      </c>
      <c r="J380">
        <v>2</v>
      </c>
      <c r="K380">
        <v>3.6</v>
      </c>
      <c r="L380">
        <v>71.099999999999994</v>
      </c>
      <c r="M380">
        <v>10</v>
      </c>
      <c r="N380">
        <v>2.1000000000000001E-2</v>
      </c>
      <c r="O380">
        <v>0.32</v>
      </c>
      <c r="P380">
        <v>22.6</v>
      </c>
      <c r="Q380">
        <v>7.85</v>
      </c>
      <c r="R380">
        <v>2</v>
      </c>
      <c r="S380">
        <v>6</v>
      </c>
    </row>
    <row r="381" spans="1:19" x14ac:dyDescent="0.25">
      <c r="A381" t="s">
        <v>23</v>
      </c>
      <c r="B381" s="1">
        <v>25394</v>
      </c>
      <c r="C381" s="2">
        <v>10</v>
      </c>
      <c r="D381" s="2">
        <v>7</v>
      </c>
      <c r="E381" s="2">
        <v>1969</v>
      </c>
      <c r="F381">
        <v>4</v>
      </c>
      <c r="H381" t="s">
        <v>22</v>
      </c>
      <c r="J381">
        <v>1</v>
      </c>
      <c r="L381">
        <v>40</v>
      </c>
      <c r="M381">
        <v>40</v>
      </c>
      <c r="N381" t="s">
        <v>22</v>
      </c>
      <c r="P381">
        <v>40</v>
      </c>
      <c r="R381">
        <v>20</v>
      </c>
    </row>
    <row r="382" spans="1:19" x14ac:dyDescent="0.25">
      <c r="A382" t="s">
        <v>23</v>
      </c>
      <c r="B382" s="1">
        <v>25583</v>
      </c>
      <c r="C382" s="2">
        <v>15</v>
      </c>
      <c r="D382" s="2">
        <v>1</v>
      </c>
      <c r="E382" s="2">
        <v>1970</v>
      </c>
      <c r="F382">
        <v>4</v>
      </c>
      <c r="H382">
        <v>0</v>
      </c>
      <c r="J382" t="s">
        <v>22</v>
      </c>
      <c r="M382">
        <v>10</v>
      </c>
      <c r="N382">
        <v>0</v>
      </c>
      <c r="Q382">
        <v>40</v>
      </c>
      <c r="R382">
        <v>30</v>
      </c>
    </row>
    <row r="383" spans="1:19" x14ac:dyDescent="0.25">
      <c r="A383" t="s">
        <v>23</v>
      </c>
      <c r="B383" s="1">
        <v>25729</v>
      </c>
      <c r="C383" s="2">
        <v>10</v>
      </c>
      <c r="D383" s="2">
        <v>6</v>
      </c>
      <c r="E383" s="2">
        <v>1970</v>
      </c>
      <c r="F383">
        <v>4</v>
      </c>
      <c r="H383">
        <v>0</v>
      </c>
      <c r="J383" t="s">
        <v>22</v>
      </c>
      <c r="M383">
        <v>50</v>
      </c>
      <c r="N383">
        <v>0</v>
      </c>
      <c r="Q383">
        <v>10</v>
      </c>
      <c r="R383">
        <v>20</v>
      </c>
    </row>
    <row r="384" spans="1:19" x14ac:dyDescent="0.25">
      <c r="A384" t="s">
        <v>23</v>
      </c>
      <c r="B384" s="1">
        <v>33551</v>
      </c>
      <c r="C384" s="2">
        <v>9</v>
      </c>
      <c r="D384" s="2">
        <v>11</v>
      </c>
      <c r="E384" s="2">
        <v>1991</v>
      </c>
      <c r="F384">
        <v>4</v>
      </c>
      <c r="G384">
        <v>6</v>
      </c>
      <c r="H384">
        <v>1</v>
      </c>
      <c r="I384">
        <v>1</v>
      </c>
      <c r="J384">
        <v>2</v>
      </c>
      <c r="L384">
        <v>120</v>
      </c>
      <c r="M384">
        <v>4</v>
      </c>
      <c r="N384">
        <v>1</v>
      </c>
      <c r="O384">
        <v>5</v>
      </c>
      <c r="P384">
        <v>30</v>
      </c>
      <c r="Q384">
        <v>8</v>
      </c>
      <c r="R384">
        <v>4</v>
      </c>
      <c r="S384">
        <v>30</v>
      </c>
    </row>
    <row r="385" spans="1:19" x14ac:dyDescent="0.25">
      <c r="A385" t="s">
        <v>23</v>
      </c>
      <c r="B385" s="1">
        <v>33857</v>
      </c>
      <c r="C385" s="2">
        <v>10</v>
      </c>
      <c r="D385" s="2">
        <v>9</v>
      </c>
      <c r="E385" s="2">
        <v>1992</v>
      </c>
      <c r="F385">
        <v>4</v>
      </c>
      <c r="G385">
        <v>4</v>
      </c>
      <c r="H385">
        <v>1</v>
      </c>
      <c r="I385">
        <v>1</v>
      </c>
      <c r="J385">
        <v>1</v>
      </c>
      <c r="K385">
        <v>2</v>
      </c>
      <c r="L385">
        <v>70</v>
      </c>
      <c r="M385">
        <v>3</v>
      </c>
      <c r="N385">
        <v>1</v>
      </c>
      <c r="O385">
        <v>1</v>
      </c>
      <c r="P385">
        <v>20</v>
      </c>
      <c r="Q385">
        <v>7</v>
      </c>
      <c r="R385">
        <v>8</v>
      </c>
      <c r="S385">
        <v>10</v>
      </c>
    </row>
    <row r="386" spans="1:19" x14ac:dyDescent="0.25">
      <c r="A386" t="s">
        <v>23</v>
      </c>
      <c r="B386" s="1">
        <v>33925</v>
      </c>
      <c r="C386" s="2">
        <v>17</v>
      </c>
      <c r="D386" s="2">
        <v>11</v>
      </c>
      <c r="E386" s="2">
        <v>1992</v>
      </c>
      <c r="F386">
        <v>4</v>
      </c>
      <c r="G386">
        <v>4</v>
      </c>
      <c r="H386">
        <v>1</v>
      </c>
      <c r="I386">
        <v>1</v>
      </c>
      <c r="J386">
        <v>1</v>
      </c>
      <c r="K386">
        <v>3</v>
      </c>
      <c r="L386">
        <v>80</v>
      </c>
      <c r="M386">
        <v>3</v>
      </c>
      <c r="N386">
        <v>1</v>
      </c>
      <c r="O386">
        <v>1</v>
      </c>
      <c r="P386">
        <v>30</v>
      </c>
      <c r="Q386">
        <v>7</v>
      </c>
      <c r="R386">
        <v>3</v>
      </c>
      <c r="S386">
        <v>10</v>
      </c>
    </row>
    <row r="387" spans="1:19" x14ac:dyDescent="0.25">
      <c r="A387" t="s">
        <v>23</v>
      </c>
      <c r="B387" s="1">
        <v>34274</v>
      </c>
      <c r="C387" s="2">
        <v>1</v>
      </c>
      <c r="D387" s="2">
        <v>11</v>
      </c>
      <c r="E387" s="2">
        <v>1993</v>
      </c>
      <c r="F387">
        <v>4</v>
      </c>
      <c r="G387">
        <v>4</v>
      </c>
      <c r="H387">
        <v>0.1</v>
      </c>
      <c r="I387">
        <v>1</v>
      </c>
      <c r="J387">
        <v>2</v>
      </c>
      <c r="K387">
        <v>4</v>
      </c>
      <c r="L387">
        <v>110</v>
      </c>
      <c r="M387">
        <v>3</v>
      </c>
      <c r="N387">
        <v>0.5</v>
      </c>
      <c r="O387">
        <v>1</v>
      </c>
      <c r="P387">
        <v>10</v>
      </c>
      <c r="Q387">
        <v>7</v>
      </c>
      <c r="R387">
        <v>3</v>
      </c>
      <c r="S387">
        <v>20</v>
      </c>
    </row>
    <row r="388" spans="1:19" x14ac:dyDescent="0.25">
      <c r="A388" t="s">
        <v>23</v>
      </c>
      <c r="B388" s="1">
        <v>34382</v>
      </c>
      <c r="C388" s="2">
        <v>17</v>
      </c>
      <c r="D388" s="2">
        <v>2</v>
      </c>
      <c r="E388" s="2">
        <v>1994</v>
      </c>
      <c r="F388">
        <v>4</v>
      </c>
      <c r="G388">
        <v>5</v>
      </c>
      <c r="H388">
        <v>0.1</v>
      </c>
      <c r="I388">
        <v>1</v>
      </c>
      <c r="J388">
        <v>2</v>
      </c>
      <c r="K388">
        <v>6</v>
      </c>
      <c r="L388">
        <v>110</v>
      </c>
      <c r="M388">
        <v>5</v>
      </c>
      <c r="N388">
        <v>0.5</v>
      </c>
      <c r="O388">
        <v>1</v>
      </c>
      <c r="P388">
        <v>30</v>
      </c>
      <c r="Q388">
        <v>13</v>
      </c>
      <c r="R388">
        <v>12</v>
      </c>
      <c r="S388">
        <v>20</v>
      </c>
    </row>
    <row r="389" spans="1:19" x14ac:dyDescent="0.25">
      <c r="A389" t="s">
        <v>23</v>
      </c>
      <c r="B389" s="1">
        <v>34403</v>
      </c>
      <c r="C389" s="2">
        <v>10</v>
      </c>
      <c r="D389" s="2">
        <v>3</v>
      </c>
      <c r="E389" s="2">
        <v>1994</v>
      </c>
      <c r="F389">
        <v>4</v>
      </c>
      <c r="G389">
        <v>6</v>
      </c>
      <c r="H389">
        <v>0.1</v>
      </c>
      <c r="I389">
        <v>1</v>
      </c>
      <c r="J389">
        <v>2</v>
      </c>
      <c r="K389">
        <v>8</v>
      </c>
      <c r="L389">
        <v>220</v>
      </c>
      <c r="M389">
        <v>11</v>
      </c>
      <c r="N389">
        <v>0.5</v>
      </c>
      <c r="O389">
        <v>1</v>
      </c>
      <c r="P389">
        <v>50</v>
      </c>
      <c r="Q389">
        <v>29</v>
      </c>
      <c r="R389">
        <v>9</v>
      </c>
      <c r="S389">
        <v>10</v>
      </c>
    </row>
    <row r="390" spans="1:19" x14ac:dyDescent="0.25">
      <c r="A390" t="s">
        <v>23</v>
      </c>
      <c r="B390" s="1">
        <v>34919</v>
      </c>
      <c r="C390" s="2">
        <v>8</v>
      </c>
      <c r="D390" s="2">
        <v>8</v>
      </c>
      <c r="E390" s="2">
        <v>1995</v>
      </c>
      <c r="F390">
        <v>4</v>
      </c>
      <c r="G390">
        <v>6</v>
      </c>
      <c r="H390">
        <v>0.1</v>
      </c>
      <c r="I390">
        <v>1</v>
      </c>
      <c r="J390">
        <v>2</v>
      </c>
      <c r="K390">
        <v>5</v>
      </c>
      <c r="L390">
        <v>140</v>
      </c>
      <c r="M390">
        <v>6</v>
      </c>
      <c r="N390">
        <v>0.5</v>
      </c>
      <c r="O390">
        <v>1</v>
      </c>
      <c r="P390">
        <v>30</v>
      </c>
      <c r="Q390">
        <v>18</v>
      </c>
      <c r="R390">
        <v>5</v>
      </c>
      <c r="S390">
        <v>10</v>
      </c>
    </row>
    <row r="391" spans="1:19" x14ac:dyDescent="0.25">
      <c r="A391" t="s">
        <v>23</v>
      </c>
      <c r="B391" s="1">
        <v>35138</v>
      </c>
      <c r="C391" s="2">
        <v>14</v>
      </c>
      <c r="D391" s="2">
        <v>3</v>
      </c>
      <c r="E391" s="2">
        <v>1996</v>
      </c>
      <c r="F391">
        <v>4</v>
      </c>
      <c r="G391">
        <v>10</v>
      </c>
      <c r="H391">
        <v>0.1</v>
      </c>
      <c r="I391">
        <v>1</v>
      </c>
      <c r="J391">
        <v>7</v>
      </c>
      <c r="K391">
        <v>37</v>
      </c>
      <c r="L391">
        <v>1300</v>
      </c>
      <c r="M391">
        <v>88</v>
      </c>
      <c r="N391">
        <v>0.5</v>
      </c>
      <c r="O391">
        <v>5</v>
      </c>
      <c r="P391">
        <v>100</v>
      </c>
      <c r="Q391">
        <v>17</v>
      </c>
      <c r="R391">
        <v>5</v>
      </c>
      <c r="S391">
        <v>70</v>
      </c>
    </row>
    <row r="392" spans="1:19" x14ac:dyDescent="0.25">
      <c r="A392" t="s">
        <v>23</v>
      </c>
      <c r="B392" s="1">
        <v>35494</v>
      </c>
      <c r="C392" s="2">
        <v>5</v>
      </c>
      <c r="D392" s="2">
        <v>3</v>
      </c>
      <c r="E392" s="2">
        <v>1997</v>
      </c>
      <c r="F392">
        <v>4</v>
      </c>
      <c r="G392">
        <v>4</v>
      </c>
      <c r="H392">
        <v>0.1</v>
      </c>
      <c r="I392">
        <v>1</v>
      </c>
      <c r="J392">
        <v>2</v>
      </c>
      <c r="K392">
        <v>7</v>
      </c>
      <c r="L392">
        <v>170</v>
      </c>
      <c r="M392">
        <v>3</v>
      </c>
      <c r="N392">
        <v>0.5</v>
      </c>
      <c r="O392">
        <v>1</v>
      </c>
      <c r="P392">
        <v>30</v>
      </c>
      <c r="Q392">
        <v>19</v>
      </c>
      <c r="R392">
        <v>3</v>
      </c>
      <c r="S392">
        <v>20</v>
      </c>
    </row>
    <row r="393" spans="1:19" x14ac:dyDescent="0.25">
      <c r="A393" t="s">
        <v>23</v>
      </c>
      <c r="B393" s="1">
        <v>35563</v>
      </c>
      <c r="C393" s="2">
        <v>13</v>
      </c>
      <c r="D393" s="2">
        <v>5</v>
      </c>
      <c r="E393" s="2">
        <v>1997</v>
      </c>
      <c r="F393">
        <v>4</v>
      </c>
      <c r="G393">
        <v>10</v>
      </c>
      <c r="H393">
        <v>0.1</v>
      </c>
      <c r="I393">
        <v>1</v>
      </c>
      <c r="J393">
        <v>5</v>
      </c>
      <c r="K393">
        <v>47</v>
      </c>
      <c r="L393">
        <v>2890</v>
      </c>
      <c r="M393">
        <v>61</v>
      </c>
      <c r="N393">
        <v>0.5</v>
      </c>
      <c r="O393">
        <v>10.3</v>
      </c>
      <c r="P393">
        <v>220</v>
      </c>
      <c r="Q393">
        <v>5.48</v>
      </c>
      <c r="R393">
        <v>3.5</v>
      </c>
      <c r="S393">
        <v>100</v>
      </c>
    </row>
    <row r="394" spans="1:19" x14ac:dyDescent="0.25">
      <c r="A394" t="s">
        <v>23</v>
      </c>
      <c r="B394" s="1">
        <v>35564</v>
      </c>
      <c r="C394" s="2">
        <v>14</v>
      </c>
      <c r="D394" s="2">
        <v>5</v>
      </c>
      <c r="E394" s="2">
        <v>1997</v>
      </c>
      <c r="F394">
        <v>4</v>
      </c>
      <c r="G394">
        <v>8</v>
      </c>
      <c r="H394">
        <v>0.1</v>
      </c>
      <c r="I394">
        <v>1</v>
      </c>
      <c r="J394">
        <v>5.0999999999999996</v>
      </c>
      <c r="K394">
        <v>36.6</v>
      </c>
      <c r="L394">
        <v>2080</v>
      </c>
      <c r="M394">
        <v>63.9</v>
      </c>
      <c r="N394">
        <v>0.5</v>
      </c>
      <c r="O394">
        <v>6.9</v>
      </c>
      <c r="P394">
        <v>170</v>
      </c>
      <c r="Q394">
        <v>3.33</v>
      </c>
      <c r="R394">
        <v>3</v>
      </c>
      <c r="S394">
        <v>60</v>
      </c>
    </row>
    <row r="395" spans="1:19" x14ac:dyDescent="0.25">
      <c r="A395" t="s">
        <v>23</v>
      </c>
      <c r="B395" s="1">
        <v>35565</v>
      </c>
      <c r="C395" s="2">
        <v>15</v>
      </c>
      <c r="D395" s="2">
        <v>5</v>
      </c>
      <c r="E395" s="2">
        <v>1997</v>
      </c>
      <c r="F395">
        <v>4</v>
      </c>
      <c r="G395">
        <v>10</v>
      </c>
      <c r="H395">
        <v>0.1</v>
      </c>
      <c r="I395">
        <v>1</v>
      </c>
      <c r="J395">
        <v>5.0999999999999996</v>
      </c>
      <c r="K395">
        <v>42</v>
      </c>
      <c r="L395">
        <v>3550</v>
      </c>
      <c r="M395">
        <v>73.400000000000006</v>
      </c>
      <c r="N395">
        <v>0.5</v>
      </c>
      <c r="O395">
        <v>10.4</v>
      </c>
      <c r="P395">
        <v>250</v>
      </c>
      <c r="Q395">
        <v>2.15</v>
      </c>
      <c r="R395">
        <v>3</v>
      </c>
      <c r="S395">
        <v>100</v>
      </c>
    </row>
    <row r="396" spans="1:19" x14ac:dyDescent="0.25">
      <c r="A396" t="s">
        <v>23</v>
      </c>
      <c r="B396" s="1">
        <v>35566</v>
      </c>
      <c r="C396" s="2">
        <v>16</v>
      </c>
      <c r="D396" s="2">
        <v>5</v>
      </c>
      <c r="E396" s="2">
        <v>1997</v>
      </c>
      <c r="F396">
        <v>4</v>
      </c>
      <c r="G396">
        <v>14</v>
      </c>
      <c r="H396">
        <v>0.1</v>
      </c>
      <c r="I396">
        <v>1</v>
      </c>
      <c r="J396">
        <v>6.6</v>
      </c>
      <c r="K396">
        <v>61.6</v>
      </c>
      <c r="L396">
        <v>4700</v>
      </c>
      <c r="M396">
        <v>75.900000000000006</v>
      </c>
      <c r="N396">
        <v>0.5</v>
      </c>
      <c r="O396">
        <v>13.4</v>
      </c>
      <c r="P396">
        <v>300</v>
      </c>
      <c r="Q396">
        <v>2.74</v>
      </c>
      <c r="R396">
        <v>3</v>
      </c>
      <c r="S396">
        <v>120</v>
      </c>
    </row>
    <row r="397" spans="1:19" x14ac:dyDescent="0.25">
      <c r="A397" t="s">
        <v>23</v>
      </c>
      <c r="B397" s="1">
        <v>35568</v>
      </c>
      <c r="C397" s="2">
        <v>18</v>
      </c>
      <c r="D397" s="2">
        <v>5</v>
      </c>
      <c r="E397" s="2">
        <v>1997</v>
      </c>
      <c r="F397">
        <v>4</v>
      </c>
      <c r="G397">
        <v>14</v>
      </c>
      <c r="H397">
        <v>0.1</v>
      </c>
      <c r="I397">
        <v>1</v>
      </c>
      <c r="J397">
        <v>6.4</v>
      </c>
      <c r="K397">
        <v>63.2</v>
      </c>
      <c r="L397">
        <v>4990</v>
      </c>
      <c r="M397">
        <v>70.8</v>
      </c>
      <c r="N397">
        <v>0.5</v>
      </c>
      <c r="O397">
        <v>13.8</v>
      </c>
      <c r="P397">
        <v>320</v>
      </c>
      <c r="Q397">
        <v>2.94</v>
      </c>
      <c r="R397">
        <v>3</v>
      </c>
      <c r="S397">
        <v>130</v>
      </c>
    </row>
    <row r="398" spans="1:19" x14ac:dyDescent="0.25">
      <c r="A398" t="s">
        <v>23</v>
      </c>
      <c r="B398" s="1">
        <v>35569</v>
      </c>
      <c r="C398" s="2">
        <v>19</v>
      </c>
      <c r="D398" s="2">
        <v>5</v>
      </c>
      <c r="E398" s="2">
        <v>1997</v>
      </c>
      <c r="F398">
        <v>4</v>
      </c>
      <c r="G398">
        <v>12</v>
      </c>
      <c r="H398">
        <v>0.1</v>
      </c>
      <c r="I398">
        <v>1</v>
      </c>
      <c r="J398">
        <v>6.4</v>
      </c>
      <c r="K398">
        <v>53.2</v>
      </c>
      <c r="L398">
        <v>3660</v>
      </c>
      <c r="M398">
        <v>77.099999999999994</v>
      </c>
      <c r="N398">
        <v>0.5</v>
      </c>
      <c r="O398">
        <v>11.5</v>
      </c>
      <c r="P398">
        <v>260</v>
      </c>
      <c r="Q398">
        <v>8.42</v>
      </c>
      <c r="R398">
        <v>4</v>
      </c>
      <c r="S398">
        <v>120</v>
      </c>
    </row>
    <row r="399" spans="1:19" x14ac:dyDescent="0.25">
      <c r="A399" t="s">
        <v>23</v>
      </c>
      <c r="B399" s="1">
        <v>35570</v>
      </c>
      <c r="C399" s="2">
        <v>20</v>
      </c>
      <c r="D399" s="2">
        <v>5</v>
      </c>
      <c r="E399" s="2">
        <v>1997</v>
      </c>
      <c r="F399">
        <v>4</v>
      </c>
      <c r="G399">
        <v>10</v>
      </c>
      <c r="H399">
        <v>0.1</v>
      </c>
      <c r="I399">
        <v>1</v>
      </c>
      <c r="J399">
        <v>5.6</v>
      </c>
      <c r="K399">
        <v>49.8</v>
      </c>
      <c r="L399">
        <v>3020</v>
      </c>
      <c r="M399">
        <v>65.099999999999994</v>
      </c>
      <c r="N399">
        <v>0.5</v>
      </c>
      <c r="O399">
        <v>8.6999999999999993</v>
      </c>
      <c r="P399">
        <v>180</v>
      </c>
      <c r="Q399">
        <v>14.6</v>
      </c>
      <c r="R399">
        <v>3.7</v>
      </c>
      <c r="S399">
        <v>90</v>
      </c>
    </row>
    <row r="400" spans="1:19" x14ac:dyDescent="0.25">
      <c r="A400" t="s">
        <v>23</v>
      </c>
      <c r="B400" s="1">
        <v>35570</v>
      </c>
      <c r="C400" s="2">
        <v>20</v>
      </c>
      <c r="D400" s="2">
        <v>5</v>
      </c>
      <c r="E400" s="2">
        <v>1997</v>
      </c>
      <c r="F400">
        <v>4</v>
      </c>
      <c r="G400">
        <v>9</v>
      </c>
      <c r="H400">
        <v>0.1</v>
      </c>
      <c r="I400">
        <v>1</v>
      </c>
      <c r="J400">
        <v>6.1</v>
      </c>
      <c r="K400">
        <v>36</v>
      </c>
      <c r="L400">
        <v>2220</v>
      </c>
      <c r="M400">
        <v>44.4</v>
      </c>
      <c r="N400">
        <v>0.5</v>
      </c>
      <c r="O400">
        <v>6.5</v>
      </c>
      <c r="P400">
        <v>160</v>
      </c>
      <c r="Q400">
        <v>6.46</v>
      </c>
      <c r="R400">
        <v>4.8</v>
      </c>
      <c r="S400">
        <v>70</v>
      </c>
    </row>
    <row r="401" spans="1:19" x14ac:dyDescent="0.25">
      <c r="A401" t="s">
        <v>23</v>
      </c>
      <c r="B401" s="1">
        <v>35571</v>
      </c>
      <c r="C401" s="2">
        <v>21</v>
      </c>
      <c r="D401" s="2">
        <v>5</v>
      </c>
      <c r="E401" s="2">
        <v>1997</v>
      </c>
      <c r="F401">
        <v>4</v>
      </c>
      <c r="G401">
        <v>8</v>
      </c>
      <c r="H401">
        <v>0.1</v>
      </c>
      <c r="I401">
        <v>1</v>
      </c>
      <c r="J401">
        <v>5.4</v>
      </c>
      <c r="K401">
        <v>30.2</v>
      </c>
      <c r="L401">
        <v>1640</v>
      </c>
      <c r="M401">
        <v>53.9</v>
      </c>
      <c r="N401">
        <v>0.5</v>
      </c>
      <c r="O401">
        <v>5.2</v>
      </c>
      <c r="P401">
        <v>130</v>
      </c>
      <c r="Q401">
        <v>11.2</v>
      </c>
      <c r="R401">
        <v>3</v>
      </c>
      <c r="S401">
        <v>60</v>
      </c>
    </row>
    <row r="402" spans="1:19" x14ac:dyDescent="0.25">
      <c r="A402" t="s">
        <v>23</v>
      </c>
      <c r="B402" s="1">
        <v>35572</v>
      </c>
      <c r="C402" s="2">
        <v>22</v>
      </c>
      <c r="D402" s="2">
        <v>5</v>
      </c>
      <c r="E402" s="2">
        <v>1997</v>
      </c>
      <c r="F402">
        <v>4</v>
      </c>
      <c r="G402">
        <v>6</v>
      </c>
      <c r="H402">
        <v>0.1</v>
      </c>
      <c r="I402">
        <v>1</v>
      </c>
      <c r="J402">
        <v>5.5</v>
      </c>
      <c r="K402">
        <v>24</v>
      </c>
      <c r="L402">
        <v>1440</v>
      </c>
      <c r="M402">
        <v>40.700000000000003</v>
      </c>
      <c r="N402">
        <v>0.5</v>
      </c>
      <c r="O402">
        <v>3.8</v>
      </c>
      <c r="P402">
        <v>110</v>
      </c>
      <c r="Q402">
        <v>3.13</v>
      </c>
      <c r="R402">
        <v>8.3000000000000007</v>
      </c>
      <c r="S402">
        <v>50</v>
      </c>
    </row>
    <row r="403" spans="1:19" x14ac:dyDescent="0.25">
      <c r="A403" t="s">
        <v>23</v>
      </c>
      <c r="B403" s="1">
        <v>35583</v>
      </c>
      <c r="C403" s="2">
        <v>2</v>
      </c>
      <c r="D403" s="2">
        <v>6</v>
      </c>
      <c r="E403" s="2">
        <v>1997</v>
      </c>
      <c r="F403">
        <v>4</v>
      </c>
      <c r="G403">
        <v>10</v>
      </c>
      <c r="H403">
        <v>0.1</v>
      </c>
      <c r="I403">
        <v>1</v>
      </c>
      <c r="J403">
        <v>6.5</v>
      </c>
      <c r="K403">
        <v>45.3</v>
      </c>
      <c r="L403">
        <v>2230</v>
      </c>
      <c r="M403">
        <v>52.6</v>
      </c>
      <c r="N403">
        <v>0.5</v>
      </c>
      <c r="O403">
        <v>8.6999999999999993</v>
      </c>
      <c r="P403">
        <v>170</v>
      </c>
      <c r="Q403">
        <v>9.0500000000000007</v>
      </c>
      <c r="R403">
        <v>7.9</v>
      </c>
      <c r="S403">
        <v>80</v>
      </c>
    </row>
    <row r="404" spans="1:19" x14ac:dyDescent="0.25">
      <c r="A404" t="s">
        <v>23</v>
      </c>
      <c r="B404" s="1">
        <v>35583</v>
      </c>
      <c r="C404" s="2">
        <v>2</v>
      </c>
      <c r="D404" s="2">
        <v>6</v>
      </c>
      <c r="E404" s="2">
        <v>1997</v>
      </c>
      <c r="F404">
        <v>4</v>
      </c>
      <c r="G404">
        <v>11</v>
      </c>
      <c r="H404">
        <v>0.1</v>
      </c>
      <c r="I404">
        <v>1</v>
      </c>
      <c r="J404">
        <v>6.5</v>
      </c>
      <c r="K404">
        <v>49.2</v>
      </c>
      <c r="L404">
        <v>2200</v>
      </c>
      <c r="M404">
        <v>44</v>
      </c>
      <c r="N404">
        <v>0.5</v>
      </c>
      <c r="O404">
        <v>8.9</v>
      </c>
      <c r="P404">
        <v>190</v>
      </c>
      <c r="Q404">
        <v>16.7</v>
      </c>
      <c r="R404">
        <v>4.7</v>
      </c>
      <c r="S404">
        <v>80</v>
      </c>
    </row>
    <row r="405" spans="1:19" x14ac:dyDescent="0.25">
      <c r="A405" t="s">
        <v>23</v>
      </c>
      <c r="B405" s="1">
        <v>35585</v>
      </c>
      <c r="C405" s="2">
        <v>4</v>
      </c>
      <c r="D405" s="2">
        <v>6</v>
      </c>
      <c r="E405" s="2">
        <v>1997</v>
      </c>
      <c r="F405">
        <v>4</v>
      </c>
      <c r="G405">
        <v>7</v>
      </c>
      <c r="H405">
        <v>0.1</v>
      </c>
      <c r="I405">
        <v>1</v>
      </c>
      <c r="J405">
        <v>6.6</v>
      </c>
      <c r="K405">
        <v>27.3</v>
      </c>
      <c r="L405">
        <v>1210</v>
      </c>
      <c r="M405">
        <v>30.2</v>
      </c>
      <c r="N405">
        <v>0.5</v>
      </c>
      <c r="O405">
        <v>4.5999999999999996</v>
      </c>
      <c r="P405">
        <v>100</v>
      </c>
      <c r="Q405">
        <v>3.09</v>
      </c>
      <c r="R405">
        <v>7.6</v>
      </c>
      <c r="S405">
        <v>50</v>
      </c>
    </row>
    <row r="406" spans="1:19" x14ac:dyDescent="0.25">
      <c r="A406" t="s">
        <v>23</v>
      </c>
      <c r="B406" s="1">
        <v>35739</v>
      </c>
      <c r="C406" s="2">
        <v>5</v>
      </c>
      <c r="D406" s="2">
        <v>11</v>
      </c>
      <c r="E406" s="2">
        <v>1997</v>
      </c>
      <c r="F406">
        <v>4</v>
      </c>
      <c r="G406">
        <v>4</v>
      </c>
      <c r="H406">
        <v>0.1</v>
      </c>
      <c r="I406">
        <v>1</v>
      </c>
      <c r="J406">
        <v>1.9</v>
      </c>
      <c r="K406">
        <v>4.9000000000000004</v>
      </c>
      <c r="L406">
        <v>100</v>
      </c>
      <c r="M406">
        <v>5</v>
      </c>
      <c r="N406">
        <v>0.6</v>
      </c>
      <c r="O406">
        <v>1</v>
      </c>
      <c r="P406">
        <v>20</v>
      </c>
      <c r="Q406">
        <v>11.9</v>
      </c>
      <c r="R406">
        <v>10</v>
      </c>
      <c r="S406">
        <v>10</v>
      </c>
    </row>
    <row r="407" spans="1:19" x14ac:dyDescent="0.25">
      <c r="A407" t="s">
        <v>23</v>
      </c>
      <c r="B407" s="1">
        <v>35866</v>
      </c>
      <c r="C407" s="2">
        <v>12</v>
      </c>
      <c r="D407" s="2">
        <v>3</v>
      </c>
      <c r="E407" s="2">
        <v>1998</v>
      </c>
      <c r="F407">
        <v>4</v>
      </c>
      <c r="G407">
        <v>4</v>
      </c>
      <c r="H407">
        <v>0.1</v>
      </c>
      <c r="I407">
        <v>1</v>
      </c>
      <c r="J407">
        <v>2.4</v>
      </c>
      <c r="K407">
        <v>6.4</v>
      </c>
      <c r="L407">
        <v>90</v>
      </c>
      <c r="M407">
        <v>5</v>
      </c>
      <c r="N407">
        <v>0.6</v>
      </c>
      <c r="O407">
        <v>1</v>
      </c>
      <c r="P407">
        <v>40</v>
      </c>
      <c r="Q407">
        <v>28.4</v>
      </c>
      <c r="R407">
        <v>10</v>
      </c>
      <c r="S407">
        <v>10</v>
      </c>
    </row>
    <row r="408" spans="1:19" x14ac:dyDescent="0.25">
      <c r="A408" t="s">
        <v>23</v>
      </c>
      <c r="B408" s="1">
        <v>35965</v>
      </c>
      <c r="C408" s="2">
        <v>19</v>
      </c>
      <c r="D408" s="2">
        <v>6</v>
      </c>
      <c r="E408" s="2">
        <v>1998</v>
      </c>
      <c r="F408">
        <v>4</v>
      </c>
      <c r="G408">
        <v>8</v>
      </c>
      <c r="H408">
        <v>0.1</v>
      </c>
      <c r="I408">
        <v>1</v>
      </c>
      <c r="J408">
        <v>4.2</v>
      </c>
      <c r="K408">
        <v>31.5</v>
      </c>
      <c r="L408">
        <v>1490</v>
      </c>
      <c r="M408">
        <v>18.100000000000001</v>
      </c>
      <c r="N408">
        <v>0.6</v>
      </c>
      <c r="O408">
        <v>6.1</v>
      </c>
      <c r="P408">
        <v>140</v>
      </c>
      <c r="Q408">
        <v>2</v>
      </c>
      <c r="R408">
        <v>10</v>
      </c>
      <c r="S408">
        <v>50</v>
      </c>
    </row>
    <row r="409" spans="1:19" x14ac:dyDescent="0.25">
      <c r="A409" t="s">
        <v>23</v>
      </c>
      <c r="B409" s="1">
        <v>36032</v>
      </c>
      <c r="C409" s="2">
        <v>25</v>
      </c>
      <c r="D409" s="2">
        <v>8</v>
      </c>
      <c r="E409" s="2">
        <v>1998</v>
      </c>
      <c r="F409">
        <v>4</v>
      </c>
      <c r="G409">
        <v>4</v>
      </c>
      <c r="H409">
        <v>0.1</v>
      </c>
      <c r="I409">
        <v>1</v>
      </c>
      <c r="J409">
        <v>1.5</v>
      </c>
      <c r="K409">
        <v>3.1</v>
      </c>
      <c r="L409">
        <v>80</v>
      </c>
      <c r="M409">
        <v>5</v>
      </c>
      <c r="N409">
        <v>0.6</v>
      </c>
      <c r="O409">
        <v>1</v>
      </c>
      <c r="P409">
        <v>30</v>
      </c>
      <c r="Q409">
        <v>15.1</v>
      </c>
      <c r="R409">
        <v>10</v>
      </c>
      <c r="S409">
        <v>10</v>
      </c>
    </row>
    <row r="410" spans="1:19" x14ac:dyDescent="0.25">
      <c r="A410" t="s">
        <v>23</v>
      </c>
      <c r="B410" s="1">
        <v>36118</v>
      </c>
      <c r="C410" s="2">
        <v>19</v>
      </c>
      <c r="D410" s="2">
        <v>11</v>
      </c>
      <c r="E410" s="2">
        <v>1998</v>
      </c>
      <c r="F410">
        <v>4</v>
      </c>
      <c r="G410">
        <v>5</v>
      </c>
      <c r="H410">
        <v>0.1</v>
      </c>
      <c r="I410">
        <v>1</v>
      </c>
      <c r="J410">
        <v>1.7</v>
      </c>
      <c r="K410">
        <v>4.5</v>
      </c>
      <c r="L410">
        <v>100</v>
      </c>
      <c r="M410">
        <v>10</v>
      </c>
      <c r="N410">
        <v>0.5</v>
      </c>
      <c r="O410">
        <v>1</v>
      </c>
      <c r="P410">
        <v>30</v>
      </c>
      <c r="Q410">
        <v>13</v>
      </c>
      <c r="R410">
        <v>20</v>
      </c>
      <c r="S410">
        <v>10</v>
      </c>
    </row>
    <row r="411" spans="1:19" x14ac:dyDescent="0.25">
      <c r="A411" t="s">
        <v>23</v>
      </c>
      <c r="B411" s="1">
        <v>36387</v>
      </c>
      <c r="C411" s="2">
        <v>15</v>
      </c>
      <c r="D411" s="2">
        <v>8</v>
      </c>
      <c r="E411" s="2">
        <v>1999</v>
      </c>
      <c r="F411">
        <v>4</v>
      </c>
      <c r="G411">
        <v>5</v>
      </c>
      <c r="H411">
        <v>0.1</v>
      </c>
      <c r="I411">
        <v>0.1</v>
      </c>
      <c r="J411">
        <v>1.8</v>
      </c>
      <c r="K411">
        <v>4.8</v>
      </c>
      <c r="L411">
        <v>107</v>
      </c>
      <c r="M411">
        <v>10</v>
      </c>
      <c r="N411">
        <v>0.5</v>
      </c>
      <c r="O411">
        <v>1</v>
      </c>
      <c r="P411">
        <v>23.2</v>
      </c>
      <c r="Q411">
        <v>1</v>
      </c>
      <c r="R411">
        <v>1.1000000000000001</v>
      </c>
      <c r="S411">
        <v>31</v>
      </c>
    </row>
    <row r="412" spans="1:19" x14ac:dyDescent="0.25">
      <c r="A412" t="s">
        <v>23</v>
      </c>
      <c r="B412" s="1">
        <v>36391</v>
      </c>
      <c r="C412" s="2">
        <v>19</v>
      </c>
      <c r="D412" s="2">
        <v>8</v>
      </c>
      <c r="E412" s="2">
        <v>1999</v>
      </c>
      <c r="F412">
        <v>4</v>
      </c>
      <c r="G412">
        <v>5</v>
      </c>
      <c r="H412">
        <v>0.1</v>
      </c>
      <c r="I412">
        <v>0.1</v>
      </c>
      <c r="J412">
        <v>1.6</v>
      </c>
      <c r="K412">
        <v>5.5</v>
      </c>
      <c r="L412">
        <v>138</v>
      </c>
      <c r="M412">
        <v>10</v>
      </c>
      <c r="N412">
        <v>0.5</v>
      </c>
      <c r="O412">
        <v>0.8</v>
      </c>
      <c r="P412">
        <v>45.5</v>
      </c>
      <c r="Q412">
        <v>1</v>
      </c>
      <c r="R412">
        <v>1</v>
      </c>
      <c r="S412">
        <v>31</v>
      </c>
    </row>
    <row r="413" spans="1:19" x14ac:dyDescent="0.25">
      <c r="A413" t="s">
        <v>23</v>
      </c>
      <c r="B413" s="1">
        <v>36396</v>
      </c>
      <c r="C413" s="2">
        <v>24</v>
      </c>
      <c r="D413" s="2">
        <v>8</v>
      </c>
      <c r="E413" s="2">
        <v>1999</v>
      </c>
      <c r="F413">
        <v>4</v>
      </c>
      <c r="G413">
        <v>5</v>
      </c>
      <c r="H413">
        <v>0.1</v>
      </c>
      <c r="I413">
        <v>0.1</v>
      </c>
      <c r="J413">
        <v>1.2</v>
      </c>
      <c r="K413">
        <v>8.3000000000000007</v>
      </c>
      <c r="L413">
        <v>210</v>
      </c>
      <c r="M413">
        <v>5.9</v>
      </c>
      <c r="N413">
        <v>0.5</v>
      </c>
      <c r="O413">
        <v>1.2</v>
      </c>
      <c r="P413">
        <v>57</v>
      </c>
      <c r="Q413">
        <v>6.83</v>
      </c>
      <c r="R413">
        <v>1.2</v>
      </c>
      <c r="S413">
        <v>31</v>
      </c>
    </row>
    <row r="414" spans="1:19" x14ac:dyDescent="0.25">
      <c r="A414" t="s">
        <v>23</v>
      </c>
      <c r="B414" s="1">
        <v>36399</v>
      </c>
      <c r="C414" s="2">
        <v>27</v>
      </c>
      <c r="D414" s="2">
        <v>8</v>
      </c>
      <c r="E414" s="2">
        <v>1999</v>
      </c>
      <c r="F414">
        <v>4</v>
      </c>
      <c r="G414">
        <v>5</v>
      </c>
      <c r="H414">
        <v>0.1</v>
      </c>
      <c r="I414">
        <v>0.1</v>
      </c>
      <c r="J414">
        <v>1.2</v>
      </c>
      <c r="K414">
        <v>3.4</v>
      </c>
      <c r="L414">
        <v>71</v>
      </c>
      <c r="M414">
        <v>10</v>
      </c>
      <c r="N414">
        <v>0.5</v>
      </c>
      <c r="O414">
        <v>1</v>
      </c>
      <c r="P414">
        <v>25.9</v>
      </c>
      <c r="Q414">
        <v>1</v>
      </c>
      <c r="R414">
        <v>1</v>
      </c>
      <c r="S414">
        <v>31</v>
      </c>
    </row>
    <row r="415" spans="1:19" x14ac:dyDescent="0.25">
      <c r="A415" t="s">
        <v>23</v>
      </c>
      <c r="B415" s="1">
        <v>36482</v>
      </c>
      <c r="C415" s="2">
        <v>18</v>
      </c>
      <c r="D415" s="2">
        <v>11</v>
      </c>
      <c r="E415" s="2">
        <v>1999</v>
      </c>
      <c r="F415">
        <v>4</v>
      </c>
      <c r="G415">
        <v>3</v>
      </c>
      <c r="H415">
        <v>0.1</v>
      </c>
      <c r="I415">
        <v>0.1</v>
      </c>
      <c r="J415">
        <v>1.4</v>
      </c>
      <c r="K415">
        <v>5.6</v>
      </c>
      <c r="L415">
        <v>79.3</v>
      </c>
      <c r="M415">
        <v>10</v>
      </c>
      <c r="N415">
        <v>1</v>
      </c>
      <c r="O415">
        <v>1</v>
      </c>
      <c r="P415">
        <v>22.6</v>
      </c>
      <c r="Q415">
        <v>14.2</v>
      </c>
      <c r="R415">
        <v>2</v>
      </c>
      <c r="S415">
        <v>31</v>
      </c>
    </row>
    <row r="416" spans="1:19" x14ac:dyDescent="0.25">
      <c r="A416" t="s">
        <v>23</v>
      </c>
      <c r="B416" s="1">
        <v>37771</v>
      </c>
      <c r="C416" s="2">
        <v>30</v>
      </c>
      <c r="D416" s="2">
        <v>5</v>
      </c>
      <c r="E416" s="2">
        <v>2003</v>
      </c>
      <c r="F416">
        <v>4</v>
      </c>
      <c r="G416">
        <v>7</v>
      </c>
      <c r="H416">
        <v>2.8000000000000001E-2</v>
      </c>
      <c r="I416">
        <v>0.20200000000000001</v>
      </c>
      <c r="J416">
        <v>4.9000000000000004</v>
      </c>
      <c r="K416">
        <v>35.4</v>
      </c>
      <c r="L416">
        <v>1610</v>
      </c>
      <c r="M416">
        <v>32.4</v>
      </c>
      <c r="N416">
        <v>0.16600000000000001</v>
      </c>
      <c r="O416">
        <v>6.87</v>
      </c>
      <c r="P416">
        <v>136</v>
      </c>
      <c r="Q416">
        <v>1.65</v>
      </c>
      <c r="R416">
        <v>3</v>
      </c>
      <c r="S416">
        <v>68</v>
      </c>
    </row>
    <row r="417" spans="1:19" x14ac:dyDescent="0.25">
      <c r="A417" t="s">
        <v>23</v>
      </c>
      <c r="B417" s="1">
        <v>37831</v>
      </c>
      <c r="C417" s="2">
        <v>29</v>
      </c>
      <c r="D417" s="2">
        <v>7</v>
      </c>
      <c r="E417" s="2">
        <v>2003</v>
      </c>
      <c r="F417">
        <v>4</v>
      </c>
      <c r="G417">
        <v>4</v>
      </c>
      <c r="H417">
        <v>3.6999999999999998E-2</v>
      </c>
      <c r="I417">
        <v>2.1999999999999999E-2</v>
      </c>
      <c r="J417">
        <v>1.9</v>
      </c>
      <c r="K417">
        <v>3.5</v>
      </c>
      <c r="L417">
        <v>71.5</v>
      </c>
      <c r="M417">
        <v>8</v>
      </c>
      <c r="N417">
        <v>0.08</v>
      </c>
      <c r="O417">
        <v>0.32</v>
      </c>
      <c r="P417">
        <v>28</v>
      </c>
      <c r="Q417">
        <v>15.9</v>
      </c>
      <c r="R417">
        <v>1.1000000000000001</v>
      </c>
      <c r="S417">
        <v>4</v>
      </c>
    </row>
    <row r="418" spans="1:19" x14ac:dyDescent="0.25">
      <c r="A418" t="s">
        <v>23</v>
      </c>
      <c r="B418" s="1">
        <v>38506</v>
      </c>
      <c r="C418" s="2">
        <v>3</v>
      </c>
      <c r="D418" s="2">
        <v>6</v>
      </c>
      <c r="E418" s="2">
        <v>2005</v>
      </c>
      <c r="F418">
        <v>4</v>
      </c>
      <c r="G418">
        <v>7</v>
      </c>
      <c r="H418">
        <v>3.3000000000000002E-2</v>
      </c>
      <c r="I418">
        <v>0.20799999999999999</v>
      </c>
      <c r="J418">
        <v>4.2</v>
      </c>
      <c r="K418">
        <v>31.9</v>
      </c>
      <c r="L418">
        <v>926</v>
      </c>
      <c r="M418">
        <v>32.1</v>
      </c>
      <c r="N418">
        <v>0.16700000000000001</v>
      </c>
      <c r="O418">
        <v>5.32</v>
      </c>
      <c r="P418">
        <v>122</v>
      </c>
      <c r="Q418">
        <v>8.02</v>
      </c>
      <c r="R418">
        <v>3.9</v>
      </c>
      <c r="S418">
        <v>48</v>
      </c>
    </row>
    <row r="419" spans="1:19" x14ac:dyDescent="0.25">
      <c r="A419" t="s">
        <v>23</v>
      </c>
      <c r="B419" s="1">
        <v>38658</v>
      </c>
      <c r="C419" s="2">
        <v>2</v>
      </c>
      <c r="D419" s="2">
        <v>11</v>
      </c>
      <c r="E419" s="2">
        <v>2005</v>
      </c>
      <c r="F419">
        <v>4</v>
      </c>
      <c r="G419">
        <v>4.4000000000000004</v>
      </c>
      <c r="H419">
        <v>0.04</v>
      </c>
      <c r="I419">
        <v>0.10199999999999999</v>
      </c>
      <c r="J419">
        <v>1.6</v>
      </c>
      <c r="K419">
        <v>11.6</v>
      </c>
      <c r="L419">
        <v>288</v>
      </c>
      <c r="M419">
        <v>4.3</v>
      </c>
      <c r="N419">
        <v>5.3999999999999999E-2</v>
      </c>
      <c r="O419">
        <v>1.77</v>
      </c>
      <c r="R419">
        <v>2.1</v>
      </c>
      <c r="S419">
        <v>20</v>
      </c>
    </row>
    <row r="420" spans="1:19" x14ac:dyDescent="0.25">
      <c r="A420" t="s">
        <v>23</v>
      </c>
      <c r="B420" s="1">
        <v>39535</v>
      </c>
      <c r="C420" s="2">
        <v>28</v>
      </c>
      <c r="D420" s="2">
        <v>3</v>
      </c>
      <c r="E420" s="2">
        <v>2008</v>
      </c>
      <c r="F420">
        <v>4</v>
      </c>
      <c r="G420">
        <v>9.3000000000000007</v>
      </c>
      <c r="H420">
        <v>0.04</v>
      </c>
      <c r="I420">
        <v>0.34300000000000003</v>
      </c>
      <c r="J420">
        <v>1.8</v>
      </c>
      <c r="K420">
        <v>37.799999999999997</v>
      </c>
      <c r="L420">
        <v>2150</v>
      </c>
      <c r="M420">
        <v>13.6</v>
      </c>
      <c r="N420">
        <v>7.0000000000000007E-2</v>
      </c>
      <c r="O420">
        <v>7.35</v>
      </c>
      <c r="P420">
        <v>153</v>
      </c>
      <c r="Q420">
        <v>32.299999999999997</v>
      </c>
      <c r="R420">
        <v>3.1</v>
      </c>
      <c r="S420">
        <v>94.9</v>
      </c>
    </row>
    <row r="421" spans="1:19" x14ac:dyDescent="0.25">
      <c r="A421" t="s">
        <v>23</v>
      </c>
      <c r="B421" s="1">
        <v>39964</v>
      </c>
      <c r="C421" s="2">
        <v>31</v>
      </c>
      <c r="D421" s="2">
        <v>5</v>
      </c>
      <c r="E421" s="2">
        <v>2009</v>
      </c>
      <c r="F421">
        <v>4</v>
      </c>
      <c r="G421">
        <v>7.6</v>
      </c>
      <c r="H421">
        <v>3.1E-2</v>
      </c>
      <c r="I421">
        <v>0.30299999999999999</v>
      </c>
      <c r="J421">
        <v>4.2</v>
      </c>
      <c r="K421">
        <v>34.9</v>
      </c>
      <c r="L421">
        <v>1420</v>
      </c>
      <c r="M421">
        <v>19.2</v>
      </c>
      <c r="N421">
        <v>7.1999999999999995E-2</v>
      </c>
      <c r="O421">
        <v>6.31</v>
      </c>
      <c r="P421">
        <v>124</v>
      </c>
      <c r="Q421">
        <v>9.69</v>
      </c>
      <c r="R421">
        <v>3.4</v>
      </c>
      <c r="S421">
        <v>61.4</v>
      </c>
    </row>
    <row r="422" spans="1:19" x14ac:dyDescent="0.25">
      <c r="A422" t="s">
        <v>23</v>
      </c>
      <c r="B422" s="1">
        <v>39979</v>
      </c>
      <c r="C422" s="2">
        <v>15</v>
      </c>
      <c r="D422" s="2">
        <v>6</v>
      </c>
      <c r="E422" s="2">
        <v>2009</v>
      </c>
      <c r="F422">
        <v>4</v>
      </c>
      <c r="G422">
        <v>5.2</v>
      </c>
      <c r="H422">
        <v>0.02</v>
      </c>
      <c r="I422">
        <v>7.8E-2</v>
      </c>
      <c r="J422">
        <v>3</v>
      </c>
      <c r="K422">
        <v>13.7</v>
      </c>
      <c r="L422">
        <v>390</v>
      </c>
      <c r="M422">
        <v>15.6</v>
      </c>
      <c r="N422">
        <v>6.9000000000000006E-2</v>
      </c>
      <c r="O422">
        <v>2.08</v>
      </c>
      <c r="P422">
        <v>43.6</v>
      </c>
      <c r="Q422">
        <v>9.49</v>
      </c>
      <c r="R422">
        <v>2.8</v>
      </c>
      <c r="S422">
        <v>20</v>
      </c>
    </row>
    <row r="423" spans="1:19" x14ac:dyDescent="0.25">
      <c r="A423" t="s">
        <v>23</v>
      </c>
      <c r="B423" s="1">
        <v>42298</v>
      </c>
      <c r="C423" s="2">
        <v>21</v>
      </c>
      <c r="D423" s="2">
        <v>10</v>
      </c>
      <c r="E423" s="2">
        <v>2015</v>
      </c>
      <c r="F423">
        <v>4</v>
      </c>
      <c r="G423">
        <v>4.5999999999999996</v>
      </c>
      <c r="H423">
        <v>0.03</v>
      </c>
      <c r="I423">
        <v>0.03</v>
      </c>
      <c r="J423">
        <v>1.3</v>
      </c>
      <c r="K423">
        <v>3.7</v>
      </c>
      <c r="L423">
        <v>109</v>
      </c>
      <c r="M423">
        <v>5.7</v>
      </c>
      <c r="N423">
        <v>0.04</v>
      </c>
      <c r="O423">
        <v>0.51</v>
      </c>
      <c r="P423">
        <v>23</v>
      </c>
      <c r="Q423">
        <v>5.78</v>
      </c>
      <c r="R423">
        <v>2</v>
      </c>
      <c r="S423">
        <v>6</v>
      </c>
    </row>
    <row r="424" spans="1:19" x14ac:dyDescent="0.25">
      <c r="A424" t="s">
        <v>23</v>
      </c>
      <c r="B424" s="1">
        <v>42928</v>
      </c>
      <c r="C424" s="2">
        <v>12</v>
      </c>
      <c r="D424" s="2">
        <v>7</v>
      </c>
      <c r="E424" s="2">
        <f>YEAR(B424)</f>
        <v>2017</v>
      </c>
      <c r="F424">
        <v>4</v>
      </c>
      <c r="G424">
        <v>4</v>
      </c>
      <c r="H424">
        <v>0.03</v>
      </c>
      <c r="I424">
        <v>0.03</v>
      </c>
      <c r="J424">
        <v>2.2000000000000002</v>
      </c>
      <c r="K424">
        <v>4.3</v>
      </c>
      <c r="L424">
        <v>95.2</v>
      </c>
      <c r="M424">
        <v>10.9</v>
      </c>
      <c r="N424">
        <v>3.6999999999999998E-2</v>
      </c>
      <c r="O424">
        <v>0.33</v>
      </c>
      <c r="P424">
        <v>18.600000000000001</v>
      </c>
      <c r="Q424">
        <v>6.28</v>
      </c>
      <c r="R424">
        <v>2</v>
      </c>
      <c r="S424">
        <v>5</v>
      </c>
    </row>
    <row r="425" spans="1:19" x14ac:dyDescent="0.25">
      <c r="A425" t="s">
        <v>23</v>
      </c>
      <c r="B425" s="1">
        <v>44840</v>
      </c>
      <c r="C425" s="2">
        <v>6</v>
      </c>
      <c r="D425" s="2">
        <v>10</v>
      </c>
      <c r="E425" s="2">
        <f>YEAR(B425)</f>
        <v>2022</v>
      </c>
      <c r="F425">
        <v>4</v>
      </c>
      <c r="G425">
        <v>4.2</v>
      </c>
      <c r="H425">
        <v>0.03</v>
      </c>
      <c r="I425">
        <v>0.04</v>
      </c>
      <c r="J425">
        <v>1.6</v>
      </c>
      <c r="K425">
        <v>4.3</v>
      </c>
      <c r="L425">
        <v>106</v>
      </c>
      <c r="M425">
        <v>7.1</v>
      </c>
      <c r="N425">
        <v>3.5000000000000003E-2</v>
      </c>
      <c r="O425">
        <v>0.56999999999999995</v>
      </c>
      <c r="P425">
        <v>24.7</v>
      </c>
      <c r="Q425">
        <v>4.46</v>
      </c>
      <c r="R425">
        <v>2</v>
      </c>
      <c r="S425">
        <v>8</v>
      </c>
    </row>
    <row r="426" spans="1:19" x14ac:dyDescent="0.25">
      <c r="A426" t="s">
        <v>24</v>
      </c>
      <c r="B426" s="1">
        <v>29173</v>
      </c>
      <c r="C426" s="2">
        <f>DAY(B426)</f>
        <v>14</v>
      </c>
      <c r="D426" s="2">
        <f>MONTH(B426)</f>
        <v>11</v>
      </c>
      <c r="E426" s="2">
        <f>YEAR(B426)</f>
        <v>1979</v>
      </c>
      <c r="F426">
        <v>4</v>
      </c>
      <c r="G426">
        <v>4</v>
      </c>
      <c r="I426" t="s">
        <v>22</v>
      </c>
      <c r="J426" t="s">
        <v>22</v>
      </c>
      <c r="K426" t="s">
        <v>22</v>
      </c>
      <c r="L426">
        <v>80</v>
      </c>
      <c r="M426">
        <v>240</v>
      </c>
      <c r="O426" t="s">
        <v>22</v>
      </c>
      <c r="P426">
        <v>30</v>
      </c>
      <c r="Q426">
        <v>20</v>
      </c>
      <c r="R426">
        <v>0</v>
      </c>
      <c r="S426">
        <v>20</v>
      </c>
    </row>
    <row r="427" spans="1:19" x14ac:dyDescent="0.25">
      <c r="A427" t="s">
        <v>24</v>
      </c>
      <c r="B427" s="1">
        <v>29364</v>
      </c>
      <c r="C427" s="2">
        <f>DAY(B427)</f>
        <v>23</v>
      </c>
      <c r="D427" s="2">
        <f>MONTH(B427)</f>
        <v>5</v>
      </c>
      <c r="E427" s="2">
        <f>YEAR(B427)</f>
        <v>1980</v>
      </c>
      <c r="F427">
        <v>4</v>
      </c>
      <c r="G427">
        <v>3</v>
      </c>
      <c r="H427" t="s">
        <v>22</v>
      </c>
      <c r="I427" t="s">
        <v>22</v>
      </c>
      <c r="J427" t="s">
        <v>22</v>
      </c>
      <c r="K427">
        <v>20</v>
      </c>
      <c r="L427">
        <v>1900</v>
      </c>
      <c r="M427">
        <v>820</v>
      </c>
      <c r="N427" t="s">
        <v>22</v>
      </c>
      <c r="O427" t="s">
        <v>22</v>
      </c>
      <c r="P427">
        <v>90</v>
      </c>
      <c r="Q427">
        <v>80</v>
      </c>
      <c r="R427">
        <v>30</v>
      </c>
      <c r="S427">
        <v>50</v>
      </c>
    </row>
    <row r="428" spans="1:19" x14ac:dyDescent="0.25">
      <c r="A428" t="s">
        <v>24</v>
      </c>
      <c r="B428" s="1">
        <v>29446</v>
      </c>
      <c r="C428" s="2">
        <f>DAY(B428)</f>
        <v>13</v>
      </c>
      <c r="D428" s="2">
        <f>MONTH(B428)</f>
        <v>8</v>
      </c>
      <c r="E428" s="2">
        <f>YEAR(B428)</f>
        <v>1980</v>
      </c>
      <c r="F428">
        <v>4</v>
      </c>
      <c r="G428">
        <v>5</v>
      </c>
      <c r="H428">
        <v>1</v>
      </c>
      <c r="I428">
        <v>0</v>
      </c>
      <c r="J428" t="s">
        <v>22</v>
      </c>
      <c r="K428" t="s">
        <v>22</v>
      </c>
      <c r="L428">
        <v>140</v>
      </c>
      <c r="M428">
        <v>10</v>
      </c>
      <c r="N428">
        <v>0</v>
      </c>
      <c r="O428" t="s">
        <v>22</v>
      </c>
      <c r="P428">
        <v>20</v>
      </c>
      <c r="Q428" t="s">
        <v>22</v>
      </c>
      <c r="R428">
        <v>3</v>
      </c>
      <c r="S428">
        <v>30</v>
      </c>
    </row>
    <row r="429" spans="1:19" x14ac:dyDescent="0.25">
      <c r="A429" t="s">
        <v>24</v>
      </c>
      <c r="B429" s="1">
        <v>29790</v>
      </c>
      <c r="C429" s="2">
        <f>DAY(B429)</f>
        <v>23</v>
      </c>
      <c r="D429" s="2">
        <f>MONTH(B429)</f>
        <v>7</v>
      </c>
      <c r="E429" s="2">
        <f>YEAR(B429)</f>
        <v>1981</v>
      </c>
      <c r="F429">
        <v>4</v>
      </c>
      <c r="G429">
        <v>5</v>
      </c>
      <c r="H429">
        <v>1</v>
      </c>
      <c r="I429" t="s">
        <v>22</v>
      </c>
      <c r="J429" t="s">
        <v>22</v>
      </c>
      <c r="K429">
        <v>10</v>
      </c>
      <c r="L429">
        <v>140</v>
      </c>
      <c r="M429">
        <v>20</v>
      </c>
      <c r="N429" t="s">
        <v>22</v>
      </c>
      <c r="O429">
        <v>0</v>
      </c>
      <c r="P429">
        <v>30</v>
      </c>
      <c r="Q429">
        <v>10</v>
      </c>
      <c r="R429">
        <v>10</v>
      </c>
      <c r="S429">
        <v>70</v>
      </c>
    </row>
    <row r="430" spans="1:19" x14ac:dyDescent="0.25">
      <c r="A430" t="s">
        <v>24</v>
      </c>
      <c r="B430" s="1">
        <v>30256</v>
      </c>
      <c r="C430" s="2">
        <f>DAY(B430)</f>
        <v>1</v>
      </c>
      <c r="D430" s="2">
        <f>MONTH(B430)</f>
        <v>11</v>
      </c>
      <c r="E430" s="2">
        <f>YEAR(B430)</f>
        <v>1982</v>
      </c>
      <c r="F430">
        <v>4</v>
      </c>
      <c r="H430" t="s">
        <v>22</v>
      </c>
      <c r="J430" t="s">
        <v>22</v>
      </c>
      <c r="M430">
        <v>10</v>
      </c>
      <c r="N430" t="s">
        <v>22</v>
      </c>
      <c r="Q430" t="s">
        <v>22</v>
      </c>
      <c r="R430">
        <v>40</v>
      </c>
    </row>
    <row r="431" spans="1:19" x14ac:dyDescent="0.25">
      <c r="A431" t="s">
        <v>24</v>
      </c>
      <c r="B431" s="1">
        <v>30369</v>
      </c>
      <c r="C431" s="2">
        <f>DAY(B431)</f>
        <v>22</v>
      </c>
      <c r="D431" s="2">
        <f>MONTH(B431)</f>
        <v>2</v>
      </c>
      <c r="E431" s="2">
        <f>YEAR(B431)</f>
        <v>1983</v>
      </c>
      <c r="F431">
        <v>4</v>
      </c>
      <c r="H431">
        <v>1</v>
      </c>
      <c r="J431" t="s">
        <v>22</v>
      </c>
      <c r="M431">
        <v>30</v>
      </c>
      <c r="N431" t="s">
        <v>22</v>
      </c>
      <c r="Q431">
        <v>20</v>
      </c>
      <c r="R431">
        <v>10</v>
      </c>
    </row>
    <row r="432" spans="1:19" x14ac:dyDescent="0.25">
      <c r="A432" t="s">
        <v>24</v>
      </c>
      <c r="B432" s="1">
        <v>31601</v>
      </c>
      <c r="C432" s="2">
        <f>DAY(B432)</f>
        <v>8</v>
      </c>
      <c r="D432" s="2">
        <f>MONTH(B432)</f>
        <v>7</v>
      </c>
      <c r="E432" s="2">
        <f>YEAR(B432)</f>
        <v>1986</v>
      </c>
      <c r="F432">
        <v>4</v>
      </c>
      <c r="H432">
        <v>1</v>
      </c>
      <c r="J432">
        <v>7</v>
      </c>
      <c r="M432">
        <v>17</v>
      </c>
      <c r="N432">
        <v>5</v>
      </c>
      <c r="Q432">
        <v>5</v>
      </c>
      <c r="R432">
        <v>12</v>
      </c>
    </row>
    <row r="433" spans="1:19" x14ac:dyDescent="0.25">
      <c r="A433" t="s">
        <v>24</v>
      </c>
      <c r="B433" s="1">
        <v>34206</v>
      </c>
      <c r="C433" s="2">
        <f>DAY(B433)</f>
        <v>25</v>
      </c>
      <c r="D433" s="2">
        <f>MONTH(B433)</f>
        <v>8</v>
      </c>
      <c r="E433" s="2">
        <f>YEAR(B433)</f>
        <v>1993</v>
      </c>
      <c r="F433">
        <v>4</v>
      </c>
      <c r="G433">
        <v>4</v>
      </c>
      <c r="H433">
        <v>0.1</v>
      </c>
      <c r="I433">
        <v>1</v>
      </c>
      <c r="J433">
        <v>2</v>
      </c>
      <c r="K433">
        <v>7</v>
      </c>
      <c r="L433">
        <v>150</v>
      </c>
      <c r="M433">
        <v>17</v>
      </c>
      <c r="N433">
        <v>0.5</v>
      </c>
      <c r="O433">
        <v>1</v>
      </c>
      <c r="P433">
        <v>20</v>
      </c>
      <c r="Q433">
        <v>5</v>
      </c>
      <c r="R433">
        <v>10</v>
      </c>
      <c r="S433">
        <v>10</v>
      </c>
    </row>
    <row r="434" spans="1:19" x14ac:dyDescent="0.25">
      <c r="A434" t="s">
        <v>23</v>
      </c>
      <c r="B434" s="1">
        <v>37047</v>
      </c>
      <c r="C434" s="2">
        <v>5</v>
      </c>
      <c r="D434" s="2">
        <v>6</v>
      </c>
      <c r="E434" s="2">
        <v>2001</v>
      </c>
      <c r="F434">
        <v>4.0999999999999996</v>
      </c>
      <c r="G434">
        <v>6</v>
      </c>
      <c r="H434">
        <v>0.1</v>
      </c>
      <c r="I434">
        <v>0.1</v>
      </c>
      <c r="J434">
        <v>4.3</v>
      </c>
      <c r="K434">
        <v>16.8</v>
      </c>
      <c r="L434">
        <v>330</v>
      </c>
      <c r="M434">
        <v>18.5</v>
      </c>
      <c r="N434">
        <v>1</v>
      </c>
      <c r="O434">
        <v>3.06</v>
      </c>
      <c r="P434">
        <v>73.7</v>
      </c>
      <c r="Q434">
        <v>12.9</v>
      </c>
      <c r="R434">
        <v>2.6</v>
      </c>
      <c r="S434">
        <v>26</v>
      </c>
    </row>
    <row r="435" spans="1:19" x14ac:dyDescent="0.25">
      <c r="A435" t="s">
        <v>23</v>
      </c>
      <c r="B435" s="1">
        <v>39239</v>
      </c>
      <c r="C435" s="2">
        <v>6</v>
      </c>
      <c r="D435" s="2">
        <v>6</v>
      </c>
      <c r="E435" s="2">
        <v>2007</v>
      </c>
      <c r="F435">
        <v>4.0999999999999996</v>
      </c>
      <c r="G435">
        <v>7.2</v>
      </c>
      <c r="H435">
        <v>0.04</v>
      </c>
      <c r="I435">
        <v>0.2</v>
      </c>
      <c r="J435">
        <v>2.2999999999999998</v>
      </c>
      <c r="K435">
        <v>29.5</v>
      </c>
      <c r="L435">
        <v>994</v>
      </c>
      <c r="M435">
        <v>17.5</v>
      </c>
      <c r="N435">
        <v>0.12</v>
      </c>
      <c r="O435">
        <v>5.05</v>
      </c>
      <c r="P435">
        <v>101</v>
      </c>
      <c r="Q435">
        <v>10.4</v>
      </c>
      <c r="R435">
        <v>3.2</v>
      </c>
      <c r="S435">
        <v>56.5</v>
      </c>
    </row>
    <row r="436" spans="1:19" x14ac:dyDescent="0.25">
      <c r="A436" t="s">
        <v>23</v>
      </c>
      <c r="B436" s="1">
        <v>39323</v>
      </c>
      <c r="C436" s="2">
        <v>29</v>
      </c>
      <c r="D436" s="2">
        <v>8</v>
      </c>
      <c r="E436" s="2">
        <v>2007</v>
      </c>
      <c r="F436">
        <v>4.0999999999999996</v>
      </c>
      <c r="G436">
        <v>4.5999999999999996</v>
      </c>
      <c r="H436">
        <v>0.04</v>
      </c>
      <c r="I436">
        <v>0.105</v>
      </c>
      <c r="J436">
        <v>1.9</v>
      </c>
      <c r="K436">
        <v>11.7</v>
      </c>
      <c r="L436">
        <v>244</v>
      </c>
      <c r="M436">
        <v>7.4</v>
      </c>
      <c r="N436">
        <v>9.9000000000000005E-2</v>
      </c>
      <c r="O436">
        <v>1.85</v>
      </c>
      <c r="P436">
        <v>52.3</v>
      </c>
      <c r="Q436">
        <v>20.7</v>
      </c>
      <c r="R436">
        <v>2.7</v>
      </c>
      <c r="S436">
        <v>19.8</v>
      </c>
    </row>
    <row r="437" spans="1:19" x14ac:dyDescent="0.25">
      <c r="A437" t="s">
        <v>23</v>
      </c>
      <c r="B437" s="1">
        <v>39560</v>
      </c>
      <c r="C437" s="2">
        <v>22</v>
      </c>
      <c r="D437" s="2">
        <v>4</v>
      </c>
      <c r="E437" s="2">
        <v>2008</v>
      </c>
      <c r="F437">
        <v>4.0999999999999996</v>
      </c>
      <c r="G437">
        <v>9.9</v>
      </c>
      <c r="H437">
        <v>2.1000000000000001E-2</v>
      </c>
      <c r="I437">
        <v>0.58599999999999997</v>
      </c>
      <c r="J437">
        <v>2.5</v>
      </c>
      <c r="K437">
        <v>104</v>
      </c>
      <c r="L437">
        <v>1500</v>
      </c>
      <c r="M437">
        <v>16.2</v>
      </c>
      <c r="N437">
        <v>0.21099999999999999</v>
      </c>
      <c r="O437">
        <v>16.100000000000001</v>
      </c>
      <c r="P437">
        <v>98.7</v>
      </c>
      <c r="Q437">
        <v>13.5</v>
      </c>
      <c r="R437">
        <v>3.4</v>
      </c>
      <c r="S437">
        <v>143</v>
      </c>
    </row>
    <row r="438" spans="1:19" x14ac:dyDescent="0.25">
      <c r="A438" t="s">
        <v>23</v>
      </c>
      <c r="B438" s="1">
        <v>41724</v>
      </c>
      <c r="C438" s="2">
        <v>26</v>
      </c>
      <c r="D438" s="2">
        <v>3</v>
      </c>
      <c r="E438" s="2">
        <v>2014</v>
      </c>
      <c r="F438">
        <v>4.0999999999999996</v>
      </c>
      <c r="G438">
        <v>5.0999999999999996</v>
      </c>
      <c r="H438">
        <v>0.03</v>
      </c>
      <c r="I438">
        <v>6.6000000000000003E-2</v>
      </c>
      <c r="J438">
        <v>1.8</v>
      </c>
      <c r="K438">
        <v>8.8000000000000007</v>
      </c>
      <c r="L438">
        <v>259</v>
      </c>
      <c r="M438">
        <v>13</v>
      </c>
      <c r="N438">
        <v>5.7000000000000002E-2</v>
      </c>
      <c r="O438">
        <v>1.6</v>
      </c>
      <c r="P438">
        <v>36.4</v>
      </c>
      <c r="Q438">
        <v>13.5</v>
      </c>
      <c r="R438">
        <v>2.9</v>
      </c>
      <c r="S438">
        <v>11.8</v>
      </c>
    </row>
    <row r="439" spans="1:19" x14ac:dyDescent="0.25">
      <c r="A439" t="s">
        <v>23</v>
      </c>
      <c r="B439" s="1">
        <v>43229</v>
      </c>
      <c r="C439" s="2">
        <v>9</v>
      </c>
      <c r="D439" s="2">
        <v>5</v>
      </c>
      <c r="E439" s="2">
        <f>YEAR(B439)</f>
        <v>2018</v>
      </c>
      <c r="F439">
        <v>4.0999999999999996</v>
      </c>
      <c r="G439">
        <v>9</v>
      </c>
      <c r="H439">
        <v>0.03</v>
      </c>
      <c r="I439">
        <v>0.28000000000000003</v>
      </c>
      <c r="J439">
        <v>5.0999999999999996</v>
      </c>
      <c r="K439">
        <v>47.4</v>
      </c>
      <c r="L439">
        <v>3190</v>
      </c>
      <c r="M439">
        <v>72.8</v>
      </c>
      <c r="N439">
        <v>0.22500000000000001</v>
      </c>
      <c r="O439">
        <v>8.1999999999999993</v>
      </c>
      <c r="P439">
        <v>201</v>
      </c>
      <c r="Q439">
        <v>14.6</v>
      </c>
      <c r="R439">
        <v>3.6</v>
      </c>
      <c r="S439">
        <v>73</v>
      </c>
    </row>
    <row r="440" spans="1:19" x14ac:dyDescent="0.25">
      <c r="A440" t="s">
        <v>23</v>
      </c>
      <c r="B440" s="1">
        <v>43243</v>
      </c>
      <c r="C440" s="2">
        <v>23</v>
      </c>
      <c r="D440" s="2">
        <v>5</v>
      </c>
      <c r="E440" s="2">
        <f>YEAR(B440)</f>
        <v>2018</v>
      </c>
      <c r="F440">
        <v>4.0999999999999996</v>
      </c>
      <c r="G440">
        <v>6.1</v>
      </c>
      <c r="H440">
        <v>0.03</v>
      </c>
      <c r="I440">
        <v>0.12</v>
      </c>
      <c r="J440">
        <v>4.5999999999999996</v>
      </c>
      <c r="K440">
        <v>19.399999999999999</v>
      </c>
      <c r="L440">
        <v>1180</v>
      </c>
      <c r="M440">
        <v>53.1</v>
      </c>
      <c r="N440">
        <v>0.151</v>
      </c>
      <c r="O440">
        <v>3.42</v>
      </c>
      <c r="P440">
        <v>87.7</v>
      </c>
      <c r="Q440">
        <v>14.3</v>
      </c>
      <c r="R440">
        <v>3.6</v>
      </c>
      <c r="S440">
        <v>31</v>
      </c>
    </row>
    <row r="441" spans="1:19" x14ac:dyDescent="0.25">
      <c r="A441" t="s">
        <v>23</v>
      </c>
      <c r="B441" s="1">
        <v>37772</v>
      </c>
      <c r="C441" s="2">
        <v>31</v>
      </c>
      <c r="D441" s="2">
        <v>5</v>
      </c>
      <c r="E441" s="2">
        <v>2003</v>
      </c>
      <c r="F441">
        <v>4.2</v>
      </c>
      <c r="G441">
        <v>9</v>
      </c>
      <c r="H441">
        <v>4.1000000000000002E-2</v>
      </c>
      <c r="I441">
        <v>0.29199999999999998</v>
      </c>
      <c r="J441">
        <v>5</v>
      </c>
      <c r="K441">
        <v>45.7</v>
      </c>
      <c r="L441">
        <v>1910</v>
      </c>
      <c r="M441">
        <v>37.700000000000003</v>
      </c>
      <c r="N441">
        <v>0.22600000000000001</v>
      </c>
      <c r="O441">
        <v>9.14</v>
      </c>
      <c r="P441">
        <v>157</v>
      </c>
      <c r="Q441">
        <v>2.0099999999999998</v>
      </c>
      <c r="R441">
        <v>8</v>
      </c>
      <c r="S441">
        <v>85</v>
      </c>
    </row>
    <row r="442" spans="1:19" x14ac:dyDescent="0.25">
      <c r="A442" t="s">
        <v>23</v>
      </c>
      <c r="B442" s="1">
        <v>38644</v>
      </c>
      <c r="C442" s="2">
        <v>19</v>
      </c>
      <c r="D442" s="2">
        <v>10</v>
      </c>
      <c r="E442" s="2">
        <v>2005</v>
      </c>
      <c r="F442">
        <v>4.2</v>
      </c>
      <c r="G442">
        <v>6.3</v>
      </c>
      <c r="H442">
        <v>0.04</v>
      </c>
      <c r="I442">
        <v>0.23699999999999999</v>
      </c>
      <c r="J442">
        <v>2.2000000000000002</v>
      </c>
      <c r="K442">
        <v>24.6</v>
      </c>
      <c r="L442">
        <v>585</v>
      </c>
      <c r="M442">
        <v>7.9</v>
      </c>
      <c r="N442">
        <v>0.06</v>
      </c>
      <c r="O442">
        <v>3.9</v>
      </c>
      <c r="P442">
        <v>66.5</v>
      </c>
      <c r="Q442">
        <v>23.8</v>
      </c>
      <c r="R442">
        <v>1.4</v>
      </c>
      <c r="S442">
        <v>43</v>
      </c>
    </row>
    <row r="443" spans="1:19" x14ac:dyDescent="0.25">
      <c r="A443" t="s">
        <v>23</v>
      </c>
      <c r="B443" s="1">
        <v>39743</v>
      </c>
      <c r="C443" s="2">
        <v>22</v>
      </c>
      <c r="D443" s="2">
        <v>10</v>
      </c>
      <c r="E443" s="2">
        <v>2008</v>
      </c>
      <c r="F443">
        <v>4.2</v>
      </c>
      <c r="G443">
        <v>4.7</v>
      </c>
      <c r="H443">
        <v>2.5999999999999999E-2</v>
      </c>
      <c r="I443">
        <v>3.3000000000000002E-2</v>
      </c>
      <c r="J443">
        <v>2</v>
      </c>
      <c r="K443">
        <v>6.2</v>
      </c>
      <c r="L443">
        <v>140</v>
      </c>
      <c r="M443">
        <v>6.5</v>
      </c>
      <c r="N443">
        <v>6.9000000000000006E-2</v>
      </c>
      <c r="O443">
        <v>1.27</v>
      </c>
      <c r="P443">
        <v>39.6</v>
      </c>
      <c r="Q443">
        <v>11</v>
      </c>
      <c r="R443">
        <v>2.4</v>
      </c>
      <c r="S443">
        <v>8.6999999999999993</v>
      </c>
    </row>
    <row r="444" spans="1:19" x14ac:dyDescent="0.25">
      <c r="A444" t="s">
        <v>23</v>
      </c>
      <c r="B444" s="1">
        <v>39897</v>
      </c>
      <c r="C444" s="2">
        <v>25</v>
      </c>
      <c r="D444" s="2">
        <v>3</v>
      </c>
      <c r="E444" s="2">
        <v>2009</v>
      </c>
      <c r="F444">
        <v>4.2</v>
      </c>
      <c r="G444">
        <v>6.1</v>
      </c>
      <c r="H444">
        <v>3.3000000000000002E-2</v>
      </c>
      <c r="I444">
        <v>0.13400000000000001</v>
      </c>
      <c r="J444">
        <v>3.9</v>
      </c>
      <c r="K444">
        <v>21.4</v>
      </c>
      <c r="L444">
        <v>742</v>
      </c>
      <c r="M444">
        <v>26.4</v>
      </c>
      <c r="N444">
        <v>9.6000000000000002E-2</v>
      </c>
      <c r="O444">
        <v>3.31</v>
      </c>
      <c r="P444">
        <v>71.3</v>
      </c>
      <c r="Q444">
        <v>12.4</v>
      </c>
      <c r="R444">
        <v>5.0999999999999996</v>
      </c>
      <c r="S444">
        <v>28.5</v>
      </c>
    </row>
    <row r="445" spans="1:19" x14ac:dyDescent="0.25">
      <c r="A445" t="s">
        <v>23</v>
      </c>
      <c r="B445" s="1">
        <v>44027</v>
      </c>
      <c r="C445" s="2">
        <v>15</v>
      </c>
      <c r="D445" s="2">
        <v>7</v>
      </c>
      <c r="E445" s="2">
        <f>YEAR(B445)</f>
        <v>2020</v>
      </c>
      <c r="F445">
        <v>4.2</v>
      </c>
      <c r="G445">
        <v>4.9000000000000004</v>
      </c>
      <c r="H445">
        <v>3.1E-2</v>
      </c>
      <c r="I445">
        <v>0.05</v>
      </c>
      <c r="J445">
        <v>2.9</v>
      </c>
      <c r="K445">
        <v>7.2</v>
      </c>
      <c r="L445">
        <v>176</v>
      </c>
      <c r="M445">
        <v>10</v>
      </c>
      <c r="N445">
        <v>5.1999999999999998E-2</v>
      </c>
      <c r="O445">
        <v>0.78</v>
      </c>
      <c r="P445">
        <v>24.2</v>
      </c>
      <c r="Q445">
        <v>9.83</v>
      </c>
      <c r="R445">
        <v>2.4</v>
      </c>
      <c r="S445">
        <v>9</v>
      </c>
    </row>
    <row r="446" spans="1:19" x14ac:dyDescent="0.25">
      <c r="A446" t="s">
        <v>23</v>
      </c>
      <c r="B446" s="1">
        <v>36979</v>
      </c>
      <c r="C446" s="2">
        <v>29</v>
      </c>
      <c r="D446" s="2">
        <v>3</v>
      </c>
      <c r="E446" s="2">
        <v>2001</v>
      </c>
      <c r="F446">
        <v>4.3</v>
      </c>
      <c r="G446">
        <v>6</v>
      </c>
      <c r="H446">
        <v>0.1</v>
      </c>
      <c r="I446">
        <v>0.1</v>
      </c>
      <c r="J446">
        <v>2.5</v>
      </c>
      <c r="K446">
        <v>8.8000000000000007</v>
      </c>
      <c r="L446">
        <v>234</v>
      </c>
      <c r="M446">
        <v>22.6</v>
      </c>
      <c r="N446">
        <v>1</v>
      </c>
      <c r="O446">
        <v>1.29</v>
      </c>
      <c r="P446">
        <v>56.1</v>
      </c>
      <c r="Q446">
        <v>37</v>
      </c>
      <c r="R446">
        <v>2.2999999999999998</v>
      </c>
      <c r="S446">
        <v>13</v>
      </c>
    </row>
    <row r="447" spans="1:19" x14ac:dyDescent="0.25">
      <c r="A447" t="s">
        <v>23</v>
      </c>
      <c r="B447" s="1">
        <v>37491</v>
      </c>
      <c r="C447" s="2">
        <v>23</v>
      </c>
      <c r="D447" s="2">
        <v>8</v>
      </c>
      <c r="E447" s="2">
        <v>2002</v>
      </c>
      <c r="F447">
        <v>4.3</v>
      </c>
      <c r="G447">
        <v>6</v>
      </c>
      <c r="H447">
        <v>3.4000000000000002E-2</v>
      </c>
      <c r="I447">
        <v>0.28299999999999997</v>
      </c>
      <c r="J447">
        <v>1.9</v>
      </c>
      <c r="K447">
        <v>32.4</v>
      </c>
      <c r="L447">
        <v>894</v>
      </c>
      <c r="M447">
        <v>10</v>
      </c>
      <c r="N447">
        <v>0.13300000000000001</v>
      </c>
      <c r="O447">
        <v>5.62</v>
      </c>
      <c r="P447">
        <v>67.3</v>
      </c>
      <c r="Q447">
        <v>0.44</v>
      </c>
      <c r="R447">
        <v>7.2</v>
      </c>
      <c r="S447">
        <v>66</v>
      </c>
    </row>
    <row r="448" spans="1:19" x14ac:dyDescent="0.25">
      <c r="A448" t="s">
        <v>23</v>
      </c>
      <c r="B448" s="1">
        <v>38650</v>
      </c>
      <c r="C448" s="2">
        <v>25</v>
      </c>
      <c r="D448" s="2">
        <v>10</v>
      </c>
      <c r="E448" s="2">
        <v>2005</v>
      </c>
      <c r="F448">
        <v>4.3</v>
      </c>
      <c r="G448">
        <v>5.2</v>
      </c>
      <c r="H448">
        <v>0.04</v>
      </c>
      <c r="I448">
        <v>8.5000000000000006E-2</v>
      </c>
      <c r="J448">
        <v>2</v>
      </c>
      <c r="K448">
        <v>10</v>
      </c>
      <c r="L448">
        <v>267</v>
      </c>
      <c r="M448">
        <v>7.7</v>
      </c>
      <c r="N448">
        <v>7.5999999999999998E-2</v>
      </c>
      <c r="O448">
        <v>1.6</v>
      </c>
      <c r="R448">
        <v>2.1</v>
      </c>
      <c r="S448">
        <v>20</v>
      </c>
    </row>
    <row r="449" spans="1:19" x14ac:dyDescent="0.25">
      <c r="A449" t="s">
        <v>23</v>
      </c>
      <c r="B449" s="1">
        <v>39967</v>
      </c>
      <c r="C449" s="2">
        <v>3</v>
      </c>
      <c r="D449" s="2">
        <v>6</v>
      </c>
      <c r="E449" s="2">
        <v>2009</v>
      </c>
      <c r="F449">
        <v>4.3</v>
      </c>
      <c r="G449">
        <v>7.6</v>
      </c>
      <c r="H449">
        <v>0.04</v>
      </c>
      <c r="I449">
        <v>0.20399999999999999</v>
      </c>
      <c r="J449">
        <v>4.9000000000000004</v>
      </c>
      <c r="K449">
        <v>31.9</v>
      </c>
      <c r="L449">
        <v>970</v>
      </c>
      <c r="M449">
        <v>28.1</v>
      </c>
      <c r="N449">
        <v>0.151</v>
      </c>
      <c r="O449">
        <v>4.66</v>
      </c>
      <c r="P449">
        <v>104</v>
      </c>
      <c r="Q449">
        <v>13.8</v>
      </c>
      <c r="R449">
        <v>5.4</v>
      </c>
      <c r="S449">
        <v>57.7</v>
      </c>
    </row>
    <row r="450" spans="1:19" x14ac:dyDescent="0.25">
      <c r="A450" t="s">
        <v>23</v>
      </c>
      <c r="B450" s="1">
        <v>43327</v>
      </c>
      <c r="C450" s="2">
        <v>15</v>
      </c>
      <c r="D450" s="2">
        <v>8</v>
      </c>
      <c r="E450" s="2">
        <f>YEAR(B450)</f>
        <v>2018</v>
      </c>
      <c r="F450">
        <v>4.3</v>
      </c>
      <c r="G450">
        <v>4.5</v>
      </c>
      <c r="H450">
        <v>0.03</v>
      </c>
      <c r="I450">
        <v>0.03</v>
      </c>
      <c r="J450">
        <v>1.9</v>
      </c>
      <c r="K450">
        <v>2.7</v>
      </c>
      <c r="L450">
        <v>40.1</v>
      </c>
      <c r="M450">
        <v>10</v>
      </c>
      <c r="N450">
        <v>0.02</v>
      </c>
      <c r="O450">
        <v>0.15</v>
      </c>
      <c r="P450">
        <v>13.3</v>
      </c>
      <c r="Q450">
        <v>6.23</v>
      </c>
      <c r="R450">
        <v>2</v>
      </c>
      <c r="S450">
        <v>3</v>
      </c>
    </row>
    <row r="451" spans="1:19" x14ac:dyDescent="0.25">
      <c r="A451" t="s">
        <v>23</v>
      </c>
      <c r="B451" s="1">
        <v>37096</v>
      </c>
      <c r="C451" s="2">
        <v>24</v>
      </c>
      <c r="D451" s="2">
        <v>7</v>
      </c>
      <c r="E451" s="2">
        <v>2001</v>
      </c>
      <c r="F451">
        <v>4.4000000000000004</v>
      </c>
      <c r="G451">
        <v>6</v>
      </c>
      <c r="H451">
        <v>0.1</v>
      </c>
      <c r="I451">
        <v>0.1</v>
      </c>
      <c r="J451">
        <v>2.6</v>
      </c>
      <c r="K451">
        <v>5.8</v>
      </c>
      <c r="L451">
        <v>108</v>
      </c>
      <c r="M451">
        <v>9.1</v>
      </c>
      <c r="N451">
        <v>1</v>
      </c>
      <c r="O451">
        <v>1</v>
      </c>
      <c r="P451">
        <v>42.6</v>
      </c>
      <c r="Q451">
        <v>20.100000000000001</v>
      </c>
      <c r="R451">
        <v>1.5</v>
      </c>
      <c r="S451">
        <v>7</v>
      </c>
    </row>
    <row r="452" spans="1:19" x14ac:dyDescent="0.25">
      <c r="A452" t="s">
        <v>23</v>
      </c>
      <c r="B452" s="1">
        <v>37488</v>
      </c>
      <c r="C452" s="2">
        <v>20</v>
      </c>
      <c r="D452" s="2">
        <v>8</v>
      </c>
      <c r="E452" s="2">
        <v>2002</v>
      </c>
      <c r="F452">
        <v>4.4000000000000004</v>
      </c>
      <c r="G452">
        <v>9</v>
      </c>
      <c r="H452">
        <v>0.04</v>
      </c>
      <c r="I452">
        <v>0.42799999999999999</v>
      </c>
      <c r="J452">
        <v>1.4</v>
      </c>
      <c r="K452">
        <v>51.5</v>
      </c>
      <c r="L452">
        <v>1210</v>
      </c>
      <c r="M452">
        <v>13.1</v>
      </c>
      <c r="N452">
        <v>0.191</v>
      </c>
      <c r="O452">
        <v>8.74</v>
      </c>
      <c r="P452">
        <v>97.5</v>
      </c>
      <c r="Q452">
        <v>4.97</v>
      </c>
      <c r="R452">
        <v>4.7</v>
      </c>
      <c r="S452">
        <v>106</v>
      </c>
    </row>
    <row r="453" spans="1:19" x14ac:dyDescent="0.25">
      <c r="A453" t="s">
        <v>23</v>
      </c>
      <c r="B453" s="1">
        <v>38636</v>
      </c>
      <c r="C453" s="2">
        <v>11</v>
      </c>
      <c r="D453" s="2">
        <v>10</v>
      </c>
      <c r="E453" s="2">
        <v>2005</v>
      </c>
      <c r="F453">
        <v>4.4000000000000004</v>
      </c>
      <c r="G453">
        <v>5.4</v>
      </c>
      <c r="H453">
        <v>0.04</v>
      </c>
      <c r="I453">
        <v>0.11</v>
      </c>
      <c r="J453">
        <v>2</v>
      </c>
      <c r="K453">
        <v>12.6</v>
      </c>
      <c r="L453">
        <v>312</v>
      </c>
      <c r="M453">
        <v>14.2</v>
      </c>
      <c r="N453">
        <v>0.105</v>
      </c>
      <c r="O453">
        <v>2.0499999999999998</v>
      </c>
      <c r="R453">
        <v>2.8</v>
      </c>
      <c r="S453">
        <v>24</v>
      </c>
    </row>
    <row r="454" spans="1:19" x14ac:dyDescent="0.25">
      <c r="A454" t="s">
        <v>23</v>
      </c>
      <c r="B454" s="1">
        <v>39638</v>
      </c>
      <c r="C454" s="2">
        <v>9</v>
      </c>
      <c r="D454" s="2">
        <v>7</v>
      </c>
      <c r="E454" s="2">
        <v>2008</v>
      </c>
      <c r="F454">
        <v>4.4000000000000004</v>
      </c>
      <c r="G454">
        <v>5.7</v>
      </c>
      <c r="H454">
        <v>2.7E-2</v>
      </c>
      <c r="I454">
        <v>7.0999999999999994E-2</v>
      </c>
      <c r="J454">
        <v>2.7</v>
      </c>
      <c r="K454">
        <v>10.3</v>
      </c>
      <c r="L454">
        <v>296</v>
      </c>
      <c r="M454">
        <v>10.3</v>
      </c>
      <c r="N454">
        <v>8.2000000000000003E-2</v>
      </c>
      <c r="O454">
        <v>1.55</v>
      </c>
      <c r="P454">
        <v>39.799999999999997</v>
      </c>
      <c r="Q454">
        <v>13.8</v>
      </c>
      <c r="R454">
        <v>2.6</v>
      </c>
      <c r="S454">
        <v>14.8</v>
      </c>
    </row>
    <row r="455" spans="1:19" x14ac:dyDescent="0.25">
      <c r="A455" t="s">
        <v>23</v>
      </c>
      <c r="B455" s="1">
        <v>39899</v>
      </c>
      <c r="C455" s="2">
        <v>27</v>
      </c>
      <c r="D455" s="2">
        <v>3</v>
      </c>
      <c r="E455" s="2">
        <v>2009</v>
      </c>
      <c r="F455">
        <v>4.4000000000000004</v>
      </c>
      <c r="G455">
        <v>14.2</v>
      </c>
      <c r="H455">
        <v>3.6999999999999998E-2</v>
      </c>
      <c r="I455">
        <v>0.5</v>
      </c>
      <c r="J455">
        <v>3.5</v>
      </c>
      <c r="K455">
        <v>79.7</v>
      </c>
      <c r="L455">
        <v>1800</v>
      </c>
      <c r="M455">
        <v>15.8</v>
      </c>
      <c r="N455">
        <v>9.5000000000000001E-2</v>
      </c>
      <c r="O455">
        <v>12.7</v>
      </c>
      <c r="P455">
        <v>198</v>
      </c>
      <c r="Q455">
        <v>77.5</v>
      </c>
      <c r="R455">
        <v>8.3000000000000007</v>
      </c>
      <c r="S455">
        <v>114</v>
      </c>
    </row>
    <row r="456" spans="1:19" x14ac:dyDescent="0.25">
      <c r="A456" t="s">
        <v>23</v>
      </c>
      <c r="B456" s="1">
        <v>40009</v>
      </c>
      <c r="C456" s="2">
        <v>15</v>
      </c>
      <c r="D456" s="2">
        <v>7</v>
      </c>
      <c r="E456" s="2">
        <v>2009</v>
      </c>
      <c r="F456">
        <v>4.4000000000000004</v>
      </c>
      <c r="G456">
        <v>4.9000000000000004</v>
      </c>
      <c r="H456">
        <v>2.1999999999999999E-2</v>
      </c>
      <c r="I456">
        <v>6.8000000000000005E-2</v>
      </c>
      <c r="J456">
        <v>2.7</v>
      </c>
      <c r="K456">
        <v>6.7</v>
      </c>
      <c r="L456">
        <v>138</v>
      </c>
      <c r="M456">
        <v>8.1</v>
      </c>
      <c r="N456">
        <v>4.8000000000000001E-2</v>
      </c>
      <c r="O456">
        <v>0.78</v>
      </c>
      <c r="P456">
        <v>28.9</v>
      </c>
      <c r="Q456">
        <v>8.5399999999999991</v>
      </c>
      <c r="R456">
        <v>1.7</v>
      </c>
      <c r="S456">
        <v>8.1</v>
      </c>
    </row>
    <row r="457" spans="1:19" x14ac:dyDescent="0.25">
      <c r="A457" t="s">
        <v>23</v>
      </c>
      <c r="B457" s="1">
        <v>40689</v>
      </c>
      <c r="C457" s="2">
        <v>26</v>
      </c>
      <c r="D457" s="2">
        <v>5</v>
      </c>
      <c r="E457" s="2">
        <v>2011</v>
      </c>
      <c r="F457">
        <v>4.4000000000000004</v>
      </c>
      <c r="G457">
        <v>14.6</v>
      </c>
      <c r="H457">
        <v>5.7000000000000002E-2</v>
      </c>
      <c r="I457">
        <v>0.52700000000000002</v>
      </c>
      <c r="J457">
        <v>8.4</v>
      </c>
      <c r="K457">
        <v>90.6</v>
      </c>
      <c r="L457">
        <v>2840</v>
      </c>
      <c r="M457">
        <v>47</v>
      </c>
      <c r="N457">
        <v>0.21299999999999999</v>
      </c>
      <c r="O457">
        <v>14.6</v>
      </c>
      <c r="P457">
        <v>190</v>
      </c>
      <c r="Q457">
        <v>18.3</v>
      </c>
      <c r="R457">
        <v>14.1</v>
      </c>
      <c r="S457">
        <v>131</v>
      </c>
    </row>
    <row r="458" spans="1:19" x14ac:dyDescent="0.25">
      <c r="A458" t="s">
        <v>23</v>
      </c>
      <c r="B458" s="1">
        <v>43390</v>
      </c>
      <c r="C458" s="2">
        <v>17</v>
      </c>
      <c r="D458" s="2">
        <v>10</v>
      </c>
      <c r="E458" s="2">
        <f>YEAR(B458)</f>
        <v>2018</v>
      </c>
      <c r="F458">
        <v>4.4000000000000004</v>
      </c>
      <c r="G458">
        <v>4.7</v>
      </c>
      <c r="H458">
        <v>0.03</v>
      </c>
      <c r="I458">
        <v>0.04</v>
      </c>
      <c r="J458">
        <v>1.9</v>
      </c>
      <c r="K458">
        <v>5</v>
      </c>
      <c r="L458">
        <v>77</v>
      </c>
      <c r="M458">
        <v>10</v>
      </c>
      <c r="N458">
        <v>2.3E-2</v>
      </c>
      <c r="O458">
        <v>0.46</v>
      </c>
      <c r="P458">
        <v>21</v>
      </c>
      <c r="Q458">
        <v>5.65</v>
      </c>
      <c r="R458">
        <v>2</v>
      </c>
      <c r="S458">
        <v>7</v>
      </c>
    </row>
    <row r="459" spans="1:19" x14ac:dyDescent="0.25">
      <c r="A459" t="s">
        <v>23</v>
      </c>
      <c r="B459" s="1">
        <v>37483</v>
      </c>
      <c r="C459" s="2">
        <v>15</v>
      </c>
      <c r="D459" s="2">
        <v>8</v>
      </c>
      <c r="E459" s="2">
        <v>2002</v>
      </c>
      <c r="F459">
        <v>4.5</v>
      </c>
      <c r="G459">
        <v>7</v>
      </c>
      <c r="H459">
        <v>2.5999999999999999E-2</v>
      </c>
      <c r="I459">
        <v>0.33</v>
      </c>
      <c r="J459">
        <v>1.6</v>
      </c>
      <c r="K459">
        <v>39.6</v>
      </c>
      <c r="L459">
        <v>1050</v>
      </c>
      <c r="M459">
        <v>5.7</v>
      </c>
      <c r="N459">
        <v>7.0000000000000007E-2</v>
      </c>
      <c r="O459">
        <v>6.81</v>
      </c>
      <c r="P459">
        <v>86.6</v>
      </c>
      <c r="Q459">
        <v>0.52</v>
      </c>
      <c r="R459">
        <v>6</v>
      </c>
      <c r="S459">
        <v>84</v>
      </c>
    </row>
    <row r="460" spans="1:19" x14ac:dyDescent="0.25">
      <c r="A460" t="s">
        <v>23</v>
      </c>
      <c r="B460" s="1">
        <v>37487</v>
      </c>
      <c r="C460" s="2">
        <v>19</v>
      </c>
      <c r="D460" s="2">
        <v>8</v>
      </c>
      <c r="E460" s="2">
        <v>2002</v>
      </c>
      <c r="F460">
        <v>4.5</v>
      </c>
      <c r="G460">
        <v>8</v>
      </c>
      <c r="H460">
        <v>2.7E-2</v>
      </c>
      <c r="I460">
        <v>0.42099999999999999</v>
      </c>
      <c r="J460">
        <v>1.4</v>
      </c>
      <c r="K460">
        <v>45.8</v>
      </c>
      <c r="L460">
        <v>1190</v>
      </c>
      <c r="M460">
        <v>9.6</v>
      </c>
      <c r="N460">
        <v>0.4</v>
      </c>
      <c r="O460">
        <v>7.84</v>
      </c>
      <c r="P460">
        <v>93.4</v>
      </c>
      <c r="Q460">
        <v>0.85</v>
      </c>
      <c r="R460">
        <v>5.4</v>
      </c>
      <c r="S460">
        <v>101</v>
      </c>
    </row>
    <row r="461" spans="1:19" x14ac:dyDescent="0.25">
      <c r="A461" t="s">
        <v>23</v>
      </c>
      <c r="B461" s="1">
        <v>37492</v>
      </c>
      <c r="C461" s="2">
        <v>24</v>
      </c>
      <c r="D461" s="2">
        <v>8</v>
      </c>
      <c r="E461" s="2">
        <v>2002</v>
      </c>
      <c r="F461">
        <v>4.5</v>
      </c>
      <c r="G461">
        <v>6</v>
      </c>
      <c r="H461">
        <v>0.03</v>
      </c>
      <c r="I461">
        <v>0.28999999999999998</v>
      </c>
      <c r="J461">
        <v>1.9</v>
      </c>
      <c r="K461">
        <v>34</v>
      </c>
      <c r="L461">
        <v>877</v>
      </c>
      <c r="M461">
        <v>5.2</v>
      </c>
      <c r="N461">
        <v>9.8000000000000004E-2</v>
      </c>
      <c r="O461">
        <v>5.79</v>
      </c>
      <c r="P461">
        <v>68.8</v>
      </c>
      <c r="Q461">
        <v>0.65</v>
      </c>
      <c r="R461">
        <v>7</v>
      </c>
      <c r="S461">
        <v>67</v>
      </c>
    </row>
    <row r="462" spans="1:19" x14ac:dyDescent="0.25">
      <c r="A462" t="s">
        <v>23</v>
      </c>
      <c r="B462" s="1">
        <v>37497</v>
      </c>
      <c r="C462" s="2">
        <v>29</v>
      </c>
      <c r="D462" s="2">
        <v>8</v>
      </c>
      <c r="E462" s="2">
        <v>2002</v>
      </c>
      <c r="F462">
        <v>4.5</v>
      </c>
      <c r="G462">
        <v>7</v>
      </c>
      <c r="H462">
        <v>3.1E-2</v>
      </c>
      <c r="I462">
        <v>0.307</v>
      </c>
      <c r="J462">
        <v>1.9</v>
      </c>
      <c r="K462">
        <v>35.299999999999997</v>
      </c>
      <c r="L462">
        <v>946</v>
      </c>
      <c r="M462">
        <v>9.3000000000000007</v>
      </c>
      <c r="N462">
        <v>7.6999999999999999E-2</v>
      </c>
      <c r="O462">
        <v>6.08</v>
      </c>
      <c r="P462">
        <v>83.2</v>
      </c>
      <c r="Q462">
        <v>0.61</v>
      </c>
      <c r="R462">
        <v>6.8</v>
      </c>
      <c r="S462">
        <v>70</v>
      </c>
    </row>
    <row r="463" spans="1:19" x14ac:dyDescent="0.25">
      <c r="A463" t="s">
        <v>23</v>
      </c>
      <c r="B463" s="1">
        <v>39233</v>
      </c>
      <c r="C463" s="2">
        <v>31</v>
      </c>
      <c r="D463" s="2">
        <v>5</v>
      </c>
      <c r="E463" s="2">
        <v>2007</v>
      </c>
      <c r="F463">
        <v>4.5</v>
      </c>
      <c r="G463">
        <v>7</v>
      </c>
      <c r="H463">
        <v>0.04</v>
      </c>
      <c r="I463">
        <v>0.15</v>
      </c>
      <c r="J463">
        <v>2.7</v>
      </c>
      <c r="K463">
        <v>26.5</v>
      </c>
      <c r="L463">
        <v>747</v>
      </c>
      <c r="M463">
        <v>11</v>
      </c>
      <c r="N463">
        <v>0.12</v>
      </c>
      <c r="O463">
        <v>4.05</v>
      </c>
      <c r="P463">
        <v>71.599999999999994</v>
      </c>
      <c r="Q463">
        <v>9.44</v>
      </c>
      <c r="R463">
        <v>2.4</v>
      </c>
      <c r="S463">
        <v>45</v>
      </c>
    </row>
    <row r="464" spans="1:19" x14ac:dyDescent="0.25">
      <c r="A464" t="s">
        <v>23</v>
      </c>
      <c r="B464" s="1">
        <v>39259</v>
      </c>
      <c r="C464" s="2">
        <v>26</v>
      </c>
      <c r="D464" s="2">
        <v>6</v>
      </c>
      <c r="E464" s="2">
        <v>2007</v>
      </c>
      <c r="F464">
        <v>4.5</v>
      </c>
      <c r="G464">
        <v>5.4</v>
      </c>
      <c r="H464">
        <v>0.04</v>
      </c>
      <c r="I464">
        <v>0.11</v>
      </c>
      <c r="J464">
        <v>1.8</v>
      </c>
      <c r="K464">
        <v>13.5</v>
      </c>
      <c r="L464">
        <v>361</v>
      </c>
      <c r="M464">
        <v>16.3</v>
      </c>
      <c r="N464">
        <v>0.06</v>
      </c>
      <c r="O464">
        <v>1.69</v>
      </c>
      <c r="P464">
        <v>39</v>
      </c>
      <c r="Q464">
        <v>15.4</v>
      </c>
      <c r="R464">
        <v>2.6</v>
      </c>
      <c r="S464">
        <v>23.1</v>
      </c>
    </row>
    <row r="465" spans="1:19" x14ac:dyDescent="0.25">
      <c r="A465" t="s">
        <v>23</v>
      </c>
      <c r="B465" s="1">
        <v>39896</v>
      </c>
      <c r="C465" s="2">
        <v>24</v>
      </c>
      <c r="D465" s="2">
        <v>3</v>
      </c>
      <c r="E465" s="2">
        <v>2009</v>
      </c>
      <c r="F465">
        <v>4.5</v>
      </c>
      <c r="G465">
        <v>7.7</v>
      </c>
      <c r="H465">
        <v>0.04</v>
      </c>
      <c r="I465">
        <v>0.17799999999999999</v>
      </c>
      <c r="J465">
        <v>5.6</v>
      </c>
      <c r="K465">
        <v>31.2</v>
      </c>
      <c r="L465">
        <v>1300</v>
      </c>
      <c r="M465">
        <v>106</v>
      </c>
      <c r="N465">
        <v>0.25600000000000001</v>
      </c>
      <c r="O465">
        <v>5.67</v>
      </c>
      <c r="P465">
        <v>117</v>
      </c>
      <c r="Q465">
        <v>19.2</v>
      </c>
      <c r="R465">
        <v>4.9000000000000004</v>
      </c>
      <c r="S465">
        <v>40.299999999999997</v>
      </c>
    </row>
    <row r="466" spans="1:19" x14ac:dyDescent="0.25">
      <c r="A466" t="s">
        <v>23</v>
      </c>
      <c r="B466" s="1">
        <v>39968</v>
      </c>
      <c r="C466" s="2">
        <v>4</v>
      </c>
      <c r="D466" s="2">
        <v>6</v>
      </c>
      <c r="E466" s="2">
        <v>2009</v>
      </c>
      <c r="F466">
        <v>4.5</v>
      </c>
      <c r="G466">
        <v>7.2</v>
      </c>
      <c r="H466">
        <v>3.5999999999999997E-2</v>
      </c>
      <c r="I466">
        <v>0.22600000000000001</v>
      </c>
      <c r="J466">
        <v>4.3</v>
      </c>
      <c r="K466">
        <v>29.7</v>
      </c>
      <c r="L466">
        <v>863</v>
      </c>
      <c r="M466">
        <v>19</v>
      </c>
      <c r="N466">
        <v>9.6000000000000002E-2</v>
      </c>
      <c r="O466">
        <v>4.55</v>
      </c>
      <c r="P466">
        <v>90.7</v>
      </c>
      <c r="Q466">
        <v>16</v>
      </c>
      <c r="R466">
        <v>5.6</v>
      </c>
      <c r="S466">
        <v>51.4</v>
      </c>
    </row>
    <row r="467" spans="1:19" x14ac:dyDescent="0.25">
      <c r="A467" t="s">
        <v>23</v>
      </c>
      <c r="B467" s="1">
        <v>40380</v>
      </c>
      <c r="C467" s="2">
        <v>21</v>
      </c>
      <c r="D467" s="2">
        <v>7</v>
      </c>
      <c r="E467" s="2">
        <v>2010</v>
      </c>
      <c r="F467">
        <v>4.5</v>
      </c>
      <c r="G467">
        <v>5.3</v>
      </c>
      <c r="H467">
        <v>2.8000000000000001E-2</v>
      </c>
      <c r="I467">
        <v>4.7E-2</v>
      </c>
      <c r="J467">
        <v>3.2</v>
      </c>
      <c r="K467">
        <v>5</v>
      </c>
      <c r="L467">
        <v>70.900000000000006</v>
      </c>
      <c r="M467">
        <v>3.3</v>
      </c>
      <c r="N467">
        <v>5.2999999999999999E-2</v>
      </c>
      <c r="O467">
        <v>0.48</v>
      </c>
      <c r="P467">
        <v>15.6</v>
      </c>
      <c r="Q467">
        <v>6.29</v>
      </c>
      <c r="R467">
        <v>2.6</v>
      </c>
      <c r="S467">
        <v>6.2</v>
      </c>
    </row>
    <row r="468" spans="1:19" x14ac:dyDescent="0.25">
      <c r="A468" t="s">
        <v>23</v>
      </c>
      <c r="B468" s="1">
        <v>37479</v>
      </c>
      <c r="C468" s="2">
        <v>11</v>
      </c>
      <c r="D468" s="2">
        <v>8</v>
      </c>
      <c r="E468" s="2">
        <v>2002</v>
      </c>
      <c r="F468">
        <v>4.5999999999999996</v>
      </c>
      <c r="G468">
        <v>8</v>
      </c>
      <c r="H468">
        <v>0.04</v>
      </c>
      <c r="I468">
        <v>0.42</v>
      </c>
      <c r="J468">
        <v>1.9</v>
      </c>
      <c r="K468">
        <v>50.6</v>
      </c>
      <c r="L468">
        <v>1300</v>
      </c>
      <c r="M468">
        <v>8.4</v>
      </c>
      <c r="N468">
        <v>0.11700000000000001</v>
      </c>
      <c r="O468">
        <v>8.67</v>
      </c>
      <c r="P468">
        <v>102</v>
      </c>
      <c r="Q468">
        <v>0.99</v>
      </c>
      <c r="R468">
        <v>6.1</v>
      </c>
      <c r="S468">
        <v>95</v>
      </c>
    </row>
    <row r="469" spans="1:19" x14ac:dyDescent="0.25">
      <c r="A469" t="s">
        <v>23</v>
      </c>
      <c r="B469" s="1">
        <v>37482</v>
      </c>
      <c r="C469" s="2">
        <v>14</v>
      </c>
      <c r="D469" s="2">
        <v>8</v>
      </c>
      <c r="E469" s="2">
        <v>2002</v>
      </c>
      <c r="F469">
        <v>4.5999999999999996</v>
      </c>
      <c r="G469">
        <v>9</v>
      </c>
      <c r="H469">
        <v>0.04</v>
      </c>
      <c r="I469">
        <v>0.47399999999999998</v>
      </c>
      <c r="J469">
        <v>1.4</v>
      </c>
      <c r="K469">
        <v>54.4</v>
      </c>
      <c r="L469">
        <v>1460</v>
      </c>
      <c r="M469">
        <v>14.9</v>
      </c>
      <c r="N469">
        <v>0.13700000000000001</v>
      </c>
      <c r="O469">
        <v>9.44</v>
      </c>
      <c r="P469">
        <v>113</v>
      </c>
      <c r="Q469">
        <v>1.2</v>
      </c>
      <c r="R469">
        <v>3.9</v>
      </c>
      <c r="S469">
        <v>116</v>
      </c>
    </row>
    <row r="470" spans="1:19" x14ac:dyDescent="0.25">
      <c r="A470" t="s">
        <v>23</v>
      </c>
      <c r="B470" s="1">
        <v>37484</v>
      </c>
      <c r="C470" s="2">
        <v>16</v>
      </c>
      <c r="D470" s="2">
        <v>8</v>
      </c>
      <c r="E470" s="2">
        <v>2002</v>
      </c>
      <c r="F470">
        <v>4.5999999999999996</v>
      </c>
      <c r="G470">
        <v>8</v>
      </c>
      <c r="H470">
        <v>0.04</v>
      </c>
      <c r="I470">
        <v>0.48099999999999998</v>
      </c>
      <c r="J470">
        <v>1.5</v>
      </c>
      <c r="K470">
        <v>52.6</v>
      </c>
      <c r="L470">
        <v>1350</v>
      </c>
      <c r="M470">
        <v>11</v>
      </c>
      <c r="N470">
        <v>0.127</v>
      </c>
      <c r="O470">
        <v>9.06</v>
      </c>
      <c r="P470">
        <v>103</v>
      </c>
      <c r="Q470">
        <v>0.86</v>
      </c>
      <c r="R470">
        <v>5.3</v>
      </c>
      <c r="S470">
        <v>109</v>
      </c>
    </row>
    <row r="471" spans="1:19" x14ac:dyDescent="0.25">
      <c r="A471" t="s">
        <v>23</v>
      </c>
      <c r="B471" s="1">
        <v>37774</v>
      </c>
      <c r="C471" s="2">
        <v>2</v>
      </c>
      <c r="D471" s="2">
        <v>6</v>
      </c>
      <c r="E471" s="2">
        <v>2003</v>
      </c>
      <c r="F471">
        <v>4.5999999999999996</v>
      </c>
      <c r="G471">
        <v>9</v>
      </c>
      <c r="H471">
        <v>2.9000000000000001E-2</v>
      </c>
      <c r="I471">
        <v>0.317</v>
      </c>
      <c r="J471">
        <v>5.0999999999999996</v>
      </c>
      <c r="K471">
        <v>46</v>
      </c>
      <c r="L471">
        <v>1480</v>
      </c>
      <c r="M471">
        <v>41</v>
      </c>
      <c r="N471">
        <v>0.223</v>
      </c>
      <c r="O471">
        <v>7.93</v>
      </c>
      <c r="P471">
        <v>137</v>
      </c>
      <c r="Q471">
        <v>14.2</v>
      </c>
      <c r="R471">
        <v>4</v>
      </c>
      <c r="S471">
        <v>79</v>
      </c>
    </row>
    <row r="472" spans="1:19" x14ac:dyDescent="0.25">
      <c r="A472" t="s">
        <v>23</v>
      </c>
      <c r="B472" s="1">
        <v>39576</v>
      </c>
      <c r="C472" s="2">
        <v>8</v>
      </c>
      <c r="D472" s="2">
        <v>5</v>
      </c>
      <c r="E472" s="2">
        <v>2008</v>
      </c>
      <c r="F472">
        <v>4.5999999999999996</v>
      </c>
      <c r="G472">
        <v>26.9</v>
      </c>
      <c r="H472">
        <v>0.04</v>
      </c>
      <c r="I472">
        <v>1.93</v>
      </c>
      <c r="J472">
        <v>5</v>
      </c>
      <c r="K472">
        <v>386</v>
      </c>
      <c r="L472">
        <v>5980</v>
      </c>
      <c r="M472">
        <v>73.8</v>
      </c>
      <c r="O472">
        <v>54</v>
      </c>
      <c r="P472">
        <v>314</v>
      </c>
      <c r="Q472">
        <v>21</v>
      </c>
      <c r="R472">
        <v>4.7</v>
      </c>
      <c r="S472">
        <v>495</v>
      </c>
    </row>
    <row r="473" spans="1:19" x14ac:dyDescent="0.25">
      <c r="A473" t="s">
        <v>23</v>
      </c>
      <c r="B473" s="1">
        <v>39615</v>
      </c>
      <c r="C473" s="2">
        <v>16</v>
      </c>
      <c r="D473" s="2">
        <v>6</v>
      </c>
      <c r="E473" s="2">
        <v>2008</v>
      </c>
      <c r="F473">
        <v>4.5999999999999996</v>
      </c>
      <c r="G473">
        <v>8.9</v>
      </c>
      <c r="H473">
        <v>3.6999999999999998E-2</v>
      </c>
      <c r="I473">
        <v>0.312</v>
      </c>
      <c r="J473">
        <v>4.7</v>
      </c>
      <c r="K473">
        <v>38.4</v>
      </c>
      <c r="L473">
        <v>999</v>
      </c>
      <c r="M473">
        <v>27.1</v>
      </c>
      <c r="N473">
        <v>0.189</v>
      </c>
      <c r="O473">
        <v>5.66</v>
      </c>
      <c r="P473">
        <v>95.1</v>
      </c>
      <c r="Q473">
        <v>12.4</v>
      </c>
      <c r="R473">
        <v>4.8</v>
      </c>
      <c r="S473">
        <v>67.400000000000006</v>
      </c>
    </row>
    <row r="474" spans="1:19" x14ac:dyDescent="0.25">
      <c r="A474" t="s">
        <v>23</v>
      </c>
      <c r="B474" s="1">
        <v>39959</v>
      </c>
      <c r="C474" s="2">
        <v>26</v>
      </c>
      <c r="D474" s="2">
        <v>5</v>
      </c>
      <c r="E474" s="2">
        <v>2009</v>
      </c>
      <c r="F474">
        <v>4.5999999999999996</v>
      </c>
      <c r="G474">
        <v>9.1999999999999993</v>
      </c>
      <c r="H474">
        <v>3.5000000000000003E-2</v>
      </c>
      <c r="I474">
        <v>0.36399999999999999</v>
      </c>
      <c r="J474">
        <v>5.6</v>
      </c>
      <c r="K474">
        <v>53.4</v>
      </c>
      <c r="L474">
        <v>1940</v>
      </c>
      <c r="M474">
        <v>24.1</v>
      </c>
      <c r="N474">
        <v>0.13700000000000001</v>
      </c>
      <c r="O474">
        <v>9.36</v>
      </c>
      <c r="P474">
        <v>164</v>
      </c>
      <c r="Q474">
        <v>14.2</v>
      </c>
      <c r="R474">
        <v>6</v>
      </c>
      <c r="S474">
        <v>96.8</v>
      </c>
    </row>
    <row r="475" spans="1:19" x14ac:dyDescent="0.25">
      <c r="A475" t="s">
        <v>23</v>
      </c>
      <c r="B475" s="1">
        <v>39972</v>
      </c>
      <c r="C475" s="2">
        <v>8</v>
      </c>
      <c r="D475" s="2">
        <v>6</v>
      </c>
      <c r="E475" s="2">
        <v>2009</v>
      </c>
      <c r="F475">
        <v>4.5999999999999996</v>
      </c>
      <c r="G475">
        <v>6.3</v>
      </c>
      <c r="H475">
        <v>3.9E-2</v>
      </c>
      <c r="I475">
        <v>0.13</v>
      </c>
      <c r="J475">
        <v>4.0999999999999996</v>
      </c>
      <c r="K475">
        <v>21.5</v>
      </c>
      <c r="L475">
        <v>659</v>
      </c>
      <c r="M475">
        <v>19.5</v>
      </c>
      <c r="N475">
        <v>9.7000000000000003E-2</v>
      </c>
      <c r="O475">
        <v>3.36</v>
      </c>
      <c r="P475">
        <v>70.099999999999994</v>
      </c>
      <c r="Q475">
        <v>13.3</v>
      </c>
      <c r="R475">
        <v>5.7</v>
      </c>
      <c r="S475">
        <v>32.700000000000003</v>
      </c>
    </row>
    <row r="476" spans="1:19" x14ac:dyDescent="0.25">
      <c r="A476" t="s">
        <v>23</v>
      </c>
      <c r="B476" s="1">
        <v>40101</v>
      </c>
      <c r="C476" s="2">
        <v>15</v>
      </c>
      <c r="D476" s="2">
        <v>10</v>
      </c>
      <c r="E476" s="2">
        <v>2009</v>
      </c>
      <c r="F476">
        <v>4.5999999999999996</v>
      </c>
      <c r="G476">
        <v>5.3</v>
      </c>
      <c r="H476">
        <v>3.1E-2</v>
      </c>
      <c r="I476">
        <v>8.2000000000000003E-2</v>
      </c>
      <c r="J476">
        <v>1.6</v>
      </c>
      <c r="K476">
        <v>8.6</v>
      </c>
      <c r="L476">
        <v>203</v>
      </c>
      <c r="M476">
        <v>3.1</v>
      </c>
      <c r="N476">
        <v>3.5999999999999997E-2</v>
      </c>
      <c r="O476">
        <v>1.57</v>
      </c>
      <c r="P476">
        <v>44.4</v>
      </c>
      <c r="Q476">
        <v>7.48</v>
      </c>
      <c r="R476">
        <v>3.3</v>
      </c>
      <c r="S476">
        <v>13.7</v>
      </c>
    </row>
    <row r="477" spans="1:19" x14ac:dyDescent="0.25">
      <c r="A477" t="s">
        <v>23</v>
      </c>
      <c r="B477" s="1">
        <v>40247</v>
      </c>
      <c r="C477" s="2">
        <v>10</v>
      </c>
      <c r="D477" s="2">
        <v>3</v>
      </c>
      <c r="E477" s="2">
        <v>2010</v>
      </c>
      <c r="F477">
        <v>4.5999999999999996</v>
      </c>
      <c r="G477">
        <v>5.5</v>
      </c>
      <c r="H477">
        <v>3.5999999999999997E-2</v>
      </c>
      <c r="I477">
        <v>8.1000000000000003E-2</v>
      </c>
      <c r="J477">
        <v>3.8</v>
      </c>
      <c r="K477">
        <v>11.3</v>
      </c>
      <c r="L477">
        <v>247</v>
      </c>
      <c r="M477">
        <v>10.3</v>
      </c>
      <c r="N477">
        <v>4.9000000000000002E-2</v>
      </c>
      <c r="O477">
        <v>1.66</v>
      </c>
      <c r="P477">
        <v>45</v>
      </c>
      <c r="Q477">
        <v>11.9</v>
      </c>
      <c r="R477">
        <v>2.9</v>
      </c>
      <c r="S477">
        <v>15</v>
      </c>
    </row>
    <row r="478" spans="1:19" x14ac:dyDescent="0.25">
      <c r="A478" t="s">
        <v>23</v>
      </c>
      <c r="B478" s="1">
        <v>40345</v>
      </c>
      <c r="C478" s="2">
        <v>16</v>
      </c>
      <c r="D478" s="2">
        <v>6</v>
      </c>
      <c r="E478" s="2">
        <v>2010</v>
      </c>
      <c r="F478">
        <v>4.5999999999999996</v>
      </c>
      <c r="G478">
        <v>8.1</v>
      </c>
      <c r="H478">
        <v>3.6999999999999998E-2</v>
      </c>
      <c r="I478">
        <v>0.17499999999999999</v>
      </c>
      <c r="J478">
        <v>3.9</v>
      </c>
      <c r="K478">
        <v>31.1</v>
      </c>
      <c r="L478">
        <v>797</v>
      </c>
      <c r="M478">
        <v>18.399999999999999</v>
      </c>
      <c r="N478">
        <v>0.17</v>
      </c>
      <c r="O478">
        <v>5.08</v>
      </c>
      <c r="P478">
        <v>96.2</v>
      </c>
      <c r="Q478">
        <v>7.11</v>
      </c>
      <c r="R478">
        <v>3.8</v>
      </c>
      <c r="S478">
        <v>44.3</v>
      </c>
    </row>
    <row r="479" spans="1:19" x14ac:dyDescent="0.25">
      <c r="A479" t="s">
        <v>23</v>
      </c>
      <c r="B479" s="1">
        <v>43698</v>
      </c>
      <c r="C479" s="2">
        <v>21</v>
      </c>
      <c r="D479" s="2">
        <v>8</v>
      </c>
      <c r="E479" s="2">
        <f>YEAR(B479)</f>
        <v>2019</v>
      </c>
      <c r="F479">
        <v>4.5999999999999996</v>
      </c>
      <c r="G479">
        <v>4.9000000000000004</v>
      </c>
      <c r="H479">
        <v>0.03</v>
      </c>
      <c r="I479">
        <v>0.03</v>
      </c>
      <c r="J479">
        <v>1.8</v>
      </c>
      <c r="K479">
        <v>3.6</v>
      </c>
      <c r="L479">
        <v>53.4</v>
      </c>
      <c r="M479">
        <v>10</v>
      </c>
      <c r="N479">
        <v>2.4E-2</v>
      </c>
      <c r="O479">
        <v>0.25</v>
      </c>
      <c r="P479">
        <v>17</v>
      </c>
      <c r="Q479">
        <v>5.67</v>
      </c>
      <c r="R479">
        <v>2</v>
      </c>
      <c r="S479">
        <v>4</v>
      </c>
    </row>
    <row r="480" spans="1:19" x14ac:dyDescent="0.25">
      <c r="A480" t="s">
        <v>23</v>
      </c>
      <c r="B480" s="1">
        <v>37486</v>
      </c>
      <c r="C480" s="2">
        <v>18</v>
      </c>
      <c r="D480" s="2">
        <v>8</v>
      </c>
      <c r="E480" s="2">
        <v>2002</v>
      </c>
      <c r="F480">
        <v>4.7</v>
      </c>
      <c r="G480">
        <v>9</v>
      </c>
      <c r="H480">
        <v>3.2000000000000001E-2</v>
      </c>
      <c r="I480">
        <v>0.47799999999999998</v>
      </c>
      <c r="J480">
        <v>1.7</v>
      </c>
      <c r="K480">
        <v>57</v>
      </c>
      <c r="L480">
        <v>1370</v>
      </c>
      <c r="M480">
        <v>8.6999999999999993</v>
      </c>
      <c r="N480">
        <v>0.122</v>
      </c>
      <c r="O480">
        <v>9.66</v>
      </c>
      <c r="P480">
        <v>108</v>
      </c>
      <c r="Q480">
        <v>0.65</v>
      </c>
      <c r="R480">
        <v>7.3</v>
      </c>
      <c r="S480">
        <v>116</v>
      </c>
    </row>
    <row r="481" spans="1:19" x14ac:dyDescent="0.25">
      <c r="A481" t="s">
        <v>23</v>
      </c>
      <c r="B481" s="1">
        <v>38881</v>
      </c>
      <c r="C481" s="2">
        <v>13</v>
      </c>
      <c r="D481" s="2">
        <v>6</v>
      </c>
      <c r="E481" s="2">
        <v>2006</v>
      </c>
      <c r="F481">
        <v>4.7</v>
      </c>
      <c r="G481">
        <v>8.6</v>
      </c>
      <c r="H481">
        <v>0.04</v>
      </c>
      <c r="I481">
        <v>0.34699999999999998</v>
      </c>
      <c r="J481">
        <v>3.3</v>
      </c>
      <c r="K481">
        <v>42.1</v>
      </c>
      <c r="L481">
        <v>1350</v>
      </c>
      <c r="M481">
        <v>14.1</v>
      </c>
      <c r="N481">
        <v>0.12</v>
      </c>
      <c r="O481">
        <v>6.89</v>
      </c>
      <c r="P481">
        <v>99.2</v>
      </c>
      <c r="Q481">
        <v>17</v>
      </c>
      <c r="R481">
        <v>2.6</v>
      </c>
      <c r="S481">
        <v>91</v>
      </c>
    </row>
    <row r="482" spans="1:19" x14ac:dyDescent="0.25">
      <c r="A482" t="s">
        <v>23</v>
      </c>
      <c r="B482" s="1">
        <v>39609</v>
      </c>
      <c r="C482" s="2">
        <v>10</v>
      </c>
      <c r="D482" s="2">
        <v>6</v>
      </c>
      <c r="E482" s="2">
        <v>2008</v>
      </c>
      <c r="F482">
        <v>4.7</v>
      </c>
      <c r="G482">
        <v>7.7</v>
      </c>
      <c r="H482">
        <v>2.8000000000000001E-2</v>
      </c>
      <c r="I482">
        <v>0.20399999999999999</v>
      </c>
      <c r="J482">
        <v>3.9</v>
      </c>
      <c r="K482">
        <v>29.5</v>
      </c>
      <c r="L482">
        <v>943</v>
      </c>
      <c r="M482">
        <v>18.3</v>
      </c>
      <c r="N482">
        <v>8.3000000000000004E-2</v>
      </c>
      <c r="O482">
        <v>5.0199999999999996</v>
      </c>
      <c r="P482">
        <v>89.4</v>
      </c>
      <c r="Q482">
        <v>10.9</v>
      </c>
      <c r="R482">
        <v>5</v>
      </c>
      <c r="S482">
        <v>50.1</v>
      </c>
    </row>
    <row r="483" spans="1:19" x14ac:dyDescent="0.25">
      <c r="A483" t="s">
        <v>23</v>
      </c>
      <c r="B483" s="1">
        <v>39623</v>
      </c>
      <c r="C483" s="2">
        <v>24</v>
      </c>
      <c r="D483" s="2">
        <v>6</v>
      </c>
      <c r="E483" s="2">
        <v>2008</v>
      </c>
      <c r="F483">
        <v>4.7</v>
      </c>
      <c r="G483">
        <v>7.2</v>
      </c>
      <c r="H483">
        <v>0.04</v>
      </c>
      <c r="I483">
        <v>0.14499999999999999</v>
      </c>
      <c r="J483">
        <v>3.4</v>
      </c>
      <c r="K483">
        <v>24.9</v>
      </c>
      <c r="L483">
        <v>808</v>
      </c>
      <c r="M483">
        <v>18.2</v>
      </c>
      <c r="N483">
        <v>0.107</v>
      </c>
      <c r="O483">
        <v>3.95</v>
      </c>
      <c r="P483">
        <v>69.5</v>
      </c>
      <c r="Q483">
        <v>13.7</v>
      </c>
      <c r="R483">
        <v>3.9</v>
      </c>
      <c r="S483">
        <v>42</v>
      </c>
    </row>
    <row r="484" spans="1:19" x14ac:dyDescent="0.25">
      <c r="A484" t="s">
        <v>23</v>
      </c>
      <c r="B484" s="1">
        <v>40416</v>
      </c>
      <c r="C484" s="2">
        <v>26</v>
      </c>
      <c r="D484" s="2">
        <v>8</v>
      </c>
      <c r="E484" s="2">
        <v>2010</v>
      </c>
      <c r="F484">
        <v>4.7</v>
      </c>
      <c r="G484">
        <v>5.9</v>
      </c>
      <c r="H484">
        <v>2.3E-2</v>
      </c>
      <c r="I484">
        <v>5.1999999999999998E-2</v>
      </c>
      <c r="J484">
        <v>2.4</v>
      </c>
      <c r="K484">
        <v>6.1</v>
      </c>
      <c r="L484">
        <v>135</v>
      </c>
      <c r="M484">
        <v>6</v>
      </c>
      <c r="N484">
        <v>7.9000000000000001E-2</v>
      </c>
      <c r="O484">
        <v>0.81</v>
      </c>
      <c r="P484">
        <v>22.3</v>
      </c>
      <c r="Q484">
        <v>8.85</v>
      </c>
      <c r="R484">
        <v>1.6</v>
      </c>
      <c r="S484">
        <v>7.8</v>
      </c>
    </row>
    <row r="485" spans="1:19" x14ac:dyDescent="0.25">
      <c r="A485" t="s">
        <v>23</v>
      </c>
      <c r="B485" s="1">
        <v>37773</v>
      </c>
      <c r="C485" s="2">
        <v>1</v>
      </c>
      <c r="D485" s="2">
        <v>6</v>
      </c>
      <c r="E485" s="2">
        <v>2003</v>
      </c>
      <c r="F485">
        <v>4.8</v>
      </c>
      <c r="G485">
        <v>9</v>
      </c>
      <c r="H485">
        <v>3.4000000000000002E-2</v>
      </c>
      <c r="I485">
        <v>0.29199999999999998</v>
      </c>
      <c r="J485">
        <v>6.2</v>
      </c>
      <c r="K485">
        <v>46.1</v>
      </c>
      <c r="L485">
        <v>1740</v>
      </c>
      <c r="M485">
        <v>34.200000000000003</v>
      </c>
      <c r="N485">
        <v>0.19700000000000001</v>
      </c>
      <c r="O485">
        <v>8.65</v>
      </c>
      <c r="P485">
        <v>154</v>
      </c>
      <c r="Q485">
        <v>1.92</v>
      </c>
      <c r="R485">
        <v>6</v>
      </c>
      <c r="S485">
        <v>81</v>
      </c>
    </row>
    <row r="486" spans="1:19" x14ac:dyDescent="0.25">
      <c r="A486" t="s">
        <v>23</v>
      </c>
      <c r="B486" s="1">
        <v>37774</v>
      </c>
      <c r="C486" s="2">
        <v>2</v>
      </c>
      <c r="D486" s="2">
        <v>6</v>
      </c>
      <c r="E486" s="2">
        <v>2003</v>
      </c>
      <c r="F486">
        <v>4.8</v>
      </c>
      <c r="G486">
        <v>9</v>
      </c>
      <c r="H486">
        <v>4.5999999999999999E-2</v>
      </c>
      <c r="I486">
        <v>0.224</v>
      </c>
      <c r="J486">
        <v>5.7</v>
      </c>
      <c r="K486">
        <v>36.9</v>
      </c>
      <c r="L486">
        <v>1320</v>
      </c>
      <c r="M486">
        <v>26.4</v>
      </c>
      <c r="N486">
        <v>0.17299999999999999</v>
      </c>
      <c r="O486">
        <v>6.72</v>
      </c>
      <c r="P486">
        <v>119</v>
      </c>
      <c r="Q486">
        <v>1.67</v>
      </c>
      <c r="R486">
        <v>4</v>
      </c>
      <c r="S486">
        <v>64</v>
      </c>
    </row>
    <row r="487" spans="1:19" x14ac:dyDescent="0.25">
      <c r="A487" t="s">
        <v>23</v>
      </c>
      <c r="B487" s="1">
        <v>38643</v>
      </c>
      <c r="C487" s="2">
        <v>18</v>
      </c>
      <c r="D487" s="2">
        <v>10</v>
      </c>
      <c r="E487" s="2">
        <v>2005</v>
      </c>
      <c r="F487">
        <v>4.8</v>
      </c>
      <c r="G487">
        <v>6.2</v>
      </c>
      <c r="H487">
        <v>0.04</v>
      </c>
      <c r="I487">
        <v>0.16900000000000001</v>
      </c>
      <c r="J487">
        <v>2.4</v>
      </c>
      <c r="K487">
        <v>19.399999999999999</v>
      </c>
      <c r="L487">
        <v>536</v>
      </c>
      <c r="M487">
        <v>16.8</v>
      </c>
      <c r="N487">
        <v>0.11700000000000001</v>
      </c>
      <c r="O487">
        <v>3.18</v>
      </c>
      <c r="R487">
        <v>1.7</v>
      </c>
      <c r="S487">
        <v>37</v>
      </c>
    </row>
    <row r="488" spans="1:19" x14ac:dyDescent="0.25">
      <c r="A488" t="s">
        <v>23</v>
      </c>
      <c r="B488" s="1">
        <v>38986</v>
      </c>
      <c r="C488" s="2">
        <v>26</v>
      </c>
      <c r="D488" s="2">
        <v>9</v>
      </c>
      <c r="E488" s="2">
        <v>2006</v>
      </c>
      <c r="F488">
        <v>4.8</v>
      </c>
      <c r="G488">
        <v>6.2</v>
      </c>
      <c r="H488">
        <v>0.04</v>
      </c>
      <c r="I488">
        <v>0.151</v>
      </c>
      <c r="J488">
        <v>2</v>
      </c>
      <c r="K488">
        <v>17.7</v>
      </c>
      <c r="L488">
        <v>436</v>
      </c>
      <c r="M488">
        <v>10.4</v>
      </c>
      <c r="N488">
        <v>0.13</v>
      </c>
      <c r="O488">
        <v>2.74</v>
      </c>
      <c r="P488">
        <v>49</v>
      </c>
      <c r="Q488">
        <v>21.2</v>
      </c>
      <c r="R488">
        <v>1.7</v>
      </c>
      <c r="S488">
        <v>36</v>
      </c>
    </row>
    <row r="489" spans="1:19" x14ac:dyDescent="0.25">
      <c r="A489" t="s">
        <v>23</v>
      </c>
      <c r="B489" s="1">
        <v>39007</v>
      </c>
      <c r="C489" s="2">
        <v>17</v>
      </c>
      <c r="D489" s="2">
        <v>10</v>
      </c>
      <c r="E489" s="2">
        <v>2006</v>
      </c>
      <c r="F489">
        <v>4.8</v>
      </c>
      <c r="G489">
        <v>7.4</v>
      </c>
      <c r="H489">
        <v>0.04</v>
      </c>
      <c r="I489">
        <v>0.27</v>
      </c>
      <c r="J489">
        <v>3</v>
      </c>
      <c r="K489">
        <v>27.9</v>
      </c>
      <c r="L489">
        <v>674</v>
      </c>
      <c r="M489">
        <v>7</v>
      </c>
      <c r="N489">
        <v>0.12</v>
      </c>
      <c r="O489">
        <v>5.18</v>
      </c>
      <c r="P489">
        <v>80.7</v>
      </c>
      <c r="Q489">
        <v>15.2</v>
      </c>
      <c r="R489">
        <v>4</v>
      </c>
      <c r="S489">
        <v>60</v>
      </c>
    </row>
    <row r="490" spans="1:19" x14ac:dyDescent="0.25">
      <c r="A490" t="s">
        <v>23</v>
      </c>
      <c r="B490" s="1">
        <v>40772</v>
      </c>
      <c r="C490" s="2">
        <v>17</v>
      </c>
      <c r="D490" s="2">
        <v>8</v>
      </c>
      <c r="E490" s="2">
        <v>2011</v>
      </c>
      <c r="F490">
        <v>4.8</v>
      </c>
      <c r="G490">
        <v>4.9000000000000004</v>
      </c>
      <c r="H490">
        <v>0.03</v>
      </c>
      <c r="I490">
        <v>0.05</v>
      </c>
      <c r="J490">
        <v>2</v>
      </c>
      <c r="K490">
        <v>3.7</v>
      </c>
      <c r="L490">
        <v>69.599999999999994</v>
      </c>
      <c r="M490">
        <v>3.7</v>
      </c>
      <c r="N490">
        <v>2.5999999999999999E-2</v>
      </c>
      <c r="O490">
        <v>0.3</v>
      </c>
      <c r="P490">
        <v>20.7</v>
      </c>
      <c r="Q490">
        <v>9.1999999999999993</v>
      </c>
      <c r="R490">
        <v>1.5</v>
      </c>
      <c r="S490">
        <v>4.0999999999999996</v>
      </c>
    </row>
    <row r="491" spans="1:19" x14ac:dyDescent="0.25">
      <c r="A491" t="s">
        <v>23</v>
      </c>
      <c r="B491" s="1">
        <v>37480</v>
      </c>
      <c r="C491" s="2">
        <v>12</v>
      </c>
      <c r="D491" s="2">
        <v>8</v>
      </c>
      <c r="E491" s="2">
        <v>2002</v>
      </c>
      <c r="F491">
        <v>4.9000000000000004</v>
      </c>
      <c r="G491">
        <v>13</v>
      </c>
      <c r="H491">
        <v>0.04</v>
      </c>
      <c r="I491">
        <v>0.77400000000000002</v>
      </c>
      <c r="J491">
        <v>1.5</v>
      </c>
      <c r="K491">
        <v>84.8</v>
      </c>
      <c r="L491">
        <v>2130</v>
      </c>
      <c r="M491">
        <v>17</v>
      </c>
      <c r="N491">
        <v>0.19400000000000001</v>
      </c>
      <c r="O491">
        <v>15.4</v>
      </c>
      <c r="P491">
        <v>162</v>
      </c>
      <c r="Q491">
        <v>2.87</v>
      </c>
      <c r="R491">
        <v>4.8</v>
      </c>
      <c r="S491">
        <v>172</v>
      </c>
    </row>
    <row r="492" spans="1:19" x14ac:dyDescent="0.25">
      <c r="A492" t="s">
        <v>25</v>
      </c>
      <c r="B492" s="1">
        <v>39539</v>
      </c>
      <c r="C492" s="2">
        <f>DAY(B492)</f>
        <v>1</v>
      </c>
      <c r="D492" s="2">
        <f>MONTH(B492)</f>
        <v>4</v>
      </c>
      <c r="E492" s="2">
        <f>YEAR(B492)</f>
        <v>2008</v>
      </c>
      <c r="F492">
        <v>4.9000000000000004</v>
      </c>
      <c r="G492">
        <v>7.2</v>
      </c>
      <c r="H492">
        <v>2.1999999999999999E-2</v>
      </c>
      <c r="I492">
        <v>0.2</v>
      </c>
      <c r="J492">
        <v>4.8</v>
      </c>
      <c r="K492">
        <v>47.8</v>
      </c>
      <c r="L492">
        <v>368</v>
      </c>
      <c r="M492">
        <v>16.399999999999999</v>
      </c>
      <c r="N492">
        <v>0.36899999999999999</v>
      </c>
      <c r="O492">
        <v>6.48</v>
      </c>
      <c r="P492">
        <v>41.2</v>
      </c>
      <c r="Q492">
        <v>8.3699999999999992</v>
      </c>
      <c r="R492">
        <v>5.5</v>
      </c>
      <c r="S492">
        <v>51.3</v>
      </c>
    </row>
    <row r="493" spans="1:19" x14ac:dyDescent="0.25">
      <c r="A493" t="s">
        <v>23</v>
      </c>
      <c r="B493" s="1">
        <v>25610</v>
      </c>
      <c r="C493" s="2">
        <v>11</v>
      </c>
      <c r="D493" s="2">
        <v>2</v>
      </c>
      <c r="E493" s="2">
        <v>1970</v>
      </c>
      <c r="F493">
        <v>5</v>
      </c>
      <c r="H493">
        <v>1</v>
      </c>
      <c r="J493">
        <v>1</v>
      </c>
      <c r="M493" t="s">
        <v>22</v>
      </c>
      <c r="N493">
        <v>1</v>
      </c>
      <c r="Q493">
        <v>110</v>
      </c>
      <c r="R493">
        <v>40</v>
      </c>
    </row>
    <row r="494" spans="1:19" x14ac:dyDescent="0.25">
      <c r="A494" t="s">
        <v>23</v>
      </c>
      <c r="B494" s="1">
        <v>34164</v>
      </c>
      <c r="C494" s="2">
        <v>14</v>
      </c>
      <c r="D494" s="2">
        <v>7</v>
      </c>
      <c r="E494" s="2">
        <v>1993</v>
      </c>
      <c r="F494">
        <v>5</v>
      </c>
      <c r="G494">
        <v>5</v>
      </c>
      <c r="H494">
        <v>0.1</v>
      </c>
      <c r="I494">
        <v>1</v>
      </c>
      <c r="J494">
        <v>2</v>
      </c>
      <c r="K494">
        <v>8</v>
      </c>
      <c r="L494">
        <v>200</v>
      </c>
      <c r="M494">
        <v>11</v>
      </c>
      <c r="N494">
        <v>0.5</v>
      </c>
      <c r="O494">
        <v>1</v>
      </c>
      <c r="P494">
        <v>40</v>
      </c>
      <c r="Q494">
        <v>14</v>
      </c>
      <c r="R494">
        <v>5</v>
      </c>
      <c r="S494">
        <v>20</v>
      </c>
    </row>
    <row r="495" spans="1:19" x14ac:dyDescent="0.25">
      <c r="A495" t="s">
        <v>23</v>
      </c>
      <c r="B495" s="1">
        <v>34199</v>
      </c>
      <c r="C495" s="2">
        <v>18</v>
      </c>
      <c r="D495" s="2">
        <v>8</v>
      </c>
      <c r="E495" s="2">
        <v>1993</v>
      </c>
      <c r="F495">
        <v>5</v>
      </c>
      <c r="G495">
        <v>6</v>
      </c>
      <c r="H495">
        <v>0.1</v>
      </c>
      <c r="I495">
        <v>1</v>
      </c>
      <c r="J495">
        <v>2</v>
      </c>
      <c r="K495">
        <v>8</v>
      </c>
      <c r="L495">
        <v>270</v>
      </c>
      <c r="M495">
        <v>14</v>
      </c>
      <c r="N495">
        <v>0.5</v>
      </c>
      <c r="O495">
        <v>2</v>
      </c>
      <c r="P495">
        <v>40</v>
      </c>
      <c r="Q495">
        <v>14</v>
      </c>
      <c r="R495">
        <v>3</v>
      </c>
      <c r="S495">
        <v>10</v>
      </c>
    </row>
    <row r="496" spans="1:19" x14ac:dyDescent="0.25">
      <c r="A496" t="s">
        <v>23</v>
      </c>
      <c r="B496" s="1">
        <v>34738</v>
      </c>
      <c r="C496" s="2">
        <v>8</v>
      </c>
      <c r="D496" s="2">
        <v>2</v>
      </c>
      <c r="E496" s="2">
        <v>1995</v>
      </c>
      <c r="F496">
        <v>5</v>
      </c>
      <c r="G496">
        <v>7</v>
      </c>
      <c r="H496">
        <v>0.1</v>
      </c>
      <c r="I496">
        <v>1</v>
      </c>
      <c r="J496">
        <v>4</v>
      </c>
      <c r="K496">
        <v>13</v>
      </c>
      <c r="L496">
        <v>380</v>
      </c>
      <c r="M496">
        <v>30</v>
      </c>
      <c r="N496">
        <v>0.5</v>
      </c>
      <c r="O496">
        <v>2</v>
      </c>
      <c r="P496">
        <v>70</v>
      </c>
      <c r="Q496">
        <v>14</v>
      </c>
      <c r="R496">
        <v>3</v>
      </c>
      <c r="S496">
        <v>30</v>
      </c>
    </row>
    <row r="497" spans="1:19" x14ac:dyDescent="0.25">
      <c r="A497" t="s">
        <v>23</v>
      </c>
      <c r="B497" s="1">
        <v>34769</v>
      </c>
      <c r="C497" s="2">
        <v>11</v>
      </c>
      <c r="D497" s="2">
        <v>3</v>
      </c>
      <c r="E497" s="2">
        <v>1995</v>
      </c>
      <c r="F497">
        <v>5</v>
      </c>
      <c r="G497">
        <v>6</v>
      </c>
      <c r="H497">
        <v>0.1</v>
      </c>
      <c r="I497">
        <v>1</v>
      </c>
      <c r="J497">
        <v>3</v>
      </c>
      <c r="K497">
        <v>18</v>
      </c>
      <c r="L497">
        <v>450</v>
      </c>
      <c r="M497">
        <v>11</v>
      </c>
      <c r="N497">
        <v>0.5</v>
      </c>
      <c r="O497">
        <v>4</v>
      </c>
      <c r="P497">
        <v>70</v>
      </c>
      <c r="Q497">
        <v>22</v>
      </c>
      <c r="R497">
        <v>8</v>
      </c>
      <c r="S497">
        <v>30</v>
      </c>
    </row>
    <row r="498" spans="1:19" x14ac:dyDescent="0.25">
      <c r="A498" t="s">
        <v>23</v>
      </c>
      <c r="B498" s="1">
        <v>35584</v>
      </c>
      <c r="C498" s="2">
        <v>3</v>
      </c>
      <c r="D498" s="2">
        <v>6</v>
      </c>
      <c r="E498" s="2">
        <v>1997</v>
      </c>
      <c r="F498">
        <v>5</v>
      </c>
      <c r="G498">
        <v>9</v>
      </c>
      <c r="H498">
        <v>0.1</v>
      </c>
      <c r="I498">
        <v>1</v>
      </c>
      <c r="J498">
        <v>7.1</v>
      </c>
      <c r="K498">
        <v>38.1</v>
      </c>
      <c r="L498">
        <v>1470</v>
      </c>
      <c r="M498">
        <v>32.299999999999997</v>
      </c>
      <c r="N498">
        <v>0.5</v>
      </c>
      <c r="O498">
        <v>5.7</v>
      </c>
      <c r="P498">
        <v>120</v>
      </c>
      <c r="Q498">
        <v>3.7</v>
      </c>
      <c r="R498">
        <v>3</v>
      </c>
      <c r="S498">
        <v>60</v>
      </c>
    </row>
    <row r="499" spans="1:19" x14ac:dyDescent="0.25">
      <c r="A499" t="s">
        <v>23</v>
      </c>
      <c r="B499" s="1">
        <v>35626</v>
      </c>
      <c r="C499" s="2">
        <v>15</v>
      </c>
      <c r="D499" s="2">
        <v>7</v>
      </c>
      <c r="E499" s="2">
        <v>1997</v>
      </c>
      <c r="F499">
        <v>5</v>
      </c>
      <c r="G499">
        <v>8</v>
      </c>
      <c r="H499">
        <v>0.1</v>
      </c>
      <c r="I499">
        <v>1</v>
      </c>
      <c r="J499">
        <v>4.2</v>
      </c>
      <c r="K499">
        <v>22.9</v>
      </c>
      <c r="L499">
        <v>500</v>
      </c>
      <c r="M499">
        <v>3</v>
      </c>
      <c r="N499">
        <v>0.5</v>
      </c>
      <c r="O499">
        <v>3.1</v>
      </c>
      <c r="P499">
        <v>60</v>
      </c>
      <c r="Q499">
        <v>1</v>
      </c>
      <c r="R499">
        <v>3.3</v>
      </c>
      <c r="S499">
        <v>40</v>
      </c>
    </row>
    <row r="500" spans="1:19" x14ac:dyDescent="0.25">
      <c r="A500" t="s">
        <v>23</v>
      </c>
      <c r="B500" s="1">
        <v>35630</v>
      </c>
      <c r="C500" s="2">
        <v>19</v>
      </c>
      <c r="D500" s="2">
        <v>7</v>
      </c>
      <c r="E500" s="2">
        <v>1997</v>
      </c>
      <c r="F500">
        <v>5</v>
      </c>
      <c r="G500">
        <v>6</v>
      </c>
      <c r="H500">
        <v>0.1</v>
      </c>
      <c r="I500">
        <v>1</v>
      </c>
      <c r="J500">
        <v>4.2</v>
      </c>
      <c r="K500">
        <v>8.9</v>
      </c>
      <c r="L500">
        <v>160</v>
      </c>
      <c r="M500">
        <v>3</v>
      </c>
      <c r="N500">
        <v>0.5</v>
      </c>
      <c r="O500">
        <v>1.4</v>
      </c>
      <c r="P500">
        <v>20</v>
      </c>
      <c r="Q500">
        <v>1</v>
      </c>
      <c r="R500">
        <v>3</v>
      </c>
      <c r="S500">
        <v>10</v>
      </c>
    </row>
    <row r="501" spans="1:19" x14ac:dyDescent="0.25">
      <c r="A501" t="s">
        <v>23</v>
      </c>
      <c r="B501" s="1">
        <v>35968</v>
      </c>
      <c r="C501" s="2">
        <v>22</v>
      </c>
      <c r="D501" s="2">
        <v>6</v>
      </c>
      <c r="E501" s="2">
        <v>1998</v>
      </c>
      <c r="F501">
        <v>5</v>
      </c>
      <c r="G501">
        <v>11</v>
      </c>
      <c r="H501">
        <v>0.1</v>
      </c>
      <c r="I501">
        <v>1</v>
      </c>
      <c r="J501">
        <v>6.2</v>
      </c>
      <c r="K501">
        <v>41.9</v>
      </c>
      <c r="L501">
        <v>2170</v>
      </c>
      <c r="M501">
        <v>27.9</v>
      </c>
      <c r="N501">
        <v>0.6</v>
      </c>
      <c r="O501">
        <v>7.7</v>
      </c>
      <c r="P501">
        <v>180</v>
      </c>
      <c r="Q501">
        <v>2</v>
      </c>
      <c r="R501">
        <v>10</v>
      </c>
      <c r="S501">
        <v>70</v>
      </c>
    </row>
    <row r="502" spans="1:19" x14ac:dyDescent="0.25">
      <c r="A502" t="s">
        <v>23</v>
      </c>
      <c r="B502" s="1">
        <v>35969</v>
      </c>
      <c r="C502" s="2">
        <v>23</v>
      </c>
      <c r="D502" s="2">
        <v>6</v>
      </c>
      <c r="E502" s="2">
        <v>1998</v>
      </c>
      <c r="F502">
        <v>5</v>
      </c>
      <c r="G502">
        <v>10</v>
      </c>
      <c r="H502">
        <v>0.1</v>
      </c>
      <c r="I502">
        <v>1</v>
      </c>
      <c r="J502">
        <v>4.7</v>
      </c>
      <c r="K502">
        <v>34.5</v>
      </c>
      <c r="L502">
        <v>1620</v>
      </c>
      <c r="M502">
        <v>32.200000000000003</v>
      </c>
      <c r="N502">
        <v>0.6</v>
      </c>
      <c r="O502">
        <v>6.6</v>
      </c>
      <c r="P502">
        <v>140</v>
      </c>
      <c r="Q502">
        <v>4.0999999999999996</v>
      </c>
      <c r="R502">
        <v>10</v>
      </c>
      <c r="S502">
        <v>60</v>
      </c>
    </row>
    <row r="503" spans="1:19" x14ac:dyDescent="0.25">
      <c r="A503" t="s">
        <v>23</v>
      </c>
      <c r="B503" s="1">
        <v>35971</v>
      </c>
      <c r="C503" s="2">
        <v>25</v>
      </c>
      <c r="D503" s="2">
        <v>6</v>
      </c>
      <c r="E503" s="2">
        <v>1998</v>
      </c>
      <c r="F503">
        <v>5</v>
      </c>
      <c r="G503">
        <v>9</v>
      </c>
      <c r="H503">
        <v>0.1</v>
      </c>
      <c r="I503">
        <v>1</v>
      </c>
      <c r="J503">
        <v>5.2</v>
      </c>
      <c r="K503">
        <v>27</v>
      </c>
      <c r="L503">
        <v>1020</v>
      </c>
      <c r="M503">
        <v>15.8</v>
      </c>
      <c r="N503">
        <v>0.6</v>
      </c>
      <c r="O503">
        <v>4.4000000000000004</v>
      </c>
      <c r="P503">
        <v>100</v>
      </c>
      <c r="Q503">
        <v>2</v>
      </c>
      <c r="R503">
        <v>10</v>
      </c>
      <c r="S503">
        <v>50</v>
      </c>
    </row>
    <row r="504" spans="1:19" x14ac:dyDescent="0.25">
      <c r="A504" t="s">
        <v>23</v>
      </c>
      <c r="B504" s="1">
        <v>35976</v>
      </c>
      <c r="C504" s="2">
        <v>30</v>
      </c>
      <c r="D504" s="2">
        <v>6</v>
      </c>
      <c r="E504" s="2">
        <v>1998</v>
      </c>
      <c r="F504">
        <v>5</v>
      </c>
      <c r="G504">
        <v>7</v>
      </c>
      <c r="H504">
        <v>0.1</v>
      </c>
      <c r="I504">
        <v>1</v>
      </c>
      <c r="J504">
        <v>4</v>
      </c>
      <c r="K504">
        <v>21.6</v>
      </c>
      <c r="L504">
        <v>670</v>
      </c>
      <c r="M504">
        <v>22.2</v>
      </c>
      <c r="N504">
        <v>0.6</v>
      </c>
      <c r="O504">
        <v>3.4</v>
      </c>
      <c r="P504">
        <v>70</v>
      </c>
      <c r="Q504">
        <v>16.5</v>
      </c>
      <c r="R504">
        <v>10</v>
      </c>
      <c r="S504">
        <v>40</v>
      </c>
    </row>
    <row r="505" spans="1:19" x14ac:dyDescent="0.25">
      <c r="A505" t="s">
        <v>23</v>
      </c>
      <c r="B505" s="1">
        <v>36394</v>
      </c>
      <c r="C505" s="2">
        <v>22</v>
      </c>
      <c r="D505" s="2">
        <v>8</v>
      </c>
      <c r="E505" s="2">
        <v>1999</v>
      </c>
      <c r="F505">
        <v>5</v>
      </c>
      <c r="G505">
        <v>5</v>
      </c>
      <c r="H505">
        <v>0.1</v>
      </c>
      <c r="I505">
        <v>0.1</v>
      </c>
      <c r="J505">
        <v>1.6</v>
      </c>
      <c r="K505">
        <v>6.1</v>
      </c>
      <c r="L505">
        <v>163</v>
      </c>
      <c r="M505">
        <v>10</v>
      </c>
      <c r="N505">
        <v>0.5</v>
      </c>
      <c r="O505">
        <v>0.7</v>
      </c>
      <c r="P505">
        <v>49</v>
      </c>
      <c r="Q505">
        <v>1.48</v>
      </c>
      <c r="R505">
        <v>1.5</v>
      </c>
      <c r="S505">
        <v>31</v>
      </c>
    </row>
    <row r="506" spans="1:19" x14ac:dyDescent="0.25">
      <c r="A506" t="s">
        <v>23</v>
      </c>
      <c r="B506" s="1">
        <v>36397</v>
      </c>
      <c r="C506" s="2">
        <v>25</v>
      </c>
      <c r="D506" s="2">
        <v>8</v>
      </c>
      <c r="E506" s="2">
        <v>1999</v>
      </c>
      <c r="F506">
        <v>5</v>
      </c>
      <c r="G506">
        <v>7</v>
      </c>
      <c r="H506">
        <v>0.1</v>
      </c>
      <c r="I506">
        <v>0.4</v>
      </c>
      <c r="J506">
        <v>2.2000000000000002</v>
      </c>
      <c r="K506">
        <v>24.8</v>
      </c>
      <c r="L506">
        <v>601</v>
      </c>
      <c r="M506">
        <v>10</v>
      </c>
      <c r="N506">
        <v>0.5</v>
      </c>
      <c r="O506">
        <v>8.6</v>
      </c>
      <c r="P506">
        <v>156</v>
      </c>
      <c r="Q506">
        <v>1.24</v>
      </c>
      <c r="R506">
        <v>2.7</v>
      </c>
      <c r="S506">
        <v>31.8</v>
      </c>
    </row>
    <row r="507" spans="1:19" x14ac:dyDescent="0.25">
      <c r="A507" t="s">
        <v>23</v>
      </c>
      <c r="B507" s="1">
        <v>37478</v>
      </c>
      <c r="C507" s="2">
        <v>10</v>
      </c>
      <c r="D507" s="2">
        <v>8</v>
      </c>
      <c r="E507" s="2">
        <v>2002</v>
      </c>
      <c r="F507">
        <v>5</v>
      </c>
      <c r="G507">
        <v>8</v>
      </c>
      <c r="H507">
        <v>2.3E-2</v>
      </c>
      <c r="I507">
        <v>0.32600000000000001</v>
      </c>
      <c r="J507">
        <v>2.1</v>
      </c>
      <c r="K507">
        <v>34.4</v>
      </c>
      <c r="L507">
        <v>832</v>
      </c>
      <c r="M507">
        <v>6.6</v>
      </c>
      <c r="N507">
        <v>9.0999999999999998E-2</v>
      </c>
      <c r="O507">
        <v>6.05</v>
      </c>
      <c r="P507">
        <v>80.5</v>
      </c>
      <c r="Q507">
        <v>0.86</v>
      </c>
      <c r="R507">
        <v>4.7</v>
      </c>
      <c r="S507">
        <v>69</v>
      </c>
    </row>
    <row r="508" spans="1:19" x14ac:dyDescent="0.25">
      <c r="A508" t="s">
        <v>23</v>
      </c>
      <c r="B508" s="1">
        <v>39567</v>
      </c>
      <c r="C508" s="2">
        <v>29</v>
      </c>
      <c r="D508" s="2">
        <v>4</v>
      </c>
      <c r="E508" s="2">
        <v>2008</v>
      </c>
      <c r="F508">
        <v>5</v>
      </c>
      <c r="G508">
        <v>16.399999999999999</v>
      </c>
      <c r="H508">
        <v>2.5999999999999999E-2</v>
      </c>
      <c r="I508">
        <v>1.1100000000000001</v>
      </c>
      <c r="J508">
        <v>4.0999999999999996</v>
      </c>
      <c r="K508">
        <v>205</v>
      </c>
      <c r="L508">
        <v>3180</v>
      </c>
      <c r="M508">
        <v>25.4</v>
      </c>
      <c r="N508">
        <v>0.41499999999999998</v>
      </c>
      <c r="O508">
        <v>30.6</v>
      </c>
      <c r="P508">
        <v>200</v>
      </c>
      <c r="Q508">
        <v>17.3</v>
      </c>
      <c r="R508">
        <v>7.3</v>
      </c>
      <c r="S508">
        <v>289</v>
      </c>
    </row>
    <row r="509" spans="1:19" x14ac:dyDescent="0.25">
      <c r="A509" t="s">
        <v>23</v>
      </c>
      <c r="B509" s="1">
        <v>44279</v>
      </c>
      <c r="C509" s="2">
        <v>24</v>
      </c>
      <c r="D509" s="2">
        <v>3</v>
      </c>
      <c r="E509" s="2">
        <f>YEAR(B509)</f>
        <v>2021</v>
      </c>
      <c r="F509">
        <v>5</v>
      </c>
      <c r="G509">
        <v>5.0999999999999996</v>
      </c>
      <c r="H509">
        <v>6.7000000000000004E-2</v>
      </c>
      <c r="I509">
        <v>0.09</v>
      </c>
      <c r="J509">
        <v>9.8000000000000007</v>
      </c>
      <c r="K509">
        <v>10.4</v>
      </c>
      <c r="L509">
        <v>447</v>
      </c>
      <c r="M509">
        <v>408</v>
      </c>
      <c r="N509">
        <v>1.67</v>
      </c>
      <c r="O509">
        <v>1.81</v>
      </c>
      <c r="P509">
        <v>53</v>
      </c>
      <c r="Q509">
        <v>59.2</v>
      </c>
      <c r="R509">
        <v>17.3</v>
      </c>
      <c r="S509">
        <v>18</v>
      </c>
    </row>
    <row r="510" spans="1:19" x14ac:dyDescent="0.25">
      <c r="A510" t="s">
        <v>24</v>
      </c>
      <c r="B510" s="1">
        <v>29729</v>
      </c>
      <c r="C510" s="2">
        <f>DAY(B510)</f>
        <v>23</v>
      </c>
      <c r="D510" s="2">
        <f>MONTH(B510)</f>
        <v>5</v>
      </c>
      <c r="E510" s="2">
        <f>YEAR(B510)</f>
        <v>1981</v>
      </c>
      <c r="F510">
        <v>5</v>
      </c>
      <c r="G510">
        <v>20</v>
      </c>
      <c r="H510">
        <v>0</v>
      </c>
      <c r="I510" t="s">
        <v>22</v>
      </c>
      <c r="J510" t="s">
        <v>22</v>
      </c>
      <c r="K510">
        <v>120</v>
      </c>
      <c r="L510">
        <v>8000</v>
      </c>
      <c r="M510">
        <v>40</v>
      </c>
      <c r="N510" t="s">
        <v>22</v>
      </c>
      <c r="O510" t="s">
        <v>22</v>
      </c>
      <c r="P510">
        <v>500</v>
      </c>
      <c r="Q510">
        <v>20</v>
      </c>
      <c r="R510">
        <v>10</v>
      </c>
      <c r="S510">
        <v>300</v>
      </c>
    </row>
    <row r="511" spans="1:19" x14ac:dyDescent="0.25">
      <c r="A511" t="s">
        <v>24</v>
      </c>
      <c r="B511" s="1">
        <v>30537</v>
      </c>
      <c r="C511" s="2">
        <f>DAY(B511)</f>
        <v>9</v>
      </c>
      <c r="D511" s="2">
        <f>MONTH(B511)</f>
        <v>8</v>
      </c>
      <c r="E511" s="2">
        <f>YEAR(B511)</f>
        <v>1983</v>
      </c>
      <c r="F511">
        <v>5</v>
      </c>
      <c r="H511">
        <v>1</v>
      </c>
      <c r="J511" t="s">
        <v>22</v>
      </c>
      <c r="M511">
        <v>20</v>
      </c>
      <c r="N511" t="s">
        <v>22</v>
      </c>
      <c r="Q511" t="s">
        <v>22</v>
      </c>
      <c r="R511">
        <v>10</v>
      </c>
    </row>
    <row r="512" spans="1:19" x14ac:dyDescent="0.25">
      <c r="A512" t="s">
        <v>24</v>
      </c>
      <c r="B512" s="1">
        <v>31729</v>
      </c>
      <c r="C512" s="2">
        <f>DAY(B512)</f>
        <v>13</v>
      </c>
      <c r="D512" s="2">
        <f>MONTH(B512)</f>
        <v>11</v>
      </c>
      <c r="E512" s="2">
        <f>YEAR(B512)</f>
        <v>1986</v>
      </c>
      <c r="F512">
        <v>5</v>
      </c>
      <c r="H512">
        <v>1</v>
      </c>
      <c r="J512">
        <v>7</v>
      </c>
      <c r="M512">
        <v>6</v>
      </c>
      <c r="N512">
        <v>5</v>
      </c>
      <c r="Q512">
        <v>18</v>
      </c>
      <c r="R512">
        <v>13</v>
      </c>
    </row>
    <row r="513" spans="1:19" x14ac:dyDescent="0.25">
      <c r="A513" t="s">
        <v>23</v>
      </c>
      <c r="B513" s="1">
        <v>39253</v>
      </c>
      <c r="C513" s="2">
        <v>20</v>
      </c>
      <c r="D513" s="2">
        <v>6</v>
      </c>
      <c r="E513" s="2">
        <v>2007</v>
      </c>
      <c r="F513">
        <v>5.0999999999999996</v>
      </c>
      <c r="G513">
        <v>7.1</v>
      </c>
      <c r="H513">
        <v>0.02</v>
      </c>
      <c r="I513">
        <v>0.21</v>
      </c>
      <c r="J513">
        <v>2.6</v>
      </c>
      <c r="K513">
        <v>23.2</v>
      </c>
      <c r="L513">
        <v>682</v>
      </c>
      <c r="M513">
        <v>16.600000000000001</v>
      </c>
      <c r="N513">
        <v>7.0000000000000007E-2</v>
      </c>
      <c r="O513">
        <v>6.07</v>
      </c>
      <c r="P513">
        <v>80.900000000000006</v>
      </c>
      <c r="Q513">
        <v>17.600000000000001</v>
      </c>
      <c r="R513">
        <v>2.9</v>
      </c>
      <c r="S513">
        <v>45.5</v>
      </c>
    </row>
    <row r="514" spans="1:19" x14ac:dyDescent="0.25">
      <c r="A514" t="s">
        <v>23</v>
      </c>
      <c r="B514" s="1">
        <v>43299</v>
      </c>
      <c r="C514" s="2">
        <v>18</v>
      </c>
      <c r="D514" s="2">
        <v>7</v>
      </c>
      <c r="E514" s="2">
        <f>YEAR(B514)</f>
        <v>2018</v>
      </c>
      <c r="F514">
        <v>5.0999999999999996</v>
      </c>
      <c r="G514">
        <v>5.7</v>
      </c>
      <c r="H514">
        <v>0.03</v>
      </c>
      <c r="I514">
        <v>0.05</v>
      </c>
      <c r="J514">
        <v>2.6</v>
      </c>
      <c r="K514">
        <v>6.7</v>
      </c>
      <c r="L514">
        <v>143</v>
      </c>
      <c r="M514">
        <v>10.199999999999999</v>
      </c>
      <c r="N514">
        <v>0.05</v>
      </c>
      <c r="O514">
        <v>0.67</v>
      </c>
      <c r="P514">
        <v>26.8</v>
      </c>
      <c r="Q514">
        <v>10.3</v>
      </c>
      <c r="R514">
        <v>2</v>
      </c>
      <c r="S514">
        <v>7</v>
      </c>
    </row>
    <row r="515" spans="1:19" x14ac:dyDescent="0.25">
      <c r="A515" t="s">
        <v>25</v>
      </c>
      <c r="B515" s="1">
        <v>39555</v>
      </c>
      <c r="C515" s="2">
        <f>DAY(B515)</f>
        <v>17</v>
      </c>
      <c r="D515" s="2">
        <f>MONTH(B515)</f>
        <v>4</v>
      </c>
      <c r="E515" s="2">
        <f>YEAR(B515)</f>
        <v>2008</v>
      </c>
      <c r="F515">
        <v>5.0999999999999996</v>
      </c>
      <c r="G515">
        <v>11.8</v>
      </c>
      <c r="H515">
        <v>2.5999999999999999E-2</v>
      </c>
      <c r="I515">
        <v>0.74099999999999999</v>
      </c>
      <c r="J515">
        <v>4.7</v>
      </c>
      <c r="K515">
        <v>127</v>
      </c>
      <c r="L515">
        <v>1540</v>
      </c>
      <c r="M515">
        <v>26.7</v>
      </c>
      <c r="N515">
        <v>0.34599999999999997</v>
      </c>
      <c r="O515">
        <v>19.2</v>
      </c>
      <c r="P515">
        <v>162</v>
      </c>
      <c r="Q515">
        <v>4.01</v>
      </c>
      <c r="R515">
        <v>4.5999999999999996</v>
      </c>
      <c r="S515">
        <v>167</v>
      </c>
    </row>
    <row r="516" spans="1:19" x14ac:dyDescent="0.25">
      <c r="A516" t="s">
        <v>23</v>
      </c>
      <c r="B516" s="1">
        <v>37481</v>
      </c>
      <c r="C516" s="2">
        <v>13</v>
      </c>
      <c r="D516" s="2">
        <v>8</v>
      </c>
      <c r="E516" s="2">
        <v>2002</v>
      </c>
      <c r="F516">
        <v>5.2</v>
      </c>
      <c r="G516">
        <v>10</v>
      </c>
      <c r="H516">
        <v>2.1000000000000001E-2</v>
      </c>
      <c r="I516">
        <v>0.629</v>
      </c>
      <c r="J516">
        <v>1.7</v>
      </c>
      <c r="K516">
        <v>71.099999999999994</v>
      </c>
      <c r="L516">
        <v>1880</v>
      </c>
      <c r="M516">
        <v>14.3</v>
      </c>
      <c r="N516">
        <v>0.152</v>
      </c>
      <c r="O516">
        <v>13.1</v>
      </c>
      <c r="P516">
        <v>144</v>
      </c>
      <c r="Q516">
        <v>0.86</v>
      </c>
      <c r="R516">
        <v>7.4</v>
      </c>
      <c r="S516">
        <v>151</v>
      </c>
    </row>
    <row r="517" spans="1:19" x14ac:dyDescent="0.25">
      <c r="A517" t="s">
        <v>23</v>
      </c>
      <c r="B517" s="1">
        <v>37485</v>
      </c>
      <c r="C517" s="2">
        <v>17</v>
      </c>
      <c r="D517" s="2">
        <v>8</v>
      </c>
      <c r="E517" s="2">
        <v>2002</v>
      </c>
      <c r="F517">
        <v>5.2</v>
      </c>
      <c r="G517">
        <v>10</v>
      </c>
      <c r="H517">
        <v>4.4999999999999998E-2</v>
      </c>
      <c r="I517">
        <v>0.60199999999999998</v>
      </c>
      <c r="J517">
        <v>1.8</v>
      </c>
      <c r="K517">
        <v>62.4</v>
      </c>
      <c r="L517">
        <v>1570</v>
      </c>
      <c r="M517">
        <v>8.6999999999999993</v>
      </c>
      <c r="N517">
        <v>0.11</v>
      </c>
      <c r="O517">
        <v>10.7</v>
      </c>
      <c r="P517">
        <v>121</v>
      </c>
      <c r="Q517">
        <v>0.45</v>
      </c>
      <c r="R517">
        <v>10.3</v>
      </c>
      <c r="S517">
        <v>134</v>
      </c>
    </row>
    <row r="518" spans="1:19" x14ac:dyDescent="0.25">
      <c r="A518" t="s">
        <v>23</v>
      </c>
      <c r="B518" s="1">
        <v>39252</v>
      </c>
      <c r="C518" s="2">
        <v>19</v>
      </c>
      <c r="D518" s="2">
        <v>6</v>
      </c>
      <c r="E518" s="2">
        <v>2007</v>
      </c>
      <c r="F518">
        <v>5.2</v>
      </c>
      <c r="G518">
        <v>7</v>
      </c>
      <c r="H518">
        <v>0.04</v>
      </c>
      <c r="I518">
        <v>0.15</v>
      </c>
      <c r="J518">
        <v>2.5</v>
      </c>
      <c r="K518">
        <v>20.7</v>
      </c>
      <c r="L518">
        <v>609</v>
      </c>
      <c r="M518">
        <v>14.5</v>
      </c>
      <c r="N518">
        <v>0.12</v>
      </c>
      <c r="O518">
        <v>3.14</v>
      </c>
      <c r="P518">
        <v>64.7</v>
      </c>
      <c r="Q518">
        <v>15.8</v>
      </c>
      <c r="R518">
        <v>3.3</v>
      </c>
      <c r="S518">
        <v>40.799999999999997</v>
      </c>
    </row>
    <row r="519" spans="1:19" x14ac:dyDescent="0.25">
      <c r="A519" t="s">
        <v>23</v>
      </c>
      <c r="B519" s="1">
        <v>39573</v>
      </c>
      <c r="C519" s="2">
        <v>5</v>
      </c>
      <c r="D519" s="2">
        <v>5</v>
      </c>
      <c r="E519" s="2">
        <v>2008</v>
      </c>
      <c r="F519">
        <v>5.2</v>
      </c>
      <c r="G519">
        <v>22.5</v>
      </c>
      <c r="H519">
        <v>3.1E-2</v>
      </c>
      <c r="I519">
        <v>1.72</v>
      </c>
      <c r="J519">
        <v>4.5</v>
      </c>
      <c r="K519">
        <v>349</v>
      </c>
      <c r="L519">
        <v>6490</v>
      </c>
      <c r="M519">
        <v>35.6</v>
      </c>
      <c r="N519">
        <v>0.87</v>
      </c>
      <c r="O519">
        <v>53.5</v>
      </c>
      <c r="P519">
        <v>274</v>
      </c>
      <c r="Q519">
        <v>14.6</v>
      </c>
      <c r="R519">
        <v>4.2</v>
      </c>
      <c r="S519">
        <v>444</v>
      </c>
    </row>
    <row r="520" spans="1:19" x14ac:dyDescent="0.25">
      <c r="A520" t="s">
        <v>23</v>
      </c>
      <c r="B520" s="1">
        <v>39988</v>
      </c>
      <c r="C520" s="2">
        <v>24</v>
      </c>
      <c r="D520" s="2">
        <v>6</v>
      </c>
      <c r="E520" s="2">
        <v>2009</v>
      </c>
      <c r="F520">
        <v>5.2</v>
      </c>
      <c r="G520">
        <v>7.1</v>
      </c>
      <c r="H520">
        <v>0.04</v>
      </c>
      <c r="I520">
        <v>0.112</v>
      </c>
      <c r="J520">
        <v>5</v>
      </c>
      <c r="K520">
        <v>20.7</v>
      </c>
      <c r="L520">
        <v>480</v>
      </c>
      <c r="M520">
        <v>17.399999999999999</v>
      </c>
      <c r="N520">
        <v>0.11700000000000001</v>
      </c>
      <c r="O520">
        <v>3.12</v>
      </c>
      <c r="P520">
        <v>58.2</v>
      </c>
      <c r="Q520">
        <v>9.44</v>
      </c>
      <c r="R520">
        <v>3.8</v>
      </c>
      <c r="S520">
        <v>26.5</v>
      </c>
    </row>
    <row r="521" spans="1:19" x14ac:dyDescent="0.25">
      <c r="A521" t="s">
        <v>23</v>
      </c>
      <c r="B521" s="1">
        <v>43663</v>
      </c>
      <c r="C521" s="2">
        <v>17</v>
      </c>
      <c r="D521" s="2">
        <v>7</v>
      </c>
      <c r="E521" s="2">
        <f>YEAR(B521)</f>
        <v>2019</v>
      </c>
      <c r="F521">
        <v>5.2</v>
      </c>
      <c r="G521">
        <v>5.5</v>
      </c>
      <c r="H521">
        <v>0.03</v>
      </c>
      <c r="I521">
        <v>0.03</v>
      </c>
      <c r="J521">
        <v>2.2999999999999998</v>
      </c>
      <c r="K521">
        <v>4.0999999999999996</v>
      </c>
      <c r="L521">
        <v>121</v>
      </c>
      <c r="M521">
        <v>10</v>
      </c>
      <c r="N521">
        <v>3.7999999999999999E-2</v>
      </c>
      <c r="O521">
        <v>0.43</v>
      </c>
      <c r="P521">
        <v>22.5</v>
      </c>
      <c r="Q521">
        <v>5.49</v>
      </c>
      <c r="R521">
        <v>2</v>
      </c>
      <c r="S521">
        <v>5</v>
      </c>
    </row>
    <row r="522" spans="1:19" x14ac:dyDescent="0.25">
      <c r="A522" t="s">
        <v>23</v>
      </c>
      <c r="B522" s="1">
        <v>38532</v>
      </c>
      <c r="C522" s="2">
        <v>29</v>
      </c>
      <c r="D522" s="2">
        <v>6</v>
      </c>
      <c r="E522" s="2">
        <v>2005</v>
      </c>
      <c r="F522">
        <v>5.4</v>
      </c>
      <c r="G522">
        <v>6</v>
      </c>
      <c r="H522">
        <v>3.1E-2</v>
      </c>
      <c r="I522">
        <v>9.5000000000000001E-2</v>
      </c>
      <c r="J522">
        <v>4.3</v>
      </c>
      <c r="K522">
        <v>14.8</v>
      </c>
      <c r="L522">
        <v>333</v>
      </c>
      <c r="M522">
        <v>15.6</v>
      </c>
      <c r="N522">
        <v>9.0999999999999998E-2</v>
      </c>
      <c r="O522">
        <v>2.23</v>
      </c>
      <c r="P522">
        <v>48.8</v>
      </c>
      <c r="Q522">
        <v>13.6</v>
      </c>
      <c r="R522">
        <v>3.8</v>
      </c>
      <c r="S522">
        <v>19</v>
      </c>
    </row>
    <row r="523" spans="1:19" x14ac:dyDescent="0.25">
      <c r="A523" t="s">
        <v>23</v>
      </c>
      <c r="B523" s="1">
        <v>40044</v>
      </c>
      <c r="C523" s="2">
        <v>19</v>
      </c>
      <c r="D523" s="2">
        <v>8</v>
      </c>
      <c r="E523" s="2">
        <v>2009</v>
      </c>
      <c r="F523">
        <v>5.4</v>
      </c>
      <c r="G523">
        <v>6.1</v>
      </c>
      <c r="H523">
        <v>2.3E-2</v>
      </c>
      <c r="I523">
        <v>6.7000000000000004E-2</v>
      </c>
      <c r="J523">
        <v>2.2999999999999998</v>
      </c>
      <c r="K523">
        <v>5.8</v>
      </c>
      <c r="L523">
        <v>140</v>
      </c>
      <c r="M523">
        <v>5.9</v>
      </c>
      <c r="N523">
        <v>4.1000000000000002E-2</v>
      </c>
      <c r="O523">
        <v>0.88</v>
      </c>
      <c r="P523">
        <v>33.9</v>
      </c>
      <c r="Q523">
        <v>9.3000000000000007</v>
      </c>
      <c r="R523">
        <v>1.6</v>
      </c>
      <c r="S523">
        <v>7.7</v>
      </c>
    </row>
    <row r="524" spans="1:19" x14ac:dyDescent="0.25">
      <c r="A524" t="s">
        <v>23</v>
      </c>
      <c r="B524" s="1">
        <v>39987</v>
      </c>
      <c r="C524" s="2">
        <v>23</v>
      </c>
      <c r="D524" s="2">
        <v>6</v>
      </c>
      <c r="E524" s="2">
        <v>2009</v>
      </c>
      <c r="F524">
        <v>5.5</v>
      </c>
      <c r="G524">
        <v>7.5</v>
      </c>
      <c r="H524">
        <v>3.5999999999999997E-2</v>
      </c>
      <c r="I524">
        <v>0.106</v>
      </c>
      <c r="J524">
        <v>5.2</v>
      </c>
      <c r="K524">
        <v>20.9</v>
      </c>
      <c r="L524">
        <v>573</v>
      </c>
      <c r="M524">
        <v>20</v>
      </c>
      <c r="N524">
        <v>9.7000000000000003E-2</v>
      </c>
      <c r="O524">
        <v>3.36</v>
      </c>
      <c r="P524">
        <v>71.3</v>
      </c>
      <c r="Q524">
        <v>11.6</v>
      </c>
      <c r="R524">
        <v>3.8</v>
      </c>
      <c r="S524">
        <v>30.5</v>
      </c>
    </row>
    <row r="525" spans="1:19" x14ac:dyDescent="0.25">
      <c r="A525" t="s">
        <v>23</v>
      </c>
      <c r="B525" s="1">
        <v>37328</v>
      </c>
      <c r="C525" s="2">
        <v>13</v>
      </c>
      <c r="D525" s="2">
        <v>3</v>
      </c>
      <c r="E525" s="2">
        <v>2002</v>
      </c>
      <c r="F525">
        <v>5.6</v>
      </c>
      <c r="G525">
        <v>6</v>
      </c>
      <c r="H525">
        <v>0.2</v>
      </c>
      <c r="I525">
        <v>0.1</v>
      </c>
      <c r="J525">
        <v>5.4</v>
      </c>
      <c r="K525">
        <v>17.3</v>
      </c>
      <c r="L525">
        <v>455</v>
      </c>
      <c r="M525">
        <v>35.200000000000003</v>
      </c>
      <c r="N525">
        <v>0.17799999999999999</v>
      </c>
      <c r="O525">
        <v>3.1</v>
      </c>
      <c r="P525">
        <v>61.4</v>
      </c>
      <c r="Q525">
        <v>16.5</v>
      </c>
      <c r="R525">
        <v>7.7</v>
      </c>
      <c r="S525">
        <v>31</v>
      </c>
    </row>
    <row r="526" spans="1:19" x14ac:dyDescent="0.25">
      <c r="A526" t="s">
        <v>23</v>
      </c>
      <c r="B526" s="1">
        <v>39547</v>
      </c>
      <c r="C526" s="2">
        <v>9</v>
      </c>
      <c r="D526" s="2">
        <v>4</v>
      </c>
      <c r="E526" s="2">
        <v>2008</v>
      </c>
      <c r="F526">
        <v>5.6</v>
      </c>
      <c r="G526">
        <v>10.4</v>
      </c>
      <c r="H526">
        <v>2.5999999999999999E-2</v>
      </c>
      <c r="I526">
        <v>0.53500000000000003</v>
      </c>
      <c r="J526">
        <v>3.5</v>
      </c>
      <c r="K526">
        <v>102</v>
      </c>
      <c r="L526">
        <v>923</v>
      </c>
      <c r="M526">
        <v>8.1</v>
      </c>
      <c r="N526">
        <v>0.26</v>
      </c>
      <c r="O526">
        <v>15.8</v>
      </c>
      <c r="P526">
        <v>78.099999999999994</v>
      </c>
      <c r="Q526">
        <v>19</v>
      </c>
      <c r="R526">
        <v>4.2</v>
      </c>
      <c r="S526">
        <v>130</v>
      </c>
    </row>
    <row r="527" spans="1:19" x14ac:dyDescent="0.25">
      <c r="A527" t="s">
        <v>23</v>
      </c>
      <c r="B527" s="1">
        <v>40738</v>
      </c>
      <c r="C527" s="2">
        <v>14</v>
      </c>
      <c r="D527" s="2">
        <v>7</v>
      </c>
      <c r="E527" s="2">
        <v>2011</v>
      </c>
      <c r="F527">
        <v>5.6</v>
      </c>
      <c r="G527">
        <v>7.1</v>
      </c>
      <c r="H527">
        <v>2.9000000000000001E-2</v>
      </c>
      <c r="I527">
        <v>8.2000000000000003E-2</v>
      </c>
      <c r="J527">
        <v>3.6</v>
      </c>
      <c r="K527">
        <v>14.2</v>
      </c>
      <c r="L527">
        <v>466</v>
      </c>
      <c r="M527">
        <v>17.8</v>
      </c>
      <c r="N527">
        <v>8.4000000000000005E-2</v>
      </c>
      <c r="O527">
        <v>2.02</v>
      </c>
      <c r="P527">
        <v>52.5</v>
      </c>
      <c r="Q527">
        <v>15.8</v>
      </c>
      <c r="R527">
        <v>2.4</v>
      </c>
      <c r="S527">
        <v>16</v>
      </c>
    </row>
    <row r="528" spans="1:19" x14ac:dyDescent="0.25">
      <c r="A528" t="s">
        <v>21</v>
      </c>
      <c r="B528" s="1">
        <v>44300</v>
      </c>
      <c r="C528" s="2">
        <v>14</v>
      </c>
      <c r="D528" s="2">
        <v>4</v>
      </c>
      <c r="E528" s="2">
        <v>2021</v>
      </c>
      <c r="F528">
        <v>5.7</v>
      </c>
      <c r="G528">
        <v>7.8</v>
      </c>
      <c r="H528">
        <v>7.8E-2</v>
      </c>
      <c r="I528">
        <v>0.12</v>
      </c>
      <c r="J528">
        <v>2.8</v>
      </c>
      <c r="K528">
        <v>15.3</v>
      </c>
      <c r="L528">
        <v>443</v>
      </c>
      <c r="M528">
        <v>9.8000000000000007</v>
      </c>
      <c r="N528">
        <v>5.6000000000000001E-2</v>
      </c>
      <c r="O528">
        <v>2.5</v>
      </c>
      <c r="P528">
        <v>72.900000000000006</v>
      </c>
      <c r="Q528">
        <v>21.3</v>
      </c>
      <c r="R528">
        <v>4.4000000000000004</v>
      </c>
      <c r="S528">
        <v>21</v>
      </c>
    </row>
    <row r="529" spans="1:19" x14ac:dyDescent="0.25">
      <c r="A529" t="s">
        <v>23</v>
      </c>
      <c r="B529" s="1">
        <v>45028</v>
      </c>
      <c r="C529" s="2">
        <v>12</v>
      </c>
      <c r="D529" s="2">
        <v>4</v>
      </c>
      <c r="E529" s="2">
        <f>YEAR(B529)</f>
        <v>2023</v>
      </c>
      <c r="F529">
        <v>5.7</v>
      </c>
      <c r="G529">
        <v>12.4</v>
      </c>
      <c r="H529">
        <v>0.03</v>
      </c>
      <c r="I529">
        <v>0.38</v>
      </c>
      <c r="J529">
        <v>5.7</v>
      </c>
      <c r="K529">
        <v>58.5</v>
      </c>
      <c r="L529">
        <v>2860</v>
      </c>
      <c r="M529">
        <v>115</v>
      </c>
      <c r="N529">
        <v>0.33900000000000002</v>
      </c>
      <c r="O529">
        <v>12.2</v>
      </c>
      <c r="P529">
        <v>320</v>
      </c>
      <c r="Q529">
        <v>13.7</v>
      </c>
      <c r="R529">
        <v>4.5</v>
      </c>
      <c r="S529">
        <v>90</v>
      </c>
    </row>
    <row r="530" spans="1:19" x14ac:dyDescent="0.25">
      <c r="A530" t="s">
        <v>19</v>
      </c>
      <c r="B530" s="1">
        <v>45007</v>
      </c>
      <c r="C530">
        <v>22</v>
      </c>
      <c r="D530">
        <v>3</v>
      </c>
      <c r="E530">
        <v>2023</v>
      </c>
      <c r="F530">
        <v>5.9</v>
      </c>
      <c r="G530">
        <v>8.6999999999999993</v>
      </c>
      <c r="H530">
        <v>9.1999999999999998E-2</v>
      </c>
      <c r="I530">
        <v>0.16</v>
      </c>
      <c r="J530">
        <v>4.3</v>
      </c>
      <c r="K530">
        <v>23.6</v>
      </c>
      <c r="L530">
        <v>377</v>
      </c>
      <c r="M530">
        <v>8.6</v>
      </c>
      <c r="N530">
        <v>5.8999999999999997E-2</v>
      </c>
      <c r="O530">
        <v>2.64</v>
      </c>
      <c r="P530">
        <v>86.9</v>
      </c>
      <c r="Q530">
        <v>53.1</v>
      </c>
      <c r="R530">
        <v>7.8</v>
      </c>
      <c r="S530">
        <v>23</v>
      </c>
    </row>
    <row r="531" spans="1:19" x14ac:dyDescent="0.25">
      <c r="A531" t="s">
        <v>23</v>
      </c>
      <c r="B531" s="1">
        <v>39546</v>
      </c>
      <c r="C531" s="2">
        <v>8</v>
      </c>
      <c r="D531" s="2">
        <v>4</v>
      </c>
      <c r="E531" s="2">
        <v>2008</v>
      </c>
      <c r="F531">
        <v>5.9</v>
      </c>
      <c r="G531">
        <v>11.5</v>
      </c>
      <c r="H531">
        <v>2.7E-2</v>
      </c>
      <c r="I531">
        <v>0.68600000000000005</v>
      </c>
      <c r="J531">
        <v>3.6</v>
      </c>
      <c r="K531">
        <v>126</v>
      </c>
      <c r="L531">
        <v>1370</v>
      </c>
      <c r="M531">
        <v>16.899999999999999</v>
      </c>
      <c r="N531">
        <v>0.39600000000000002</v>
      </c>
      <c r="O531">
        <v>20.5</v>
      </c>
      <c r="P531">
        <v>98</v>
      </c>
      <c r="Q531">
        <v>20.7</v>
      </c>
      <c r="R531">
        <v>3.6</v>
      </c>
      <c r="S531">
        <v>170</v>
      </c>
    </row>
    <row r="532" spans="1:19" x14ac:dyDescent="0.25">
      <c r="A532" t="s">
        <v>19</v>
      </c>
      <c r="B532" s="1">
        <v>36896</v>
      </c>
      <c r="C532">
        <v>5</v>
      </c>
      <c r="D532">
        <v>1</v>
      </c>
      <c r="E532">
        <v>2001</v>
      </c>
      <c r="F532">
        <v>6</v>
      </c>
      <c r="G532">
        <v>9</v>
      </c>
      <c r="H532">
        <v>0.1</v>
      </c>
      <c r="I532">
        <v>0.2</v>
      </c>
      <c r="J532">
        <v>4.0999999999999996</v>
      </c>
      <c r="K532">
        <v>22.9</v>
      </c>
      <c r="L532">
        <v>393</v>
      </c>
      <c r="M532">
        <v>10</v>
      </c>
      <c r="N532">
        <v>1</v>
      </c>
      <c r="O532">
        <v>2.86</v>
      </c>
      <c r="P532">
        <v>156</v>
      </c>
      <c r="Q532">
        <v>59.8</v>
      </c>
      <c r="R532">
        <v>13.9</v>
      </c>
      <c r="S532">
        <v>34</v>
      </c>
    </row>
    <row r="533" spans="1:19" x14ac:dyDescent="0.25">
      <c r="A533" t="s">
        <v>23</v>
      </c>
      <c r="B533" s="1">
        <v>25429</v>
      </c>
      <c r="C533" s="2">
        <v>14</v>
      </c>
      <c r="D533" s="2">
        <v>8</v>
      </c>
      <c r="E533" s="2">
        <v>1969</v>
      </c>
      <c r="F533">
        <v>6</v>
      </c>
      <c r="H533">
        <v>0</v>
      </c>
      <c r="J533" t="s">
        <v>22</v>
      </c>
      <c r="M533">
        <v>20</v>
      </c>
      <c r="N533">
        <v>0</v>
      </c>
      <c r="P533">
        <v>40</v>
      </c>
      <c r="R533">
        <v>0</v>
      </c>
    </row>
    <row r="534" spans="1:19" x14ac:dyDescent="0.25">
      <c r="A534" t="s">
        <v>23</v>
      </c>
      <c r="B534" s="1">
        <v>25785</v>
      </c>
      <c r="C534" s="2">
        <v>5</v>
      </c>
      <c r="D534" s="2">
        <v>8</v>
      </c>
      <c r="E534" s="2">
        <v>1970</v>
      </c>
      <c r="F534">
        <v>6</v>
      </c>
      <c r="H534">
        <v>1</v>
      </c>
      <c r="J534">
        <v>1</v>
      </c>
      <c r="M534" t="s">
        <v>22</v>
      </c>
      <c r="N534">
        <v>1</v>
      </c>
      <c r="Q534">
        <v>40</v>
      </c>
      <c r="R534">
        <v>1</v>
      </c>
    </row>
    <row r="535" spans="1:19" x14ac:dyDescent="0.25">
      <c r="A535" t="s">
        <v>23</v>
      </c>
      <c r="B535" s="1">
        <v>34892</v>
      </c>
      <c r="C535" s="2">
        <v>12</v>
      </c>
      <c r="D535" s="2">
        <v>7</v>
      </c>
      <c r="E535" s="2">
        <v>1995</v>
      </c>
      <c r="F535">
        <v>6</v>
      </c>
      <c r="G535">
        <v>10</v>
      </c>
      <c r="H535">
        <v>0.1</v>
      </c>
      <c r="I535">
        <v>1</v>
      </c>
      <c r="J535">
        <v>4</v>
      </c>
      <c r="K535">
        <v>23</v>
      </c>
      <c r="L535">
        <v>680</v>
      </c>
      <c r="M535">
        <v>16</v>
      </c>
      <c r="N535">
        <v>0.5</v>
      </c>
      <c r="O535">
        <v>4</v>
      </c>
      <c r="P535">
        <v>120</v>
      </c>
      <c r="Q535">
        <v>39</v>
      </c>
      <c r="R535">
        <v>3</v>
      </c>
      <c r="S535">
        <v>40</v>
      </c>
    </row>
    <row r="536" spans="1:19" x14ac:dyDescent="0.25">
      <c r="A536" t="s">
        <v>23</v>
      </c>
      <c r="B536" s="1">
        <v>35612</v>
      </c>
      <c r="C536" s="2">
        <v>1</v>
      </c>
      <c r="D536" s="2">
        <v>7</v>
      </c>
      <c r="E536" s="2">
        <v>1997</v>
      </c>
      <c r="F536">
        <v>6</v>
      </c>
      <c r="G536">
        <v>7</v>
      </c>
      <c r="H536">
        <v>0.1</v>
      </c>
      <c r="I536">
        <v>1</v>
      </c>
      <c r="J536">
        <v>6.5</v>
      </c>
      <c r="K536">
        <v>21.5</v>
      </c>
      <c r="L536">
        <v>400</v>
      </c>
      <c r="M536">
        <v>10.3</v>
      </c>
      <c r="N536">
        <v>0.5</v>
      </c>
      <c r="O536">
        <v>3.2</v>
      </c>
      <c r="P536">
        <v>40</v>
      </c>
      <c r="Q536">
        <v>1</v>
      </c>
      <c r="R536">
        <v>3</v>
      </c>
      <c r="S536">
        <v>20</v>
      </c>
    </row>
    <row r="537" spans="1:19" x14ac:dyDescent="0.25">
      <c r="A537" t="s">
        <v>23</v>
      </c>
      <c r="B537" s="1">
        <v>35614</v>
      </c>
      <c r="C537" s="2">
        <v>3</v>
      </c>
      <c r="D537" s="2">
        <v>7</v>
      </c>
      <c r="E537" s="2">
        <v>1997</v>
      </c>
      <c r="F537">
        <v>6</v>
      </c>
      <c r="G537">
        <v>8</v>
      </c>
      <c r="H537">
        <v>0.1</v>
      </c>
      <c r="I537">
        <v>1</v>
      </c>
      <c r="J537">
        <v>6.7</v>
      </c>
      <c r="K537">
        <v>19.600000000000001</v>
      </c>
      <c r="L537">
        <v>450</v>
      </c>
      <c r="M537">
        <v>10.6</v>
      </c>
      <c r="N537">
        <v>0.5</v>
      </c>
      <c r="O537">
        <v>2.4</v>
      </c>
      <c r="P537">
        <v>50</v>
      </c>
      <c r="Q537">
        <v>1</v>
      </c>
      <c r="R537">
        <v>3</v>
      </c>
      <c r="S537">
        <v>20</v>
      </c>
    </row>
    <row r="538" spans="1:19" x14ac:dyDescent="0.25">
      <c r="A538" t="s">
        <v>23</v>
      </c>
      <c r="B538" s="1">
        <v>35618</v>
      </c>
      <c r="C538" s="2">
        <v>7</v>
      </c>
      <c r="D538" s="2">
        <v>7</v>
      </c>
      <c r="E538" s="2">
        <v>1997</v>
      </c>
      <c r="F538">
        <v>6</v>
      </c>
      <c r="G538">
        <v>7</v>
      </c>
      <c r="H538">
        <v>0.1</v>
      </c>
      <c r="I538">
        <v>1</v>
      </c>
      <c r="J538">
        <v>4.4000000000000004</v>
      </c>
      <c r="K538">
        <v>14.5</v>
      </c>
      <c r="L538">
        <v>300</v>
      </c>
      <c r="M538">
        <v>5.3</v>
      </c>
      <c r="N538">
        <v>0.5</v>
      </c>
      <c r="O538">
        <v>1.7</v>
      </c>
      <c r="P538">
        <v>40</v>
      </c>
      <c r="Q538">
        <v>4.53</v>
      </c>
      <c r="R538">
        <v>3.5</v>
      </c>
      <c r="S538">
        <v>20</v>
      </c>
    </row>
    <row r="539" spans="1:19" x14ac:dyDescent="0.25">
      <c r="A539" t="s">
        <v>23</v>
      </c>
      <c r="B539" s="1">
        <v>35622</v>
      </c>
      <c r="C539" s="2">
        <v>11</v>
      </c>
      <c r="D539" s="2">
        <v>7</v>
      </c>
      <c r="E539" s="2">
        <v>1997</v>
      </c>
      <c r="F539">
        <v>6</v>
      </c>
      <c r="G539">
        <v>7</v>
      </c>
      <c r="H539">
        <v>0.1</v>
      </c>
      <c r="I539">
        <v>1</v>
      </c>
      <c r="J539">
        <v>4.2</v>
      </c>
      <c r="K539">
        <v>18.899999999999999</v>
      </c>
      <c r="L539">
        <v>430</v>
      </c>
      <c r="M539">
        <v>4</v>
      </c>
      <c r="N539">
        <v>0.5</v>
      </c>
      <c r="O539">
        <v>2.4</v>
      </c>
      <c r="P539">
        <v>50</v>
      </c>
      <c r="Q539">
        <v>1.1299999999999999</v>
      </c>
      <c r="R539">
        <v>3</v>
      </c>
      <c r="S539">
        <v>30</v>
      </c>
    </row>
    <row r="540" spans="1:19" x14ac:dyDescent="0.25">
      <c r="A540" t="s">
        <v>23</v>
      </c>
      <c r="B540" s="1">
        <v>35628</v>
      </c>
      <c r="C540" s="2">
        <v>17</v>
      </c>
      <c r="D540" s="2">
        <v>7</v>
      </c>
      <c r="E540" s="2">
        <v>1997</v>
      </c>
      <c r="F540">
        <v>6</v>
      </c>
      <c r="G540">
        <v>7</v>
      </c>
      <c r="H540">
        <v>0.1</v>
      </c>
      <c r="I540">
        <v>1</v>
      </c>
      <c r="J540">
        <v>3.5</v>
      </c>
      <c r="K540">
        <v>23.4</v>
      </c>
      <c r="L540">
        <v>400</v>
      </c>
      <c r="M540">
        <v>3</v>
      </c>
      <c r="N540">
        <v>0.5</v>
      </c>
      <c r="O540">
        <v>2.6</v>
      </c>
      <c r="P540">
        <v>40</v>
      </c>
      <c r="Q540">
        <v>1</v>
      </c>
      <c r="R540">
        <v>5.0999999999999996</v>
      </c>
      <c r="S540">
        <v>30</v>
      </c>
    </row>
    <row r="541" spans="1:19" x14ac:dyDescent="0.25">
      <c r="A541" t="s">
        <v>23</v>
      </c>
      <c r="B541" s="1">
        <v>35653</v>
      </c>
      <c r="C541" s="2">
        <v>11</v>
      </c>
      <c r="D541" s="2">
        <v>8</v>
      </c>
      <c r="E541" s="2">
        <v>1997</v>
      </c>
      <c r="F541">
        <v>6</v>
      </c>
      <c r="G541">
        <v>6</v>
      </c>
      <c r="H541">
        <v>0.1</v>
      </c>
      <c r="I541">
        <v>1</v>
      </c>
      <c r="J541">
        <v>3.2</v>
      </c>
      <c r="K541">
        <v>5.7</v>
      </c>
      <c r="L541">
        <v>100</v>
      </c>
      <c r="M541">
        <v>6.9</v>
      </c>
      <c r="N541">
        <v>0.5</v>
      </c>
      <c r="O541">
        <v>1</v>
      </c>
      <c r="P541">
        <v>30</v>
      </c>
      <c r="Q541">
        <v>20.3</v>
      </c>
      <c r="R541">
        <v>6.7</v>
      </c>
      <c r="S541">
        <v>10</v>
      </c>
    </row>
    <row r="542" spans="1:19" x14ac:dyDescent="0.25">
      <c r="A542" t="s">
        <v>23</v>
      </c>
      <c r="B542" s="1">
        <v>35973</v>
      </c>
      <c r="C542" s="2">
        <v>27</v>
      </c>
      <c r="D542" s="2">
        <v>6</v>
      </c>
      <c r="E542" s="2">
        <v>1998</v>
      </c>
      <c r="F542">
        <v>6</v>
      </c>
      <c r="G542">
        <v>12</v>
      </c>
      <c r="H542">
        <v>0.1</v>
      </c>
      <c r="I542">
        <v>1</v>
      </c>
      <c r="J542">
        <v>7.5</v>
      </c>
      <c r="K542">
        <v>118</v>
      </c>
      <c r="L542">
        <v>1770</v>
      </c>
      <c r="M542">
        <v>29.3</v>
      </c>
      <c r="N542">
        <v>0.6</v>
      </c>
      <c r="O542">
        <v>8.6999999999999993</v>
      </c>
      <c r="P542">
        <v>180</v>
      </c>
      <c r="Q542">
        <v>2</v>
      </c>
      <c r="R542">
        <v>10</v>
      </c>
      <c r="S542">
        <v>80</v>
      </c>
    </row>
    <row r="543" spans="1:19" x14ac:dyDescent="0.25">
      <c r="A543" t="s">
        <v>23</v>
      </c>
      <c r="B543" s="1">
        <v>35976</v>
      </c>
      <c r="C543" s="2">
        <v>30</v>
      </c>
      <c r="D543" s="2">
        <v>6</v>
      </c>
      <c r="E543" s="2">
        <v>1998</v>
      </c>
      <c r="F543">
        <v>6</v>
      </c>
      <c r="G543">
        <v>8</v>
      </c>
      <c r="H543">
        <v>0.1</v>
      </c>
      <c r="I543">
        <v>1</v>
      </c>
      <c r="J543">
        <v>4.3</v>
      </c>
      <c r="K543">
        <v>43.2</v>
      </c>
      <c r="L543">
        <v>1800</v>
      </c>
      <c r="M543">
        <v>22</v>
      </c>
      <c r="N543">
        <v>0.6</v>
      </c>
      <c r="O543">
        <v>6.6</v>
      </c>
      <c r="P543">
        <v>160</v>
      </c>
      <c r="Q543">
        <v>5.03</v>
      </c>
      <c r="R543">
        <v>10</v>
      </c>
      <c r="S543">
        <v>70</v>
      </c>
    </row>
    <row r="544" spans="1:19" x14ac:dyDescent="0.25">
      <c r="A544" t="s">
        <v>23</v>
      </c>
      <c r="B544" s="1">
        <v>39554</v>
      </c>
      <c r="C544" s="2">
        <v>16</v>
      </c>
      <c r="D544" s="2">
        <v>4</v>
      </c>
      <c r="E544" s="2">
        <v>2008</v>
      </c>
      <c r="F544">
        <v>6</v>
      </c>
      <c r="G544">
        <v>20.8</v>
      </c>
      <c r="H544">
        <v>2.8000000000000001E-2</v>
      </c>
      <c r="I544">
        <v>1.17</v>
      </c>
      <c r="J544">
        <v>4.9000000000000004</v>
      </c>
      <c r="K544">
        <v>182</v>
      </c>
      <c r="L544">
        <v>2750</v>
      </c>
      <c r="M544">
        <v>29.7</v>
      </c>
      <c r="N544">
        <v>0.32900000000000001</v>
      </c>
      <c r="O544">
        <v>32</v>
      </c>
      <c r="P544">
        <v>280</v>
      </c>
      <c r="Q544">
        <v>20.9</v>
      </c>
      <c r="R544">
        <v>5.5</v>
      </c>
      <c r="S544">
        <v>258</v>
      </c>
    </row>
    <row r="545" spans="1:19" x14ac:dyDescent="0.25">
      <c r="A545" t="s">
        <v>23</v>
      </c>
      <c r="B545" s="1">
        <v>40724</v>
      </c>
      <c r="C545" s="2">
        <v>30</v>
      </c>
      <c r="D545" s="2">
        <v>6</v>
      </c>
      <c r="E545" s="2">
        <v>2011</v>
      </c>
      <c r="F545">
        <v>6</v>
      </c>
      <c r="G545">
        <v>8</v>
      </c>
      <c r="H545">
        <v>0.04</v>
      </c>
      <c r="I545">
        <v>0.14299999999999999</v>
      </c>
      <c r="J545">
        <v>4.5999999999999996</v>
      </c>
      <c r="K545">
        <v>24.1</v>
      </c>
      <c r="L545">
        <v>1030</v>
      </c>
      <c r="M545">
        <v>32</v>
      </c>
      <c r="N545">
        <v>0.104</v>
      </c>
      <c r="O545">
        <v>3.52</v>
      </c>
      <c r="P545">
        <v>88.5</v>
      </c>
      <c r="Q545">
        <v>18.399999999999999</v>
      </c>
      <c r="R545">
        <v>3.6</v>
      </c>
      <c r="S545">
        <v>32</v>
      </c>
    </row>
    <row r="546" spans="1:19" x14ac:dyDescent="0.25">
      <c r="A546" t="s">
        <v>24</v>
      </c>
      <c r="B546" s="1">
        <v>31272</v>
      </c>
      <c r="C546" s="2">
        <f>DAY(B546)</f>
        <v>13</v>
      </c>
      <c r="D546" s="2">
        <f>MONTH(B546)</f>
        <v>8</v>
      </c>
      <c r="E546" s="2">
        <f>YEAR(B546)</f>
        <v>1985</v>
      </c>
      <c r="F546">
        <v>6</v>
      </c>
      <c r="H546">
        <v>1</v>
      </c>
      <c r="J546">
        <v>5</v>
      </c>
      <c r="M546">
        <v>18</v>
      </c>
      <c r="N546">
        <v>1</v>
      </c>
      <c r="Q546">
        <v>6</v>
      </c>
      <c r="R546">
        <v>18</v>
      </c>
    </row>
    <row r="547" spans="1:19" x14ac:dyDescent="0.25">
      <c r="A547" t="s">
        <v>23</v>
      </c>
      <c r="B547" s="1">
        <v>37770</v>
      </c>
      <c r="C547" s="2">
        <v>29</v>
      </c>
      <c r="D547" s="2">
        <v>5</v>
      </c>
      <c r="E547" s="2">
        <v>2003</v>
      </c>
      <c r="F547">
        <v>6.2</v>
      </c>
      <c r="G547">
        <v>13</v>
      </c>
      <c r="H547">
        <v>4.1000000000000002E-2</v>
      </c>
      <c r="I547">
        <v>0.39800000000000002</v>
      </c>
      <c r="J547">
        <v>7.6</v>
      </c>
      <c r="K547">
        <v>68</v>
      </c>
      <c r="L547">
        <v>2430</v>
      </c>
      <c r="M547">
        <v>49.3</v>
      </c>
      <c r="N547">
        <v>0.28599999999999998</v>
      </c>
      <c r="O547">
        <v>12.8</v>
      </c>
      <c r="P547">
        <v>218</v>
      </c>
      <c r="Q547">
        <v>3.12</v>
      </c>
      <c r="R547">
        <v>4</v>
      </c>
      <c r="S547">
        <v>105</v>
      </c>
    </row>
    <row r="548" spans="1:19" x14ac:dyDescent="0.25">
      <c r="A548" t="s">
        <v>19</v>
      </c>
      <c r="B548" s="1">
        <v>44299</v>
      </c>
      <c r="C548">
        <v>13</v>
      </c>
      <c r="D548">
        <v>4</v>
      </c>
      <c r="E548">
        <v>2021</v>
      </c>
      <c r="F548">
        <v>6.3</v>
      </c>
      <c r="G548">
        <v>9.5</v>
      </c>
      <c r="H548">
        <v>0.188</v>
      </c>
      <c r="I548">
        <v>0.19</v>
      </c>
      <c r="J548">
        <v>3.8</v>
      </c>
      <c r="K548">
        <v>24.7</v>
      </c>
      <c r="L548">
        <v>443</v>
      </c>
      <c r="M548">
        <v>8.5</v>
      </c>
      <c r="N548">
        <v>5.7000000000000002E-2</v>
      </c>
      <c r="O548">
        <v>3.07</v>
      </c>
      <c r="P548">
        <v>117</v>
      </c>
      <c r="Q548">
        <v>57.6</v>
      </c>
      <c r="R548">
        <v>6.7</v>
      </c>
      <c r="S548">
        <v>24</v>
      </c>
    </row>
    <row r="549" spans="1:19" x14ac:dyDescent="0.25">
      <c r="A549" t="s">
        <v>21</v>
      </c>
      <c r="B549" s="1">
        <v>42088</v>
      </c>
      <c r="C549" s="2">
        <v>25</v>
      </c>
      <c r="D549" s="2">
        <v>3</v>
      </c>
      <c r="E549" s="2">
        <v>2015</v>
      </c>
      <c r="F549">
        <v>6.3</v>
      </c>
      <c r="G549">
        <v>9.5</v>
      </c>
      <c r="H549">
        <v>4.2000000000000003E-2</v>
      </c>
      <c r="I549">
        <v>0.127</v>
      </c>
      <c r="J549">
        <v>3.9</v>
      </c>
      <c r="K549">
        <v>21.4</v>
      </c>
      <c r="L549">
        <v>614</v>
      </c>
      <c r="M549">
        <v>27.9</v>
      </c>
      <c r="N549">
        <v>0.14499999999999999</v>
      </c>
      <c r="O549">
        <v>3.48</v>
      </c>
      <c r="P549">
        <v>70.599999999999994</v>
      </c>
      <c r="Q549">
        <v>13</v>
      </c>
      <c r="R549">
        <v>4.5</v>
      </c>
      <c r="S549">
        <v>24.8</v>
      </c>
    </row>
    <row r="550" spans="1:19" x14ac:dyDescent="0.25">
      <c r="A550" t="s">
        <v>23</v>
      </c>
      <c r="B550" s="1">
        <v>39531</v>
      </c>
      <c r="C550" s="2">
        <v>24</v>
      </c>
      <c r="D550" s="2">
        <v>3</v>
      </c>
      <c r="E550" s="2">
        <v>2008</v>
      </c>
      <c r="F550">
        <v>6.3</v>
      </c>
      <c r="G550">
        <v>9.1999999999999993</v>
      </c>
      <c r="H550">
        <v>2.9000000000000001E-2</v>
      </c>
      <c r="I550">
        <v>7.3999999999999996E-2</v>
      </c>
      <c r="J550">
        <v>7</v>
      </c>
      <c r="K550">
        <v>11.1</v>
      </c>
      <c r="L550">
        <v>565</v>
      </c>
      <c r="M550">
        <v>13.5</v>
      </c>
      <c r="N550">
        <v>0.45100000000000001</v>
      </c>
      <c r="O550">
        <v>1.87</v>
      </c>
      <c r="P550">
        <v>56.4</v>
      </c>
      <c r="Q550">
        <v>20.2</v>
      </c>
      <c r="R550">
        <v>7.4</v>
      </c>
      <c r="S550">
        <v>19.899999999999999</v>
      </c>
    </row>
    <row r="551" spans="1:19" x14ac:dyDescent="0.25">
      <c r="A551" t="s">
        <v>23</v>
      </c>
      <c r="B551" s="1">
        <v>40703</v>
      </c>
      <c r="C551" s="2">
        <v>9</v>
      </c>
      <c r="D551" s="2">
        <v>6</v>
      </c>
      <c r="E551" s="2">
        <v>2011</v>
      </c>
      <c r="F551">
        <v>6.3</v>
      </c>
      <c r="G551">
        <v>23.1</v>
      </c>
      <c r="H551">
        <v>5.7000000000000002E-2</v>
      </c>
      <c r="I551">
        <v>0.83</v>
      </c>
      <c r="J551">
        <v>10.199999999999999</v>
      </c>
      <c r="K551">
        <v>145</v>
      </c>
      <c r="L551">
        <v>4960</v>
      </c>
      <c r="M551">
        <v>42.8</v>
      </c>
      <c r="N551">
        <v>0.22500000000000001</v>
      </c>
      <c r="O551">
        <v>23</v>
      </c>
      <c r="P551">
        <v>349</v>
      </c>
      <c r="Q551">
        <v>26.9</v>
      </c>
      <c r="R551">
        <v>12</v>
      </c>
      <c r="S551">
        <v>210</v>
      </c>
    </row>
    <row r="552" spans="1:19" x14ac:dyDescent="0.25">
      <c r="A552" t="s">
        <v>19</v>
      </c>
      <c r="B552" s="1">
        <v>44482</v>
      </c>
      <c r="C552">
        <v>13</v>
      </c>
      <c r="D552">
        <v>10</v>
      </c>
      <c r="E552">
        <v>2021</v>
      </c>
      <c r="F552">
        <v>6.4</v>
      </c>
      <c r="G552">
        <v>7.5</v>
      </c>
      <c r="H552">
        <v>0.127</v>
      </c>
      <c r="I552">
        <v>0.09</v>
      </c>
      <c r="J552">
        <v>3.4</v>
      </c>
      <c r="K552">
        <v>29.6</v>
      </c>
      <c r="L552">
        <v>159</v>
      </c>
      <c r="M552">
        <v>17.100000000000001</v>
      </c>
      <c r="N552">
        <v>6.8000000000000005E-2</v>
      </c>
      <c r="O552">
        <v>1.22</v>
      </c>
      <c r="P552">
        <v>43.5</v>
      </c>
      <c r="Q552">
        <v>20.7</v>
      </c>
      <c r="R552">
        <v>4.9000000000000004</v>
      </c>
      <c r="S552">
        <v>12</v>
      </c>
    </row>
    <row r="553" spans="1:19" x14ac:dyDescent="0.25">
      <c r="A553" t="s">
        <v>19</v>
      </c>
      <c r="B553" s="1">
        <v>44643</v>
      </c>
      <c r="C553">
        <v>23</v>
      </c>
      <c r="D553">
        <v>3</v>
      </c>
      <c r="E553">
        <v>2022</v>
      </c>
      <c r="F553">
        <v>6.4</v>
      </c>
      <c r="G553">
        <v>9.1999999999999993</v>
      </c>
      <c r="H553">
        <v>0.16900000000000001</v>
      </c>
      <c r="I553">
        <v>0.19</v>
      </c>
      <c r="J553">
        <v>6.1</v>
      </c>
      <c r="K553">
        <v>24.4</v>
      </c>
      <c r="L553">
        <v>23.4</v>
      </c>
      <c r="M553">
        <v>23.3</v>
      </c>
      <c r="N553">
        <v>0.11600000000000001</v>
      </c>
      <c r="O553">
        <v>2.52</v>
      </c>
      <c r="P553">
        <v>80.7</v>
      </c>
      <c r="Q553">
        <v>39</v>
      </c>
      <c r="R553">
        <v>6.8</v>
      </c>
      <c r="S553">
        <v>22</v>
      </c>
    </row>
    <row r="554" spans="1:19" x14ac:dyDescent="0.25">
      <c r="A554" t="s">
        <v>19</v>
      </c>
      <c r="B554" s="1">
        <v>44670</v>
      </c>
      <c r="C554">
        <v>19</v>
      </c>
      <c r="D554">
        <v>4</v>
      </c>
      <c r="E554">
        <v>2022</v>
      </c>
      <c r="F554">
        <v>6.4</v>
      </c>
      <c r="G554">
        <v>9.1</v>
      </c>
      <c r="H554">
        <v>0.246</v>
      </c>
      <c r="I554">
        <v>0.22</v>
      </c>
      <c r="J554">
        <v>4.9000000000000004</v>
      </c>
      <c r="K554">
        <v>24.1</v>
      </c>
      <c r="L554">
        <v>402</v>
      </c>
      <c r="M554">
        <v>27</v>
      </c>
      <c r="N554">
        <v>0.17</v>
      </c>
      <c r="O554">
        <v>2.7</v>
      </c>
      <c r="P554">
        <v>89.7</v>
      </c>
      <c r="Q554">
        <v>39.4</v>
      </c>
      <c r="R554">
        <v>7</v>
      </c>
      <c r="S554">
        <v>23</v>
      </c>
    </row>
    <row r="555" spans="1:19" x14ac:dyDescent="0.25">
      <c r="A555" t="s">
        <v>21</v>
      </c>
      <c r="B555" s="1">
        <v>41584</v>
      </c>
      <c r="C555" s="2">
        <v>6</v>
      </c>
      <c r="D555" s="2">
        <v>11</v>
      </c>
      <c r="E555" s="2">
        <v>2013</v>
      </c>
      <c r="F555">
        <v>6.4</v>
      </c>
      <c r="G555">
        <v>7.7</v>
      </c>
      <c r="H555">
        <v>0.03</v>
      </c>
      <c r="I555">
        <v>6.7000000000000004E-2</v>
      </c>
      <c r="J555">
        <v>1.9</v>
      </c>
      <c r="K555">
        <v>8</v>
      </c>
      <c r="L555">
        <v>176</v>
      </c>
      <c r="M555">
        <v>4</v>
      </c>
      <c r="N555">
        <v>0.04</v>
      </c>
      <c r="O555">
        <v>1.31</v>
      </c>
      <c r="P555">
        <v>42.4</v>
      </c>
      <c r="Q555">
        <v>13</v>
      </c>
      <c r="R555">
        <v>4</v>
      </c>
      <c r="S555">
        <v>11.7</v>
      </c>
    </row>
    <row r="556" spans="1:19" x14ac:dyDescent="0.25">
      <c r="A556" t="s">
        <v>23</v>
      </c>
      <c r="B556" s="1">
        <v>39538</v>
      </c>
      <c r="C556" s="2">
        <v>31</v>
      </c>
      <c r="D556" s="2">
        <v>3</v>
      </c>
      <c r="E556" s="2">
        <v>2008</v>
      </c>
      <c r="F556">
        <v>6.4</v>
      </c>
      <c r="G556">
        <v>19.7</v>
      </c>
      <c r="H556">
        <v>3.6999999999999998E-2</v>
      </c>
      <c r="I556">
        <v>1.67</v>
      </c>
      <c r="J556">
        <v>4.2</v>
      </c>
      <c r="K556">
        <v>303</v>
      </c>
      <c r="L556">
        <v>2200</v>
      </c>
      <c r="M556">
        <v>25.6</v>
      </c>
      <c r="N556">
        <v>0.63700000000000001</v>
      </c>
      <c r="O556">
        <v>42.5</v>
      </c>
      <c r="P556">
        <v>180</v>
      </c>
      <c r="Q556">
        <v>33.6</v>
      </c>
      <c r="R556">
        <v>6.4</v>
      </c>
      <c r="S556">
        <v>404</v>
      </c>
    </row>
    <row r="557" spans="1:19" x14ac:dyDescent="0.25">
      <c r="A557" t="s">
        <v>20</v>
      </c>
      <c r="B557" s="1">
        <v>44299</v>
      </c>
      <c r="C557" s="2">
        <v>13</v>
      </c>
      <c r="D557" s="2">
        <v>4</v>
      </c>
      <c r="E557" s="2">
        <v>2021</v>
      </c>
      <c r="F557">
        <v>6.5</v>
      </c>
      <c r="G557">
        <v>10</v>
      </c>
      <c r="H557">
        <v>0.17599999999999999</v>
      </c>
      <c r="I557">
        <v>0.23</v>
      </c>
      <c r="J557">
        <v>4.2</v>
      </c>
      <c r="K557">
        <v>28.2</v>
      </c>
      <c r="L557">
        <v>494</v>
      </c>
      <c r="M557">
        <v>7.6</v>
      </c>
      <c r="N557">
        <v>5.8000000000000003E-2</v>
      </c>
      <c r="O557">
        <v>3.3</v>
      </c>
      <c r="P557">
        <v>110</v>
      </c>
      <c r="Q557">
        <v>46.1</v>
      </c>
      <c r="R557">
        <v>6.5</v>
      </c>
      <c r="S557">
        <v>28</v>
      </c>
    </row>
    <row r="558" spans="1:19" x14ac:dyDescent="0.25">
      <c r="A558" t="s">
        <v>21</v>
      </c>
      <c r="B558" s="1">
        <v>44483</v>
      </c>
      <c r="C558" s="2">
        <v>14</v>
      </c>
      <c r="D558" s="2">
        <v>10</v>
      </c>
      <c r="E558" s="2">
        <v>2021</v>
      </c>
      <c r="F558">
        <v>6.5</v>
      </c>
      <c r="G558">
        <v>7.3</v>
      </c>
      <c r="H558">
        <v>4.2999999999999997E-2</v>
      </c>
      <c r="I558">
        <v>0.09</v>
      </c>
      <c r="J558">
        <v>2.2999999999999998</v>
      </c>
      <c r="K558">
        <v>10.1</v>
      </c>
      <c r="L558">
        <v>257</v>
      </c>
      <c r="M558">
        <v>5.9</v>
      </c>
      <c r="N558">
        <v>5.8999999999999997E-2</v>
      </c>
      <c r="O558">
        <v>1.91</v>
      </c>
      <c r="P558">
        <v>65.5</v>
      </c>
      <c r="Q558">
        <v>10.5</v>
      </c>
      <c r="R558">
        <v>3.1</v>
      </c>
      <c r="S558">
        <v>15</v>
      </c>
    </row>
    <row r="559" spans="1:19" x14ac:dyDescent="0.25">
      <c r="A559" t="s">
        <v>21</v>
      </c>
      <c r="B559" s="1">
        <v>36896</v>
      </c>
      <c r="C559" s="2">
        <v>5</v>
      </c>
      <c r="D559" s="2">
        <v>1</v>
      </c>
      <c r="E559" s="2">
        <v>2001</v>
      </c>
      <c r="F559">
        <v>6.6</v>
      </c>
      <c r="G559">
        <v>8</v>
      </c>
      <c r="H559">
        <v>0.1</v>
      </c>
      <c r="I559">
        <v>0.1</v>
      </c>
      <c r="J559">
        <v>2.8</v>
      </c>
      <c r="K559">
        <v>7</v>
      </c>
      <c r="L559">
        <v>128</v>
      </c>
      <c r="M559">
        <v>10</v>
      </c>
      <c r="N559">
        <v>1</v>
      </c>
      <c r="O559">
        <v>1.1000000000000001</v>
      </c>
      <c r="P559">
        <v>32.200000000000003</v>
      </c>
      <c r="Q559">
        <v>8.66</v>
      </c>
      <c r="R559">
        <v>9</v>
      </c>
      <c r="S559">
        <v>17</v>
      </c>
    </row>
    <row r="560" spans="1:19" x14ac:dyDescent="0.25">
      <c r="A560" t="s">
        <v>21</v>
      </c>
      <c r="B560" s="1">
        <v>44322</v>
      </c>
      <c r="C560" s="2">
        <v>6</v>
      </c>
      <c r="D560" s="2">
        <v>5</v>
      </c>
      <c r="E560" s="2">
        <v>2021</v>
      </c>
      <c r="F560">
        <v>6.6</v>
      </c>
      <c r="G560">
        <v>9.5</v>
      </c>
      <c r="H560">
        <v>6.8000000000000005E-2</v>
      </c>
      <c r="I560">
        <v>0.16</v>
      </c>
      <c r="J560">
        <v>4.2</v>
      </c>
      <c r="K560">
        <v>21.2</v>
      </c>
      <c r="L560">
        <v>694</v>
      </c>
      <c r="M560">
        <v>22.4</v>
      </c>
      <c r="N560">
        <v>0.128</v>
      </c>
      <c r="O560">
        <v>4</v>
      </c>
      <c r="P560">
        <v>104</v>
      </c>
      <c r="Q560">
        <v>11.3</v>
      </c>
      <c r="R560">
        <v>2.8</v>
      </c>
      <c r="S560">
        <v>29</v>
      </c>
    </row>
    <row r="561" spans="1:19" x14ac:dyDescent="0.25">
      <c r="A561" t="s">
        <v>23</v>
      </c>
      <c r="B561" s="1">
        <v>43551</v>
      </c>
      <c r="C561" s="2">
        <v>27</v>
      </c>
      <c r="D561" s="2">
        <v>3</v>
      </c>
      <c r="E561" s="2">
        <f>YEAR(B561)</f>
        <v>2019</v>
      </c>
      <c r="F561">
        <v>6.6</v>
      </c>
      <c r="G561">
        <v>18.7</v>
      </c>
      <c r="H561">
        <v>4.8000000000000001E-2</v>
      </c>
      <c r="I561">
        <v>0.59</v>
      </c>
      <c r="J561">
        <v>11.8</v>
      </c>
      <c r="K561">
        <v>120</v>
      </c>
      <c r="L561">
        <v>3200</v>
      </c>
      <c r="M561">
        <v>69.2</v>
      </c>
      <c r="N561">
        <v>0.254</v>
      </c>
      <c r="O561">
        <v>16.399999999999999</v>
      </c>
      <c r="P561">
        <v>320</v>
      </c>
      <c r="Q561">
        <v>13.7</v>
      </c>
      <c r="R561">
        <v>8.4</v>
      </c>
      <c r="S561">
        <v>140</v>
      </c>
    </row>
    <row r="562" spans="1:19" x14ac:dyDescent="0.25">
      <c r="A562" t="s">
        <v>21</v>
      </c>
      <c r="B562" s="1">
        <v>40499</v>
      </c>
      <c r="C562" s="2">
        <v>17</v>
      </c>
      <c r="D562" s="2">
        <v>11</v>
      </c>
      <c r="E562" s="2">
        <v>2010</v>
      </c>
      <c r="F562">
        <v>6.7</v>
      </c>
      <c r="G562">
        <v>8.8000000000000007</v>
      </c>
      <c r="H562">
        <v>3.5999999999999997E-2</v>
      </c>
      <c r="I562">
        <v>0.10299999999999999</v>
      </c>
      <c r="J562">
        <v>2.5</v>
      </c>
      <c r="K562">
        <v>13.6</v>
      </c>
      <c r="L562">
        <v>318</v>
      </c>
      <c r="M562">
        <v>4.3</v>
      </c>
      <c r="N562">
        <v>4.4999999999999998E-2</v>
      </c>
      <c r="O562">
        <v>2.4500000000000002</v>
      </c>
      <c r="P562">
        <v>69.2</v>
      </c>
      <c r="Q562">
        <v>8.76</v>
      </c>
      <c r="R562">
        <v>4.2</v>
      </c>
      <c r="S562">
        <v>18.600000000000001</v>
      </c>
    </row>
    <row r="563" spans="1:19" x14ac:dyDescent="0.25">
      <c r="A563" t="s">
        <v>21</v>
      </c>
      <c r="B563" s="1">
        <v>43916</v>
      </c>
      <c r="C563" s="2">
        <v>26</v>
      </c>
      <c r="D563" s="2">
        <v>3</v>
      </c>
      <c r="E563" s="2">
        <v>2020</v>
      </c>
      <c r="F563">
        <v>6.7</v>
      </c>
      <c r="G563">
        <v>7.5</v>
      </c>
      <c r="H563">
        <v>8.1000000000000003E-2</v>
      </c>
      <c r="I563">
        <v>0.09</v>
      </c>
      <c r="J563">
        <v>3.1</v>
      </c>
      <c r="K563">
        <v>8.6999999999999993</v>
      </c>
      <c r="L563">
        <v>194</v>
      </c>
      <c r="M563">
        <v>10</v>
      </c>
      <c r="N563">
        <v>8.2000000000000003E-2</v>
      </c>
      <c r="O563">
        <v>1.32</v>
      </c>
      <c r="P563">
        <v>54.2</v>
      </c>
      <c r="Q563">
        <v>19.8</v>
      </c>
      <c r="R563">
        <v>3</v>
      </c>
      <c r="S563">
        <v>11</v>
      </c>
    </row>
    <row r="564" spans="1:19" x14ac:dyDescent="0.25">
      <c r="A564" t="s">
        <v>21</v>
      </c>
      <c r="B564" s="1">
        <v>43958</v>
      </c>
      <c r="C564" s="2">
        <v>7</v>
      </c>
      <c r="D564" s="2">
        <v>5</v>
      </c>
      <c r="E564" s="2">
        <v>2020</v>
      </c>
      <c r="F564">
        <v>6.7</v>
      </c>
      <c r="G564">
        <v>11.7</v>
      </c>
      <c r="H564">
        <v>5.5E-2</v>
      </c>
      <c r="I564">
        <v>0.25</v>
      </c>
      <c r="J564">
        <v>4.3</v>
      </c>
      <c r="K564">
        <v>40.9</v>
      </c>
      <c r="L564">
        <v>1100</v>
      </c>
      <c r="M564">
        <v>41.7</v>
      </c>
      <c r="N564">
        <v>0.23499999999999999</v>
      </c>
      <c r="O564">
        <v>6.67</v>
      </c>
      <c r="P564">
        <v>152</v>
      </c>
      <c r="Q564">
        <v>9.61</v>
      </c>
      <c r="R564">
        <v>4.2</v>
      </c>
      <c r="S564">
        <v>53</v>
      </c>
    </row>
    <row r="565" spans="1:19" x14ac:dyDescent="0.25">
      <c r="A565" t="s">
        <v>21</v>
      </c>
      <c r="B565" s="1">
        <v>44279</v>
      </c>
      <c r="C565" s="2">
        <v>24</v>
      </c>
      <c r="D565" s="2">
        <v>3</v>
      </c>
      <c r="E565" s="2">
        <v>2021</v>
      </c>
      <c r="F565">
        <v>6.7</v>
      </c>
      <c r="G565">
        <v>10</v>
      </c>
      <c r="H565">
        <v>6.7000000000000004E-2</v>
      </c>
      <c r="I565">
        <v>0.15</v>
      </c>
      <c r="J565">
        <v>4.2</v>
      </c>
      <c r="K565">
        <v>20.8</v>
      </c>
      <c r="L565">
        <v>609</v>
      </c>
      <c r="M565">
        <v>15.5</v>
      </c>
      <c r="N565">
        <v>0.11600000000000001</v>
      </c>
      <c r="O565">
        <v>3.62</v>
      </c>
      <c r="P565">
        <v>96.4</v>
      </c>
      <c r="Q565">
        <v>25.5</v>
      </c>
      <c r="R565">
        <v>5.4</v>
      </c>
      <c r="S565">
        <v>30</v>
      </c>
    </row>
    <row r="566" spans="1:19" x14ac:dyDescent="0.25">
      <c r="A566" t="s">
        <v>23</v>
      </c>
      <c r="B566" s="1">
        <v>39245</v>
      </c>
      <c r="C566" s="2">
        <v>12</v>
      </c>
      <c r="D566" s="2">
        <v>6</v>
      </c>
      <c r="E566" s="2">
        <v>2007</v>
      </c>
      <c r="F566">
        <v>6.7</v>
      </c>
      <c r="G566">
        <v>12.1</v>
      </c>
      <c r="H566">
        <v>0.04</v>
      </c>
      <c r="I566">
        <v>0.46</v>
      </c>
      <c r="J566">
        <v>4.3</v>
      </c>
      <c r="K566">
        <v>58.9</v>
      </c>
      <c r="L566">
        <v>1710</v>
      </c>
      <c r="M566">
        <v>14.4</v>
      </c>
      <c r="N566">
        <v>0.08</v>
      </c>
      <c r="O566">
        <v>9.06</v>
      </c>
      <c r="P566">
        <v>152</v>
      </c>
      <c r="Q566">
        <v>17.7</v>
      </c>
      <c r="R566">
        <v>3.5</v>
      </c>
      <c r="S566">
        <v>104</v>
      </c>
    </row>
    <row r="567" spans="1:19" x14ac:dyDescent="0.25">
      <c r="A567" t="s">
        <v>21</v>
      </c>
      <c r="B567" s="1">
        <v>43208</v>
      </c>
      <c r="C567" s="2">
        <v>18</v>
      </c>
      <c r="D567" s="2">
        <v>4</v>
      </c>
      <c r="E567" s="2">
        <v>2018</v>
      </c>
      <c r="F567">
        <v>6.8</v>
      </c>
      <c r="G567">
        <v>13.5</v>
      </c>
      <c r="H567">
        <v>4.9000000000000002E-2</v>
      </c>
      <c r="I567">
        <v>0.26</v>
      </c>
      <c r="J567">
        <v>5.7</v>
      </c>
      <c r="K567">
        <v>48.3</v>
      </c>
      <c r="L567">
        <v>1470</v>
      </c>
      <c r="M567">
        <v>57.7</v>
      </c>
      <c r="N567">
        <v>0.193</v>
      </c>
      <c r="O567">
        <v>6.24</v>
      </c>
      <c r="P567">
        <v>144</v>
      </c>
      <c r="Q567">
        <v>13.3</v>
      </c>
      <c r="R567">
        <v>5.2</v>
      </c>
      <c r="S567">
        <v>59</v>
      </c>
    </row>
    <row r="568" spans="1:19" x14ac:dyDescent="0.25">
      <c r="A568" t="s">
        <v>21</v>
      </c>
      <c r="B568" s="1">
        <v>44671</v>
      </c>
      <c r="C568" s="2">
        <v>20</v>
      </c>
      <c r="D568" s="2">
        <v>4</v>
      </c>
      <c r="E568" s="2">
        <v>2022</v>
      </c>
      <c r="F568">
        <v>6.8</v>
      </c>
      <c r="G568">
        <v>8.4</v>
      </c>
      <c r="H568">
        <v>0.1</v>
      </c>
      <c r="I568">
        <v>0.13</v>
      </c>
      <c r="J568">
        <v>4.5</v>
      </c>
      <c r="K568">
        <v>10.1</v>
      </c>
      <c r="L568">
        <v>185</v>
      </c>
      <c r="M568">
        <v>11.6</v>
      </c>
      <c r="N568">
        <v>0.124</v>
      </c>
      <c r="O568">
        <v>1.21</v>
      </c>
      <c r="P568">
        <v>44.4</v>
      </c>
      <c r="Q568">
        <v>21.7</v>
      </c>
      <c r="R568">
        <v>3</v>
      </c>
      <c r="S568">
        <v>13</v>
      </c>
    </row>
    <row r="569" spans="1:19" x14ac:dyDescent="0.25">
      <c r="A569" t="s">
        <v>21</v>
      </c>
      <c r="B569" s="1">
        <v>39169</v>
      </c>
      <c r="C569" s="2">
        <v>28</v>
      </c>
      <c r="D569" s="2">
        <v>3</v>
      </c>
      <c r="E569" s="2">
        <v>2007</v>
      </c>
      <c r="F569">
        <v>6.9</v>
      </c>
      <c r="G569">
        <v>10</v>
      </c>
      <c r="H569">
        <v>0.03</v>
      </c>
      <c r="I569">
        <v>0.14000000000000001</v>
      </c>
      <c r="J569">
        <v>3.6</v>
      </c>
      <c r="K569">
        <v>20</v>
      </c>
      <c r="L569">
        <v>532</v>
      </c>
      <c r="M569">
        <v>9.9</v>
      </c>
      <c r="N569">
        <v>7.0000000000000007E-2</v>
      </c>
      <c r="O569">
        <v>3.8</v>
      </c>
      <c r="P569">
        <v>91.3</v>
      </c>
      <c r="Q569">
        <v>18</v>
      </c>
      <c r="R569">
        <v>4</v>
      </c>
      <c r="S569">
        <v>30</v>
      </c>
    </row>
    <row r="570" spans="1:19" x14ac:dyDescent="0.25">
      <c r="A570" t="s">
        <v>19</v>
      </c>
      <c r="B570" s="1">
        <v>35865</v>
      </c>
      <c r="C570">
        <v>11</v>
      </c>
      <c r="D570">
        <v>3</v>
      </c>
      <c r="E570">
        <v>1998</v>
      </c>
      <c r="F570">
        <v>7</v>
      </c>
      <c r="G570">
        <v>10</v>
      </c>
      <c r="H570">
        <v>0.1</v>
      </c>
      <c r="I570">
        <v>1</v>
      </c>
      <c r="J570">
        <v>5.4</v>
      </c>
      <c r="K570">
        <v>20.9</v>
      </c>
      <c r="L570">
        <v>330</v>
      </c>
      <c r="M570">
        <v>5</v>
      </c>
      <c r="N570">
        <v>0.6</v>
      </c>
      <c r="O570">
        <v>2.1</v>
      </c>
      <c r="P570">
        <v>90</v>
      </c>
      <c r="Q570">
        <v>49.8</v>
      </c>
      <c r="R570">
        <v>10</v>
      </c>
      <c r="S570">
        <v>20</v>
      </c>
    </row>
    <row r="571" spans="1:19" x14ac:dyDescent="0.25">
      <c r="A571" t="s">
        <v>19</v>
      </c>
      <c r="B571" s="1">
        <v>36213</v>
      </c>
      <c r="C571">
        <v>22</v>
      </c>
      <c r="D571">
        <v>2</v>
      </c>
      <c r="E571">
        <v>1999</v>
      </c>
      <c r="F571">
        <v>7</v>
      </c>
      <c r="G571">
        <v>9</v>
      </c>
      <c r="H571">
        <v>0.1</v>
      </c>
      <c r="I571">
        <v>1</v>
      </c>
      <c r="J571">
        <v>4.8</v>
      </c>
      <c r="K571">
        <v>16.2</v>
      </c>
      <c r="L571">
        <v>220</v>
      </c>
      <c r="M571">
        <v>10</v>
      </c>
      <c r="N571">
        <v>0.5</v>
      </c>
      <c r="O571">
        <v>2</v>
      </c>
      <c r="P571">
        <v>90</v>
      </c>
      <c r="Q571">
        <v>51</v>
      </c>
      <c r="R571">
        <v>10</v>
      </c>
      <c r="S571">
        <v>30</v>
      </c>
    </row>
    <row r="572" spans="1:19" x14ac:dyDescent="0.25">
      <c r="A572" t="s">
        <v>19</v>
      </c>
      <c r="B572" s="1">
        <v>44278</v>
      </c>
      <c r="C572">
        <v>23</v>
      </c>
      <c r="D572">
        <v>3</v>
      </c>
      <c r="E572">
        <v>2021</v>
      </c>
      <c r="F572">
        <v>7</v>
      </c>
      <c r="G572">
        <v>9.6</v>
      </c>
      <c r="H572">
        <v>0.124</v>
      </c>
      <c r="I572">
        <v>0.17</v>
      </c>
      <c r="J572">
        <v>4.4000000000000004</v>
      </c>
      <c r="K572">
        <v>20.3</v>
      </c>
      <c r="L572">
        <v>326</v>
      </c>
      <c r="M572">
        <v>9.1</v>
      </c>
      <c r="N572">
        <v>4.9000000000000002E-2</v>
      </c>
      <c r="O572">
        <v>2.2200000000000002</v>
      </c>
      <c r="P572">
        <v>93.6</v>
      </c>
      <c r="Q572">
        <v>41.5</v>
      </c>
      <c r="R572">
        <v>7</v>
      </c>
      <c r="S572">
        <v>21</v>
      </c>
    </row>
    <row r="573" spans="1:19" x14ac:dyDescent="0.25">
      <c r="A573" t="s">
        <v>21</v>
      </c>
      <c r="B573" s="1">
        <v>34381</v>
      </c>
      <c r="C573" s="2">
        <v>16</v>
      </c>
      <c r="D573" s="2">
        <v>2</v>
      </c>
      <c r="E573" s="2">
        <v>1994</v>
      </c>
      <c r="F573">
        <v>7</v>
      </c>
      <c r="G573">
        <v>9</v>
      </c>
      <c r="H573">
        <v>0.2</v>
      </c>
      <c r="I573">
        <v>1</v>
      </c>
      <c r="J573">
        <v>4</v>
      </c>
      <c r="K573">
        <v>16</v>
      </c>
      <c r="L573">
        <v>340</v>
      </c>
      <c r="M573">
        <v>6</v>
      </c>
      <c r="N573">
        <v>0.5</v>
      </c>
      <c r="O573">
        <v>2</v>
      </c>
      <c r="P573">
        <v>60</v>
      </c>
      <c r="Q573">
        <v>11</v>
      </c>
      <c r="R573">
        <v>10</v>
      </c>
      <c r="S573">
        <v>30</v>
      </c>
    </row>
    <row r="574" spans="1:19" x14ac:dyDescent="0.25">
      <c r="A574" t="s">
        <v>21</v>
      </c>
      <c r="B574" s="1">
        <v>34402</v>
      </c>
      <c r="C574" s="2">
        <v>9</v>
      </c>
      <c r="D574" s="2">
        <v>3</v>
      </c>
      <c r="E574" s="2">
        <v>1994</v>
      </c>
      <c r="F574">
        <v>7</v>
      </c>
      <c r="G574">
        <v>11</v>
      </c>
      <c r="H574">
        <v>0.1</v>
      </c>
      <c r="I574">
        <v>1</v>
      </c>
      <c r="J574">
        <v>4</v>
      </c>
      <c r="K574">
        <v>25</v>
      </c>
      <c r="L574">
        <v>600</v>
      </c>
      <c r="M574">
        <v>9</v>
      </c>
      <c r="N574">
        <v>0.5</v>
      </c>
      <c r="O574">
        <v>4</v>
      </c>
      <c r="P574">
        <v>90</v>
      </c>
      <c r="Q574">
        <v>15</v>
      </c>
      <c r="R574">
        <v>11</v>
      </c>
      <c r="S574">
        <v>50</v>
      </c>
    </row>
    <row r="575" spans="1:19" x14ac:dyDescent="0.25">
      <c r="A575" t="s">
        <v>21</v>
      </c>
      <c r="B575" s="1">
        <v>34800</v>
      </c>
      <c r="C575" s="2">
        <v>11</v>
      </c>
      <c r="D575" s="2">
        <v>4</v>
      </c>
      <c r="E575" s="2">
        <v>1995</v>
      </c>
      <c r="F575">
        <v>7</v>
      </c>
      <c r="G575">
        <v>11</v>
      </c>
      <c r="H575">
        <v>0.1</v>
      </c>
      <c r="I575">
        <v>1</v>
      </c>
      <c r="J575">
        <v>5</v>
      </c>
      <c r="K575">
        <v>22</v>
      </c>
      <c r="L575">
        <v>440</v>
      </c>
      <c r="M575">
        <v>6</v>
      </c>
      <c r="N575">
        <v>0.5</v>
      </c>
      <c r="O575">
        <v>3</v>
      </c>
      <c r="P575">
        <v>70</v>
      </c>
      <c r="Q575">
        <v>16</v>
      </c>
      <c r="R575">
        <v>7</v>
      </c>
      <c r="S575">
        <v>30</v>
      </c>
    </row>
    <row r="576" spans="1:19" x14ac:dyDescent="0.25">
      <c r="A576" t="s">
        <v>21</v>
      </c>
      <c r="B576" s="1">
        <v>35409</v>
      </c>
      <c r="C576" s="2">
        <v>10</v>
      </c>
      <c r="D576" s="2">
        <v>12</v>
      </c>
      <c r="E576" s="2">
        <v>1996</v>
      </c>
      <c r="F576">
        <v>7</v>
      </c>
      <c r="G576">
        <v>13</v>
      </c>
      <c r="H576">
        <v>0.1</v>
      </c>
      <c r="I576">
        <v>1</v>
      </c>
      <c r="J576">
        <v>4</v>
      </c>
      <c r="K576">
        <v>33</v>
      </c>
      <c r="L576">
        <v>660</v>
      </c>
      <c r="M576">
        <v>5</v>
      </c>
      <c r="N576">
        <v>0.5</v>
      </c>
      <c r="O576">
        <v>5</v>
      </c>
      <c r="P576">
        <v>120</v>
      </c>
      <c r="Q576">
        <v>18</v>
      </c>
      <c r="R576">
        <v>5</v>
      </c>
      <c r="S576">
        <v>50</v>
      </c>
    </row>
    <row r="577" spans="1:19" x14ac:dyDescent="0.25">
      <c r="A577" t="s">
        <v>21</v>
      </c>
      <c r="B577" s="1">
        <v>35866</v>
      </c>
      <c r="C577" s="2">
        <v>12</v>
      </c>
      <c r="D577" s="2">
        <v>3</v>
      </c>
      <c r="E577" s="2">
        <v>1998</v>
      </c>
      <c r="F577">
        <v>7</v>
      </c>
      <c r="G577">
        <v>9</v>
      </c>
      <c r="H577">
        <v>0.1</v>
      </c>
      <c r="I577">
        <v>1</v>
      </c>
      <c r="J577">
        <v>4.4000000000000004</v>
      </c>
      <c r="K577">
        <v>17.100000000000001</v>
      </c>
      <c r="L577">
        <v>300</v>
      </c>
      <c r="M577">
        <v>5</v>
      </c>
      <c r="N577">
        <v>0.6</v>
      </c>
      <c r="O577">
        <v>2</v>
      </c>
      <c r="P577">
        <v>70</v>
      </c>
      <c r="Q577">
        <v>25.4</v>
      </c>
      <c r="R577">
        <v>10</v>
      </c>
      <c r="S577">
        <v>30</v>
      </c>
    </row>
    <row r="578" spans="1:19" x14ac:dyDescent="0.25">
      <c r="A578" t="s">
        <v>21</v>
      </c>
      <c r="B578" s="1">
        <v>35901</v>
      </c>
      <c r="C578" s="2">
        <v>16</v>
      </c>
      <c r="D578" s="2">
        <v>4</v>
      </c>
      <c r="E578" s="2">
        <v>1998</v>
      </c>
      <c r="F578">
        <v>7</v>
      </c>
      <c r="G578">
        <v>10</v>
      </c>
      <c r="H578">
        <v>0.1</v>
      </c>
      <c r="I578">
        <v>1</v>
      </c>
      <c r="J578">
        <v>4.2</v>
      </c>
      <c r="K578">
        <v>18.100000000000001</v>
      </c>
      <c r="L578">
        <v>400</v>
      </c>
      <c r="M578">
        <v>9</v>
      </c>
      <c r="N578" t="s">
        <v>22</v>
      </c>
      <c r="O578">
        <v>2.8</v>
      </c>
      <c r="P578">
        <v>80</v>
      </c>
      <c r="Q578">
        <v>20.5</v>
      </c>
      <c r="R578">
        <v>10</v>
      </c>
      <c r="S578">
        <v>30</v>
      </c>
    </row>
    <row r="579" spans="1:19" x14ac:dyDescent="0.25">
      <c r="A579" t="s">
        <v>21</v>
      </c>
      <c r="B579" s="1">
        <v>36117</v>
      </c>
      <c r="C579" s="2">
        <v>18</v>
      </c>
      <c r="D579" s="2">
        <v>11</v>
      </c>
      <c r="E579" s="2">
        <v>1998</v>
      </c>
      <c r="F579">
        <v>7</v>
      </c>
      <c r="G579">
        <v>10</v>
      </c>
      <c r="H579">
        <v>0.1</v>
      </c>
      <c r="I579">
        <v>1</v>
      </c>
      <c r="J579">
        <v>3.1</v>
      </c>
      <c r="K579">
        <v>12.7</v>
      </c>
      <c r="L579">
        <v>220</v>
      </c>
      <c r="M579">
        <v>10</v>
      </c>
      <c r="N579">
        <v>0.5</v>
      </c>
      <c r="O579">
        <v>1.6</v>
      </c>
      <c r="P579">
        <v>70</v>
      </c>
      <c r="Q579">
        <v>10.3</v>
      </c>
      <c r="R579">
        <v>20</v>
      </c>
      <c r="S579">
        <v>20</v>
      </c>
    </row>
    <row r="580" spans="1:19" x14ac:dyDescent="0.25">
      <c r="A580" t="s">
        <v>21</v>
      </c>
      <c r="B580" s="1">
        <v>36215</v>
      </c>
      <c r="C580" s="2">
        <v>24</v>
      </c>
      <c r="D580" s="2">
        <v>2</v>
      </c>
      <c r="E580" s="2">
        <v>1999</v>
      </c>
      <c r="F580">
        <v>7</v>
      </c>
      <c r="G580">
        <v>8</v>
      </c>
      <c r="H580">
        <v>0.1</v>
      </c>
      <c r="I580">
        <v>1</v>
      </c>
      <c r="J580">
        <v>3.5</v>
      </c>
      <c r="K580">
        <v>11.5</v>
      </c>
      <c r="L580">
        <v>200</v>
      </c>
      <c r="M580">
        <v>5.2</v>
      </c>
      <c r="N580">
        <v>0.5</v>
      </c>
      <c r="O580">
        <v>1.6</v>
      </c>
      <c r="P580">
        <v>50</v>
      </c>
      <c r="Q580">
        <v>19.7</v>
      </c>
      <c r="R580">
        <v>20</v>
      </c>
      <c r="S580">
        <v>20</v>
      </c>
    </row>
    <row r="581" spans="1:19" x14ac:dyDescent="0.25">
      <c r="A581" t="s">
        <v>21</v>
      </c>
      <c r="B581" s="1">
        <v>36481</v>
      </c>
      <c r="C581" s="2">
        <v>17</v>
      </c>
      <c r="D581" s="2">
        <v>11</v>
      </c>
      <c r="E581" s="2">
        <v>1999</v>
      </c>
      <c r="F581">
        <v>7</v>
      </c>
      <c r="G581">
        <v>8</v>
      </c>
      <c r="H581">
        <v>0.1</v>
      </c>
      <c r="I581">
        <v>0.1</v>
      </c>
      <c r="J581">
        <v>2.8</v>
      </c>
      <c r="K581">
        <v>11.3</v>
      </c>
      <c r="L581">
        <v>184</v>
      </c>
      <c r="M581">
        <v>10</v>
      </c>
      <c r="N581">
        <v>1</v>
      </c>
      <c r="O581">
        <v>1.6</v>
      </c>
      <c r="P581">
        <v>55.7</v>
      </c>
      <c r="Q581">
        <v>10</v>
      </c>
      <c r="R581">
        <v>4.0999999999999996</v>
      </c>
      <c r="S581">
        <v>31</v>
      </c>
    </row>
    <row r="582" spans="1:19" x14ac:dyDescent="0.25">
      <c r="A582" t="s">
        <v>23</v>
      </c>
      <c r="B582" s="1">
        <v>25645</v>
      </c>
      <c r="C582" s="2">
        <v>18</v>
      </c>
      <c r="D582" s="2">
        <v>3</v>
      </c>
      <c r="E582" s="2">
        <v>1970</v>
      </c>
      <c r="F582">
        <v>7</v>
      </c>
      <c r="H582">
        <v>1</v>
      </c>
      <c r="J582">
        <v>1</v>
      </c>
      <c r="M582">
        <v>30</v>
      </c>
      <c r="N582">
        <v>1</v>
      </c>
      <c r="Q582">
        <v>150</v>
      </c>
      <c r="R582">
        <v>30</v>
      </c>
    </row>
    <row r="583" spans="1:19" x14ac:dyDescent="0.25">
      <c r="A583" t="s">
        <v>23</v>
      </c>
      <c r="B583" s="1">
        <v>34038</v>
      </c>
      <c r="C583" s="2">
        <v>10</v>
      </c>
      <c r="D583" s="2">
        <v>3</v>
      </c>
      <c r="E583" s="2">
        <v>1993</v>
      </c>
      <c r="F583">
        <v>7</v>
      </c>
      <c r="G583">
        <v>10</v>
      </c>
      <c r="H583">
        <v>0.1</v>
      </c>
      <c r="I583">
        <v>1</v>
      </c>
      <c r="J583">
        <v>10</v>
      </c>
      <c r="K583">
        <v>20</v>
      </c>
      <c r="L583">
        <v>350</v>
      </c>
      <c r="M583">
        <v>29</v>
      </c>
      <c r="P583">
        <v>60</v>
      </c>
      <c r="Q583">
        <v>19</v>
      </c>
      <c r="R583">
        <v>7</v>
      </c>
      <c r="S583">
        <v>40</v>
      </c>
    </row>
    <row r="584" spans="1:19" x14ac:dyDescent="0.25">
      <c r="A584" t="s">
        <v>23</v>
      </c>
      <c r="B584" s="1">
        <v>34857</v>
      </c>
      <c r="C584" s="2">
        <v>7</v>
      </c>
      <c r="D584" s="2">
        <v>6</v>
      </c>
      <c r="E584" s="2">
        <v>1995</v>
      </c>
      <c r="F584">
        <v>7</v>
      </c>
      <c r="G584">
        <v>18</v>
      </c>
      <c r="H584">
        <v>0.1</v>
      </c>
      <c r="I584">
        <v>1</v>
      </c>
      <c r="J584">
        <v>8</v>
      </c>
      <c r="K584">
        <v>110</v>
      </c>
      <c r="L584">
        <v>3100</v>
      </c>
      <c r="M584">
        <v>45</v>
      </c>
      <c r="N584">
        <v>0.5</v>
      </c>
      <c r="O584">
        <v>16</v>
      </c>
      <c r="P584">
        <v>300</v>
      </c>
      <c r="Q584">
        <v>23</v>
      </c>
      <c r="R584">
        <v>11</v>
      </c>
      <c r="S584">
        <v>160</v>
      </c>
    </row>
    <row r="585" spans="1:19" x14ac:dyDescent="0.25">
      <c r="A585" t="s">
        <v>23</v>
      </c>
      <c r="B585" s="1">
        <v>35603</v>
      </c>
      <c r="C585" s="2">
        <v>22</v>
      </c>
      <c r="D585" s="2">
        <v>6</v>
      </c>
      <c r="E585" s="2">
        <v>1997</v>
      </c>
      <c r="F585">
        <v>7</v>
      </c>
      <c r="G585">
        <v>9</v>
      </c>
      <c r="H585">
        <v>0.1</v>
      </c>
      <c r="I585">
        <v>1</v>
      </c>
      <c r="J585">
        <v>4.4000000000000004</v>
      </c>
      <c r="K585">
        <v>22.1</v>
      </c>
      <c r="L585">
        <v>560</v>
      </c>
      <c r="M585">
        <v>16.7</v>
      </c>
      <c r="N585">
        <v>0.5</v>
      </c>
      <c r="O585">
        <v>2.8</v>
      </c>
      <c r="P585">
        <v>70</v>
      </c>
      <c r="Q585">
        <v>23.8</v>
      </c>
      <c r="R585">
        <v>3</v>
      </c>
      <c r="S585">
        <v>30</v>
      </c>
    </row>
    <row r="586" spans="1:19" x14ac:dyDescent="0.25">
      <c r="A586" t="s">
        <v>20</v>
      </c>
      <c r="B586" s="1">
        <v>43935</v>
      </c>
      <c r="C586" s="2">
        <v>14</v>
      </c>
      <c r="D586" s="2">
        <v>4</v>
      </c>
      <c r="E586" s="2">
        <v>2020</v>
      </c>
      <c r="F586">
        <v>7.1</v>
      </c>
      <c r="G586">
        <v>13.7</v>
      </c>
      <c r="H586">
        <v>0.17199999999999999</v>
      </c>
      <c r="I586">
        <v>0.34</v>
      </c>
      <c r="J586">
        <v>4.7</v>
      </c>
      <c r="K586">
        <v>53.3</v>
      </c>
      <c r="L586">
        <v>728</v>
      </c>
      <c r="M586">
        <v>10</v>
      </c>
      <c r="N586">
        <v>4.9000000000000002E-2</v>
      </c>
      <c r="O586">
        <v>6.21</v>
      </c>
      <c r="P586">
        <v>149</v>
      </c>
      <c r="Q586">
        <v>31.6</v>
      </c>
      <c r="R586">
        <v>4.0999999999999996</v>
      </c>
      <c r="S586">
        <v>43</v>
      </c>
    </row>
    <row r="587" spans="1:19" x14ac:dyDescent="0.25">
      <c r="A587" t="s">
        <v>21</v>
      </c>
      <c r="B587" s="1">
        <v>39931</v>
      </c>
      <c r="C587" s="2">
        <v>28</v>
      </c>
      <c r="D587" s="2">
        <v>4</v>
      </c>
      <c r="E587" s="2">
        <v>2009</v>
      </c>
      <c r="F587">
        <v>7.1</v>
      </c>
      <c r="G587">
        <v>13.6</v>
      </c>
      <c r="H587">
        <v>0.04</v>
      </c>
      <c r="I587">
        <v>0.223</v>
      </c>
      <c r="J587">
        <v>5.0999999999999996</v>
      </c>
      <c r="K587">
        <v>38.299999999999997</v>
      </c>
      <c r="L587">
        <v>1180</v>
      </c>
      <c r="M587">
        <v>40.799999999999997</v>
      </c>
      <c r="N587">
        <v>0.21099999999999999</v>
      </c>
      <c r="O587">
        <v>8.17</v>
      </c>
      <c r="P587">
        <v>152</v>
      </c>
      <c r="Q587">
        <v>8.49</v>
      </c>
      <c r="R587">
        <v>4.5999999999999996</v>
      </c>
      <c r="S587">
        <v>49.1</v>
      </c>
    </row>
    <row r="588" spans="1:19" x14ac:dyDescent="0.25">
      <c r="A588" t="s">
        <v>21</v>
      </c>
      <c r="B588" s="1">
        <v>43748</v>
      </c>
      <c r="C588" s="2">
        <v>10</v>
      </c>
      <c r="D588" s="2">
        <v>10</v>
      </c>
      <c r="E588" s="2">
        <v>2019</v>
      </c>
      <c r="F588">
        <v>7.1</v>
      </c>
      <c r="G588">
        <v>9</v>
      </c>
      <c r="H588">
        <v>4.1000000000000002E-2</v>
      </c>
      <c r="I588">
        <v>0.08</v>
      </c>
      <c r="J588">
        <v>2.7</v>
      </c>
      <c r="K588">
        <v>10.3</v>
      </c>
      <c r="L588">
        <v>226</v>
      </c>
      <c r="M588">
        <v>10</v>
      </c>
      <c r="N588">
        <v>4.2000000000000003E-2</v>
      </c>
      <c r="O588">
        <v>1.52</v>
      </c>
      <c r="P588">
        <v>50</v>
      </c>
      <c r="Q588">
        <v>11.8</v>
      </c>
      <c r="R588">
        <v>3.3</v>
      </c>
      <c r="S588">
        <v>14</v>
      </c>
    </row>
    <row r="589" spans="1:19" x14ac:dyDescent="0.25">
      <c r="A589" t="s">
        <v>23</v>
      </c>
      <c r="B589" s="1">
        <v>40709</v>
      </c>
      <c r="C589" s="2">
        <v>15</v>
      </c>
      <c r="D589" s="2">
        <v>6</v>
      </c>
      <c r="E589" s="2">
        <v>2011</v>
      </c>
      <c r="F589">
        <v>7.1</v>
      </c>
      <c r="G589">
        <v>13.2</v>
      </c>
      <c r="H589">
        <v>4.5999999999999999E-2</v>
      </c>
      <c r="I589">
        <v>0.34499999999999997</v>
      </c>
      <c r="J589">
        <v>7</v>
      </c>
      <c r="K589">
        <v>53.1</v>
      </c>
      <c r="L589">
        <v>2030</v>
      </c>
      <c r="M589">
        <v>53.7</v>
      </c>
      <c r="N589">
        <v>0.20899999999999999</v>
      </c>
      <c r="O589">
        <v>8.0399999999999991</v>
      </c>
      <c r="P589">
        <v>155</v>
      </c>
      <c r="Q589">
        <v>20</v>
      </c>
      <c r="R589">
        <v>5.5</v>
      </c>
      <c r="S589">
        <v>84.4</v>
      </c>
    </row>
    <row r="590" spans="1:19" x14ac:dyDescent="0.25">
      <c r="A590" t="s">
        <v>20</v>
      </c>
      <c r="B590" s="1">
        <v>45007</v>
      </c>
      <c r="C590" s="2">
        <v>22</v>
      </c>
      <c r="D590" s="2">
        <v>3</v>
      </c>
      <c r="E590" s="2">
        <v>2023</v>
      </c>
      <c r="F590">
        <v>7.2</v>
      </c>
      <c r="G590">
        <v>11.2</v>
      </c>
      <c r="H590">
        <v>8.2000000000000003E-2</v>
      </c>
      <c r="I590">
        <v>0.21</v>
      </c>
      <c r="J590">
        <v>5.0999999999999996</v>
      </c>
      <c r="K590">
        <v>38.200000000000003</v>
      </c>
      <c r="L590">
        <v>571</v>
      </c>
      <c r="M590">
        <v>8.5</v>
      </c>
      <c r="N590">
        <v>8.6999999999999994E-2</v>
      </c>
      <c r="O590">
        <v>4.58</v>
      </c>
      <c r="P590">
        <v>138</v>
      </c>
      <c r="Q590">
        <v>56.5</v>
      </c>
      <c r="R590">
        <v>5.8</v>
      </c>
      <c r="S590">
        <v>36</v>
      </c>
    </row>
    <row r="591" spans="1:19" x14ac:dyDescent="0.25">
      <c r="A591" t="s">
        <v>21</v>
      </c>
      <c r="B591" s="1">
        <v>36830</v>
      </c>
      <c r="C591" s="2">
        <v>31</v>
      </c>
      <c r="D591" s="2">
        <v>10</v>
      </c>
      <c r="E591" s="2">
        <v>2000</v>
      </c>
      <c r="F591">
        <v>7.2</v>
      </c>
      <c r="G591">
        <v>9</v>
      </c>
      <c r="H591">
        <v>0.1</v>
      </c>
      <c r="I591">
        <v>0.1</v>
      </c>
      <c r="J591">
        <v>2.2000000000000002</v>
      </c>
      <c r="K591">
        <v>12.5</v>
      </c>
      <c r="L591">
        <v>235</v>
      </c>
      <c r="M591">
        <v>10</v>
      </c>
      <c r="N591">
        <v>1</v>
      </c>
      <c r="O591">
        <v>2.06</v>
      </c>
      <c r="P591">
        <v>68.099999999999994</v>
      </c>
      <c r="Q591">
        <v>9.7100000000000009</v>
      </c>
      <c r="R591">
        <v>4.8</v>
      </c>
      <c r="S591">
        <v>21</v>
      </c>
    </row>
    <row r="592" spans="1:19" x14ac:dyDescent="0.25">
      <c r="A592" t="s">
        <v>21</v>
      </c>
      <c r="B592" s="1">
        <v>40646</v>
      </c>
      <c r="C592" s="2">
        <v>13</v>
      </c>
      <c r="D592" s="2">
        <v>4</v>
      </c>
      <c r="E592" s="2">
        <v>2011</v>
      </c>
      <c r="F592">
        <v>7.2</v>
      </c>
      <c r="G592">
        <v>10.9</v>
      </c>
      <c r="H592">
        <v>4.3999999999999997E-2</v>
      </c>
      <c r="I592">
        <v>0.13400000000000001</v>
      </c>
      <c r="J592">
        <v>4.4000000000000004</v>
      </c>
      <c r="K592">
        <v>23.1</v>
      </c>
      <c r="L592">
        <v>527</v>
      </c>
      <c r="M592">
        <v>7.6</v>
      </c>
      <c r="N592">
        <v>6.5000000000000002E-2</v>
      </c>
      <c r="O592">
        <v>3.79</v>
      </c>
      <c r="P592">
        <v>74.5</v>
      </c>
      <c r="Q592">
        <v>15</v>
      </c>
      <c r="R592">
        <v>3.1</v>
      </c>
      <c r="S592">
        <v>27.4</v>
      </c>
    </row>
    <row r="593" spans="1:19" x14ac:dyDescent="0.25">
      <c r="A593" t="s">
        <v>21</v>
      </c>
      <c r="B593" s="1">
        <v>45007</v>
      </c>
      <c r="C593" s="2">
        <v>22</v>
      </c>
      <c r="D593" s="2">
        <v>3</v>
      </c>
      <c r="E593" s="2">
        <v>2023</v>
      </c>
      <c r="F593">
        <v>7.2</v>
      </c>
      <c r="G593">
        <v>12.2</v>
      </c>
      <c r="H593">
        <v>0.08</v>
      </c>
      <c r="I593">
        <v>0.31</v>
      </c>
      <c r="J593">
        <v>5.8</v>
      </c>
      <c r="K593">
        <v>48</v>
      </c>
      <c r="L593">
        <v>970</v>
      </c>
      <c r="M593">
        <v>6.3</v>
      </c>
      <c r="N593">
        <v>6.7000000000000004E-2</v>
      </c>
      <c r="O593">
        <v>7</v>
      </c>
      <c r="P593">
        <v>175</v>
      </c>
      <c r="Q593">
        <v>27.6</v>
      </c>
      <c r="R593">
        <v>5.9</v>
      </c>
      <c r="S593">
        <v>58</v>
      </c>
    </row>
    <row r="594" spans="1:19" x14ac:dyDescent="0.25">
      <c r="A594" t="s">
        <v>23</v>
      </c>
      <c r="B594" s="1">
        <v>42900</v>
      </c>
      <c r="C594" s="2">
        <v>14</v>
      </c>
      <c r="D594" s="2">
        <v>6</v>
      </c>
      <c r="E594" s="2">
        <f>YEAR(B594)</f>
        <v>2017</v>
      </c>
      <c r="F594">
        <v>7.2</v>
      </c>
      <c r="G594">
        <v>23.7</v>
      </c>
      <c r="H594">
        <v>3.3000000000000002E-2</v>
      </c>
      <c r="I594">
        <v>1.02</v>
      </c>
      <c r="J594">
        <v>8</v>
      </c>
      <c r="K594">
        <v>155</v>
      </c>
      <c r="L594">
        <v>5770</v>
      </c>
      <c r="M594">
        <v>150</v>
      </c>
      <c r="N594">
        <v>0.72399999999999998</v>
      </c>
      <c r="O594">
        <v>27.8</v>
      </c>
      <c r="P594">
        <v>479</v>
      </c>
      <c r="Q594">
        <v>44.6</v>
      </c>
      <c r="R594">
        <v>8.6</v>
      </c>
      <c r="S594">
        <v>259</v>
      </c>
    </row>
    <row r="595" spans="1:19" x14ac:dyDescent="0.25">
      <c r="A595" t="s">
        <v>23</v>
      </c>
      <c r="B595" s="1">
        <v>43258</v>
      </c>
      <c r="C595" s="2">
        <v>7</v>
      </c>
      <c r="D595" s="2">
        <v>6</v>
      </c>
      <c r="E595" s="2">
        <f>YEAR(B595)</f>
        <v>2018</v>
      </c>
      <c r="F595">
        <v>7.2</v>
      </c>
      <c r="G595">
        <v>7.5</v>
      </c>
      <c r="H595">
        <v>0.121</v>
      </c>
      <c r="I595">
        <v>0.14000000000000001</v>
      </c>
      <c r="J595">
        <v>20.399999999999999</v>
      </c>
      <c r="K595">
        <v>20.9</v>
      </c>
      <c r="L595">
        <v>903</v>
      </c>
      <c r="M595">
        <v>31.6</v>
      </c>
      <c r="N595">
        <v>2.99</v>
      </c>
      <c r="O595">
        <v>3.09</v>
      </c>
      <c r="P595">
        <v>78</v>
      </c>
      <c r="Q595">
        <v>85</v>
      </c>
      <c r="R595">
        <v>27.7</v>
      </c>
      <c r="S595">
        <v>30</v>
      </c>
    </row>
    <row r="596" spans="1:19" x14ac:dyDescent="0.25">
      <c r="A596" t="s">
        <v>21</v>
      </c>
      <c r="B596" s="1">
        <v>36592</v>
      </c>
      <c r="C596" s="2">
        <v>7</v>
      </c>
      <c r="D596" s="2">
        <v>3</v>
      </c>
      <c r="E596" s="2">
        <v>2000</v>
      </c>
      <c r="F596">
        <v>7.3</v>
      </c>
      <c r="G596">
        <v>10</v>
      </c>
      <c r="H596">
        <v>0.1</v>
      </c>
      <c r="I596">
        <v>0.1</v>
      </c>
      <c r="J596">
        <v>4.9000000000000004</v>
      </c>
      <c r="K596">
        <v>28.2</v>
      </c>
      <c r="L596">
        <v>366</v>
      </c>
      <c r="M596">
        <v>10</v>
      </c>
      <c r="N596">
        <v>1</v>
      </c>
      <c r="O596">
        <v>2.9</v>
      </c>
      <c r="P596">
        <v>63.1</v>
      </c>
      <c r="Q596">
        <v>18.899999999999999</v>
      </c>
      <c r="R596">
        <v>4.8</v>
      </c>
      <c r="S596">
        <v>27</v>
      </c>
    </row>
    <row r="597" spans="1:19" x14ac:dyDescent="0.25">
      <c r="A597" t="s">
        <v>21</v>
      </c>
      <c r="B597" s="1">
        <v>38797</v>
      </c>
      <c r="C597" s="2">
        <v>21</v>
      </c>
      <c r="D597" s="2">
        <v>3</v>
      </c>
      <c r="E597" s="2">
        <v>2006</v>
      </c>
      <c r="F597">
        <v>7.3</v>
      </c>
      <c r="G597">
        <v>8.5</v>
      </c>
      <c r="H597">
        <v>4.1000000000000002E-2</v>
      </c>
      <c r="I597">
        <v>8.5999999999999993E-2</v>
      </c>
      <c r="J597">
        <v>3.9</v>
      </c>
      <c r="K597">
        <v>10.8</v>
      </c>
      <c r="L597">
        <v>233</v>
      </c>
      <c r="M597">
        <v>3.6</v>
      </c>
      <c r="N597">
        <v>5.8000000000000003E-2</v>
      </c>
      <c r="O597">
        <v>1.78</v>
      </c>
      <c r="P597">
        <v>59.1</v>
      </c>
      <c r="Q597">
        <v>25.2</v>
      </c>
      <c r="R597">
        <v>2.9</v>
      </c>
      <c r="S597">
        <v>15</v>
      </c>
    </row>
    <row r="598" spans="1:19" x14ac:dyDescent="0.25">
      <c r="A598" t="s">
        <v>21</v>
      </c>
      <c r="B598" s="1">
        <v>39511</v>
      </c>
      <c r="C598" s="2">
        <v>4</v>
      </c>
      <c r="D598" s="2">
        <v>3</v>
      </c>
      <c r="E598" s="2">
        <v>2008</v>
      </c>
      <c r="F598">
        <v>7.3</v>
      </c>
      <c r="G598">
        <v>9.6</v>
      </c>
      <c r="H598">
        <v>0.04</v>
      </c>
      <c r="I598">
        <v>0.13300000000000001</v>
      </c>
      <c r="J598">
        <v>3.6</v>
      </c>
      <c r="K598">
        <v>16.7</v>
      </c>
      <c r="L598">
        <v>376</v>
      </c>
      <c r="M598">
        <v>8</v>
      </c>
      <c r="N598">
        <v>0.08</v>
      </c>
      <c r="O598">
        <v>3.08</v>
      </c>
      <c r="P598">
        <v>88.8</v>
      </c>
      <c r="Q598">
        <v>23.5</v>
      </c>
      <c r="R598">
        <v>4.3</v>
      </c>
      <c r="S598">
        <v>20.9</v>
      </c>
    </row>
    <row r="599" spans="1:19" x14ac:dyDescent="0.25">
      <c r="A599" t="s">
        <v>21</v>
      </c>
      <c r="B599" s="1">
        <v>44119</v>
      </c>
      <c r="C599" s="2">
        <v>15</v>
      </c>
      <c r="D599" s="2">
        <v>10</v>
      </c>
      <c r="E599" s="2">
        <v>2020</v>
      </c>
      <c r="F599">
        <v>7.3</v>
      </c>
      <c r="G599">
        <v>9.3000000000000007</v>
      </c>
      <c r="H599">
        <v>4.3999999999999997E-2</v>
      </c>
      <c r="I599">
        <v>0.11</v>
      </c>
      <c r="J599">
        <v>2.7</v>
      </c>
      <c r="K599">
        <v>13.4</v>
      </c>
      <c r="L599">
        <v>340</v>
      </c>
      <c r="M599">
        <v>5</v>
      </c>
      <c r="N599">
        <v>5.0999999999999997E-2</v>
      </c>
      <c r="O599">
        <v>2.61</v>
      </c>
      <c r="P599">
        <v>74.400000000000006</v>
      </c>
      <c r="Q599">
        <v>13.4</v>
      </c>
      <c r="R599">
        <v>3.3</v>
      </c>
      <c r="S599">
        <v>22</v>
      </c>
    </row>
    <row r="600" spans="1:19" x14ac:dyDescent="0.25">
      <c r="A600" t="s">
        <v>21</v>
      </c>
      <c r="B600" s="1">
        <v>44335</v>
      </c>
      <c r="C600" s="2">
        <v>19</v>
      </c>
      <c r="D600" s="2">
        <v>5</v>
      </c>
      <c r="E600" s="2">
        <v>2021</v>
      </c>
      <c r="F600">
        <v>7.3</v>
      </c>
      <c r="G600">
        <v>9.6999999999999993</v>
      </c>
      <c r="H600">
        <v>3.5999999999999997E-2</v>
      </c>
      <c r="I600">
        <v>0.15</v>
      </c>
      <c r="J600">
        <v>4.7</v>
      </c>
      <c r="K600">
        <v>22.5</v>
      </c>
      <c r="L600">
        <v>643</v>
      </c>
      <c r="M600">
        <v>18.7</v>
      </c>
      <c r="N600">
        <v>0.11799999999999999</v>
      </c>
      <c r="O600">
        <v>4.09</v>
      </c>
      <c r="P600">
        <v>94.3</v>
      </c>
      <c r="Q600">
        <v>11.9</v>
      </c>
      <c r="R600">
        <v>3</v>
      </c>
      <c r="S600">
        <v>26</v>
      </c>
    </row>
    <row r="601" spans="1:19" x14ac:dyDescent="0.25">
      <c r="A601" t="s">
        <v>21</v>
      </c>
      <c r="B601" s="1">
        <v>44644</v>
      </c>
      <c r="C601" s="2">
        <v>24</v>
      </c>
      <c r="D601" s="2">
        <v>3</v>
      </c>
      <c r="E601" s="2">
        <v>2022</v>
      </c>
      <c r="F601">
        <v>7.3</v>
      </c>
      <c r="G601">
        <v>9.6999999999999993</v>
      </c>
      <c r="H601">
        <v>9.2999999999999999E-2</v>
      </c>
      <c r="I601">
        <v>0.15</v>
      </c>
      <c r="J601">
        <v>4.8</v>
      </c>
      <c r="K601">
        <v>21.3</v>
      </c>
      <c r="L601">
        <v>10.7</v>
      </c>
      <c r="M601">
        <v>10.3</v>
      </c>
      <c r="N601">
        <v>0.123</v>
      </c>
      <c r="O601">
        <v>2.75</v>
      </c>
      <c r="P601">
        <v>66.599999999999994</v>
      </c>
      <c r="Q601">
        <v>18.8</v>
      </c>
      <c r="R601">
        <v>4.5</v>
      </c>
      <c r="S601">
        <v>25</v>
      </c>
    </row>
    <row r="602" spans="1:19" x14ac:dyDescent="0.25">
      <c r="A602" t="s">
        <v>19</v>
      </c>
      <c r="B602" s="1">
        <v>43431</v>
      </c>
      <c r="C602">
        <v>27</v>
      </c>
      <c r="D602">
        <v>11</v>
      </c>
      <c r="E602">
        <v>2018</v>
      </c>
      <c r="F602">
        <v>7.4</v>
      </c>
      <c r="G602">
        <v>9.9</v>
      </c>
      <c r="H602">
        <v>0.09</v>
      </c>
      <c r="I602">
        <v>0.13</v>
      </c>
      <c r="J602">
        <v>3.9</v>
      </c>
      <c r="K602">
        <v>19.399999999999999</v>
      </c>
      <c r="L602">
        <v>337</v>
      </c>
      <c r="M602">
        <v>10</v>
      </c>
      <c r="N602">
        <v>0.06</v>
      </c>
      <c r="O602">
        <v>2.21</v>
      </c>
      <c r="P602">
        <v>61</v>
      </c>
      <c r="Q602">
        <v>24.5</v>
      </c>
      <c r="R602">
        <v>6.8</v>
      </c>
      <c r="S602">
        <v>20</v>
      </c>
    </row>
    <row r="603" spans="1:19" x14ac:dyDescent="0.25">
      <c r="A603" t="s">
        <v>19</v>
      </c>
      <c r="B603" s="1">
        <v>43915</v>
      </c>
      <c r="C603">
        <v>25</v>
      </c>
      <c r="D603">
        <v>3</v>
      </c>
      <c r="E603">
        <v>2020</v>
      </c>
      <c r="F603">
        <v>7.4</v>
      </c>
      <c r="G603">
        <v>9.6</v>
      </c>
      <c r="H603">
        <v>0.16900000000000001</v>
      </c>
      <c r="I603">
        <v>0.18</v>
      </c>
      <c r="J603">
        <v>3.5</v>
      </c>
      <c r="K603">
        <v>16.600000000000001</v>
      </c>
      <c r="L603">
        <v>269</v>
      </c>
      <c r="M603">
        <v>10</v>
      </c>
      <c r="N603">
        <v>3.7999999999999999E-2</v>
      </c>
      <c r="O603">
        <v>1.87</v>
      </c>
      <c r="P603">
        <v>74.5</v>
      </c>
      <c r="Q603">
        <v>29.9</v>
      </c>
      <c r="R603">
        <v>4.3</v>
      </c>
      <c r="S603">
        <v>16</v>
      </c>
    </row>
    <row r="604" spans="1:19" x14ac:dyDescent="0.25">
      <c r="A604" t="s">
        <v>19</v>
      </c>
      <c r="B604" s="1">
        <v>43935</v>
      </c>
      <c r="C604">
        <v>14</v>
      </c>
      <c r="D604">
        <v>4</v>
      </c>
      <c r="E604">
        <v>2020</v>
      </c>
      <c r="F604">
        <v>7.4</v>
      </c>
      <c r="G604">
        <v>13.2</v>
      </c>
      <c r="H604">
        <v>0.19</v>
      </c>
      <c r="I604">
        <v>0.32</v>
      </c>
      <c r="J604">
        <v>4.5999999999999996</v>
      </c>
      <c r="K604">
        <v>39.799999999999997</v>
      </c>
      <c r="L604">
        <v>720</v>
      </c>
      <c r="M604">
        <v>10</v>
      </c>
      <c r="N604">
        <v>5.5E-2</v>
      </c>
      <c r="O604">
        <v>5.43</v>
      </c>
      <c r="P604">
        <v>154</v>
      </c>
      <c r="Q604">
        <v>34</v>
      </c>
      <c r="R604">
        <v>6</v>
      </c>
      <c r="S604">
        <v>41</v>
      </c>
    </row>
    <row r="605" spans="1:19" x14ac:dyDescent="0.25">
      <c r="A605" t="s">
        <v>21</v>
      </c>
      <c r="B605" s="1">
        <v>39140</v>
      </c>
      <c r="C605" s="2">
        <v>27</v>
      </c>
      <c r="D605" s="2">
        <v>2</v>
      </c>
      <c r="E605" s="2">
        <v>2007</v>
      </c>
      <c r="F605">
        <v>7.4</v>
      </c>
      <c r="G605">
        <v>8.5</v>
      </c>
      <c r="H605">
        <v>0.06</v>
      </c>
      <c r="I605">
        <v>0.123</v>
      </c>
      <c r="J605">
        <v>3.3</v>
      </c>
      <c r="K605">
        <v>14.3</v>
      </c>
      <c r="L605">
        <v>276</v>
      </c>
      <c r="M605">
        <v>3.6</v>
      </c>
      <c r="N605">
        <v>0.06</v>
      </c>
      <c r="O605">
        <v>1.84</v>
      </c>
      <c r="P605">
        <v>64.400000000000006</v>
      </c>
      <c r="Q605">
        <v>27.6</v>
      </c>
      <c r="R605">
        <v>5.6</v>
      </c>
      <c r="S605">
        <v>20</v>
      </c>
    </row>
    <row r="606" spans="1:19" x14ac:dyDescent="0.25">
      <c r="A606" t="s">
        <v>20</v>
      </c>
      <c r="B606" s="1">
        <v>43431</v>
      </c>
      <c r="C606" s="2">
        <v>27</v>
      </c>
      <c r="D606" s="2">
        <v>11</v>
      </c>
      <c r="E606" s="2">
        <v>2018</v>
      </c>
      <c r="F606">
        <v>7.5</v>
      </c>
      <c r="G606">
        <v>14.1</v>
      </c>
      <c r="H606">
        <v>0.15</v>
      </c>
      <c r="I606">
        <v>0.32</v>
      </c>
      <c r="J606">
        <v>4.4000000000000004</v>
      </c>
      <c r="K606">
        <v>56.4</v>
      </c>
      <c r="L606">
        <v>1050</v>
      </c>
      <c r="M606">
        <v>10</v>
      </c>
      <c r="N606">
        <v>0.1</v>
      </c>
      <c r="O606">
        <v>7</v>
      </c>
      <c r="P606">
        <v>146</v>
      </c>
      <c r="Q606">
        <v>22.1</v>
      </c>
      <c r="R606">
        <v>10</v>
      </c>
      <c r="S606">
        <v>62</v>
      </c>
    </row>
    <row r="607" spans="1:19" x14ac:dyDescent="0.25">
      <c r="A607" t="s">
        <v>20</v>
      </c>
      <c r="B607" s="1">
        <v>44670</v>
      </c>
      <c r="C607" s="2">
        <v>19</v>
      </c>
      <c r="D607" s="2">
        <v>4</v>
      </c>
      <c r="E607" s="2">
        <v>2022</v>
      </c>
      <c r="F607">
        <v>7.5</v>
      </c>
      <c r="G607">
        <v>10.4</v>
      </c>
      <c r="H607">
        <v>0.19600000000000001</v>
      </c>
      <c r="I607">
        <v>0.22</v>
      </c>
      <c r="J607">
        <v>5.8</v>
      </c>
      <c r="K607">
        <v>29.8</v>
      </c>
      <c r="L607">
        <v>466</v>
      </c>
      <c r="M607">
        <v>32.799999999999997</v>
      </c>
      <c r="N607">
        <v>0.26900000000000002</v>
      </c>
      <c r="O607">
        <v>3.35</v>
      </c>
      <c r="P607">
        <v>97.1</v>
      </c>
      <c r="Q607">
        <v>44.4</v>
      </c>
      <c r="R607">
        <v>4.5999999999999996</v>
      </c>
      <c r="S607">
        <v>26</v>
      </c>
    </row>
    <row r="608" spans="1:19" x14ac:dyDescent="0.25">
      <c r="A608" t="s">
        <v>21</v>
      </c>
      <c r="B608" s="1">
        <v>37202</v>
      </c>
      <c r="C608" s="2">
        <v>7</v>
      </c>
      <c r="D608" s="2">
        <v>11</v>
      </c>
      <c r="E608" s="2">
        <v>2001</v>
      </c>
      <c r="F608">
        <v>7.5</v>
      </c>
      <c r="G608">
        <v>10</v>
      </c>
      <c r="H608">
        <v>0.1</v>
      </c>
      <c r="I608">
        <v>0.1</v>
      </c>
      <c r="J608">
        <v>2</v>
      </c>
      <c r="K608">
        <v>9.3000000000000007</v>
      </c>
      <c r="L608">
        <v>182</v>
      </c>
      <c r="M608">
        <v>10</v>
      </c>
      <c r="N608">
        <v>1</v>
      </c>
      <c r="O608">
        <v>1.51</v>
      </c>
      <c r="P608">
        <v>52.8</v>
      </c>
      <c r="Q608">
        <v>7.48</v>
      </c>
      <c r="R608">
        <v>2.8</v>
      </c>
      <c r="S608">
        <v>18</v>
      </c>
    </row>
    <row r="609" spans="1:19" x14ac:dyDescent="0.25">
      <c r="A609" t="s">
        <v>21</v>
      </c>
      <c r="B609" s="1">
        <v>38341</v>
      </c>
      <c r="C609" s="2">
        <v>20</v>
      </c>
      <c r="D609" s="2">
        <v>12</v>
      </c>
      <c r="E609" s="2">
        <v>2004</v>
      </c>
      <c r="F609">
        <v>7.5</v>
      </c>
      <c r="G609">
        <v>8</v>
      </c>
      <c r="H609">
        <v>0.29899999999999999</v>
      </c>
      <c r="I609">
        <v>0.10299999999999999</v>
      </c>
      <c r="J609">
        <v>2.6</v>
      </c>
      <c r="K609">
        <v>12.3</v>
      </c>
      <c r="L609">
        <v>223</v>
      </c>
      <c r="M609">
        <v>11.5</v>
      </c>
      <c r="N609">
        <v>4.5999999999999999E-2</v>
      </c>
      <c r="O609">
        <v>1.78</v>
      </c>
      <c r="P609">
        <v>52.6</v>
      </c>
      <c r="Q609">
        <v>11.5</v>
      </c>
      <c r="R609">
        <v>5</v>
      </c>
      <c r="S609">
        <v>17</v>
      </c>
    </row>
    <row r="610" spans="1:19" x14ac:dyDescent="0.25">
      <c r="A610" t="s">
        <v>21</v>
      </c>
      <c r="B610" s="1">
        <v>41374</v>
      </c>
      <c r="C610" s="2">
        <v>10</v>
      </c>
      <c r="D610" s="2">
        <v>4</v>
      </c>
      <c r="E610" s="2">
        <v>2013</v>
      </c>
      <c r="F610">
        <v>7.5</v>
      </c>
      <c r="G610">
        <v>9.8000000000000007</v>
      </c>
      <c r="H610">
        <v>2.9000000000000001E-2</v>
      </c>
      <c r="I610">
        <v>0.13</v>
      </c>
      <c r="J610">
        <v>3.7</v>
      </c>
      <c r="K610">
        <v>19.899999999999999</v>
      </c>
      <c r="L610">
        <v>464</v>
      </c>
      <c r="M610">
        <v>9.6</v>
      </c>
      <c r="N610">
        <v>7.0999999999999994E-2</v>
      </c>
      <c r="O610">
        <v>3.58</v>
      </c>
      <c r="P610">
        <v>97</v>
      </c>
      <c r="Q610">
        <v>19.899999999999999</v>
      </c>
      <c r="R610">
        <v>3.4</v>
      </c>
      <c r="S610">
        <v>26.2</v>
      </c>
    </row>
    <row r="611" spans="1:19" x14ac:dyDescent="0.25">
      <c r="A611" t="s">
        <v>19</v>
      </c>
      <c r="B611" s="1">
        <v>38797</v>
      </c>
      <c r="C611">
        <v>21</v>
      </c>
      <c r="D611">
        <v>3</v>
      </c>
      <c r="E611">
        <v>2006</v>
      </c>
      <c r="F611">
        <v>7.6</v>
      </c>
      <c r="G611">
        <v>9.6999999999999993</v>
      </c>
      <c r="H611">
        <v>6.0999999999999999E-2</v>
      </c>
      <c r="I611">
        <v>0.13600000000000001</v>
      </c>
      <c r="J611">
        <v>5.3</v>
      </c>
      <c r="K611">
        <v>21.3</v>
      </c>
      <c r="L611">
        <v>340</v>
      </c>
      <c r="M611">
        <v>23</v>
      </c>
      <c r="N611">
        <v>5.2999999999999999E-2</v>
      </c>
      <c r="O611">
        <v>2.64</v>
      </c>
      <c r="P611">
        <v>117</v>
      </c>
      <c r="Q611">
        <v>76.900000000000006</v>
      </c>
      <c r="R611">
        <v>5.6</v>
      </c>
      <c r="S611">
        <v>21</v>
      </c>
    </row>
    <row r="612" spans="1:19" x14ac:dyDescent="0.25">
      <c r="A612" t="s">
        <v>19</v>
      </c>
      <c r="B612" s="1">
        <v>44118</v>
      </c>
      <c r="C612">
        <v>14</v>
      </c>
      <c r="D612">
        <v>10</v>
      </c>
      <c r="E612">
        <v>2020</v>
      </c>
      <c r="F612">
        <v>7.6</v>
      </c>
      <c r="G612">
        <v>10.5</v>
      </c>
      <c r="H612">
        <v>6.5000000000000002E-2</v>
      </c>
      <c r="I612">
        <v>0.15</v>
      </c>
      <c r="J612">
        <v>4.2</v>
      </c>
      <c r="K612">
        <v>22.3</v>
      </c>
      <c r="L612">
        <v>261</v>
      </c>
      <c r="M612">
        <v>7.9</v>
      </c>
      <c r="N612">
        <v>3.9E-2</v>
      </c>
      <c r="O612">
        <v>1.99</v>
      </c>
      <c r="P612">
        <v>55.1</v>
      </c>
      <c r="Q612">
        <v>22.7</v>
      </c>
      <c r="R612">
        <v>5.2</v>
      </c>
      <c r="S612">
        <v>19</v>
      </c>
    </row>
    <row r="613" spans="1:19" x14ac:dyDescent="0.25">
      <c r="A613" t="s">
        <v>20</v>
      </c>
      <c r="B613" s="1">
        <v>44278</v>
      </c>
      <c r="C613" s="2">
        <v>23</v>
      </c>
      <c r="D613" s="2">
        <v>3</v>
      </c>
      <c r="E613" s="2">
        <v>2021</v>
      </c>
      <c r="F613">
        <v>7.6</v>
      </c>
      <c r="G613">
        <v>11.2</v>
      </c>
      <c r="H613">
        <v>0.11</v>
      </c>
      <c r="I613">
        <v>0.2</v>
      </c>
      <c r="J613">
        <v>5.0999999999999996</v>
      </c>
      <c r="K613">
        <v>32</v>
      </c>
      <c r="L613">
        <v>518</v>
      </c>
      <c r="M613">
        <v>9.6999999999999993</v>
      </c>
      <c r="N613">
        <v>6.5000000000000002E-2</v>
      </c>
      <c r="O613">
        <v>3.6</v>
      </c>
      <c r="P613">
        <v>96.9</v>
      </c>
      <c r="Q613">
        <v>35.6</v>
      </c>
      <c r="R613">
        <v>6.8</v>
      </c>
      <c r="S613">
        <v>30</v>
      </c>
    </row>
    <row r="614" spans="1:19" x14ac:dyDescent="0.25">
      <c r="A614" t="s">
        <v>20</v>
      </c>
      <c r="B614" s="1">
        <v>44643</v>
      </c>
      <c r="C614" s="2">
        <v>23</v>
      </c>
      <c r="D614" s="2">
        <v>3</v>
      </c>
      <c r="E614" s="2">
        <v>2022</v>
      </c>
      <c r="F614">
        <v>7.6</v>
      </c>
      <c r="G614">
        <v>11</v>
      </c>
      <c r="H614">
        <v>0.153</v>
      </c>
      <c r="I614">
        <v>0.2</v>
      </c>
      <c r="J614">
        <v>6.7</v>
      </c>
      <c r="K614">
        <v>30</v>
      </c>
      <c r="L614">
        <v>20.7</v>
      </c>
      <c r="M614">
        <v>20.100000000000001</v>
      </c>
      <c r="N614">
        <v>0.16</v>
      </c>
      <c r="O614">
        <v>3.16</v>
      </c>
      <c r="P614">
        <v>95.7</v>
      </c>
      <c r="Q614">
        <v>46.7</v>
      </c>
      <c r="R614">
        <v>3.5</v>
      </c>
      <c r="S614">
        <v>27</v>
      </c>
    </row>
    <row r="615" spans="1:19" x14ac:dyDescent="0.25">
      <c r="A615" t="s">
        <v>21</v>
      </c>
      <c r="B615" s="1">
        <v>40856</v>
      </c>
      <c r="C615" s="2">
        <v>9</v>
      </c>
      <c r="D615" s="2">
        <v>11</v>
      </c>
      <c r="E615" s="2">
        <v>2011</v>
      </c>
      <c r="F615">
        <v>7.6</v>
      </c>
      <c r="G615">
        <v>9</v>
      </c>
      <c r="H615">
        <v>4.2000000000000003E-2</v>
      </c>
      <c r="I615">
        <v>6.7000000000000004E-2</v>
      </c>
      <c r="J615">
        <v>2.2999999999999998</v>
      </c>
      <c r="K615">
        <v>8.6999999999999993</v>
      </c>
      <c r="L615">
        <v>196</v>
      </c>
      <c r="M615">
        <v>67.900000000000006</v>
      </c>
      <c r="N615">
        <v>3.9E-2</v>
      </c>
      <c r="O615">
        <v>1.47</v>
      </c>
      <c r="P615">
        <v>49.5</v>
      </c>
      <c r="Q615">
        <v>19.2</v>
      </c>
      <c r="R615">
        <v>3.9</v>
      </c>
      <c r="S615">
        <v>12.5</v>
      </c>
    </row>
    <row r="616" spans="1:19" x14ac:dyDescent="0.25">
      <c r="A616" t="s">
        <v>21</v>
      </c>
      <c r="B616" s="1">
        <v>41010</v>
      </c>
      <c r="C616" s="2">
        <v>11</v>
      </c>
      <c r="D616" s="2">
        <v>4</v>
      </c>
      <c r="E616" s="2">
        <v>2012</v>
      </c>
      <c r="F616">
        <v>7.6</v>
      </c>
      <c r="G616">
        <v>10.8</v>
      </c>
      <c r="H616">
        <v>4.9000000000000002E-2</v>
      </c>
      <c r="I616">
        <v>0.19</v>
      </c>
      <c r="J616">
        <v>4.2</v>
      </c>
      <c r="K616">
        <v>28.8</v>
      </c>
      <c r="L616">
        <v>774</v>
      </c>
      <c r="M616">
        <v>19.8</v>
      </c>
      <c r="N616">
        <v>0.126</v>
      </c>
      <c r="O616">
        <v>4.71</v>
      </c>
      <c r="P616">
        <v>106</v>
      </c>
      <c r="Q616">
        <v>24.2</v>
      </c>
      <c r="R616">
        <v>5.2</v>
      </c>
      <c r="S616">
        <v>35.1</v>
      </c>
    </row>
    <row r="617" spans="1:19" x14ac:dyDescent="0.25">
      <c r="A617" t="s">
        <v>21</v>
      </c>
      <c r="B617" s="1">
        <v>43033</v>
      </c>
      <c r="C617" s="2">
        <v>25</v>
      </c>
      <c r="D617" s="2">
        <v>10</v>
      </c>
      <c r="E617" s="2">
        <v>2017</v>
      </c>
      <c r="F617">
        <v>7.6</v>
      </c>
      <c r="G617">
        <v>8.5</v>
      </c>
      <c r="H617">
        <v>0.03</v>
      </c>
      <c r="I617">
        <v>0.08</v>
      </c>
      <c r="J617">
        <v>3.1</v>
      </c>
      <c r="K617">
        <v>9</v>
      </c>
      <c r="L617">
        <v>166</v>
      </c>
      <c r="M617">
        <v>10</v>
      </c>
      <c r="N617">
        <v>0.05</v>
      </c>
      <c r="O617">
        <v>1.2</v>
      </c>
      <c r="P617">
        <v>43.1</v>
      </c>
      <c r="Q617">
        <v>9.48</v>
      </c>
      <c r="R617">
        <v>4.0999999999999996</v>
      </c>
      <c r="S617">
        <v>13</v>
      </c>
    </row>
    <row r="618" spans="1:19" x14ac:dyDescent="0.25">
      <c r="A618" t="s">
        <v>19</v>
      </c>
      <c r="B618" s="1">
        <v>41584</v>
      </c>
      <c r="C618">
        <v>6</v>
      </c>
      <c r="D618">
        <v>11</v>
      </c>
      <c r="E618">
        <v>2013</v>
      </c>
      <c r="F618">
        <v>7.7</v>
      </c>
      <c r="G618">
        <v>9.9</v>
      </c>
      <c r="H618">
        <v>4.1000000000000002E-2</v>
      </c>
      <c r="I618">
        <v>9.7000000000000003E-2</v>
      </c>
      <c r="J618">
        <v>4.7</v>
      </c>
      <c r="K618">
        <v>13.6</v>
      </c>
      <c r="L618">
        <v>230</v>
      </c>
      <c r="M618">
        <v>6.2</v>
      </c>
      <c r="N618">
        <v>0.04</v>
      </c>
      <c r="O618">
        <v>1.62</v>
      </c>
      <c r="P618">
        <v>54.2</v>
      </c>
      <c r="Q618">
        <v>29.9</v>
      </c>
      <c r="R618">
        <v>8.1999999999999993</v>
      </c>
      <c r="S618">
        <v>16.399999999999999</v>
      </c>
    </row>
    <row r="619" spans="1:19" x14ac:dyDescent="0.25">
      <c r="A619" t="s">
        <v>20</v>
      </c>
      <c r="B619" s="1">
        <v>44482</v>
      </c>
      <c r="C619" s="2">
        <v>13</v>
      </c>
      <c r="D619" s="2">
        <v>10</v>
      </c>
      <c r="E619" s="2">
        <v>2021</v>
      </c>
      <c r="F619">
        <v>7.7</v>
      </c>
      <c r="G619">
        <v>8.1</v>
      </c>
      <c r="H619">
        <v>6.0999999999999999E-2</v>
      </c>
      <c r="I619">
        <v>0.06</v>
      </c>
      <c r="J619">
        <v>3.9</v>
      </c>
      <c r="K619">
        <v>7.9</v>
      </c>
      <c r="L619">
        <v>78.2</v>
      </c>
      <c r="M619">
        <v>12.5</v>
      </c>
      <c r="N619">
        <v>7.5999999999999998E-2</v>
      </c>
      <c r="O619">
        <v>0.64</v>
      </c>
      <c r="P619">
        <v>27.3</v>
      </c>
      <c r="Q619">
        <v>14.3</v>
      </c>
      <c r="R619">
        <v>2</v>
      </c>
      <c r="S619">
        <v>6</v>
      </c>
    </row>
    <row r="620" spans="1:19" x14ac:dyDescent="0.25">
      <c r="A620" t="s">
        <v>21</v>
      </c>
      <c r="B620" s="1">
        <v>37014</v>
      </c>
      <c r="C620" s="2">
        <v>3</v>
      </c>
      <c r="D620" s="2">
        <v>5</v>
      </c>
      <c r="E620" s="2">
        <v>2001</v>
      </c>
      <c r="F620">
        <v>7.7</v>
      </c>
      <c r="G620">
        <v>13</v>
      </c>
      <c r="H620">
        <v>0.1</v>
      </c>
      <c r="I620">
        <v>0.2</v>
      </c>
      <c r="J620">
        <v>4.0999999999999996</v>
      </c>
      <c r="K620">
        <v>35.6</v>
      </c>
      <c r="L620">
        <v>1000</v>
      </c>
      <c r="M620">
        <v>24.7</v>
      </c>
      <c r="N620">
        <v>1</v>
      </c>
      <c r="O620">
        <v>6.27</v>
      </c>
      <c r="P620">
        <v>143</v>
      </c>
      <c r="Q620">
        <v>10.7</v>
      </c>
      <c r="R620">
        <v>4.0999999999999996</v>
      </c>
      <c r="S620">
        <v>47</v>
      </c>
    </row>
    <row r="621" spans="1:19" x14ac:dyDescent="0.25">
      <c r="A621" t="s">
        <v>21</v>
      </c>
      <c r="B621" s="1">
        <v>39547</v>
      </c>
      <c r="C621" s="2">
        <v>9</v>
      </c>
      <c r="D621" s="2">
        <v>4</v>
      </c>
      <c r="E621" s="2">
        <v>2008</v>
      </c>
      <c r="F621">
        <v>7.7</v>
      </c>
      <c r="G621">
        <v>9.8000000000000007</v>
      </c>
      <c r="H621">
        <v>0.04</v>
      </c>
      <c r="I621">
        <v>0.128</v>
      </c>
      <c r="J621">
        <v>3.8</v>
      </c>
      <c r="K621">
        <v>15.2</v>
      </c>
      <c r="L621">
        <v>333</v>
      </c>
      <c r="M621">
        <v>8</v>
      </c>
      <c r="N621">
        <v>5.3999999999999999E-2</v>
      </c>
      <c r="O621">
        <v>2.73</v>
      </c>
      <c r="P621">
        <v>87.5</v>
      </c>
      <c r="Q621">
        <v>26.2</v>
      </c>
      <c r="R621">
        <v>4.0999999999999996</v>
      </c>
      <c r="S621">
        <v>21.9</v>
      </c>
    </row>
    <row r="622" spans="1:19" x14ac:dyDescent="0.25">
      <c r="A622" t="s">
        <v>21</v>
      </c>
      <c r="B622" s="1">
        <v>41752</v>
      </c>
      <c r="C622" s="2">
        <v>23</v>
      </c>
      <c r="D622" s="2">
        <v>4</v>
      </c>
      <c r="E622" s="2">
        <v>2014</v>
      </c>
      <c r="F622">
        <v>7.7</v>
      </c>
      <c r="G622">
        <v>12.5</v>
      </c>
      <c r="H622">
        <v>0.04</v>
      </c>
      <c r="I622">
        <v>0.252</v>
      </c>
      <c r="J622">
        <v>4</v>
      </c>
      <c r="K622">
        <v>41.8</v>
      </c>
      <c r="L622">
        <v>1480</v>
      </c>
      <c r="M622">
        <v>26.9</v>
      </c>
      <c r="N622">
        <v>0.14099999999999999</v>
      </c>
      <c r="O622">
        <v>8.14</v>
      </c>
      <c r="P622">
        <v>160</v>
      </c>
      <c r="Q622">
        <v>12.5</v>
      </c>
      <c r="R622">
        <v>4.4000000000000004</v>
      </c>
      <c r="S622">
        <v>58.3</v>
      </c>
    </row>
    <row r="623" spans="1:19" x14ac:dyDescent="0.25">
      <c r="A623" t="s">
        <v>21</v>
      </c>
      <c r="B623" s="1">
        <v>42452</v>
      </c>
      <c r="C623" s="2">
        <v>23</v>
      </c>
      <c r="D623" s="2">
        <v>3</v>
      </c>
      <c r="E623" s="2">
        <v>2016</v>
      </c>
      <c r="F623">
        <v>7.7</v>
      </c>
      <c r="G623">
        <v>9.5</v>
      </c>
      <c r="H623">
        <v>3.4000000000000002E-2</v>
      </c>
      <c r="I623">
        <v>0.09</v>
      </c>
      <c r="J623">
        <v>3.9</v>
      </c>
      <c r="K623">
        <v>14.9</v>
      </c>
      <c r="L623">
        <v>288</v>
      </c>
      <c r="M623">
        <v>6.3</v>
      </c>
      <c r="N623">
        <v>7.2999999999999995E-2</v>
      </c>
      <c r="O623">
        <v>2.2200000000000002</v>
      </c>
      <c r="P623">
        <v>62.4</v>
      </c>
      <c r="Q623">
        <v>17.600000000000001</v>
      </c>
      <c r="R623">
        <v>3</v>
      </c>
      <c r="S623">
        <v>18</v>
      </c>
    </row>
    <row r="624" spans="1:19" x14ac:dyDescent="0.25">
      <c r="A624" t="s">
        <v>21</v>
      </c>
      <c r="B624" s="1">
        <v>43187</v>
      </c>
      <c r="C624" s="2">
        <v>28</v>
      </c>
      <c r="D624" s="2">
        <v>3</v>
      </c>
      <c r="E624" s="2">
        <v>2018</v>
      </c>
      <c r="F624">
        <v>7.7</v>
      </c>
      <c r="G624">
        <v>17.899999999999999</v>
      </c>
      <c r="H624">
        <v>6.2E-2</v>
      </c>
      <c r="I624">
        <v>0.42</v>
      </c>
      <c r="J624">
        <v>7.1</v>
      </c>
      <c r="K624">
        <v>76.7</v>
      </c>
      <c r="L624">
        <v>1850</v>
      </c>
      <c r="M624">
        <v>16.100000000000001</v>
      </c>
      <c r="N624">
        <v>0.121</v>
      </c>
      <c r="O624">
        <v>9.19</v>
      </c>
      <c r="P624">
        <v>219</v>
      </c>
      <c r="Q624">
        <v>16.3</v>
      </c>
      <c r="R624">
        <v>6.6</v>
      </c>
      <c r="S624">
        <v>96</v>
      </c>
    </row>
    <row r="625" spans="1:19" x14ac:dyDescent="0.25">
      <c r="A625" t="s">
        <v>21</v>
      </c>
      <c r="B625" s="1">
        <v>43593</v>
      </c>
      <c r="C625" s="2">
        <v>8</v>
      </c>
      <c r="D625" s="2">
        <v>5</v>
      </c>
      <c r="E625" s="2">
        <v>2019</v>
      </c>
      <c r="F625">
        <v>7.7</v>
      </c>
      <c r="G625">
        <v>13.4</v>
      </c>
      <c r="H625">
        <v>4.9000000000000002E-2</v>
      </c>
      <c r="I625">
        <v>0.18</v>
      </c>
      <c r="J625">
        <v>5.8</v>
      </c>
      <c r="K625">
        <v>29.2</v>
      </c>
      <c r="L625">
        <v>848</v>
      </c>
      <c r="M625">
        <v>37.6</v>
      </c>
      <c r="N625">
        <v>0.17499999999999999</v>
      </c>
      <c r="O625">
        <v>4.6399999999999997</v>
      </c>
      <c r="P625">
        <v>92.6</v>
      </c>
      <c r="Q625">
        <v>13.5</v>
      </c>
      <c r="R625">
        <v>5.8</v>
      </c>
      <c r="S625">
        <v>36</v>
      </c>
    </row>
    <row r="626" spans="1:19" x14ac:dyDescent="0.25">
      <c r="A626" t="s">
        <v>19</v>
      </c>
      <c r="B626" s="1">
        <v>44321</v>
      </c>
      <c r="C626">
        <v>5</v>
      </c>
      <c r="D626">
        <v>5</v>
      </c>
      <c r="E626">
        <v>2021</v>
      </c>
      <c r="F626">
        <v>7.8</v>
      </c>
      <c r="G626">
        <v>12.1</v>
      </c>
      <c r="H626">
        <v>0.183</v>
      </c>
      <c r="I626">
        <v>0.22</v>
      </c>
      <c r="J626">
        <v>4.8</v>
      </c>
      <c r="K626">
        <v>29.1</v>
      </c>
      <c r="L626">
        <v>534</v>
      </c>
      <c r="M626">
        <v>9.5</v>
      </c>
      <c r="N626">
        <v>6.6000000000000003E-2</v>
      </c>
      <c r="O626">
        <v>3.72</v>
      </c>
      <c r="P626">
        <v>135</v>
      </c>
      <c r="Q626">
        <v>25.7</v>
      </c>
      <c r="R626">
        <v>4.4000000000000004</v>
      </c>
      <c r="S626">
        <v>27</v>
      </c>
    </row>
    <row r="627" spans="1:19" x14ac:dyDescent="0.25">
      <c r="A627" t="s">
        <v>20</v>
      </c>
      <c r="B627" s="1">
        <v>41584</v>
      </c>
      <c r="C627" s="2">
        <v>6</v>
      </c>
      <c r="D627" s="2">
        <v>11</v>
      </c>
      <c r="E627" s="2">
        <v>2013</v>
      </c>
      <c r="F627">
        <v>7.8</v>
      </c>
      <c r="G627">
        <v>10.5</v>
      </c>
      <c r="H627">
        <v>3.2000000000000001E-2</v>
      </c>
      <c r="I627">
        <v>0.12</v>
      </c>
      <c r="J627">
        <v>2.8</v>
      </c>
      <c r="K627">
        <v>17.7</v>
      </c>
      <c r="L627">
        <v>278</v>
      </c>
      <c r="M627">
        <v>5.5</v>
      </c>
      <c r="N627">
        <v>0.04</v>
      </c>
      <c r="O627">
        <v>2.14</v>
      </c>
      <c r="P627">
        <v>78.099999999999994</v>
      </c>
      <c r="Q627">
        <v>34.799999999999997</v>
      </c>
      <c r="R627">
        <v>6.1</v>
      </c>
      <c r="S627">
        <v>19.5</v>
      </c>
    </row>
    <row r="628" spans="1:19" x14ac:dyDescent="0.25">
      <c r="A628" t="s">
        <v>21</v>
      </c>
      <c r="B628" s="1">
        <v>39392</v>
      </c>
      <c r="C628" s="2">
        <v>6</v>
      </c>
      <c r="D628" s="2">
        <v>11</v>
      </c>
      <c r="E628" s="2">
        <v>2007</v>
      </c>
      <c r="F628">
        <v>7.8</v>
      </c>
      <c r="G628">
        <v>8.1</v>
      </c>
      <c r="H628">
        <v>2.4E-2</v>
      </c>
      <c r="I628">
        <v>3.4000000000000002E-2</v>
      </c>
      <c r="J628">
        <v>2.6</v>
      </c>
      <c r="K628">
        <v>6.3</v>
      </c>
      <c r="L628">
        <v>115</v>
      </c>
      <c r="M628">
        <v>8</v>
      </c>
      <c r="N628">
        <v>0.08</v>
      </c>
      <c r="O628">
        <v>0.83</v>
      </c>
      <c r="P628">
        <v>36.9</v>
      </c>
      <c r="Q628">
        <v>9.7799999999999994</v>
      </c>
      <c r="R628">
        <v>2.4</v>
      </c>
      <c r="S628">
        <v>6.9</v>
      </c>
    </row>
    <row r="629" spans="1:19" x14ac:dyDescent="0.25">
      <c r="A629" t="s">
        <v>21</v>
      </c>
      <c r="B629" s="1">
        <v>40618</v>
      </c>
      <c r="C629" s="2">
        <v>16</v>
      </c>
      <c r="D629" s="2">
        <v>3</v>
      </c>
      <c r="E629" s="2">
        <v>2011</v>
      </c>
      <c r="F629">
        <v>7.8</v>
      </c>
      <c r="G629">
        <v>13.1</v>
      </c>
      <c r="H629">
        <v>6.0999999999999999E-2</v>
      </c>
      <c r="I629">
        <v>0.23499999999999999</v>
      </c>
      <c r="J629">
        <v>6</v>
      </c>
      <c r="K629">
        <v>35</v>
      </c>
      <c r="L629">
        <v>938</v>
      </c>
      <c r="M629">
        <v>9.6999999999999993</v>
      </c>
      <c r="N629">
        <v>7.9000000000000001E-2</v>
      </c>
      <c r="O629">
        <v>6.11</v>
      </c>
      <c r="P629">
        <v>107</v>
      </c>
      <c r="Q629">
        <v>21.8</v>
      </c>
      <c r="R629">
        <v>6.2</v>
      </c>
      <c r="S629">
        <v>45.3</v>
      </c>
    </row>
    <row r="630" spans="1:19" x14ac:dyDescent="0.25">
      <c r="A630" t="s">
        <v>21</v>
      </c>
      <c r="B630" s="1">
        <v>37740</v>
      </c>
      <c r="C630" s="2">
        <v>29</v>
      </c>
      <c r="D630" s="2">
        <v>4</v>
      </c>
      <c r="E630" s="2">
        <v>2003</v>
      </c>
      <c r="F630">
        <v>7.9</v>
      </c>
      <c r="G630">
        <v>12</v>
      </c>
      <c r="H630">
        <v>5.0999999999999997E-2</v>
      </c>
      <c r="I630">
        <v>0.19700000000000001</v>
      </c>
      <c r="J630">
        <v>4.9000000000000004</v>
      </c>
      <c r="K630">
        <v>28.6</v>
      </c>
      <c r="L630">
        <v>752</v>
      </c>
      <c r="M630">
        <v>18</v>
      </c>
      <c r="N630">
        <v>0.109</v>
      </c>
      <c r="O630">
        <v>4.95</v>
      </c>
      <c r="P630">
        <v>96</v>
      </c>
      <c r="Q630">
        <v>16</v>
      </c>
      <c r="R630">
        <v>3</v>
      </c>
      <c r="S630">
        <v>38</v>
      </c>
    </row>
    <row r="631" spans="1:19" x14ac:dyDescent="0.25">
      <c r="A631" t="s">
        <v>21</v>
      </c>
      <c r="B631" s="1">
        <v>38825</v>
      </c>
      <c r="C631" s="2">
        <v>18</v>
      </c>
      <c r="D631" s="2">
        <v>4</v>
      </c>
      <c r="E631" s="2">
        <v>2006</v>
      </c>
      <c r="F631">
        <v>7.9</v>
      </c>
      <c r="G631">
        <v>13.9</v>
      </c>
      <c r="H631">
        <v>4.5999999999999999E-2</v>
      </c>
      <c r="I631">
        <v>0.26300000000000001</v>
      </c>
      <c r="J631">
        <v>6.4</v>
      </c>
      <c r="K631">
        <v>38.299999999999997</v>
      </c>
      <c r="L631">
        <v>1140</v>
      </c>
      <c r="M631">
        <v>29.7</v>
      </c>
      <c r="N631">
        <v>0.17699999999999999</v>
      </c>
      <c r="O631">
        <v>7.12</v>
      </c>
      <c r="P631">
        <v>150</v>
      </c>
      <c r="Q631">
        <v>15.7</v>
      </c>
      <c r="R631">
        <v>7.1</v>
      </c>
      <c r="S631">
        <v>49</v>
      </c>
    </row>
    <row r="632" spans="1:19" x14ac:dyDescent="0.25">
      <c r="A632" t="s">
        <v>21</v>
      </c>
      <c r="B632" s="1">
        <v>41347</v>
      </c>
      <c r="C632" s="2">
        <v>14</v>
      </c>
      <c r="D632" s="2">
        <v>3</v>
      </c>
      <c r="E632" s="2">
        <v>2013</v>
      </c>
      <c r="F632">
        <v>7.9</v>
      </c>
      <c r="G632">
        <v>8.9</v>
      </c>
      <c r="H632">
        <v>3.9E-2</v>
      </c>
      <c r="I632">
        <v>0.113</v>
      </c>
      <c r="J632">
        <v>4.0999999999999996</v>
      </c>
      <c r="K632">
        <v>18.7</v>
      </c>
      <c r="L632">
        <v>393</v>
      </c>
      <c r="M632">
        <v>12.2</v>
      </c>
      <c r="N632">
        <v>8.8999999999999996E-2</v>
      </c>
      <c r="O632">
        <v>2.82</v>
      </c>
      <c r="P632">
        <v>81.900000000000006</v>
      </c>
      <c r="Q632">
        <v>25.3</v>
      </c>
      <c r="R632">
        <v>3.5</v>
      </c>
      <c r="S632">
        <v>22.5</v>
      </c>
    </row>
    <row r="633" spans="1:19" x14ac:dyDescent="0.25">
      <c r="A633" t="s">
        <v>19</v>
      </c>
      <c r="B633" s="1">
        <v>36480</v>
      </c>
      <c r="C633">
        <v>16</v>
      </c>
      <c r="D633">
        <v>11</v>
      </c>
      <c r="E633">
        <v>1999</v>
      </c>
      <c r="F633">
        <v>8</v>
      </c>
      <c r="G633">
        <v>9</v>
      </c>
      <c r="H633">
        <v>0.1</v>
      </c>
      <c r="I633">
        <v>0.1</v>
      </c>
      <c r="J633">
        <v>4.0999999999999996</v>
      </c>
      <c r="K633">
        <v>18.899999999999999</v>
      </c>
      <c r="L633">
        <v>232</v>
      </c>
      <c r="M633">
        <v>10</v>
      </c>
      <c r="N633">
        <v>1</v>
      </c>
      <c r="O633">
        <v>1.9</v>
      </c>
      <c r="P633">
        <v>69.599999999999994</v>
      </c>
      <c r="Q633">
        <v>26.9</v>
      </c>
      <c r="R633">
        <v>6.8</v>
      </c>
      <c r="S633">
        <v>15.4</v>
      </c>
    </row>
    <row r="634" spans="1:19" x14ac:dyDescent="0.25">
      <c r="A634" t="s">
        <v>19</v>
      </c>
      <c r="B634" s="1">
        <v>36591</v>
      </c>
      <c r="C634">
        <v>6</v>
      </c>
      <c r="D634">
        <v>3</v>
      </c>
      <c r="E634">
        <v>2000</v>
      </c>
      <c r="F634">
        <v>8</v>
      </c>
      <c r="G634">
        <v>10</v>
      </c>
      <c r="H634">
        <v>0.1</v>
      </c>
      <c r="I634">
        <v>0.1</v>
      </c>
      <c r="J634">
        <v>5.5</v>
      </c>
      <c r="K634">
        <v>17.100000000000001</v>
      </c>
      <c r="L634">
        <v>269</v>
      </c>
      <c r="M634">
        <v>10</v>
      </c>
      <c r="N634">
        <v>1</v>
      </c>
      <c r="O634">
        <v>1.7</v>
      </c>
      <c r="P634">
        <v>62.5</v>
      </c>
      <c r="Q634">
        <v>29.6</v>
      </c>
      <c r="R634">
        <v>6.7</v>
      </c>
      <c r="S634">
        <v>23</v>
      </c>
    </row>
    <row r="635" spans="1:19" x14ac:dyDescent="0.25">
      <c r="A635" t="s">
        <v>19</v>
      </c>
      <c r="B635" s="1">
        <v>40281</v>
      </c>
      <c r="C635">
        <v>13</v>
      </c>
      <c r="D635">
        <v>4</v>
      </c>
      <c r="E635">
        <v>2010</v>
      </c>
      <c r="F635">
        <v>8</v>
      </c>
      <c r="G635">
        <v>11</v>
      </c>
      <c r="H635">
        <v>5.7000000000000002E-2</v>
      </c>
      <c r="I635">
        <v>0.122</v>
      </c>
      <c r="J635">
        <v>4.5</v>
      </c>
      <c r="K635">
        <v>20.5</v>
      </c>
      <c r="L635">
        <v>350</v>
      </c>
      <c r="M635">
        <v>7</v>
      </c>
      <c r="N635">
        <v>7.0999999999999994E-2</v>
      </c>
      <c r="O635">
        <v>2.4500000000000002</v>
      </c>
      <c r="P635">
        <v>87.2</v>
      </c>
      <c r="Q635">
        <v>46.7</v>
      </c>
      <c r="R635">
        <v>7.8</v>
      </c>
      <c r="S635">
        <v>20.5</v>
      </c>
    </row>
    <row r="636" spans="1:19" x14ac:dyDescent="0.25">
      <c r="A636" t="s">
        <v>21</v>
      </c>
      <c r="B636" s="1">
        <v>34271</v>
      </c>
      <c r="C636" s="2">
        <v>29</v>
      </c>
      <c r="D636" s="2">
        <v>10</v>
      </c>
      <c r="E636" s="2">
        <v>1993</v>
      </c>
      <c r="F636">
        <v>8</v>
      </c>
      <c r="G636">
        <v>8</v>
      </c>
      <c r="H636">
        <v>0.1</v>
      </c>
      <c r="I636">
        <v>1</v>
      </c>
      <c r="J636">
        <v>3</v>
      </c>
      <c r="K636">
        <v>10</v>
      </c>
      <c r="L636">
        <v>220</v>
      </c>
      <c r="M636">
        <v>4</v>
      </c>
      <c r="P636">
        <v>50</v>
      </c>
      <c r="Q636">
        <v>13</v>
      </c>
      <c r="R636">
        <v>5</v>
      </c>
      <c r="S636">
        <v>30</v>
      </c>
    </row>
    <row r="637" spans="1:19" x14ac:dyDescent="0.25">
      <c r="A637" t="s">
        <v>21</v>
      </c>
      <c r="B637" s="1">
        <v>34451</v>
      </c>
      <c r="C637" s="2">
        <v>27</v>
      </c>
      <c r="D637" s="2">
        <v>4</v>
      </c>
      <c r="E637" s="2">
        <v>1994</v>
      </c>
      <c r="F637">
        <v>8</v>
      </c>
      <c r="G637">
        <v>16</v>
      </c>
      <c r="H637">
        <v>0.1</v>
      </c>
      <c r="I637">
        <v>1</v>
      </c>
      <c r="J637">
        <v>6</v>
      </c>
      <c r="K637">
        <v>42</v>
      </c>
      <c r="L637">
        <v>1700</v>
      </c>
      <c r="M637">
        <v>42</v>
      </c>
      <c r="N637">
        <v>0.5</v>
      </c>
      <c r="O637">
        <v>18</v>
      </c>
      <c r="P637">
        <v>240</v>
      </c>
      <c r="Q637">
        <v>12</v>
      </c>
      <c r="R637">
        <v>9</v>
      </c>
      <c r="S637">
        <v>100</v>
      </c>
    </row>
    <row r="638" spans="1:19" x14ac:dyDescent="0.25">
      <c r="A638" t="s">
        <v>21</v>
      </c>
      <c r="B638" s="1">
        <v>34668</v>
      </c>
      <c r="C638" s="2">
        <v>30</v>
      </c>
      <c r="D638" s="2">
        <v>11</v>
      </c>
      <c r="E638" s="2">
        <v>1994</v>
      </c>
      <c r="F638">
        <v>8</v>
      </c>
      <c r="G638">
        <v>9</v>
      </c>
      <c r="H638">
        <v>0.1</v>
      </c>
      <c r="I638">
        <v>1</v>
      </c>
      <c r="J638">
        <v>2</v>
      </c>
      <c r="K638">
        <v>15</v>
      </c>
      <c r="L638">
        <v>320</v>
      </c>
      <c r="M638">
        <v>3</v>
      </c>
      <c r="N638">
        <v>0.5</v>
      </c>
      <c r="O638">
        <v>2</v>
      </c>
      <c r="P638">
        <v>90</v>
      </c>
      <c r="Q638">
        <v>13</v>
      </c>
      <c r="R638">
        <v>5</v>
      </c>
      <c r="S638">
        <v>30</v>
      </c>
    </row>
    <row r="639" spans="1:19" x14ac:dyDescent="0.25">
      <c r="A639" t="s">
        <v>21</v>
      </c>
      <c r="B639" s="1">
        <v>35738</v>
      </c>
      <c r="C639" s="2">
        <v>4</v>
      </c>
      <c r="D639" s="2">
        <v>11</v>
      </c>
      <c r="E639" s="2">
        <v>1997</v>
      </c>
      <c r="F639">
        <v>8</v>
      </c>
      <c r="G639">
        <v>9</v>
      </c>
      <c r="H639">
        <v>0.1</v>
      </c>
      <c r="I639">
        <v>1</v>
      </c>
      <c r="J639">
        <v>3</v>
      </c>
      <c r="K639">
        <v>11.6</v>
      </c>
      <c r="L639">
        <v>230</v>
      </c>
      <c r="M639">
        <v>5</v>
      </c>
      <c r="N639">
        <v>0.6</v>
      </c>
      <c r="O639">
        <v>2.2000000000000002</v>
      </c>
      <c r="P639">
        <v>60</v>
      </c>
      <c r="Q639">
        <v>12.3</v>
      </c>
      <c r="R639">
        <v>10</v>
      </c>
      <c r="S639">
        <v>20</v>
      </c>
    </row>
    <row r="640" spans="1:19" x14ac:dyDescent="0.25">
      <c r="A640" t="s">
        <v>21</v>
      </c>
      <c r="B640" s="1">
        <v>36278</v>
      </c>
      <c r="C640" s="2">
        <v>28</v>
      </c>
      <c r="D640" s="2">
        <v>4</v>
      </c>
      <c r="E640" s="2">
        <v>1999</v>
      </c>
      <c r="F640">
        <v>8</v>
      </c>
      <c r="G640">
        <v>20</v>
      </c>
      <c r="H640">
        <v>0.1</v>
      </c>
      <c r="I640">
        <v>1</v>
      </c>
      <c r="J640">
        <v>4.0999999999999996</v>
      </c>
      <c r="K640">
        <v>34.1</v>
      </c>
      <c r="L640">
        <v>1040</v>
      </c>
      <c r="M640">
        <v>19.899999999999999</v>
      </c>
      <c r="N640">
        <v>0.5</v>
      </c>
      <c r="O640">
        <v>10.5</v>
      </c>
      <c r="P640">
        <v>172</v>
      </c>
      <c r="Q640">
        <v>13.4</v>
      </c>
      <c r="R640">
        <v>20</v>
      </c>
      <c r="S640">
        <v>42.8</v>
      </c>
    </row>
    <row r="641" spans="1:19" x14ac:dyDescent="0.25">
      <c r="A641" t="s">
        <v>21</v>
      </c>
      <c r="B641" s="1">
        <v>40989</v>
      </c>
      <c r="C641" s="2">
        <v>21</v>
      </c>
      <c r="D641" s="2">
        <v>3</v>
      </c>
      <c r="E641" s="2">
        <v>2012</v>
      </c>
      <c r="F641">
        <v>8</v>
      </c>
      <c r="G641">
        <v>10.8</v>
      </c>
      <c r="H641">
        <v>7.4999999999999997E-2</v>
      </c>
      <c r="I641">
        <v>0.13700000000000001</v>
      </c>
      <c r="J641">
        <v>4.8</v>
      </c>
      <c r="K641">
        <v>24.2</v>
      </c>
      <c r="L641">
        <v>542</v>
      </c>
      <c r="M641">
        <v>16.8</v>
      </c>
      <c r="N641">
        <v>0.111</v>
      </c>
      <c r="O641">
        <v>3.58</v>
      </c>
      <c r="P641">
        <v>92.3</v>
      </c>
      <c r="Q641">
        <v>37.700000000000003</v>
      </c>
      <c r="R641">
        <v>6.1</v>
      </c>
      <c r="S641">
        <v>27.1</v>
      </c>
    </row>
    <row r="642" spans="1:19" x14ac:dyDescent="0.25">
      <c r="A642" t="s">
        <v>21</v>
      </c>
      <c r="B642" s="1">
        <v>41228</v>
      </c>
      <c r="C642" s="2">
        <v>15</v>
      </c>
      <c r="D642" s="2">
        <v>11</v>
      </c>
      <c r="E642" s="2">
        <v>2012</v>
      </c>
      <c r="F642">
        <v>8</v>
      </c>
      <c r="G642">
        <v>8.6</v>
      </c>
      <c r="H642">
        <v>2.9000000000000001E-2</v>
      </c>
      <c r="I642">
        <v>0.10199999999999999</v>
      </c>
      <c r="J642">
        <v>2.5</v>
      </c>
      <c r="K642">
        <v>14.7</v>
      </c>
      <c r="L642">
        <v>346</v>
      </c>
      <c r="M642">
        <v>4</v>
      </c>
      <c r="N642">
        <v>5.1999999999999998E-2</v>
      </c>
      <c r="O642">
        <v>2.5499999999999998</v>
      </c>
      <c r="P642">
        <v>86</v>
      </c>
      <c r="Q642">
        <v>11.3</v>
      </c>
      <c r="R642">
        <v>5.2</v>
      </c>
      <c r="S642">
        <v>20</v>
      </c>
    </row>
    <row r="643" spans="1:19" x14ac:dyDescent="0.25">
      <c r="A643" t="s">
        <v>23</v>
      </c>
      <c r="B643" s="1">
        <v>35967</v>
      </c>
      <c r="C643" s="2">
        <v>21</v>
      </c>
      <c r="D643" s="2">
        <v>6</v>
      </c>
      <c r="E643" s="2">
        <v>1998</v>
      </c>
      <c r="F643">
        <v>8</v>
      </c>
      <c r="G643">
        <v>15</v>
      </c>
      <c r="H643">
        <v>0.1</v>
      </c>
      <c r="I643">
        <v>1</v>
      </c>
      <c r="J643">
        <v>9.1999999999999993</v>
      </c>
      <c r="K643">
        <v>75</v>
      </c>
      <c r="L643">
        <v>2690</v>
      </c>
      <c r="M643">
        <v>37.5</v>
      </c>
      <c r="N643">
        <v>0.6</v>
      </c>
      <c r="O643">
        <v>12</v>
      </c>
      <c r="P643">
        <v>260</v>
      </c>
      <c r="Q643">
        <v>2</v>
      </c>
      <c r="R643">
        <v>10</v>
      </c>
      <c r="S643">
        <v>120</v>
      </c>
    </row>
    <row r="644" spans="1:19" x14ac:dyDescent="0.25">
      <c r="A644" t="s">
        <v>19</v>
      </c>
      <c r="B644" s="1">
        <v>39140</v>
      </c>
      <c r="C644">
        <v>27</v>
      </c>
      <c r="D644">
        <v>2</v>
      </c>
      <c r="E644">
        <v>2007</v>
      </c>
      <c r="F644">
        <v>8.1</v>
      </c>
      <c r="G644">
        <v>10.5</v>
      </c>
      <c r="H644">
        <v>0.06</v>
      </c>
      <c r="I644">
        <v>0.17</v>
      </c>
      <c r="J644">
        <v>3.8</v>
      </c>
      <c r="K644">
        <v>24.7</v>
      </c>
      <c r="L644">
        <v>420</v>
      </c>
      <c r="M644">
        <v>5.7</v>
      </c>
      <c r="N644">
        <v>0.12</v>
      </c>
      <c r="O644">
        <v>2.8</v>
      </c>
      <c r="P644">
        <v>117</v>
      </c>
      <c r="Q644">
        <v>72</v>
      </c>
      <c r="R644">
        <v>7.2</v>
      </c>
      <c r="S644">
        <v>29</v>
      </c>
    </row>
    <row r="645" spans="1:19" x14ac:dyDescent="0.25">
      <c r="A645" t="s">
        <v>20</v>
      </c>
      <c r="B645" s="1">
        <v>43915</v>
      </c>
      <c r="C645" s="2">
        <v>25</v>
      </c>
      <c r="D645" s="2">
        <v>3</v>
      </c>
      <c r="E645" s="2">
        <v>2020</v>
      </c>
      <c r="F645">
        <v>8.1</v>
      </c>
      <c r="G645">
        <v>9.5</v>
      </c>
      <c r="H645">
        <v>0.156</v>
      </c>
      <c r="I645">
        <v>0.15</v>
      </c>
      <c r="J645">
        <v>5</v>
      </c>
      <c r="K645">
        <v>15.7</v>
      </c>
      <c r="L645">
        <v>240</v>
      </c>
      <c r="M645">
        <v>10</v>
      </c>
      <c r="N645">
        <v>4.3999999999999997E-2</v>
      </c>
      <c r="O645">
        <v>1.7</v>
      </c>
      <c r="P645">
        <v>68.900000000000006</v>
      </c>
      <c r="Q645">
        <v>27.5</v>
      </c>
      <c r="R645">
        <v>2.1</v>
      </c>
      <c r="S645">
        <v>16</v>
      </c>
    </row>
    <row r="646" spans="1:19" x14ac:dyDescent="0.25">
      <c r="A646" t="s">
        <v>21</v>
      </c>
      <c r="B646" s="1">
        <v>40247</v>
      </c>
      <c r="C646" s="2">
        <v>10</v>
      </c>
      <c r="D646" s="2">
        <v>3</v>
      </c>
      <c r="E646" s="2">
        <v>2010</v>
      </c>
      <c r="F646">
        <v>8.1</v>
      </c>
      <c r="G646">
        <v>9.8000000000000007</v>
      </c>
      <c r="H646">
        <v>7.4999999999999997E-2</v>
      </c>
      <c r="I646">
        <v>0.13100000000000001</v>
      </c>
      <c r="J646">
        <v>11.8</v>
      </c>
      <c r="K646">
        <v>22.4</v>
      </c>
      <c r="L646">
        <v>472</v>
      </c>
      <c r="M646">
        <v>16</v>
      </c>
      <c r="N646">
        <v>0.48499999999999999</v>
      </c>
      <c r="O646">
        <v>3</v>
      </c>
      <c r="P646">
        <v>79.8</v>
      </c>
      <c r="Q646">
        <v>23.6</v>
      </c>
      <c r="R646">
        <v>10</v>
      </c>
      <c r="S646">
        <v>25.4</v>
      </c>
    </row>
    <row r="647" spans="1:19" x14ac:dyDescent="0.25">
      <c r="A647" t="s">
        <v>23</v>
      </c>
      <c r="B647" s="1">
        <v>39241</v>
      </c>
      <c r="C647" s="2">
        <v>8</v>
      </c>
      <c r="D647" s="2">
        <v>6</v>
      </c>
      <c r="E647" s="2">
        <v>2007</v>
      </c>
      <c r="F647">
        <v>8.1</v>
      </c>
      <c r="G647">
        <v>16.7</v>
      </c>
      <c r="H647">
        <v>0.03</v>
      </c>
      <c r="I647">
        <v>0.56999999999999995</v>
      </c>
      <c r="J647">
        <v>7.4</v>
      </c>
      <c r="K647">
        <v>86</v>
      </c>
      <c r="L647">
        <v>2550</v>
      </c>
      <c r="M647">
        <v>38.799999999999997</v>
      </c>
      <c r="N647">
        <v>0.33</v>
      </c>
      <c r="O647">
        <v>14.1</v>
      </c>
      <c r="P647">
        <v>233</v>
      </c>
      <c r="Q647">
        <v>17.2</v>
      </c>
      <c r="R647">
        <v>6</v>
      </c>
      <c r="S647">
        <v>140</v>
      </c>
    </row>
    <row r="648" spans="1:19" x14ac:dyDescent="0.25">
      <c r="A648" t="s">
        <v>19</v>
      </c>
      <c r="B648" s="1">
        <v>43186</v>
      </c>
      <c r="C648">
        <v>27</v>
      </c>
      <c r="D648">
        <v>3</v>
      </c>
      <c r="E648">
        <v>2018</v>
      </c>
      <c r="F648">
        <v>8.1999999999999993</v>
      </c>
      <c r="G648">
        <v>16.600000000000001</v>
      </c>
      <c r="H648">
        <v>9.0999999999999998E-2</v>
      </c>
      <c r="I648">
        <v>0.26</v>
      </c>
      <c r="J648">
        <v>8</v>
      </c>
      <c r="K648">
        <v>66.8</v>
      </c>
      <c r="L648">
        <v>852</v>
      </c>
      <c r="M648">
        <v>15.3</v>
      </c>
      <c r="N648">
        <v>0.11600000000000001</v>
      </c>
      <c r="O648">
        <v>6.05</v>
      </c>
      <c r="P648">
        <v>114</v>
      </c>
      <c r="Q648">
        <v>25.7</v>
      </c>
      <c r="R648">
        <v>8.4</v>
      </c>
      <c r="S648">
        <v>51</v>
      </c>
    </row>
    <row r="649" spans="1:19" x14ac:dyDescent="0.25">
      <c r="A649" t="s">
        <v>21</v>
      </c>
      <c r="B649" s="1">
        <v>42816</v>
      </c>
      <c r="C649" s="2">
        <v>22</v>
      </c>
      <c r="D649" s="2">
        <v>3</v>
      </c>
      <c r="E649" s="2">
        <v>2017</v>
      </c>
      <c r="F649">
        <v>8.1999999999999993</v>
      </c>
      <c r="G649">
        <v>14</v>
      </c>
      <c r="H649">
        <v>0.03</v>
      </c>
      <c r="I649">
        <v>0.27</v>
      </c>
      <c r="J649">
        <v>5.4</v>
      </c>
      <c r="K649">
        <v>45.4</v>
      </c>
      <c r="L649">
        <v>1120</v>
      </c>
      <c r="M649">
        <v>38.4</v>
      </c>
      <c r="N649">
        <v>0.21099999999999999</v>
      </c>
      <c r="O649">
        <v>7.67</v>
      </c>
      <c r="P649">
        <v>142</v>
      </c>
      <c r="Q649">
        <v>14.7</v>
      </c>
      <c r="R649">
        <v>5.7</v>
      </c>
      <c r="S649">
        <v>55</v>
      </c>
    </row>
    <row r="650" spans="1:19" x14ac:dyDescent="0.25">
      <c r="A650" t="s">
        <v>21</v>
      </c>
      <c r="B650" s="1">
        <v>42844</v>
      </c>
      <c r="C650" s="2">
        <v>19</v>
      </c>
      <c r="D650" s="2">
        <v>4</v>
      </c>
      <c r="E650" s="2">
        <v>2017</v>
      </c>
      <c r="F650">
        <v>8.1999999999999993</v>
      </c>
      <c r="G650">
        <v>11.4</v>
      </c>
      <c r="H650">
        <v>0.03</v>
      </c>
      <c r="I650">
        <v>0.16</v>
      </c>
      <c r="J650">
        <v>4.0999999999999996</v>
      </c>
      <c r="K650">
        <v>22.8</v>
      </c>
      <c r="L650">
        <v>553</v>
      </c>
      <c r="M650">
        <v>12</v>
      </c>
      <c r="N650">
        <v>7.4999999999999997E-2</v>
      </c>
      <c r="O650">
        <v>4.22</v>
      </c>
      <c r="P650">
        <v>90.4</v>
      </c>
      <c r="Q650">
        <v>12.2</v>
      </c>
      <c r="R650">
        <v>3.7</v>
      </c>
      <c r="S650">
        <v>29</v>
      </c>
    </row>
    <row r="651" spans="1:19" x14ac:dyDescent="0.25">
      <c r="A651" t="s">
        <v>21</v>
      </c>
      <c r="B651" s="1">
        <v>44706</v>
      </c>
      <c r="C651" s="2">
        <v>25</v>
      </c>
      <c r="D651" s="2">
        <v>5</v>
      </c>
      <c r="E651" s="2">
        <v>2022</v>
      </c>
      <c r="F651">
        <v>8.1999999999999993</v>
      </c>
      <c r="G651">
        <v>8.8000000000000007</v>
      </c>
      <c r="H651">
        <v>6.7000000000000004E-2</v>
      </c>
      <c r="I651">
        <v>0.11</v>
      </c>
      <c r="J651">
        <v>4.5999999999999996</v>
      </c>
      <c r="K651">
        <v>12.6</v>
      </c>
      <c r="L651">
        <v>257</v>
      </c>
      <c r="M651">
        <v>12.7</v>
      </c>
      <c r="N651">
        <v>0.121</v>
      </c>
      <c r="O651">
        <v>1.49</v>
      </c>
      <c r="P651">
        <v>53.2</v>
      </c>
      <c r="Q651">
        <v>16</v>
      </c>
      <c r="R651">
        <v>2</v>
      </c>
      <c r="S651">
        <v>15</v>
      </c>
    </row>
    <row r="652" spans="1:19" x14ac:dyDescent="0.25">
      <c r="A652" t="s">
        <v>19</v>
      </c>
      <c r="B652" s="1">
        <v>36830</v>
      </c>
      <c r="C652">
        <v>31</v>
      </c>
      <c r="D652">
        <v>10</v>
      </c>
      <c r="E652">
        <v>2000</v>
      </c>
      <c r="F652">
        <v>8.3000000000000007</v>
      </c>
      <c r="G652">
        <v>12</v>
      </c>
      <c r="H652">
        <v>0.1</v>
      </c>
      <c r="I652">
        <v>0.1</v>
      </c>
      <c r="J652">
        <v>4.4000000000000004</v>
      </c>
      <c r="K652">
        <v>20.6</v>
      </c>
      <c r="L652">
        <v>268</v>
      </c>
      <c r="M652">
        <v>5.8</v>
      </c>
      <c r="N652">
        <v>1</v>
      </c>
      <c r="O652">
        <v>2.31</v>
      </c>
      <c r="P652">
        <v>97.7</v>
      </c>
      <c r="Q652">
        <v>33.799999999999997</v>
      </c>
      <c r="R652">
        <v>10.1</v>
      </c>
      <c r="S652">
        <v>27</v>
      </c>
    </row>
    <row r="653" spans="1:19" x14ac:dyDescent="0.25">
      <c r="A653" t="s">
        <v>19</v>
      </c>
      <c r="B653" s="1">
        <v>37202</v>
      </c>
      <c r="C653">
        <v>7</v>
      </c>
      <c r="D653">
        <v>11</v>
      </c>
      <c r="E653">
        <v>2001</v>
      </c>
      <c r="F653">
        <v>8.3000000000000007</v>
      </c>
      <c r="G653">
        <v>11</v>
      </c>
      <c r="H653">
        <v>0.1</v>
      </c>
      <c r="I653">
        <v>0.1</v>
      </c>
      <c r="J653">
        <v>3.2</v>
      </c>
      <c r="K653">
        <v>15.4</v>
      </c>
      <c r="L653">
        <v>190</v>
      </c>
      <c r="M653">
        <v>10</v>
      </c>
      <c r="N653">
        <v>1</v>
      </c>
      <c r="O653">
        <v>1.8</v>
      </c>
      <c r="P653">
        <v>78.900000000000006</v>
      </c>
      <c r="Q653">
        <v>29.4</v>
      </c>
      <c r="R653">
        <v>7.5</v>
      </c>
      <c r="S653">
        <v>22</v>
      </c>
    </row>
    <row r="654" spans="1:19" x14ac:dyDescent="0.25">
      <c r="A654" t="s">
        <v>19</v>
      </c>
      <c r="B654" s="1">
        <v>42452</v>
      </c>
      <c r="C654">
        <v>23</v>
      </c>
      <c r="D654">
        <v>3</v>
      </c>
      <c r="E654">
        <v>2016</v>
      </c>
      <c r="F654">
        <v>8.3000000000000007</v>
      </c>
      <c r="G654">
        <v>11.5</v>
      </c>
      <c r="H654">
        <v>7.0999999999999994E-2</v>
      </c>
      <c r="I654">
        <v>0.17</v>
      </c>
      <c r="J654">
        <v>4.9000000000000004</v>
      </c>
      <c r="K654">
        <v>29.8</v>
      </c>
      <c r="L654">
        <v>458</v>
      </c>
      <c r="M654">
        <v>6.6</v>
      </c>
      <c r="N654">
        <v>5.1999999999999998E-2</v>
      </c>
      <c r="O654">
        <v>3.62</v>
      </c>
      <c r="P654">
        <v>114</v>
      </c>
      <c r="Q654">
        <v>38.1</v>
      </c>
      <c r="R654">
        <v>7.3</v>
      </c>
      <c r="S654">
        <v>29</v>
      </c>
    </row>
    <row r="655" spans="1:19" x14ac:dyDescent="0.25">
      <c r="A655" t="s">
        <v>21</v>
      </c>
      <c r="B655" s="1">
        <v>37034</v>
      </c>
      <c r="C655" s="2">
        <v>23</v>
      </c>
      <c r="D655" s="2">
        <v>5</v>
      </c>
      <c r="E655" s="2">
        <v>2001</v>
      </c>
      <c r="F655">
        <v>8.3000000000000007</v>
      </c>
      <c r="G655">
        <v>10</v>
      </c>
      <c r="H655">
        <v>0.1</v>
      </c>
      <c r="I655">
        <v>0.1</v>
      </c>
      <c r="J655">
        <v>5.2</v>
      </c>
      <c r="K655">
        <v>14.8</v>
      </c>
      <c r="L655">
        <v>290</v>
      </c>
      <c r="M655">
        <v>7.7</v>
      </c>
      <c r="N655">
        <v>1</v>
      </c>
      <c r="O655">
        <v>1.88</v>
      </c>
      <c r="P655">
        <v>52.9</v>
      </c>
      <c r="Q655">
        <v>11.1</v>
      </c>
      <c r="R655">
        <v>4.7</v>
      </c>
      <c r="S655">
        <v>19</v>
      </c>
    </row>
    <row r="656" spans="1:19" x14ac:dyDescent="0.25">
      <c r="A656" t="s">
        <v>21</v>
      </c>
      <c r="B656" s="1">
        <v>38643</v>
      </c>
      <c r="C656" s="2">
        <v>18</v>
      </c>
      <c r="D656" s="2">
        <v>10</v>
      </c>
      <c r="E656" s="2">
        <v>2005</v>
      </c>
      <c r="F656">
        <v>8.3000000000000007</v>
      </c>
      <c r="G656">
        <v>9.3000000000000007</v>
      </c>
      <c r="H656">
        <v>3.7999999999999999E-2</v>
      </c>
      <c r="I656">
        <v>8.1000000000000003E-2</v>
      </c>
      <c r="J656">
        <v>3.8</v>
      </c>
      <c r="K656">
        <v>8.8000000000000007</v>
      </c>
      <c r="L656">
        <v>176</v>
      </c>
      <c r="M656">
        <v>9.1999999999999993</v>
      </c>
      <c r="N656">
        <v>0.08</v>
      </c>
      <c r="O656">
        <v>1.35</v>
      </c>
      <c r="P656">
        <v>61.4</v>
      </c>
      <c r="Q656">
        <v>7.9</v>
      </c>
      <c r="R656">
        <v>2.1</v>
      </c>
      <c r="S656">
        <v>12</v>
      </c>
    </row>
    <row r="657" spans="1:19" x14ac:dyDescent="0.25">
      <c r="A657" t="s">
        <v>21</v>
      </c>
      <c r="B657" s="1">
        <v>41928</v>
      </c>
      <c r="C657" s="2">
        <v>16</v>
      </c>
      <c r="D657" s="2">
        <v>10</v>
      </c>
      <c r="E657" s="2">
        <v>2014</v>
      </c>
      <c r="F657">
        <v>8.3000000000000007</v>
      </c>
      <c r="G657">
        <v>10.1</v>
      </c>
      <c r="H657">
        <v>4.2000000000000003E-2</v>
      </c>
      <c r="I657">
        <v>6.9000000000000006E-2</v>
      </c>
      <c r="J657">
        <v>3</v>
      </c>
      <c r="K657">
        <v>9.6</v>
      </c>
      <c r="L657">
        <v>195</v>
      </c>
      <c r="M657">
        <v>12.8</v>
      </c>
      <c r="N657">
        <v>0.11799999999999999</v>
      </c>
      <c r="O657">
        <v>1.43</v>
      </c>
      <c r="P657">
        <v>65.3</v>
      </c>
      <c r="Q657">
        <v>13</v>
      </c>
      <c r="R657">
        <v>3.8</v>
      </c>
      <c r="S657">
        <v>12.1</v>
      </c>
    </row>
    <row r="658" spans="1:19" x14ac:dyDescent="0.25">
      <c r="A658" t="s">
        <v>21</v>
      </c>
      <c r="B658" s="1">
        <v>42501</v>
      </c>
      <c r="C658" s="2">
        <v>11</v>
      </c>
      <c r="D658" s="2">
        <v>5</v>
      </c>
      <c r="E658" s="2">
        <v>2016</v>
      </c>
      <c r="F658">
        <v>8.3000000000000007</v>
      </c>
      <c r="G658">
        <v>13.6</v>
      </c>
      <c r="H658">
        <v>3.1E-2</v>
      </c>
      <c r="I658">
        <v>0.21</v>
      </c>
      <c r="J658">
        <v>5.0999999999999996</v>
      </c>
      <c r="K658">
        <v>42.7</v>
      </c>
      <c r="L658">
        <v>994</v>
      </c>
      <c r="M658">
        <v>30.7</v>
      </c>
      <c r="N658">
        <v>0.23899999999999999</v>
      </c>
      <c r="O658">
        <v>7.33</v>
      </c>
      <c r="P658">
        <v>123</v>
      </c>
      <c r="Q658">
        <v>8.69</v>
      </c>
      <c r="R658">
        <v>3.8</v>
      </c>
      <c r="S658">
        <v>47</v>
      </c>
    </row>
    <row r="659" spans="1:19" x14ac:dyDescent="0.25">
      <c r="A659" t="s">
        <v>21</v>
      </c>
      <c r="B659" s="1">
        <v>43390</v>
      </c>
      <c r="C659" s="2">
        <v>17</v>
      </c>
      <c r="D659" s="2">
        <v>10</v>
      </c>
      <c r="E659" s="2">
        <v>2018</v>
      </c>
      <c r="F659">
        <v>8.3000000000000007</v>
      </c>
      <c r="G659">
        <v>9.1999999999999993</v>
      </c>
      <c r="H659">
        <v>4.3999999999999997E-2</v>
      </c>
      <c r="I659">
        <v>0.1</v>
      </c>
      <c r="J659">
        <v>3.6</v>
      </c>
      <c r="K659">
        <v>10.9</v>
      </c>
      <c r="L659">
        <v>222</v>
      </c>
      <c r="M659">
        <v>10</v>
      </c>
      <c r="N659">
        <v>4.4999999999999998E-2</v>
      </c>
      <c r="O659">
        <v>1.62</v>
      </c>
      <c r="P659">
        <v>58.6</v>
      </c>
      <c r="Q659">
        <v>15</v>
      </c>
      <c r="R659">
        <v>4.2</v>
      </c>
      <c r="S659">
        <v>16</v>
      </c>
    </row>
    <row r="660" spans="1:19" x14ac:dyDescent="0.25">
      <c r="A660" t="s">
        <v>21</v>
      </c>
      <c r="B660" s="1">
        <v>37943</v>
      </c>
      <c r="C660" s="2">
        <v>18</v>
      </c>
      <c r="D660" s="2">
        <v>11</v>
      </c>
      <c r="E660" s="2">
        <v>2003</v>
      </c>
      <c r="F660">
        <v>8.4</v>
      </c>
      <c r="G660">
        <v>8</v>
      </c>
      <c r="H660">
        <v>2.7E-2</v>
      </c>
      <c r="I660">
        <v>0.1</v>
      </c>
      <c r="J660">
        <v>2.6</v>
      </c>
      <c r="K660">
        <v>11.1</v>
      </c>
      <c r="L660">
        <v>216</v>
      </c>
      <c r="M660">
        <v>6.4</v>
      </c>
      <c r="N660">
        <v>0.08</v>
      </c>
      <c r="O660">
        <v>1.63</v>
      </c>
      <c r="P660">
        <v>63.2</v>
      </c>
      <c r="Q660">
        <v>12.9</v>
      </c>
      <c r="R660">
        <v>4.0999999999999996</v>
      </c>
      <c r="S660">
        <v>17</v>
      </c>
    </row>
    <row r="661" spans="1:19" x14ac:dyDescent="0.25">
      <c r="A661" t="s">
        <v>21</v>
      </c>
      <c r="B661" s="1">
        <v>39035</v>
      </c>
      <c r="C661" s="2">
        <v>14</v>
      </c>
      <c r="D661" s="2">
        <v>11</v>
      </c>
      <c r="E661" s="2">
        <v>2006</v>
      </c>
      <c r="F661">
        <v>8.4</v>
      </c>
      <c r="G661">
        <v>9.1999999999999993</v>
      </c>
      <c r="H661">
        <v>0.02</v>
      </c>
      <c r="I661">
        <v>0.08</v>
      </c>
      <c r="J661">
        <v>2.9</v>
      </c>
      <c r="K661">
        <v>9.6999999999999993</v>
      </c>
      <c r="L661">
        <v>188</v>
      </c>
      <c r="M661">
        <v>3.9</v>
      </c>
      <c r="N661">
        <v>0.12</v>
      </c>
      <c r="O661">
        <v>1.32</v>
      </c>
      <c r="P661">
        <v>44.4</v>
      </c>
      <c r="Q661">
        <v>11</v>
      </c>
      <c r="R661">
        <v>2.6</v>
      </c>
      <c r="S661">
        <v>12</v>
      </c>
    </row>
    <row r="662" spans="1:19" x14ac:dyDescent="0.25">
      <c r="A662" t="s">
        <v>21</v>
      </c>
      <c r="B662" s="1">
        <v>39742</v>
      </c>
      <c r="C662" s="2">
        <v>21</v>
      </c>
      <c r="D662" s="2">
        <v>10</v>
      </c>
      <c r="E662" s="2">
        <v>2008</v>
      </c>
      <c r="F662">
        <v>8.4</v>
      </c>
      <c r="G662">
        <v>10.1</v>
      </c>
      <c r="H662">
        <v>3.5000000000000003E-2</v>
      </c>
      <c r="I662">
        <v>7.5999999999999998E-2</v>
      </c>
      <c r="J662">
        <v>3.4</v>
      </c>
      <c r="K662">
        <v>13.7</v>
      </c>
      <c r="L662">
        <v>323</v>
      </c>
      <c r="M662">
        <v>8.3000000000000007</v>
      </c>
      <c r="N662">
        <v>7.0000000000000007E-2</v>
      </c>
      <c r="O662">
        <v>2.88</v>
      </c>
      <c r="P662">
        <v>81.2</v>
      </c>
      <c r="Q662">
        <v>9.4700000000000006</v>
      </c>
      <c r="R662">
        <v>3.1</v>
      </c>
      <c r="S662">
        <v>17.899999999999999</v>
      </c>
    </row>
    <row r="663" spans="1:19" x14ac:dyDescent="0.25">
      <c r="A663" t="s">
        <v>21</v>
      </c>
      <c r="B663" s="1">
        <v>44685</v>
      </c>
      <c r="C663" s="2">
        <v>4</v>
      </c>
      <c r="D663" s="2">
        <v>5</v>
      </c>
      <c r="E663" s="2">
        <v>2022</v>
      </c>
      <c r="F663">
        <v>8.4</v>
      </c>
      <c r="G663">
        <v>9.3000000000000007</v>
      </c>
      <c r="H663">
        <v>9.8000000000000004E-2</v>
      </c>
      <c r="I663">
        <v>0.14000000000000001</v>
      </c>
      <c r="J663">
        <v>4.8</v>
      </c>
      <c r="K663">
        <v>13.2</v>
      </c>
      <c r="L663">
        <v>314</v>
      </c>
      <c r="M663">
        <v>12.8</v>
      </c>
      <c r="N663">
        <v>0.13500000000000001</v>
      </c>
      <c r="O663">
        <v>1.99</v>
      </c>
      <c r="P663">
        <v>63.2</v>
      </c>
      <c r="Q663">
        <v>18.100000000000001</v>
      </c>
      <c r="R663">
        <v>2.2999999999999998</v>
      </c>
      <c r="S663">
        <v>17</v>
      </c>
    </row>
    <row r="664" spans="1:19" x14ac:dyDescent="0.25">
      <c r="A664" t="s">
        <v>19</v>
      </c>
      <c r="B664" s="1">
        <v>39511</v>
      </c>
      <c r="C664">
        <v>4</v>
      </c>
      <c r="D664">
        <v>3</v>
      </c>
      <c r="E664">
        <v>2008</v>
      </c>
      <c r="F664">
        <v>8.5</v>
      </c>
      <c r="G664">
        <v>12.9</v>
      </c>
      <c r="H664">
        <v>6.4000000000000001E-2</v>
      </c>
      <c r="I664">
        <v>0.214</v>
      </c>
      <c r="J664">
        <v>4.4000000000000004</v>
      </c>
      <c r="K664">
        <v>31.9</v>
      </c>
      <c r="L664">
        <v>548</v>
      </c>
      <c r="M664">
        <v>6.9</v>
      </c>
      <c r="N664">
        <v>4.3999999999999997E-2</v>
      </c>
      <c r="O664">
        <v>4.5199999999999996</v>
      </c>
      <c r="P664">
        <v>136</v>
      </c>
      <c r="Q664">
        <v>51.8</v>
      </c>
      <c r="R664">
        <v>8.3000000000000007</v>
      </c>
      <c r="S664">
        <v>32.200000000000003</v>
      </c>
    </row>
    <row r="665" spans="1:19" x14ac:dyDescent="0.25">
      <c r="A665" t="s">
        <v>19</v>
      </c>
      <c r="B665" s="1">
        <v>41346</v>
      </c>
      <c r="C665">
        <v>13</v>
      </c>
      <c r="D665">
        <v>3</v>
      </c>
      <c r="E665">
        <v>2013</v>
      </c>
      <c r="F665">
        <v>8.5</v>
      </c>
      <c r="G665">
        <v>9.6999999999999993</v>
      </c>
      <c r="H665">
        <v>7.0000000000000007E-2</v>
      </c>
      <c r="I665">
        <v>0.107</v>
      </c>
      <c r="J665">
        <v>5.6</v>
      </c>
      <c r="K665">
        <v>22.8</v>
      </c>
      <c r="L665">
        <v>305</v>
      </c>
      <c r="M665">
        <v>6.5</v>
      </c>
      <c r="N665">
        <v>6.0999999999999999E-2</v>
      </c>
      <c r="O665">
        <v>2.1</v>
      </c>
      <c r="P665">
        <v>74.2</v>
      </c>
      <c r="Q665">
        <v>46</v>
      </c>
      <c r="R665">
        <v>6.3</v>
      </c>
      <c r="S665">
        <v>19</v>
      </c>
    </row>
    <row r="666" spans="1:19" x14ac:dyDescent="0.25">
      <c r="A666" t="s">
        <v>20</v>
      </c>
      <c r="B666" s="1">
        <v>43942</v>
      </c>
      <c r="C666" s="2">
        <v>21</v>
      </c>
      <c r="D666" s="2">
        <v>4</v>
      </c>
      <c r="E666" s="2">
        <v>2020</v>
      </c>
      <c r="F666">
        <v>8.5</v>
      </c>
      <c r="G666">
        <v>11.3</v>
      </c>
      <c r="H666">
        <v>0.14000000000000001</v>
      </c>
      <c r="I666">
        <v>0.22</v>
      </c>
      <c r="J666">
        <v>6.1</v>
      </c>
      <c r="K666">
        <v>30</v>
      </c>
      <c r="L666">
        <v>447</v>
      </c>
      <c r="M666">
        <v>10</v>
      </c>
      <c r="N666">
        <v>3.5999999999999997E-2</v>
      </c>
      <c r="O666">
        <v>3.52</v>
      </c>
      <c r="P666">
        <v>118</v>
      </c>
      <c r="Q666">
        <v>10.5</v>
      </c>
      <c r="R666">
        <v>2.7</v>
      </c>
      <c r="S666">
        <v>31</v>
      </c>
    </row>
    <row r="667" spans="1:19" x14ac:dyDescent="0.25">
      <c r="A667" t="s">
        <v>21</v>
      </c>
      <c r="B667" s="1">
        <v>36621</v>
      </c>
      <c r="C667" s="2">
        <v>5</v>
      </c>
      <c r="D667" s="2">
        <v>4</v>
      </c>
      <c r="E667" s="2">
        <v>2000</v>
      </c>
      <c r="F667">
        <v>8.5</v>
      </c>
      <c r="G667">
        <v>10</v>
      </c>
      <c r="H667">
        <v>0.1</v>
      </c>
      <c r="I667">
        <v>0.1</v>
      </c>
      <c r="J667">
        <v>3.8</v>
      </c>
      <c r="K667">
        <v>12.7</v>
      </c>
      <c r="L667">
        <v>278</v>
      </c>
      <c r="M667">
        <v>10</v>
      </c>
      <c r="N667" t="s">
        <v>22</v>
      </c>
      <c r="O667">
        <v>2.1800000000000002</v>
      </c>
      <c r="P667">
        <v>59</v>
      </c>
      <c r="Q667">
        <v>19.3</v>
      </c>
      <c r="R667">
        <v>6.8</v>
      </c>
      <c r="S667">
        <v>18</v>
      </c>
    </row>
    <row r="668" spans="1:19" x14ac:dyDescent="0.25">
      <c r="A668" t="s">
        <v>21</v>
      </c>
      <c r="B668" s="1">
        <v>41773</v>
      </c>
      <c r="C668" s="2">
        <v>14</v>
      </c>
      <c r="D668" s="2">
        <v>5</v>
      </c>
      <c r="E668" s="2">
        <v>2014</v>
      </c>
      <c r="F668">
        <v>8.5</v>
      </c>
      <c r="G668">
        <v>11.5</v>
      </c>
      <c r="H668">
        <v>4.5999999999999999E-2</v>
      </c>
      <c r="I668">
        <v>0.14499999999999999</v>
      </c>
      <c r="J668">
        <v>7.8</v>
      </c>
      <c r="K668">
        <v>26.9</v>
      </c>
      <c r="L668">
        <v>697</v>
      </c>
      <c r="M668">
        <v>20.2</v>
      </c>
      <c r="N668">
        <v>0.13700000000000001</v>
      </c>
      <c r="O668">
        <v>3.8</v>
      </c>
      <c r="P668">
        <v>78.7</v>
      </c>
      <c r="Q668">
        <v>15.3</v>
      </c>
      <c r="R668">
        <v>4.2</v>
      </c>
      <c r="S668">
        <v>29.8</v>
      </c>
    </row>
    <row r="669" spans="1:19" x14ac:dyDescent="0.25">
      <c r="A669" t="s">
        <v>21</v>
      </c>
      <c r="B669" s="1">
        <v>42116</v>
      </c>
      <c r="C669" s="2">
        <v>22</v>
      </c>
      <c r="D669" s="2">
        <v>4</v>
      </c>
      <c r="E669" s="2">
        <v>2015</v>
      </c>
      <c r="F669">
        <v>8.5</v>
      </c>
      <c r="G669">
        <v>11</v>
      </c>
      <c r="H669">
        <v>3.2000000000000001E-2</v>
      </c>
      <c r="I669">
        <v>0.13</v>
      </c>
      <c r="J669">
        <v>4.8</v>
      </c>
      <c r="K669">
        <v>23.2</v>
      </c>
      <c r="L669">
        <v>494</v>
      </c>
      <c r="M669">
        <v>14.3</v>
      </c>
      <c r="N669">
        <v>0.159</v>
      </c>
      <c r="O669">
        <v>3.27</v>
      </c>
      <c r="P669">
        <v>81.2</v>
      </c>
      <c r="Q669">
        <v>17.100000000000001</v>
      </c>
      <c r="R669">
        <v>4.0999999999999996</v>
      </c>
      <c r="S669">
        <v>27</v>
      </c>
    </row>
    <row r="670" spans="1:19" x14ac:dyDescent="0.25">
      <c r="A670" t="s">
        <v>19</v>
      </c>
      <c r="B670" s="1">
        <v>43207</v>
      </c>
      <c r="C670">
        <v>17</v>
      </c>
      <c r="D670">
        <v>4</v>
      </c>
      <c r="E670">
        <v>2018</v>
      </c>
      <c r="F670">
        <v>8.6</v>
      </c>
      <c r="G670">
        <v>15.4</v>
      </c>
      <c r="H670">
        <v>6.2E-2</v>
      </c>
      <c r="I670">
        <v>0.93</v>
      </c>
      <c r="J670">
        <v>6.9</v>
      </c>
      <c r="K670">
        <v>39.299999999999997</v>
      </c>
      <c r="L670">
        <v>704</v>
      </c>
      <c r="M670">
        <v>15.5</v>
      </c>
      <c r="N670">
        <v>0.13900000000000001</v>
      </c>
      <c r="O670">
        <v>5.21</v>
      </c>
      <c r="P670">
        <v>132</v>
      </c>
      <c r="Q670">
        <v>26.2</v>
      </c>
      <c r="R670">
        <v>6.9</v>
      </c>
      <c r="S670">
        <v>46</v>
      </c>
    </row>
    <row r="671" spans="1:19" x14ac:dyDescent="0.25">
      <c r="A671" t="s">
        <v>19</v>
      </c>
      <c r="B671" s="1">
        <v>44685</v>
      </c>
      <c r="C671">
        <v>4</v>
      </c>
      <c r="D671">
        <v>5</v>
      </c>
      <c r="E671">
        <v>2022</v>
      </c>
      <c r="F671">
        <v>8.6</v>
      </c>
      <c r="G671">
        <v>10.1</v>
      </c>
      <c r="H671">
        <v>0.26100000000000001</v>
      </c>
      <c r="I671">
        <v>0.18</v>
      </c>
      <c r="J671">
        <v>6.1</v>
      </c>
      <c r="K671">
        <v>15</v>
      </c>
      <c r="L671">
        <v>226</v>
      </c>
      <c r="M671">
        <v>38.5</v>
      </c>
      <c r="N671">
        <v>0.22800000000000001</v>
      </c>
      <c r="O671">
        <v>1.57</v>
      </c>
      <c r="P671">
        <v>70.7</v>
      </c>
      <c r="Q671">
        <v>44.8</v>
      </c>
      <c r="R671">
        <v>5.7</v>
      </c>
      <c r="S671">
        <v>15</v>
      </c>
    </row>
    <row r="672" spans="1:19" x14ac:dyDescent="0.25">
      <c r="A672" t="s">
        <v>21</v>
      </c>
      <c r="B672" s="1">
        <v>37384</v>
      </c>
      <c r="C672" s="2">
        <v>8</v>
      </c>
      <c r="D672" s="2">
        <v>5</v>
      </c>
      <c r="E672" s="2">
        <v>2002</v>
      </c>
      <c r="F672">
        <v>8.6</v>
      </c>
      <c r="G672">
        <v>9</v>
      </c>
      <c r="H672">
        <v>0.1</v>
      </c>
      <c r="I672">
        <v>0.1</v>
      </c>
      <c r="J672">
        <v>3.7</v>
      </c>
      <c r="K672">
        <v>10.7</v>
      </c>
      <c r="L672">
        <v>186</v>
      </c>
      <c r="M672">
        <v>10</v>
      </c>
      <c r="N672">
        <v>0.08</v>
      </c>
      <c r="O672">
        <v>1.45</v>
      </c>
      <c r="P672">
        <v>48</v>
      </c>
      <c r="Q672">
        <v>15.3</v>
      </c>
      <c r="R672">
        <v>3.5</v>
      </c>
      <c r="S672">
        <v>14</v>
      </c>
    </row>
    <row r="673" spans="1:19" x14ac:dyDescent="0.25">
      <c r="A673" t="s">
        <v>21</v>
      </c>
      <c r="B673" s="1">
        <v>38420</v>
      </c>
      <c r="C673" s="2">
        <v>9</v>
      </c>
      <c r="D673" s="2">
        <v>3</v>
      </c>
      <c r="E673" s="2">
        <v>2005</v>
      </c>
      <c r="F673">
        <v>8.6</v>
      </c>
      <c r="G673">
        <v>10</v>
      </c>
      <c r="H673">
        <v>4.5999999999999999E-2</v>
      </c>
      <c r="I673">
        <v>0.16700000000000001</v>
      </c>
      <c r="J673">
        <v>4.9000000000000004</v>
      </c>
      <c r="K673">
        <v>24.5</v>
      </c>
      <c r="L673">
        <v>468</v>
      </c>
      <c r="M673">
        <v>5</v>
      </c>
      <c r="N673">
        <v>7.2999999999999995E-2</v>
      </c>
      <c r="O673">
        <v>3.45</v>
      </c>
      <c r="P673">
        <v>78.3</v>
      </c>
      <c r="Q673">
        <v>20.100000000000001</v>
      </c>
      <c r="R673">
        <v>3.7</v>
      </c>
      <c r="S673">
        <v>31</v>
      </c>
    </row>
    <row r="674" spans="1:19" x14ac:dyDescent="0.25">
      <c r="A674" t="s">
        <v>21</v>
      </c>
      <c r="B674" s="1">
        <v>39897</v>
      </c>
      <c r="C674" s="2">
        <v>25</v>
      </c>
      <c r="D674" s="2">
        <v>3</v>
      </c>
      <c r="E674" s="2">
        <v>2009</v>
      </c>
      <c r="F674">
        <v>8.6</v>
      </c>
      <c r="G674">
        <v>13.9</v>
      </c>
      <c r="H674">
        <v>5.8000000000000003E-2</v>
      </c>
      <c r="I674">
        <v>0.23400000000000001</v>
      </c>
      <c r="J674">
        <v>6.9</v>
      </c>
      <c r="K674">
        <v>40.799999999999997</v>
      </c>
      <c r="L674">
        <v>1140</v>
      </c>
      <c r="M674">
        <v>27.6</v>
      </c>
      <c r="N674">
        <v>0.153</v>
      </c>
      <c r="O674">
        <v>6.95</v>
      </c>
      <c r="P674">
        <v>134</v>
      </c>
      <c r="Q674">
        <v>17.600000000000001</v>
      </c>
      <c r="R674">
        <v>5.8</v>
      </c>
      <c r="S674">
        <v>49</v>
      </c>
    </row>
    <row r="675" spans="1:19" x14ac:dyDescent="0.25">
      <c r="A675" t="s">
        <v>21</v>
      </c>
      <c r="B675" s="1">
        <v>44356</v>
      </c>
      <c r="C675" s="2">
        <v>9</v>
      </c>
      <c r="D675" s="2">
        <v>6</v>
      </c>
      <c r="E675" s="2">
        <v>2021</v>
      </c>
      <c r="F675">
        <v>8.6</v>
      </c>
      <c r="G675">
        <v>12.1</v>
      </c>
      <c r="H675">
        <v>5.3999999999999999E-2</v>
      </c>
      <c r="I675">
        <v>0.2</v>
      </c>
      <c r="J675">
        <v>5.7</v>
      </c>
      <c r="K675">
        <v>32</v>
      </c>
      <c r="L675">
        <v>688</v>
      </c>
      <c r="M675">
        <v>14.1</v>
      </c>
      <c r="N675">
        <v>0.13600000000000001</v>
      </c>
      <c r="O675">
        <v>4.6500000000000004</v>
      </c>
      <c r="P675">
        <v>90.9</v>
      </c>
      <c r="Q675">
        <v>12.7</v>
      </c>
      <c r="R675">
        <v>3.1</v>
      </c>
      <c r="S675">
        <v>34</v>
      </c>
    </row>
    <row r="676" spans="1:19" x14ac:dyDescent="0.25">
      <c r="A676" t="s">
        <v>19</v>
      </c>
      <c r="B676" s="1">
        <v>40498</v>
      </c>
      <c r="C676">
        <v>16</v>
      </c>
      <c r="D676">
        <v>11</v>
      </c>
      <c r="E676">
        <v>2010</v>
      </c>
      <c r="F676">
        <v>8.6999999999999993</v>
      </c>
      <c r="G676">
        <v>10.8</v>
      </c>
      <c r="H676">
        <v>4.7E-2</v>
      </c>
      <c r="I676">
        <v>0.10100000000000001</v>
      </c>
      <c r="J676">
        <v>4.4000000000000004</v>
      </c>
      <c r="K676">
        <v>15.2</v>
      </c>
      <c r="L676">
        <v>294</v>
      </c>
      <c r="M676">
        <v>7.3</v>
      </c>
      <c r="N676">
        <v>4.1000000000000002E-2</v>
      </c>
      <c r="O676">
        <v>2.6</v>
      </c>
      <c r="P676">
        <v>57.9</v>
      </c>
      <c r="Q676">
        <v>25.6</v>
      </c>
      <c r="R676">
        <v>6.6</v>
      </c>
      <c r="S676">
        <v>17.7</v>
      </c>
    </row>
    <row r="677" spans="1:19" x14ac:dyDescent="0.25">
      <c r="A677" t="s">
        <v>19</v>
      </c>
      <c r="B677" s="1">
        <v>42087</v>
      </c>
      <c r="C677">
        <v>24</v>
      </c>
      <c r="D677">
        <v>3</v>
      </c>
      <c r="E677">
        <v>2015</v>
      </c>
      <c r="F677">
        <v>8.6999999999999993</v>
      </c>
      <c r="G677">
        <v>14</v>
      </c>
      <c r="H677">
        <v>6.8000000000000005E-2</v>
      </c>
      <c r="I677">
        <v>0.184</v>
      </c>
      <c r="J677">
        <v>5.4</v>
      </c>
      <c r="K677">
        <v>38.200000000000003</v>
      </c>
      <c r="L677">
        <v>634</v>
      </c>
      <c r="M677">
        <v>14.2</v>
      </c>
      <c r="N677">
        <v>0.126</v>
      </c>
      <c r="O677">
        <v>5.15</v>
      </c>
      <c r="P677">
        <v>106</v>
      </c>
      <c r="Q677">
        <v>31.7</v>
      </c>
      <c r="R677">
        <v>6.7</v>
      </c>
      <c r="S677">
        <v>33.200000000000003</v>
      </c>
    </row>
    <row r="678" spans="1:19" x14ac:dyDescent="0.25">
      <c r="A678" t="s">
        <v>19</v>
      </c>
      <c r="B678" s="1">
        <v>43942</v>
      </c>
      <c r="C678">
        <v>21</v>
      </c>
      <c r="D678">
        <v>4</v>
      </c>
      <c r="E678">
        <v>2020</v>
      </c>
      <c r="F678">
        <v>8.6999999999999993</v>
      </c>
      <c r="G678">
        <v>11.2</v>
      </c>
      <c r="H678">
        <v>0.13100000000000001</v>
      </c>
      <c r="I678">
        <v>0.21</v>
      </c>
      <c r="J678">
        <v>4.7</v>
      </c>
      <c r="K678">
        <v>24.1</v>
      </c>
      <c r="L678">
        <v>389</v>
      </c>
      <c r="M678">
        <v>10</v>
      </c>
      <c r="N678">
        <v>0.04</v>
      </c>
      <c r="O678">
        <v>2.68</v>
      </c>
      <c r="P678">
        <v>106</v>
      </c>
      <c r="Q678">
        <v>9.8699999999999992</v>
      </c>
      <c r="R678">
        <v>2.7</v>
      </c>
      <c r="S678">
        <v>22</v>
      </c>
    </row>
    <row r="679" spans="1:19" x14ac:dyDescent="0.25">
      <c r="A679" t="s">
        <v>21</v>
      </c>
      <c r="B679" s="1">
        <v>40100</v>
      </c>
      <c r="C679" s="2">
        <v>14</v>
      </c>
      <c r="D679" s="2">
        <v>10</v>
      </c>
      <c r="E679" s="2">
        <v>2009</v>
      </c>
      <c r="F679">
        <v>8.6999999999999993</v>
      </c>
      <c r="G679">
        <v>10.8</v>
      </c>
      <c r="H679">
        <v>2.7E-2</v>
      </c>
      <c r="I679">
        <v>0.115</v>
      </c>
      <c r="J679">
        <v>2.5</v>
      </c>
      <c r="K679">
        <v>15.1</v>
      </c>
      <c r="L679">
        <v>379</v>
      </c>
      <c r="M679">
        <v>3.2</v>
      </c>
      <c r="N679">
        <v>4.2000000000000003E-2</v>
      </c>
      <c r="O679">
        <v>3.32</v>
      </c>
      <c r="P679">
        <v>84</v>
      </c>
      <c r="Q679">
        <v>10</v>
      </c>
      <c r="R679">
        <v>3.1</v>
      </c>
      <c r="S679">
        <v>21.1</v>
      </c>
    </row>
    <row r="680" spans="1:19" x14ac:dyDescent="0.25">
      <c r="A680" t="s">
        <v>21</v>
      </c>
      <c r="B680" s="1">
        <v>41416</v>
      </c>
      <c r="C680" s="2">
        <v>22</v>
      </c>
      <c r="D680" s="2">
        <v>5</v>
      </c>
      <c r="E680" s="2">
        <v>2013</v>
      </c>
      <c r="F680">
        <v>8.6999999999999993</v>
      </c>
      <c r="G680">
        <v>9.1</v>
      </c>
      <c r="H680">
        <v>3.7999999999999999E-2</v>
      </c>
      <c r="I680">
        <v>8.6999999999999994E-2</v>
      </c>
      <c r="J680">
        <v>4.2</v>
      </c>
      <c r="K680">
        <v>12</v>
      </c>
      <c r="L680">
        <v>233</v>
      </c>
      <c r="M680">
        <v>12.4</v>
      </c>
      <c r="N680">
        <v>0.09</v>
      </c>
      <c r="O680">
        <v>1.56</v>
      </c>
      <c r="P680">
        <v>70.2</v>
      </c>
      <c r="Q680">
        <v>19.5</v>
      </c>
      <c r="R680">
        <v>4.5999999999999996</v>
      </c>
      <c r="S680">
        <v>15.7</v>
      </c>
    </row>
    <row r="681" spans="1:19" x14ac:dyDescent="0.25">
      <c r="A681" t="s">
        <v>21</v>
      </c>
      <c r="B681" s="1">
        <v>42298</v>
      </c>
      <c r="C681" s="2">
        <v>21</v>
      </c>
      <c r="D681" s="2">
        <v>10</v>
      </c>
      <c r="E681" s="2">
        <v>2015</v>
      </c>
      <c r="F681">
        <v>8.6999999999999993</v>
      </c>
      <c r="G681">
        <v>9.5</v>
      </c>
      <c r="H681">
        <v>0.03</v>
      </c>
      <c r="I681">
        <v>7.0000000000000007E-2</v>
      </c>
      <c r="J681">
        <v>2.7</v>
      </c>
      <c r="K681">
        <v>10</v>
      </c>
      <c r="L681">
        <v>216</v>
      </c>
      <c r="M681">
        <v>6.4</v>
      </c>
      <c r="N681">
        <v>5.8999999999999997E-2</v>
      </c>
      <c r="O681">
        <v>1.57</v>
      </c>
      <c r="P681">
        <v>62.1</v>
      </c>
      <c r="Q681">
        <v>11.5</v>
      </c>
      <c r="R681">
        <v>3.3</v>
      </c>
      <c r="S681">
        <v>14</v>
      </c>
    </row>
    <row r="682" spans="1:19" x14ac:dyDescent="0.25">
      <c r="A682" t="s">
        <v>19</v>
      </c>
      <c r="B682" s="1">
        <v>40246</v>
      </c>
      <c r="C682">
        <v>9</v>
      </c>
      <c r="D682">
        <v>3</v>
      </c>
      <c r="E682">
        <v>2010</v>
      </c>
      <c r="F682">
        <v>8.8000000000000007</v>
      </c>
      <c r="G682">
        <v>10.8</v>
      </c>
      <c r="H682">
        <v>8.4000000000000005E-2</v>
      </c>
      <c r="I682">
        <v>0.104</v>
      </c>
      <c r="J682">
        <v>5.6</v>
      </c>
      <c r="K682">
        <v>19.399999999999999</v>
      </c>
      <c r="L682">
        <v>322</v>
      </c>
      <c r="M682">
        <v>7.4</v>
      </c>
      <c r="N682">
        <v>5.0999999999999997E-2</v>
      </c>
      <c r="O682">
        <v>1.99</v>
      </c>
      <c r="P682">
        <v>76.599999999999994</v>
      </c>
      <c r="Q682">
        <v>48.4</v>
      </c>
      <c r="R682">
        <v>4.9000000000000004</v>
      </c>
      <c r="S682">
        <v>16.600000000000001</v>
      </c>
    </row>
    <row r="683" spans="1:19" x14ac:dyDescent="0.25">
      <c r="A683" t="s">
        <v>19</v>
      </c>
      <c r="B683" s="1">
        <v>40617</v>
      </c>
      <c r="C683">
        <v>15</v>
      </c>
      <c r="D683">
        <v>3</v>
      </c>
      <c r="E683">
        <v>2011</v>
      </c>
      <c r="F683">
        <v>8.8000000000000007</v>
      </c>
      <c r="G683">
        <v>13.4</v>
      </c>
      <c r="H683">
        <v>7.0999999999999994E-2</v>
      </c>
      <c r="I683">
        <v>0.16700000000000001</v>
      </c>
      <c r="J683">
        <v>6.2</v>
      </c>
      <c r="K683">
        <v>32.200000000000003</v>
      </c>
      <c r="L683">
        <v>555</v>
      </c>
      <c r="M683">
        <v>8.1</v>
      </c>
      <c r="N683">
        <v>5.7000000000000002E-2</v>
      </c>
      <c r="O683">
        <v>4.88</v>
      </c>
      <c r="P683">
        <v>82.6</v>
      </c>
      <c r="Q683">
        <v>36.200000000000003</v>
      </c>
      <c r="R683">
        <v>5.5</v>
      </c>
      <c r="S683">
        <v>27.2</v>
      </c>
    </row>
    <row r="684" spans="1:19" x14ac:dyDescent="0.25">
      <c r="A684" t="s">
        <v>21</v>
      </c>
      <c r="B684" s="1">
        <v>41080</v>
      </c>
      <c r="C684" s="2">
        <v>20</v>
      </c>
      <c r="D684" s="2">
        <v>6</v>
      </c>
      <c r="E684" s="2">
        <v>2012</v>
      </c>
      <c r="F684">
        <v>8.8000000000000007</v>
      </c>
      <c r="G684">
        <v>10.1</v>
      </c>
      <c r="H684">
        <v>4.7E-2</v>
      </c>
      <c r="I684">
        <v>0.11799999999999999</v>
      </c>
      <c r="J684">
        <v>5.2</v>
      </c>
      <c r="K684">
        <v>18.899999999999999</v>
      </c>
      <c r="L684">
        <v>419</v>
      </c>
      <c r="M684">
        <v>15.8</v>
      </c>
      <c r="N684">
        <v>0.11700000000000001</v>
      </c>
      <c r="O684">
        <v>2.83</v>
      </c>
      <c r="P684">
        <v>52.3</v>
      </c>
      <c r="Q684">
        <v>14.7</v>
      </c>
      <c r="R684">
        <v>3.8</v>
      </c>
      <c r="S684">
        <v>21.4</v>
      </c>
    </row>
    <row r="685" spans="1:19" x14ac:dyDescent="0.25">
      <c r="A685" t="s">
        <v>21</v>
      </c>
      <c r="B685" s="1">
        <v>44839</v>
      </c>
      <c r="C685" s="2">
        <v>5</v>
      </c>
      <c r="D685" s="2">
        <v>10</v>
      </c>
      <c r="E685" s="2">
        <v>2022</v>
      </c>
      <c r="F685">
        <v>8.8000000000000007</v>
      </c>
      <c r="G685">
        <v>9.4</v>
      </c>
      <c r="H685">
        <v>3.7999999999999999E-2</v>
      </c>
      <c r="I685">
        <v>7.0000000000000007E-2</v>
      </c>
      <c r="J685">
        <v>3.4</v>
      </c>
      <c r="K685">
        <v>7.8</v>
      </c>
      <c r="L685">
        <v>172</v>
      </c>
      <c r="M685">
        <v>5.5</v>
      </c>
      <c r="N685">
        <v>7.6999999999999999E-2</v>
      </c>
      <c r="O685">
        <v>1.27</v>
      </c>
      <c r="P685">
        <v>50.5</v>
      </c>
      <c r="Q685">
        <v>9.65</v>
      </c>
      <c r="R685">
        <v>2</v>
      </c>
      <c r="S685">
        <v>11</v>
      </c>
    </row>
    <row r="686" spans="1:19" x14ac:dyDescent="0.25">
      <c r="A686" t="s">
        <v>19</v>
      </c>
      <c r="B686" s="1">
        <v>36620</v>
      </c>
      <c r="C686">
        <v>4</v>
      </c>
      <c r="D686">
        <v>4</v>
      </c>
      <c r="E686">
        <v>2000</v>
      </c>
      <c r="F686">
        <v>8.9</v>
      </c>
      <c r="G686">
        <v>10</v>
      </c>
      <c r="H686">
        <v>0.1</v>
      </c>
      <c r="I686">
        <v>0.1</v>
      </c>
      <c r="J686">
        <v>5.9</v>
      </c>
      <c r="K686">
        <v>19.600000000000001</v>
      </c>
      <c r="L686">
        <v>262</v>
      </c>
      <c r="M686">
        <v>10</v>
      </c>
      <c r="N686">
        <v>1</v>
      </c>
      <c r="O686">
        <v>2.2799999999999998</v>
      </c>
      <c r="P686">
        <v>60.2</v>
      </c>
      <c r="Q686">
        <v>30.8</v>
      </c>
      <c r="R686">
        <v>6.7</v>
      </c>
      <c r="S686">
        <v>20</v>
      </c>
    </row>
    <row r="687" spans="1:19" x14ac:dyDescent="0.25">
      <c r="A687" t="s">
        <v>19</v>
      </c>
      <c r="B687" s="1">
        <v>39546</v>
      </c>
      <c r="C687">
        <v>8</v>
      </c>
      <c r="D687">
        <v>4</v>
      </c>
      <c r="E687">
        <v>2008</v>
      </c>
      <c r="F687">
        <v>8.9</v>
      </c>
      <c r="G687">
        <v>11.6</v>
      </c>
      <c r="H687">
        <v>7.0000000000000007E-2</v>
      </c>
      <c r="I687">
        <v>0.14199999999999999</v>
      </c>
      <c r="J687">
        <v>4.9000000000000004</v>
      </c>
      <c r="K687">
        <v>20</v>
      </c>
      <c r="L687">
        <v>325</v>
      </c>
      <c r="M687">
        <v>4</v>
      </c>
      <c r="N687">
        <v>4.5999999999999999E-2</v>
      </c>
      <c r="O687">
        <v>2.75</v>
      </c>
      <c r="P687">
        <v>129</v>
      </c>
      <c r="Q687">
        <v>74.8</v>
      </c>
      <c r="R687">
        <v>5.8</v>
      </c>
      <c r="S687">
        <v>21.2</v>
      </c>
    </row>
    <row r="688" spans="1:19" x14ac:dyDescent="0.25">
      <c r="A688" t="s">
        <v>19</v>
      </c>
      <c r="B688" s="1">
        <v>43032</v>
      </c>
      <c r="C688">
        <v>24</v>
      </c>
      <c r="D688">
        <v>10</v>
      </c>
      <c r="E688">
        <v>2017</v>
      </c>
      <c r="F688">
        <v>8.9</v>
      </c>
      <c r="G688">
        <v>10.3</v>
      </c>
      <c r="H688">
        <v>3.9E-2</v>
      </c>
      <c r="I688">
        <v>0.1</v>
      </c>
      <c r="J688">
        <v>5.3</v>
      </c>
      <c r="K688">
        <v>12.6</v>
      </c>
      <c r="L688">
        <v>125</v>
      </c>
      <c r="M688">
        <v>11.7</v>
      </c>
      <c r="N688">
        <v>0.106</v>
      </c>
      <c r="O688">
        <v>0.9</v>
      </c>
      <c r="P688">
        <v>35.6</v>
      </c>
      <c r="Q688">
        <v>22.8</v>
      </c>
      <c r="R688">
        <v>5.5</v>
      </c>
      <c r="S688">
        <v>11</v>
      </c>
    </row>
    <row r="689" spans="1:19" x14ac:dyDescent="0.25">
      <c r="A689" t="s">
        <v>20</v>
      </c>
      <c r="B689" s="1">
        <v>44321</v>
      </c>
      <c r="C689" s="2">
        <v>5</v>
      </c>
      <c r="D689" s="2">
        <v>5</v>
      </c>
      <c r="E689" s="2">
        <v>2021</v>
      </c>
      <c r="F689">
        <v>8.9</v>
      </c>
      <c r="G689">
        <v>12.7</v>
      </c>
      <c r="H689">
        <v>0.18</v>
      </c>
      <c r="I689">
        <v>0.22</v>
      </c>
      <c r="J689">
        <v>5.3</v>
      </c>
      <c r="K689">
        <v>34.9</v>
      </c>
      <c r="L689">
        <v>579</v>
      </c>
      <c r="M689">
        <v>6.9</v>
      </c>
      <c r="N689">
        <v>7.1999999999999995E-2</v>
      </c>
      <c r="O689">
        <v>4.2</v>
      </c>
      <c r="P689">
        <v>129</v>
      </c>
      <c r="Q689">
        <v>21.3</v>
      </c>
      <c r="R689">
        <v>3.4</v>
      </c>
      <c r="S689">
        <v>31</v>
      </c>
    </row>
    <row r="690" spans="1:19" x14ac:dyDescent="0.25">
      <c r="A690" t="s">
        <v>21</v>
      </c>
      <c r="B690" s="1">
        <v>37355</v>
      </c>
      <c r="C690" s="2">
        <v>9</v>
      </c>
      <c r="D690" s="2">
        <v>4</v>
      </c>
      <c r="E690" s="2">
        <v>2002</v>
      </c>
      <c r="F690">
        <v>8.9</v>
      </c>
      <c r="G690">
        <v>13</v>
      </c>
      <c r="H690">
        <v>0.1</v>
      </c>
      <c r="I690">
        <v>0.2</v>
      </c>
      <c r="J690">
        <v>5.8</v>
      </c>
      <c r="K690">
        <v>32.4</v>
      </c>
      <c r="L690">
        <v>776</v>
      </c>
      <c r="M690">
        <v>12.4</v>
      </c>
      <c r="N690">
        <v>0.13800000000000001</v>
      </c>
      <c r="O690">
        <v>5.78</v>
      </c>
      <c r="P690">
        <v>116</v>
      </c>
      <c r="Q690">
        <v>11.4</v>
      </c>
      <c r="R690">
        <v>5.6</v>
      </c>
      <c r="S690">
        <v>44</v>
      </c>
    </row>
    <row r="691" spans="1:19" x14ac:dyDescent="0.25">
      <c r="A691" t="s">
        <v>21</v>
      </c>
      <c r="B691" s="1">
        <v>38846</v>
      </c>
      <c r="C691" s="2">
        <v>9</v>
      </c>
      <c r="D691" s="2">
        <v>5</v>
      </c>
      <c r="E691" s="2">
        <v>2006</v>
      </c>
      <c r="F691">
        <v>8.9</v>
      </c>
      <c r="G691">
        <v>11.6</v>
      </c>
      <c r="H691">
        <v>0.04</v>
      </c>
      <c r="I691">
        <v>0.16400000000000001</v>
      </c>
      <c r="J691">
        <v>5.2</v>
      </c>
      <c r="K691">
        <v>19.899999999999999</v>
      </c>
      <c r="L691">
        <v>537</v>
      </c>
      <c r="M691">
        <v>8.5</v>
      </c>
      <c r="N691">
        <v>4.1000000000000002E-2</v>
      </c>
      <c r="O691">
        <v>3.54</v>
      </c>
      <c r="P691">
        <v>78.2</v>
      </c>
      <c r="Q691">
        <v>12.4</v>
      </c>
      <c r="R691">
        <v>3</v>
      </c>
      <c r="S691">
        <v>25</v>
      </c>
    </row>
    <row r="692" spans="1:19" x14ac:dyDescent="0.25">
      <c r="A692" t="s">
        <v>21</v>
      </c>
      <c r="B692" s="1">
        <v>41724</v>
      </c>
      <c r="C692" s="2">
        <v>26</v>
      </c>
      <c r="D692" s="2">
        <v>3</v>
      </c>
      <c r="E692" s="2">
        <v>2014</v>
      </c>
      <c r="F692">
        <v>8.9</v>
      </c>
      <c r="G692">
        <v>11.8</v>
      </c>
      <c r="H692">
        <v>5.3999999999999999E-2</v>
      </c>
      <c r="I692">
        <v>0.16300000000000001</v>
      </c>
      <c r="J692">
        <v>3.9</v>
      </c>
      <c r="K692">
        <v>29.7</v>
      </c>
      <c r="L692">
        <v>567</v>
      </c>
      <c r="M692">
        <v>12</v>
      </c>
      <c r="N692">
        <v>0.121</v>
      </c>
      <c r="O692">
        <v>4.43</v>
      </c>
      <c r="P692">
        <v>89.7</v>
      </c>
      <c r="Q692">
        <v>33</v>
      </c>
      <c r="R692">
        <v>7.5</v>
      </c>
      <c r="S692">
        <v>30.6</v>
      </c>
    </row>
    <row r="693" spans="1:19" x14ac:dyDescent="0.25">
      <c r="A693" t="s">
        <v>21</v>
      </c>
      <c r="B693" s="1">
        <v>42662</v>
      </c>
      <c r="C693" s="2">
        <v>19</v>
      </c>
      <c r="D693" s="2">
        <v>10</v>
      </c>
      <c r="E693" s="2">
        <v>2016</v>
      </c>
      <c r="F693">
        <v>8.9</v>
      </c>
      <c r="G693">
        <v>9.1</v>
      </c>
      <c r="H693">
        <v>0.03</v>
      </c>
      <c r="I693">
        <v>0.08</v>
      </c>
      <c r="J693">
        <v>2.9</v>
      </c>
      <c r="K693">
        <v>9.4</v>
      </c>
      <c r="L693">
        <v>206</v>
      </c>
      <c r="M693">
        <v>4</v>
      </c>
      <c r="N693">
        <v>0.04</v>
      </c>
      <c r="O693">
        <v>1.37</v>
      </c>
      <c r="P693">
        <v>50.4</v>
      </c>
      <c r="Q693">
        <v>9.25</v>
      </c>
      <c r="R693">
        <v>3.5</v>
      </c>
      <c r="S693">
        <v>13</v>
      </c>
    </row>
    <row r="694" spans="1:19" x14ac:dyDescent="0.25">
      <c r="A694" t="s">
        <v>21</v>
      </c>
      <c r="B694" s="1">
        <v>43579</v>
      </c>
      <c r="C694" s="2">
        <v>24</v>
      </c>
      <c r="D694" s="2">
        <v>4</v>
      </c>
      <c r="E694" s="2">
        <v>2019</v>
      </c>
      <c r="F694">
        <v>8.9</v>
      </c>
      <c r="G694">
        <v>19</v>
      </c>
      <c r="H694">
        <v>5.6000000000000001E-2</v>
      </c>
      <c r="I694">
        <v>0.3</v>
      </c>
      <c r="J694">
        <v>7.5</v>
      </c>
      <c r="K694">
        <v>54.7</v>
      </c>
      <c r="L694">
        <v>2160</v>
      </c>
      <c r="M694">
        <v>109</v>
      </c>
      <c r="N694">
        <v>0.39300000000000002</v>
      </c>
      <c r="O694">
        <v>9.82</v>
      </c>
      <c r="P694">
        <v>185</v>
      </c>
      <c r="Q694">
        <v>13.1</v>
      </c>
      <c r="R694">
        <v>6.4</v>
      </c>
      <c r="S694">
        <v>75</v>
      </c>
    </row>
    <row r="695" spans="1:19" x14ac:dyDescent="0.25">
      <c r="A695" t="s">
        <v>19</v>
      </c>
      <c r="B695" s="1">
        <v>35737</v>
      </c>
      <c r="C695">
        <v>3</v>
      </c>
      <c r="D695">
        <v>11</v>
      </c>
      <c r="E695">
        <v>1997</v>
      </c>
      <c r="F695">
        <v>9</v>
      </c>
      <c r="G695">
        <v>10</v>
      </c>
      <c r="H695">
        <v>0.1</v>
      </c>
      <c r="I695">
        <v>1</v>
      </c>
      <c r="J695">
        <v>4</v>
      </c>
      <c r="K695">
        <v>12.1</v>
      </c>
      <c r="L695">
        <v>200</v>
      </c>
      <c r="M695">
        <v>7.8</v>
      </c>
      <c r="N695">
        <v>0.6</v>
      </c>
      <c r="O695">
        <v>1.1000000000000001</v>
      </c>
      <c r="P695">
        <v>60</v>
      </c>
      <c r="Q695">
        <v>28.9</v>
      </c>
      <c r="R695">
        <v>10</v>
      </c>
      <c r="S695">
        <v>20</v>
      </c>
    </row>
    <row r="696" spans="1:19" x14ac:dyDescent="0.25">
      <c r="A696" t="s">
        <v>19</v>
      </c>
      <c r="B696" s="1">
        <v>35900</v>
      </c>
      <c r="C696">
        <v>15</v>
      </c>
      <c r="D696">
        <v>4</v>
      </c>
      <c r="E696">
        <v>1998</v>
      </c>
      <c r="F696">
        <v>9</v>
      </c>
      <c r="G696">
        <v>13</v>
      </c>
      <c r="H696">
        <v>0.1</v>
      </c>
      <c r="I696">
        <v>1</v>
      </c>
      <c r="J696">
        <v>6.8</v>
      </c>
      <c r="K696">
        <v>28.5</v>
      </c>
      <c r="L696">
        <v>430</v>
      </c>
      <c r="M696">
        <v>8</v>
      </c>
      <c r="N696">
        <v>0.6</v>
      </c>
      <c r="O696">
        <v>3.5</v>
      </c>
      <c r="P696">
        <v>110</v>
      </c>
      <c r="Q696">
        <v>43.9</v>
      </c>
      <c r="R696">
        <v>10</v>
      </c>
      <c r="S696">
        <v>40</v>
      </c>
    </row>
    <row r="697" spans="1:19" x14ac:dyDescent="0.25">
      <c r="A697" t="s">
        <v>19</v>
      </c>
      <c r="B697" s="1">
        <v>36116</v>
      </c>
      <c r="C697">
        <v>17</v>
      </c>
      <c r="D697">
        <v>11</v>
      </c>
      <c r="E697">
        <v>1998</v>
      </c>
      <c r="F697">
        <v>9</v>
      </c>
      <c r="G697">
        <v>12</v>
      </c>
      <c r="H697">
        <v>0.1</v>
      </c>
      <c r="I697">
        <v>1</v>
      </c>
      <c r="J697">
        <v>4.2</v>
      </c>
      <c r="K697">
        <v>15.6</v>
      </c>
      <c r="L697">
        <v>280</v>
      </c>
      <c r="M697">
        <v>10</v>
      </c>
      <c r="N697">
        <v>0.5</v>
      </c>
      <c r="O697">
        <v>1.7</v>
      </c>
      <c r="P697">
        <v>70</v>
      </c>
      <c r="Q697">
        <v>23.7</v>
      </c>
      <c r="R697">
        <v>20</v>
      </c>
      <c r="S697">
        <v>20</v>
      </c>
    </row>
    <row r="698" spans="1:19" x14ac:dyDescent="0.25">
      <c r="A698" t="s">
        <v>21</v>
      </c>
      <c r="B698" s="1">
        <v>34073</v>
      </c>
      <c r="C698" s="2">
        <v>14</v>
      </c>
      <c r="D698" s="2">
        <v>4</v>
      </c>
      <c r="E698" s="2">
        <v>1993</v>
      </c>
      <c r="F698">
        <v>9</v>
      </c>
      <c r="G698">
        <v>12</v>
      </c>
      <c r="H698">
        <v>0.1</v>
      </c>
      <c r="I698">
        <v>1</v>
      </c>
      <c r="J698">
        <v>6</v>
      </c>
      <c r="K698">
        <v>28</v>
      </c>
      <c r="L698">
        <v>560</v>
      </c>
      <c r="M698">
        <v>7</v>
      </c>
      <c r="N698">
        <v>0.5</v>
      </c>
      <c r="O698">
        <v>4</v>
      </c>
      <c r="P698">
        <v>130</v>
      </c>
      <c r="Q698">
        <v>15</v>
      </c>
      <c r="R698">
        <v>11</v>
      </c>
      <c r="S698">
        <v>50</v>
      </c>
    </row>
    <row r="699" spans="1:19" x14ac:dyDescent="0.25">
      <c r="A699" t="s">
        <v>21</v>
      </c>
      <c r="B699" s="1">
        <v>34436</v>
      </c>
      <c r="C699" s="2">
        <v>12</v>
      </c>
      <c r="D699" s="2">
        <v>4</v>
      </c>
      <c r="E699" s="2">
        <v>1994</v>
      </c>
      <c r="F699">
        <v>9</v>
      </c>
      <c r="G699">
        <v>14</v>
      </c>
      <c r="H699">
        <v>0.1</v>
      </c>
      <c r="I699">
        <v>1</v>
      </c>
      <c r="J699">
        <v>5</v>
      </c>
      <c r="K699">
        <v>38</v>
      </c>
      <c r="L699">
        <v>850</v>
      </c>
      <c r="M699">
        <v>10</v>
      </c>
      <c r="N699">
        <v>0.5</v>
      </c>
      <c r="O699">
        <v>6</v>
      </c>
      <c r="P699">
        <v>140</v>
      </c>
      <c r="Q699">
        <v>13</v>
      </c>
      <c r="R699">
        <v>9</v>
      </c>
      <c r="S699">
        <v>60</v>
      </c>
    </row>
    <row r="700" spans="1:19" x14ac:dyDescent="0.25">
      <c r="A700" t="s">
        <v>21</v>
      </c>
      <c r="B700" s="1">
        <v>34768</v>
      </c>
      <c r="C700" s="2">
        <v>10</v>
      </c>
      <c r="D700" s="2">
        <v>3</v>
      </c>
      <c r="E700" s="2">
        <v>1995</v>
      </c>
      <c r="F700">
        <v>9</v>
      </c>
      <c r="G700">
        <v>31</v>
      </c>
      <c r="H700">
        <v>0.1</v>
      </c>
      <c r="I700">
        <v>1</v>
      </c>
      <c r="J700">
        <v>6</v>
      </c>
      <c r="K700">
        <v>100</v>
      </c>
      <c r="L700">
        <v>2700</v>
      </c>
      <c r="M700">
        <v>14</v>
      </c>
      <c r="N700">
        <v>0.5</v>
      </c>
      <c r="O700">
        <v>28</v>
      </c>
      <c r="P700">
        <v>400</v>
      </c>
      <c r="Q700">
        <v>12</v>
      </c>
      <c r="R700">
        <v>10</v>
      </c>
      <c r="S700">
        <v>170</v>
      </c>
    </row>
    <row r="701" spans="1:19" x14ac:dyDescent="0.25">
      <c r="A701" t="s">
        <v>21</v>
      </c>
      <c r="B701" s="1">
        <v>34815</v>
      </c>
      <c r="C701" s="2">
        <v>26</v>
      </c>
      <c r="D701" s="2">
        <v>4</v>
      </c>
      <c r="E701" s="2">
        <v>1995</v>
      </c>
      <c r="F701">
        <v>9</v>
      </c>
      <c r="G701">
        <v>11</v>
      </c>
      <c r="H701">
        <v>0.1</v>
      </c>
      <c r="I701">
        <v>1</v>
      </c>
      <c r="J701">
        <v>5</v>
      </c>
      <c r="K701">
        <v>19</v>
      </c>
      <c r="L701">
        <v>380</v>
      </c>
      <c r="M701">
        <v>7</v>
      </c>
      <c r="N701">
        <v>0.5</v>
      </c>
      <c r="O701">
        <v>3</v>
      </c>
      <c r="P701">
        <v>80</v>
      </c>
      <c r="Q701">
        <v>15</v>
      </c>
      <c r="R701">
        <v>4</v>
      </c>
      <c r="S701">
        <v>30</v>
      </c>
    </row>
    <row r="702" spans="1:19" x14ac:dyDescent="0.25">
      <c r="A702" t="s">
        <v>21</v>
      </c>
      <c r="B702" s="1">
        <v>35494</v>
      </c>
      <c r="C702" s="2">
        <v>5</v>
      </c>
      <c r="D702" s="2">
        <v>3</v>
      </c>
      <c r="E702" s="2">
        <v>1997</v>
      </c>
      <c r="F702">
        <v>9</v>
      </c>
      <c r="G702">
        <v>11</v>
      </c>
      <c r="H702">
        <v>0.1</v>
      </c>
      <c r="I702">
        <v>1</v>
      </c>
      <c r="J702">
        <v>4</v>
      </c>
      <c r="K702">
        <v>21</v>
      </c>
      <c r="L702">
        <v>450</v>
      </c>
      <c r="M702">
        <v>3</v>
      </c>
      <c r="N702">
        <v>0.5</v>
      </c>
      <c r="O702">
        <v>3</v>
      </c>
      <c r="P702">
        <v>70</v>
      </c>
      <c r="Q702">
        <v>25</v>
      </c>
      <c r="R702">
        <v>11</v>
      </c>
      <c r="S702">
        <v>40</v>
      </c>
    </row>
    <row r="703" spans="1:19" x14ac:dyDescent="0.25">
      <c r="A703" t="s">
        <v>21</v>
      </c>
      <c r="B703" s="1">
        <v>35543</v>
      </c>
      <c r="C703" s="2">
        <v>23</v>
      </c>
      <c r="D703" s="2">
        <v>4</v>
      </c>
      <c r="E703" s="2">
        <v>1997</v>
      </c>
      <c r="F703">
        <v>9</v>
      </c>
      <c r="G703">
        <v>18</v>
      </c>
      <c r="H703">
        <v>0.1</v>
      </c>
      <c r="I703">
        <v>1</v>
      </c>
      <c r="J703">
        <v>7.4</v>
      </c>
      <c r="K703">
        <v>49.8</v>
      </c>
      <c r="L703">
        <v>1450</v>
      </c>
      <c r="M703">
        <v>67.900000000000006</v>
      </c>
      <c r="N703">
        <v>0.5</v>
      </c>
      <c r="O703">
        <v>8.6999999999999993</v>
      </c>
      <c r="P703">
        <v>160</v>
      </c>
      <c r="Q703">
        <v>11</v>
      </c>
      <c r="R703">
        <v>3</v>
      </c>
      <c r="S703">
        <v>70</v>
      </c>
    </row>
    <row r="704" spans="1:19" x14ac:dyDescent="0.25">
      <c r="A704" t="s">
        <v>21</v>
      </c>
      <c r="B704" s="1">
        <v>35921</v>
      </c>
      <c r="C704" s="2">
        <v>6</v>
      </c>
      <c r="D704" s="2">
        <v>5</v>
      </c>
      <c r="E704" s="2">
        <v>1998</v>
      </c>
      <c r="F704">
        <v>9</v>
      </c>
      <c r="G704">
        <v>19</v>
      </c>
      <c r="H704">
        <v>0.1</v>
      </c>
      <c r="I704">
        <v>1</v>
      </c>
      <c r="J704">
        <v>6.7</v>
      </c>
      <c r="K704">
        <v>46.1</v>
      </c>
      <c r="L704">
        <v>1340</v>
      </c>
      <c r="M704">
        <v>21.7</v>
      </c>
      <c r="N704">
        <v>0.6</v>
      </c>
      <c r="O704">
        <v>10.6</v>
      </c>
      <c r="P704">
        <v>180</v>
      </c>
      <c r="Q704">
        <v>9.6</v>
      </c>
      <c r="R704">
        <v>10</v>
      </c>
      <c r="S704">
        <v>80</v>
      </c>
    </row>
    <row r="705" spans="1:19" x14ac:dyDescent="0.25">
      <c r="A705" t="s">
        <v>21</v>
      </c>
      <c r="B705" s="1">
        <v>38063</v>
      </c>
      <c r="C705" s="2">
        <v>17</v>
      </c>
      <c r="D705" s="2">
        <v>3</v>
      </c>
      <c r="E705" s="2">
        <v>2004</v>
      </c>
      <c r="F705">
        <v>9</v>
      </c>
      <c r="G705">
        <v>9</v>
      </c>
      <c r="H705">
        <v>3.5999999999999997E-2</v>
      </c>
      <c r="I705">
        <v>0.13900000000000001</v>
      </c>
      <c r="J705">
        <v>4.5</v>
      </c>
      <c r="K705">
        <v>19.7</v>
      </c>
      <c r="L705">
        <v>457</v>
      </c>
      <c r="M705">
        <v>6.6</v>
      </c>
      <c r="N705">
        <v>8.5000000000000006E-2</v>
      </c>
      <c r="O705">
        <v>3.24</v>
      </c>
      <c r="P705">
        <v>88.1</v>
      </c>
      <c r="Q705">
        <v>20.8</v>
      </c>
      <c r="R705">
        <v>4.2</v>
      </c>
      <c r="S705">
        <v>25</v>
      </c>
    </row>
    <row r="706" spans="1:19" x14ac:dyDescent="0.25">
      <c r="A706" t="s">
        <v>21</v>
      </c>
      <c r="B706" s="1">
        <v>39576</v>
      </c>
      <c r="C706" s="2">
        <v>8</v>
      </c>
      <c r="D706" s="2">
        <v>5</v>
      </c>
      <c r="E706" s="2">
        <v>2008</v>
      </c>
      <c r="F706">
        <v>9</v>
      </c>
      <c r="G706">
        <v>17.3</v>
      </c>
      <c r="H706">
        <v>0.04</v>
      </c>
      <c r="I706">
        <v>0.245</v>
      </c>
      <c r="J706">
        <v>4</v>
      </c>
      <c r="K706">
        <v>37.4</v>
      </c>
      <c r="L706">
        <v>1200</v>
      </c>
      <c r="M706">
        <v>27.7</v>
      </c>
      <c r="N706">
        <v>0.154</v>
      </c>
      <c r="O706">
        <v>10.5</v>
      </c>
      <c r="P706">
        <v>219</v>
      </c>
      <c r="Q706">
        <v>11.9</v>
      </c>
      <c r="R706">
        <v>3.8</v>
      </c>
      <c r="S706">
        <v>56.4</v>
      </c>
    </row>
    <row r="707" spans="1:19" x14ac:dyDescent="0.25">
      <c r="A707" t="s">
        <v>21</v>
      </c>
      <c r="B707" s="1">
        <v>41788</v>
      </c>
      <c r="C707" s="2">
        <v>29</v>
      </c>
      <c r="D707" s="2">
        <v>5</v>
      </c>
      <c r="E707" s="2">
        <v>2014</v>
      </c>
      <c r="F707">
        <v>9</v>
      </c>
      <c r="G707">
        <v>19.100000000000001</v>
      </c>
      <c r="H707">
        <v>0.05</v>
      </c>
      <c r="I707">
        <v>0.37</v>
      </c>
      <c r="J707">
        <v>9.6999999999999993</v>
      </c>
      <c r="K707">
        <v>79.099999999999994</v>
      </c>
      <c r="L707">
        <v>1960</v>
      </c>
      <c r="M707">
        <v>48.4</v>
      </c>
      <c r="N707">
        <v>0.36399999999999999</v>
      </c>
      <c r="O707">
        <v>12.8</v>
      </c>
      <c r="P707">
        <v>192</v>
      </c>
      <c r="Q707">
        <v>10.199999999999999</v>
      </c>
      <c r="R707">
        <v>6.7</v>
      </c>
      <c r="S707">
        <v>86.8</v>
      </c>
    </row>
    <row r="708" spans="1:19" x14ac:dyDescent="0.25">
      <c r="A708" t="s">
        <v>23</v>
      </c>
      <c r="B708" s="1">
        <v>35104</v>
      </c>
      <c r="C708" s="2">
        <v>9</v>
      </c>
      <c r="D708" s="2">
        <v>2</v>
      </c>
      <c r="E708" s="2">
        <v>1996</v>
      </c>
      <c r="F708">
        <v>9</v>
      </c>
      <c r="G708">
        <v>69</v>
      </c>
      <c r="H708">
        <v>0.1</v>
      </c>
      <c r="I708">
        <v>5</v>
      </c>
      <c r="J708">
        <v>11</v>
      </c>
      <c r="K708">
        <v>400</v>
      </c>
      <c r="L708">
        <v>13000</v>
      </c>
      <c r="M708">
        <v>200</v>
      </c>
      <c r="N708">
        <v>1.2</v>
      </c>
      <c r="O708">
        <v>78</v>
      </c>
      <c r="P708">
        <v>1100</v>
      </c>
      <c r="Q708">
        <v>230</v>
      </c>
      <c r="R708">
        <v>15</v>
      </c>
      <c r="S708">
        <v>1100</v>
      </c>
    </row>
    <row r="709" spans="1:19" x14ac:dyDescent="0.25">
      <c r="A709" t="s">
        <v>23</v>
      </c>
      <c r="B709" s="1">
        <v>37695</v>
      </c>
      <c r="C709" s="2">
        <v>15</v>
      </c>
      <c r="D709" s="2">
        <v>3</v>
      </c>
      <c r="E709" s="2">
        <v>2003</v>
      </c>
      <c r="F709">
        <v>9</v>
      </c>
      <c r="G709">
        <v>19</v>
      </c>
      <c r="H709">
        <v>0.08</v>
      </c>
      <c r="I709">
        <v>0.63700000000000001</v>
      </c>
      <c r="J709">
        <v>12.6</v>
      </c>
      <c r="K709">
        <v>107</v>
      </c>
      <c r="L709">
        <v>3040</v>
      </c>
      <c r="M709">
        <v>76.599999999999994</v>
      </c>
      <c r="N709">
        <v>0.33500000000000002</v>
      </c>
      <c r="O709">
        <v>17.8</v>
      </c>
      <c r="P709">
        <v>314</v>
      </c>
      <c r="Q709">
        <v>21.2</v>
      </c>
      <c r="R709">
        <v>8</v>
      </c>
      <c r="S709">
        <v>155</v>
      </c>
    </row>
    <row r="710" spans="1:19" x14ac:dyDescent="0.25">
      <c r="A710" t="s">
        <v>19</v>
      </c>
      <c r="B710" s="1">
        <v>38337</v>
      </c>
      <c r="C710">
        <v>16</v>
      </c>
      <c r="D710">
        <v>12</v>
      </c>
      <c r="E710">
        <v>2004</v>
      </c>
      <c r="F710">
        <v>9.1</v>
      </c>
      <c r="G710">
        <v>11</v>
      </c>
      <c r="H710">
        <v>5.8000000000000003E-2</v>
      </c>
      <c r="I710">
        <v>0.151</v>
      </c>
      <c r="J710">
        <v>4.4000000000000004</v>
      </c>
      <c r="K710">
        <v>20</v>
      </c>
      <c r="L710">
        <v>288</v>
      </c>
      <c r="M710">
        <v>6.4</v>
      </c>
      <c r="N710">
        <v>4.2999999999999997E-2</v>
      </c>
      <c r="O710">
        <v>2.13</v>
      </c>
      <c r="P710">
        <v>74.2</v>
      </c>
      <c r="Q710">
        <v>47</v>
      </c>
      <c r="R710">
        <v>8.4</v>
      </c>
      <c r="S710">
        <v>23</v>
      </c>
    </row>
    <row r="711" spans="1:19" x14ac:dyDescent="0.25">
      <c r="A711" t="s">
        <v>21</v>
      </c>
      <c r="B711" s="1">
        <v>43607</v>
      </c>
      <c r="C711" s="2">
        <v>22</v>
      </c>
      <c r="D711" s="2">
        <v>5</v>
      </c>
      <c r="E711" s="2">
        <v>2019</v>
      </c>
      <c r="F711">
        <v>9.1</v>
      </c>
      <c r="G711">
        <v>16.8</v>
      </c>
      <c r="H711">
        <v>5.8000000000000003E-2</v>
      </c>
      <c r="I711">
        <v>0.95</v>
      </c>
      <c r="J711">
        <v>8.9</v>
      </c>
      <c r="K711">
        <v>70.099999999999994</v>
      </c>
      <c r="L711">
        <v>1570</v>
      </c>
      <c r="M711">
        <v>49.4</v>
      </c>
      <c r="N711">
        <v>0.30199999999999999</v>
      </c>
      <c r="O711">
        <v>9.25</v>
      </c>
      <c r="P711">
        <v>138</v>
      </c>
      <c r="Q711">
        <v>12.3</v>
      </c>
      <c r="R711">
        <v>6.3</v>
      </c>
      <c r="S711">
        <v>128</v>
      </c>
    </row>
    <row r="712" spans="1:19" x14ac:dyDescent="0.25">
      <c r="A712" t="s">
        <v>19</v>
      </c>
      <c r="B712" s="1">
        <v>41373</v>
      </c>
      <c r="C712">
        <v>9</v>
      </c>
      <c r="D712">
        <v>4</v>
      </c>
      <c r="E712">
        <v>2013</v>
      </c>
      <c r="F712">
        <v>9.1999999999999993</v>
      </c>
      <c r="G712">
        <v>12.2</v>
      </c>
      <c r="H712">
        <v>5.3999999999999999E-2</v>
      </c>
      <c r="I712">
        <v>0.14699999999999999</v>
      </c>
      <c r="J712">
        <v>4.8</v>
      </c>
      <c r="K712">
        <v>25.1</v>
      </c>
      <c r="L712">
        <v>405</v>
      </c>
      <c r="M712">
        <v>12.3</v>
      </c>
      <c r="N712">
        <v>6.5000000000000002E-2</v>
      </c>
      <c r="O712">
        <v>3.28</v>
      </c>
      <c r="P712">
        <v>114</v>
      </c>
      <c r="Q712">
        <v>61.2</v>
      </c>
      <c r="R712">
        <v>5.0999999999999996</v>
      </c>
      <c r="S712">
        <v>22.4</v>
      </c>
    </row>
    <row r="713" spans="1:19" x14ac:dyDescent="0.25">
      <c r="A713" t="s">
        <v>20</v>
      </c>
      <c r="B713" s="1">
        <v>40498</v>
      </c>
      <c r="C713" s="2">
        <v>16</v>
      </c>
      <c r="D713" s="2">
        <v>11</v>
      </c>
      <c r="E713" s="2">
        <v>2010</v>
      </c>
      <c r="F713">
        <v>9.1999999999999993</v>
      </c>
      <c r="G713">
        <v>11.7</v>
      </c>
      <c r="H713">
        <v>4.2999999999999997E-2</v>
      </c>
      <c r="I713">
        <v>0.217</v>
      </c>
      <c r="J713">
        <v>4.2</v>
      </c>
      <c r="K713">
        <v>24.3</v>
      </c>
      <c r="L713">
        <v>414</v>
      </c>
      <c r="M713">
        <v>5.2</v>
      </c>
      <c r="N713">
        <v>4.8000000000000001E-2</v>
      </c>
      <c r="O713">
        <v>3.03</v>
      </c>
      <c r="P713">
        <v>82.3</v>
      </c>
      <c r="Q713">
        <v>22.6</v>
      </c>
      <c r="R713">
        <v>5.8</v>
      </c>
      <c r="S713">
        <v>26.7</v>
      </c>
    </row>
    <row r="714" spans="1:19" x14ac:dyDescent="0.25">
      <c r="A714" t="s">
        <v>20</v>
      </c>
      <c r="B714" s="1">
        <v>42452</v>
      </c>
      <c r="C714" s="2">
        <v>23</v>
      </c>
      <c r="D714" s="2">
        <v>3</v>
      </c>
      <c r="E714" s="2">
        <v>2016</v>
      </c>
      <c r="F714">
        <v>9.1999999999999993</v>
      </c>
      <c r="G714">
        <v>11.9</v>
      </c>
      <c r="H714">
        <v>6.9000000000000006E-2</v>
      </c>
      <c r="I714">
        <v>0.15</v>
      </c>
      <c r="J714">
        <v>5.4</v>
      </c>
      <c r="K714">
        <v>27.4</v>
      </c>
      <c r="L714">
        <v>397</v>
      </c>
      <c r="M714">
        <v>8</v>
      </c>
      <c r="N714">
        <v>0.08</v>
      </c>
      <c r="O714">
        <v>3.17</v>
      </c>
      <c r="P714">
        <v>107</v>
      </c>
      <c r="Q714">
        <v>44.4</v>
      </c>
      <c r="R714">
        <v>6.2</v>
      </c>
      <c r="S714">
        <v>27</v>
      </c>
    </row>
    <row r="715" spans="1:19" x14ac:dyDescent="0.25">
      <c r="A715" t="s">
        <v>21</v>
      </c>
      <c r="B715" s="1">
        <v>38125</v>
      </c>
      <c r="C715" s="2">
        <v>18</v>
      </c>
      <c r="D715" s="2">
        <v>5</v>
      </c>
      <c r="E715" s="2">
        <v>2004</v>
      </c>
      <c r="F715">
        <v>9.1999999999999993</v>
      </c>
      <c r="G715">
        <v>10</v>
      </c>
      <c r="H715">
        <v>2.3E-2</v>
      </c>
      <c r="I715">
        <v>0.04</v>
      </c>
      <c r="J715">
        <v>4.4000000000000004</v>
      </c>
      <c r="K715">
        <v>5.8</v>
      </c>
      <c r="L715">
        <v>43.6</v>
      </c>
      <c r="M715">
        <v>6.3</v>
      </c>
      <c r="N715">
        <v>5.2999999999999999E-2</v>
      </c>
      <c r="O715">
        <v>0.28999999999999998</v>
      </c>
      <c r="P715">
        <v>16</v>
      </c>
      <c r="Q715">
        <v>11.1</v>
      </c>
      <c r="R715">
        <v>3.2</v>
      </c>
      <c r="S715">
        <v>5</v>
      </c>
    </row>
    <row r="716" spans="1:19" x14ac:dyDescent="0.25">
      <c r="A716" t="s">
        <v>21</v>
      </c>
      <c r="B716" s="1">
        <v>40318</v>
      </c>
      <c r="C716" s="2">
        <v>20</v>
      </c>
      <c r="D716" s="2">
        <v>5</v>
      </c>
      <c r="E716" s="2">
        <v>2010</v>
      </c>
      <c r="F716">
        <v>9.1999999999999993</v>
      </c>
      <c r="G716">
        <v>17.600000000000001</v>
      </c>
      <c r="H716">
        <v>3.4000000000000002E-2</v>
      </c>
      <c r="I716">
        <v>0.36199999999999999</v>
      </c>
      <c r="J716">
        <v>4.5</v>
      </c>
      <c r="K716">
        <v>48.4</v>
      </c>
      <c r="L716">
        <v>1510</v>
      </c>
      <c r="M716">
        <v>16</v>
      </c>
      <c r="N716">
        <v>0.15</v>
      </c>
      <c r="O716">
        <v>13.6</v>
      </c>
      <c r="P716">
        <v>242</v>
      </c>
      <c r="Q716">
        <v>9.83</v>
      </c>
      <c r="R716">
        <v>4.4000000000000004</v>
      </c>
      <c r="S716">
        <v>74</v>
      </c>
    </row>
    <row r="717" spans="1:19" x14ac:dyDescent="0.25">
      <c r="A717" t="s">
        <v>19</v>
      </c>
      <c r="B717" s="1">
        <v>40646</v>
      </c>
      <c r="C717">
        <v>13</v>
      </c>
      <c r="D717">
        <v>4</v>
      </c>
      <c r="E717">
        <v>2011</v>
      </c>
      <c r="F717">
        <v>9.3000000000000007</v>
      </c>
      <c r="G717">
        <v>15</v>
      </c>
      <c r="H717">
        <v>6.8000000000000005E-2</v>
      </c>
      <c r="I717">
        <v>0.19700000000000001</v>
      </c>
      <c r="J717">
        <v>5.2</v>
      </c>
      <c r="K717">
        <v>36.5</v>
      </c>
      <c r="L717">
        <v>600</v>
      </c>
      <c r="M717">
        <v>13.4</v>
      </c>
      <c r="N717">
        <v>8.1000000000000003E-2</v>
      </c>
      <c r="O717">
        <v>5.4</v>
      </c>
      <c r="P717">
        <v>111</v>
      </c>
      <c r="Q717">
        <v>38.5</v>
      </c>
      <c r="R717">
        <v>7.4</v>
      </c>
      <c r="S717">
        <v>34.200000000000003</v>
      </c>
    </row>
    <row r="718" spans="1:19" x14ac:dyDescent="0.25">
      <c r="A718" t="s">
        <v>19</v>
      </c>
      <c r="B718" s="1">
        <v>44355</v>
      </c>
      <c r="C718">
        <v>8</v>
      </c>
      <c r="D718">
        <v>6</v>
      </c>
      <c r="E718">
        <v>2021</v>
      </c>
      <c r="F718">
        <v>9.3000000000000007</v>
      </c>
      <c r="G718">
        <v>15</v>
      </c>
      <c r="H718">
        <v>8.5999999999999993E-2</v>
      </c>
      <c r="I718">
        <v>0.23</v>
      </c>
      <c r="J718">
        <v>6.1</v>
      </c>
      <c r="K718">
        <v>54</v>
      </c>
      <c r="L718">
        <v>863</v>
      </c>
      <c r="M718">
        <v>18.2</v>
      </c>
      <c r="N718">
        <v>0.151</v>
      </c>
      <c r="O718">
        <v>6.24</v>
      </c>
      <c r="P718">
        <v>107</v>
      </c>
      <c r="Q718">
        <v>17.2</v>
      </c>
      <c r="R718">
        <v>4.5999999999999996</v>
      </c>
      <c r="S718">
        <v>39</v>
      </c>
    </row>
    <row r="719" spans="1:19" x14ac:dyDescent="0.25">
      <c r="A719" t="s">
        <v>20</v>
      </c>
      <c r="B719" s="1">
        <v>40617</v>
      </c>
      <c r="C719" s="2">
        <v>15</v>
      </c>
      <c r="D719" s="2">
        <v>3</v>
      </c>
      <c r="E719" s="2">
        <v>2011</v>
      </c>
      <c r="F719">
        <v>9.3000000000000007</v>
      </c>
      <c r="G719">
        <v>13.3</v>
      </c>
      <c r="H719">
        <v>6.5000000000000002E-2</v>
      </c>
      <c r="I719">
        <v>0.17399999999999999</v>
      </c>
      <c r="J719">
        <v>6.8</v>
      </c>
      <c r="K719">
        <v>31.9</v>
      </c>
      <c r="L719">
        <v>586</v>
      </c>
      <c r="M719">
        <v>6.2</v>
      </c>
      <c r="N719">
        <v>6.8000000000000005E-2</v>
      </c>
      <c r="O719">
        <v>4.16</v>
      </c>
      <c r="P719">
        <v>81.5</v>
      </c>
      <c r="Q719">
        <v>35.299999999999997</v>
      </c>
      <c r="R719">
        <v>3.7</v>
      </c>
      <c r="S719">
        <v>28.8</v>
      </c>
    </row>
    <row r="720" spans="1:19" x14ac:dyDescent="0.25">
      <c r="A720" t="s">
        <v>20</v>
      </c>
      <c r="B720" s="1">
        <v>40646</v>
      </c>
      <c r="C720" s="2">
        <v>13</v>
      </c>
      <c r="D720" s="2">
        <v>4</v>
      </c>
      <c r="E720" s="2">
        <v>2011</v>
      </c>
      <c r="F720">
        <v>9.3000000000000007</v>
      </c>
      <c r="G720">
        <v>15.8</v>
      </c>
      <c r="H720">
        <v>7.0999999999999994E-2</v>
      </c>
      <c r="I720">
        <v>0.22500000000000001</v>
      </c>
      <c r="J720">
        <v>6.1</v>
      </c>
      <c r="K720">
        <v>46.2</v>
      </c>
      <c r="L720">
        <v>731</v>
      </c>
      <c r="M720">
        <v>11</v>
      </c>
      <c r="N720">
        <v>8.2000000000000003E-2</v>
      </c>
      <c r="O720">
        <v>6.42</v>
      </c>
      <c r="P720">
        <v>117</v>
      </c>
      <c r="Q720">
        <v>35.6</v>
      </c>
      <c r="R720">
        <v>6.7</v>
      </c>
      <c r="S720">
        <v>41.2</v>
      </c>
    </row>
    <row r="721" spans="1:19" x14ac:dyDescent="0.25">
      <c r="A721" t="s">
        <v>20</v>
      </c>
      <c r="B721" s="1">
        <v>41346</v>
      </c>
      <c r="C721" s="2">
        <v>13</v>
      </c>
      <c r="D721" s="2">
        <v>3</v>
      </c>
      <c r="E721" s="2">
        <v>2013</v>
      </c>
      <c r="F721">
        <v>9.3000000000000007</v>
      </c>
      <c r="G721">
        <v>10.9</v>
      </c>
      <c r="H721">
        <v>6.6000000000000003E-2</v>
      </c>
      <c r="I721">
        <v>0.13600000000000001</v>
      </c>
      <c r="J721">
        <v>5.7</v>
      </c>
      <c r="K721">
        <v>24.5</v>
      </c>
      <c r="L721">
        <v>363</v>
      </c>
      <c r="M721">
        <v>8.1999999999999993</v>
      </c>
      <c r="N721">
        <v>9.4E-2</v>
      </c>
      <c r="O721">
        <v>2.54</v>
      </c>
      <c r="P721">
        <v>84.5</v>
      </c>
      <c r="Q721">
        <v>46.8</v>
      </c>
      <c r="R721">
        <v>3.8</v>
      </c>
      <c r="S721">
        <v>21.4</v>
      </c>
    </row>
    <row r="722" spans="1:19" x14ac:dyDescent="0.25">
      <c r="A722" t="s">
        <v>20</v>
      </c>
      <c r="B722" s="1">
        <v>44118</v>
      </c>
      <c r="C722" s="2">
        <v>14</v>
      </c>
      <c r="D722" s="2">
        <v>10</v>
      </c>
      <c r="E722" s="2">
        <v>2020</v>
      </c>
      <c r="F722">
        <v>9.3000000000000007</v>
      </c>
      <c r="G722">
        <v>10.199999999999999</v>
      </c>
      <c r="H722">
        <v>6.2E-2</v>
      </c>
      <c r="I722">
        <v>0.1</v>
      </c>
      <c r="J722">
        <v>4.5</v>
      </c>
      <c r="K722">
        <v>13.6</v>
      </c>
      <c r="L722">
        <v>168</v>
      </c>
      <c r="M722">
        <v>32.5</v>
      </c>
      <c r="N722">
        <v>3.5000000000000003E-2</v>
      </c>
      <c r="O722">
        <v>1.23</v>
      </c>
      <c r="P722">
        <v>44.1</v>
      </c>
      <c r="Q722">
        <v>14.5</v>
      </c>
      <c r="R722">
        <v>2.9</v>
      </c>
      <c r="S722">
        <v>13</v>
      </c>
    </row>
    <row r="723" spans="1:19" x14ac:dyDescent="0.25">
      <c r="A723" t="s">
        <v>21</v>
      </c>
      <c r="B723" s="1">
        <v>37714</v>
      </c>
      <c r="C723" s="2">
        <v>3</v>
      </c>
      <c r="D723" s="2">
        <v>4</v>
      </c>
      <c r="E723" s="2">
        <v>2003</v>
      </c>
      <c r="F723">
        <v>9.3000000000000007</v>
      </c>
      <c r="G723">
        <v>14</v>
      </c>
      <c r="H723">
        <v>6.5000000000000002E-2</v>
      </c>
      <c r="I723">
        <v>0.217</v>
      </c>
      <c r="J723">
        <v>7</v>
      </c>
      <c r="K723">
        <v>42.1</v>
      </c>
      <c r="L723">
        <v>785</v>
      </c>
      <c r="M723">
        <v>17.100000000000001</v>
      </c>
      <c r="N723">
        <v>0.187</v>
      </c>
      <c r="O723">
        <v>6.86</v>
      </c>
      <c r="P723">
        <v>118</v>
      </c>
      <c r="Q723">
        <v>27.5</v>
      </c>
      <c r="R723">
        <v>7</v>
      </c>
      <c r="S723">
        <v>50</v>
      </c>
    </row>
    <row r="724" spans="1:19" x14ac:dyDescent="0.25">
      <c r="A724" t="s">
        <v>21</v>
      </c>
      <c r="B724" s="1">
        <v>38460</v>
      </c>
      <c r="C724" s="2">
        <v>18</v>
      </c>
      <c r="D724" s="2">
        <v>4</v>
      </c>
      <c r="E724" s="2">
        <v>2005</v>
      </c>
      <c r="F724">
        <v>9.3000000000000007</v>
      </c>
      <c r="G724">
        <v>11</v>
      </c>
      <c r="H724">
        <v>2.5999999999999999E-2</v>
      </c>
      <c r="I724">
        <v>0.17499999999999999</v>
      </c>
      <c r="J724">
        <v>3.8</v>
      </c>
      <c r="K724">
        <v>24.7</v>
      </c>
      <c r="L724">
        <v>507</v>
      </c>
      <c r="M724">
        <v>5.8</v>
      </c>
      <c r="N724">
        <v>6.5000000000000002E-2</v>
      </c>
      <c r="O724">
        <v>4.1100000000000003</v>
      </c>
      <c r="P724">
        <v>98.3</v>
      </c>
      <c r="Q724">
        <v>17.8</v>
      </c>
      <c r="R724">
        <v>4</v>
      </c>
      <c r="S724">
        <v>35</v>
      </c>
    </row>
    <row r="725" spans="1:19" x14ac:dyDescent="0.25">
      <c r="A725" t="s">
        <v>20</v>
      </c>
      <c r="B725" s="1">
        <v>43207</v>
      </c>
      <c r="C725" s="2">
        <v>17</v>
      </c>
      <c r="D725" s="2">
        <v>4</v>
      </c>
      <c r="E725" s="2">
        <v>2018</v>
      </c>
      <c r="F725">
        <v>9.4</v>
      </c>
      <c r="G725">
        <v>16.399999999999999</v>
      </c>
      <c r="H725">
        <v>5.0999999999999997E-2</v>
      </c>
      <c r="I725">
        <v>0.26</v>
      </c>
      <c r="J725">
        <v>7.2</v>
      </c>
      <c r="K725">
        <v>48.8</v>
      </c>
      <c r="L725">
        <v>858</v>
      </c>
      <c r="M725">
        <v>13.2</v>
      </c>
      <c r="N725">
        <v>0.124</v>
      </c>
      <c r="O725">
        <v>5.52</v>
      </c>
      <c r="P725">
        <v>124</v>
      </c>
      <c r="Q725">
        <v>20.6</v>
      </c>
      <c r="R725">
        <v>4.8</v>
      </c>
      <c r="S725">
        <v>48</v>
      </c>
    </row>
    <row r="726" spans="1:19" x14ac:dyDescent="0.25">
      <c r="A726" t="s">
        <v>21</v>
      </c>
      <c r="B726" s="1">
        <v>37138</v>
      </c>
      <c r="C726" s="2">
        <v>4</v>
      </c>
      <c r="D726" s="2">
        <v>9</v>
      </c>
      <c r="E726" s="2">
        <v>2001</v>
      </c>
      <c r="F726">
        <v>9.4</v>
      </c>
      <c r="G726">
        <v>10</v>
      </c>
      <c r="H726">
        <v>0.1</v>
      </c>
      <c r="I726">
        <v>0.1</v>
      </c>
      <c r="J726">
        <v>3.4</v>
      </c>
      <c r="K726">
        <v>4.5999999999999996</v>
      </c>
      <c r="L726">
        <v>19.7</v>
      </c>
      <c r="M726">
        <v>10</v>
      </c>
      <c r="N726">
        <v>1</v>
      </c>
      <c r="O726">
        <v>1</v>
      </c>
      <c r="P726">
        <v>8.0399999999999991</v>
      </c>
      <c r="Q726">
        <v>4.45</v>
      </c>
      <c r="R726">
        <v>1.2</v>
      </c>
      <c r="S726">
        <v>3</v>
      </c>
    </row>
    <row r="727" spans="1:19" x14ac:dyDescent="0.25">
      <c r="A727" t="s">
        <v>21</v>
      </c>
      <c r="B727" s="1">
        <v>42865</v>
      </c>
      <c r="C727" s="2">
        <v>10</v>
      </c>
      <c r="D727" s="2">
        <v>5</v>
      </c>
      <c r="E727" s="2">
        <v>2017</v>
      </c>
      <c r="F727">
        <v>9.4</v>
      </c>
      <c r="G727">
        <v>16</v>
      </c>
      <c r="H727">
        <v>0.03</v>
      </c>
      <c r="I727">
        <v>0.26</v>
      </c>
      <c r="J727">
        <v>5.9</v>
      </c>
      <c r="K727">
        <v>37.1</v>
      </c>
      <c r="L727">
        <v>1080</v>
      </c>
      <c r="M727">
        <v>42.6</v>
      </c>
      <c r="N727">
        <v>0.30099999999999999</v>
      </c>
      <c r="O727">
        <v>8.18</v>
      </c>
      <c r="P727">
        <v>181</v>
      </c>
      <c r="Q727">
        <v>9.33</v>
      </c>
      <c r="R727">
        <v>4.7</v>
      </c>
      <c r="S727">
        <v>56</v>
      </c>
    </row>
    <row r="728" spans="1:19" x14ac:dyDescent="0.25">
      <c r="A728" t="s">
        <v>19</v>
      </c>
      <c r="B728" s="1">
        <v>39392</v>
      </c>
      <c r="C728">
        <v>6</v>
      </c>
      <c r="D728">
        <v>11</v>
      </c>
      <c r="E728">
        <v>2007</v>
      </c>
      <c r="F728">
        <v>9.5</v>
      </c>
      <c r="G728">
        <v>11.8</v>
      </c>
      <c r="H728">
        <v>3.4000000000000002E-2</v>
      </c>
      <c r="I728">
        <v>9.8000000000000004E-2</v>
      </c>
      <c r="J728">
        <v>3.8</v>
      </c>
      <c r="K728">
        <v>14.1</v>
      </c>
      <c r="L728">
        <v>180</v>
      </c>
      <c r="M728">
        <v>4.2</v>
      </c>
      <c r="N728">
        <v>0.08</v>
      </c>
      <c r="O728">
        <v>1.6</v>
      </c>
      <c r="P728">
        <v>68.400000000000006</v>
      </c>
      <c r="Q728">
        <v>31.3</v>
      </c>
      <c r="R728">
        <v>4.5</v>
      </c>
      <c r="S728">
        <v>14.5</v>
      </c>
    </row>
    <row r="729" spans="1:19" x14ac:dyDescent="0.25">
      <c r="A729" t="s">
        <v>20</v>
      </c>
      <c r="B729" s="1">
        <v>40281</v>
      </c>
      <c r="C729" s="2">
        <v>13</v>
      </c>
      <c r="D729" s="2">
        <v>4</v>
      </c>
      <c r="E729" s="2">
        <v>2010</v>
      </c>
      <c r="F729">
        <v>9.5</v>
      </c>
      <c r="G729">
        <v>11.9</v>
      </c>
      <c r="H729">
        <v>5.5E-2</v>
      </c>
      <c r="I729">
        <v>0.13700000000000001</v>
      </c>
      <c r="J729">
        <v>5</v>
      </c>
      <c r="K729">
        <v>24.4</v>
      </c>
      <c r="L729">
        <v>359</v>
      </c>
      <c r="M729">
        <v>4.5</v>
      </c>
      <c r="N729">
        <v>6.3E-2</v>
      </c>
      <c r="O729">
        <v>2.76</v>
      </c>
      <c r="P729">
        <v>85.7</v>
      </c>
      <c r="Q729">
        <v>41</v>
      </c>
      <c r="R729">
        <v>4.8</v>
      </c>
      <c r="S729">
        <v>21.6</v>
      </c>
    </row>
    <row r="730" spans="1:19" x14ac:dyDescent="0.25">
      <c r="A730" t="s">
        <v>20</v>
      </c>
      <c r="B730" s="1">
        <v>42087</v>
      </c>
      <c r="C730" s="2">
        <v>24</v>
      </c>
      <c r="D730" s="2">
        <v>3</v>
      </c>
      <c r="E730" s="2">
        <v>2015</v>
      </c>
      <c r="F730">
        <v>9.5</v>
      </c>
      <c r="G730">
        <v>15.4</v>
      </c>
      <c r="H730">
        <v>6.6000000000000003E-2</v>
      </c>
      <c r="I730">
        <v>0.19500000000000001</v>
      </c>
      <c r="J730">
        <v>6.8</v>
      </c>
      <c r="K730">
        <v>46.5</v>
      </c>
      <c r="L730">
        <v>809</v>
      </c>
      <c r="M730">
        <v>36.299999999999997</v>
      </c>
      <c r="N730">
        <v>0.32600000000000001</v>
      </c>
      <c r="O730">
        <v>5.71</v>
      </c>
      <c r="P730">
        <v>112</v>
      </c>
      <c r="Q730">
        <v>30.8</v>
      </c>
      <c r="R730">
        <v>6.2</v>
      </c>
      <c r="S730">
        <v>38.700000000000003</v>
      </c>
    </row>
    <row r="731" spans="1:19" x14ac:dyDescent="0.25">
      <c r="A731" t="s">
        <v>21</v>
      </c>
      <c r="B731" s="1">
        <v>36655</v>
      </c>
      <c r="C731" s="2">
        <v>9</v>
      </c>
      <c r="D731" s="2">
        <v>5</v>
      </c>
      <c r="E731" s="2">
        <v>2000</v>
      </c>
      <c r="F731">
        <v>9.5</v>
      </c>
      <c r="G731">
        <v>9</v>
      </c>
      <c r="H731">
        <v>0.1</v>
      </c>
      <c r="I731">
        <v>0.1</v>
      </c>
      <c r="J731">
        <v>3.9</v>
      </c>
      <c r="K731">
        <v>8.1999999999999993</v>
      </c>
      <c r="L731">
        <v>79.5</v>
      </c>
      <c r="M731">
        <v>10</v>
      </c>
      <c r="N731">
        <v>1</v>
      </c>
      <c r="O731">
        <v>1.28</v>
      </c>
      <c r="P731">
        <v>26.7</v>
      </c>
      <c r="Q731">
        <v>12.6</v>
      </c>
      <c r="R731">
        <v>4.0999999999999996</v>
      </c>
      <c r="S731">
        <v>14</v>
      </c>
    </row>
    <row r="732" spans="1:19" x14ac:dyDescent="0.25">
      <c r="A732" t="s">
        <v>21</v>
      </c>
      <c r="B732" s="1">
        <v>38489</v>
      </c>
      <c r="C732" s="2">
        <v>17</v>
      </c>
      <c r="D732" s="2">
        <v>5</v>
      </c>
      <c r="E732" s="2">
        <v>2005</v>
      </c>
      <c r="F732">
        <v>9.5</v>
      </c>
      <c r="G732">
        <v>24</v>
      </c>
      <c r="H732">
        <v>3.2000000000000001E-2</v>
      </c>
      <c r="I732">
        <v>0.55000000000000004</v>
      </c>
      <c r="J732">
        <v>6.4</v>
      </c>
      <c r="K732">
        <v>77.7</v>
      </c>
      <c r="L732">
        <v>2280</v>
      </c>
      <c r="M732">
        <v>50.6</v>
      </c>
      <c r="N732">
        <v>0.39600000000000002</v>
      </c>
      <c r="O732">
        <v>17.8</v>
      </c>
      <c r="P732">
        <v>295</v>
      </c>
      <c r="Q732">
        <v>23.7</v>
      </c>
      <c r="R732">
        <v>4.9000000000000004</v>
      </c>
      <c r="S732">
        <v>104</v>
      </c>
    </row>
    <row r="733" spans="1:19" x14ac:dyDescent="0.25">
      <c r="A733" t="s">
        <v>21</v>
      </c>
      <c r="B733" s="1">
        <v>42480</v>
      </c>
      <c r="C733" s="2">
        <v>20</v>
      </c>
      <c r="D733" s="2">
        <v>4</v>
      </c>
      <c r="E733" s="2">
        <v>2016</v>
      </c>
      <c r="F733">
        <v>9.5</v>
      </c>
      <c r="G733">
        <v>14.2</v>
      </c>
      <c r="H733">
        <v>3.6999999999999998E-2</v>
      </c>
      <c r="I733">
        <v>0.25</v>
      </c>
      <c r="J733">
        <v>4.7</v>
      </c>
      <c r="K733">
        <v>41.6</v>
      </c>
      <c r="L733">
        <v>1100</v>
      </c>
      <c r="M733">
        <v>24.8</v>
      </c>
      <c r="N733">
        <v>0.189</v>
      </c>
      <c r="O733">
        <v>7.8</v>
      </c>
      <c r="P733">
        <v>144</v>
      </c>
      <c r="Q733">
        <v>8.06</v>
      </c>
      <c r="R733">
        <v>3.9</v>
      </c>
      <c r="S733">
        <v>51</v>
      </c>
    </row>
    <row r="734" spans="1:19" x14ac:dyDescent="0.25">
      <c r="A734" t="s">
        <v>20</v>
      </c>
      <c r="B734" s="1">
        <v>41373</v>
      </c>
      <c r="C734" s="2">
        <v>9</v>
      </c>
      <c r="D734" s="2">
        <v>4</v>
      </c>
      <c r="E734" s="2">
        <v>2013</v>
      </c>
      <c r="F734">
        <v>9.6</v>
      </c>
      <c r="G734">
        <v>12.1</v>
      </c>
      <c r="H734">
        <v>5.8000000000000003E-2</v>
      </c>
      <c r="I734">
        <v>0.13900000000000001</v>
      </c>
      <c r="J734">
        <v>6</v>
      </c>
      <c r="K734">
        <v>25.5</v>
      </c>
      <c r="L734">
        <v>383</v>
      </c>
      <c r="M734">
        <v>9.1999999999999993</v>
      </c>
      <c r="N734">
        <v>6.8000000000000005E-2</v>
      </c>
      <c r="O734">
        <v>3.02</v>
      </c>
      <c r="P734">
        <v>104</v>
      </c>
      <c r="Q734">
        <v>50.9</v>
      </c>
      <c r="R734">
        <v>3.1</v>
      </c>
      <c r="S734">
        <v>21.9</v>
      </c>
    </row>
    <row r="735" spans="1:19" x14ac:dyDescent="0.25">
      <c r="A735" t="s">
        <v>21</v>
      </c>
      <c r="B735" s="1">
        <v>37406</v>
      </c>
      <c r="C735" s="2">
        <v>30</v>
      </c>
      <c r="D735" s="2">
        <v>5</v>
      </c>
      <c r="E735" s="2">
        <v>2002</v>
      </c>
      <c r="F735">
        <v>9.6</v>
      </c>
      <c r="G735">
        <v>13</v>
      </c>
      <c r="H735">
        <v>3.5999999999999997E-2</v>
      </c>
      <c r="I735">
        <v>0.246</v>
      </c>
      <c r="J735">
        <v>5.5</v>
      </c>
      <c r="K735">
        <v>33.799999999999997</v>
      </c>
      <c r="L735">
        <v>780</v>
      </c>
      <c r="M735">
        <v>8.3000000000000007</v>
      </c>
      <c r="N735">
        <v>0.06</v>
      </c>
      <c r="O735">
        <v>4.7300000000000004</v>
      </c>
      <c r="P735">
        <v>118</v>
      </c>
      <c r="Q735">
        <v>10</v>
      </c>
      <c r="R735">
        <v>4.0999999999999996</v>
      </c>
      <c r="S735">
        <v>44</v>
      </c>
    </row>
    <row r="736" spans="1:19" x14ac:dyDescent="0.25">
      <c r="A736" t="s">
        <v>21</v>
      </c>
      <c r="B736" s="1">
        <v>41045</v>
      </c>
      <c r="C736" s="2">
        <v>16</v>
      </c>
      <c r="D736" s="2">
        <v>5</v>
      </c>
      <c r="E736" s="2">
        <v>2012</v>
      </c>
      <c r="F736">
        <v>9.6</v>
      </c>
      <c r="G736">
        <v>10.8</v>
      </c>
      <c r="H736">
        <v>4.3999999999999997E-2</v>
      </c>
      <c r="I736">
        <v>0.121</v>
      </c>
      <c r="J736">
        <v>5.0999999999999996</v>
      </c>
      <c r="K736">
        <v>18.8</v>
      </c>
      <c r="L736">
        <v>406</v>
      </c>
      <c r="M736">
        <v>9.3000000000000007</v>
      </c>
      <c r="N736">
        <v>0.107</v>
      </c>
      <c r="O736">
        <v>2.58</v>
      </c>
      <c r="P736">
        <v>54.8</v>
      </c>
      <c r="Q736">
        <v>14.2</v>
      </c>
      <c r="R736">
        <v>3.7</v>
      </c>
      <c r="S736">
        <v>20.7</v>
      </c>
    </row>
    <row r="737" spans="1:19" x14ac:dyDescent="0.25">
      <c r="A737" t="s">
        <v>19</v>
      </c>
      <c r="B737" s="1">
        <v>37354</v>
      </c>
      <c r="C737">
        <v>8</v>
      </c>
      <c r="D737">
        <v>4</v>
      </c>
      <c r="E737">
        <v>2002</v>
      </c>
      <c r="F737">
        <v>9.6999999999999993</v>
      </c>
      <c r="G737">
        <v>15</v>
      </c>
      <c r="H737">
        <v>0.1</v>
      </c>
      <c r="I737">
        <v>0.1</v>
      </c>
      <c r="J737">
        <v>6.5</v>
      </c>
      <c r="K737">
        <v>37</v>
      </c>
      <c r="L737">
        <v>514</v>
      </c>
      <c r="M737">
        <v>10</v>
      </c>
      <c r="N737">
        <v>7.6999999999999999E-2</v>
      </c>
      <c r="O737">
        <v>4.75</v>
      </c>
      <c r="P737">
        <v>126</v>
      </c>
      <c r="Q737">
        <v>48.9</v>
      </c>
      <c r="R737">
        <v>8.1</v>
      </c>
      <c r="S737">
        <v>33</v>
      </c>
    </row>
    <row r="738" spans="1:19" x14ac:dyDescent="0.25">
      <c r="A738" t="s">
        <v>21</v>
      </c>
      <c r="B738" s="1">
        <v>37328</v>
      </c>
      <c r="C738" s="2">
        <v>13</v>
      </c>
      <c r="D738" s="2">
        <v>3</v>
      </c>
      <c r="E738" s="2">
        <v>2002</v>
      </c>
      <c r="F738">
        <v>9.6999999999999993</v>
      </c>
      <c r="G738">
        <v>12</v>
      </c>
      <c r="H738">
        <v>0.1</v>
      </c>
      <c r="I738">
        <v>0.2</v>
      </c>
      <c r="J738">
        <v>12.5</v>
      </c>
      <c r="K738">
        <v>44</v>
      </c>
      <c r="L738">
        <v>1190</v>
      </c>
      <c r="M738">
        <v>51.4</v>
      </c>
      <c r="N738">
        <v>0.29899999999999999</v>
      </c>
      <c r="O738">
        <v>8.01</v>
      </c>
      <c r="P738">
        <v>160</v>
      </c>
      <c r="Q738">
        <v>27.9</v>
      </c>
      <c r="R738">
        <v>12.9</v>
      </c>
      <c r="S738">
        <v>70</v>
      </c>
    </row>
    <row r="739" spans="1:19" x14ac:dyDescent="0.25">
      <c r="A739" t="s">
        <v>21</v>
      </c>
      <c r="B739" s="1">
        <v>39210</v>
      </c>
      <c r="C739" s="2">
        <v>8</v>
      </c>
      <c r="D739" s="2">
        <v>5</v>
      </c>
      <c r="E739" s="2">
        <v>2007</v>
      </c>
      <c r="F739">
        <v>9.6999999999999993</v>
      </c>
      <c r="G739">
        <v>14.6</v>
      </c>
      <c r="H739">
        <v>0.04</v>
      </c>
      <c r="I739">
        <v>0.22</v>
      </c>
      <c r="J739">
        <v>4.8</v>
      </c>
      <c r="K739">
        <v>38.200000000000003</v>
      </c>
      <c r="L739">
        <v>913</v>
      </c>
      <c r="M739">
        <v>11.4</v>
      </c>
      <c r="N739">
        <v>0.11</v>
      </c>
      <c r="O739">
        <v>7.15</v>
      </c>
      <c r="P739">
        <v>156</v>
      </c>
      <c r="Q739">
        <v>7.8</v>
      </c>
      <c r="R739">
        <v>4</v>
      </c>
      <c r="S739">
        <v>47.6</v>
      </c>
    </row>
    <row r="740" spans="1:19" x14ac:dyDescent="0.25">
      <c r="A740" t="s">
        <v>21</v>
      </c>
      <c r="B740" s="1">
        <v>43985</v>
      </c>
      <c r="C740" s="2">
        <v>3</v>
      </c>
      <c r="D740" s="2">
        <v>6</v>
      </c>
      <c r="E740" s="2">
        <v>2020</v>
      </c>
      <c r="F740">
        <v>9.6999999999999993</v>
      </c>
      <c r="G740">
        <v>17.600000000000001</v>
      </c>
      <c r="H740">
        <v>7.1999999999999995E-2</v>
      </c>
      <c r="I740">
        <v>0.33</v>
      </c>
      <c r="J740">
        <v>9.1</v>
      </c>
      <c r="K740">
        <v>67.3</v>
      </c>
      <c r="L740">
        <v>1580</v>
      </c>
      <c r="M740">
        <v>28.9</v>
      </c>
      <c r="N740">
        <v>0.25900000000000001</v>
      </c>
      <c r="O740">
        <v>9.9</v>
      </c>
      <c r="P740">
        <v>164</v>
      </c>
      <c r="Q740">
        <v>13.4</v>
      </c>
      <c r="R740">
        <v>5.3</v>
      </c>
      <c r="S740">
        <v>77</v>
      </c>
    </row>
    <row r="741" spans="1:19" x14ac:dyDescent="0.25">
      <c r="A741" t="s">
        <v>19</v>
      </c>
      <c r="B741" s="1">
        <v>39035</v>
      </c>
      <c r="C741">
        <v>14</v>
      </c>
      <c r="D741">
        <v>11</v>
      </c>
      <c r="E741">
        <v>2006</v>
      </c>
      <c r="F741">
        <v>9.8000000000000007</v>
      </c>
      <c r="G741">
        <v>12</v>
      </c>
      <c r="H741">
        <v>0.04</v>
      </c>
      <c r="I741">
        <v>0.14699999999999999</v>
      </c>
      <c r="J741">
        <v>4</v>
      </c>
      <c r="K741">
        <v>16.7</v>
      </c>
      <c r="L741">
        <v>270</v>
      </c>
      <c r="M741">
        <v>8</v>
      </c>
      <c r="N741">
        <v>0.12</v>
      </c>
      <c r="O741">
        <v>1.82</v>
      </c>
      <c r="P741">
        <v>70.7</v>
      </c>
      <c r="Q741">
        <v>45.1</v>
      </c>
      <c r="R741">
        <v>7</v>
      </c>
      <c r="S741">
        <v>20</v>
      </c>
    </row>
    <row r="742" spans="1:19" x14ac:dyDescent="0.25">
      <c r="A742" t="s">
        <v>19</v>
      </c>
      <c r="B742" s="1">
        <v>39168</v>
      </c>
      <c r="C742">
        <v>27</v>
      </c>
      <c r="D742">
        <v>3</v>
      </c>
      <c r="E742">
        <v>2007</v>
      </c>
      <c r="F742">
        <v>9.8000000000000007</v>
      </c>
      <c r="G742">
        <v>13.5</v>
      </c>
      <c r="H742">
        <v>7.0000000000000007E-2</v>
      </c>
      <c r="I742">
        <v>0.15</v>
      </c>
      <c r="J742">
        <v>5.2</v>
      </c>
      <c r="K742">
        <v>29.9</v>
      </c>
      <c r="L742">
        <v>459</v>
      </c>
      <c r="M742">
        <v>10.7</v>
      </c>
      <c r="N742">
        <v>0.1</v>
      </c>
      <c r="O742">
        <v>3.68</v>
      </c>
      <c r="P742">
        <v>143</v>
      </c>
      <c r="Q742">
        <v>74.8</v>
      </c>
      <c r="R742">
        <v>7</v>
      </c>
      <c r="S742">
        <v>30</v>
      </c>
    </row>
    <row r="743" spans="1:19" x14ac:dyDescent="0.25">
      <c r="A743" t="s">
        <v>19</v>
      </c>
      <c r="B743" s="1">
        <v>40855</v>
      </c>
      <c r="C743">
        <v>8</v>
      </c>
      <c r="D743">
        <v>11</v>
      </c>
      <c r="E743">
        <v>2011</v>
      </c>
      <c r="F743">
        <v>9.8000000000000007</v>
      </c>
      <c r="G743">
        <v>12.4</v>
      </c>
      <c r="H743">
        <v>7.6999999999999999E-2</v>
      </c>
      <c r="I743">
        <v>0.182</v>
      </c>
      <c r="J743">
        <v>3.6</v>
      </c>
      <c r="K743">
        <v>31.1</v>
      </c>
      <c r="L743">
        <v>401</v>
      </c>
      <c r="M743">
        <v>9.9</v>
      </c>
      <c r="N743">
        <v>7.4999999999999997E-2</v>
      </c>
      <c r="O743">
        <v>3.19</v>
      </c>
      <c r="P743">
        <v>76.8</v>
      </c>
      <c r="Q743">
        <v>46</v>
      </c>
      <c r="R743">
        <v>7.4</v>
      </c>
      <c r="S743">
        <v>24.6</v>
      </c>
    </row>
    <row r="744" spans="1:19" x14ac:dyDescent="0.25">
      <c r="A744" t="s">
        <v>19</v>
      </c>
      <c r="B744" s="1">
        <v>44334</v>
      </c>
      <c r="C744">
        <v>18</v>
      </c>
      <c r="D744">
        <v>5</v>
      </c>
      <c r="E744">
        <v>2021</v>
      </c>
      <c r="F744">
        <v>9.8000000000000007</v>
      </c>
      <c r="G744">
        <v>12.1</v>
      </c>
      <c r="H744">
        <v>9.1999999999999998E-2</v>
      </c>
      <c r="I744">
        <v>0.16</v>
      </c>
      <c r="J744">
        <v>5.9</v>
      </c>
      <c r="K744">
        <v>26.4</v>
      </c>
      <c r="L744">
        <v>376</v>
      </c>
      <c r="M744">
        <v>28.9</v>
      </c>
      <c r="N744">
        <v>0.23699999999999999</v>
      </c>
      <c r="O744">
        <v>2.74</v>
      </c>
      <c r="P744">
        <v>87.5</v>
      </c>
      <c r="Q744">
        <v>31.8</v>
      </c>
      <c r="R744">
        <v>3.2</v>
      </c>
      <c r="S744">
        <v>20</v>
      </c>
    </row>
    <row r="745" spans="1:19" x14ac:dyDescent="0.25">
      <c r="A745" t="s">
        <v>20</v>
      </c>
      <c r="B745" s="1">
        <v>40855</v>
      </c>
      <c r="C745" s="2">
        <v>8</v>
      </c>
      <c r="D745" s="2">
        <v>11</v>
      </c>
      <c r="E745" s="2">
        <v>2011</v>
      </c>
      <c r="F745">
        <v>9.8000000000000007</v>
      </c>
      <c r="G745">
        <v>11.4</v>
      </c>
      <c r="H745">
        <v>7.0999999999999994E-2</v>
      </c>
      <c r="I745">
        <v>0.14399999999999999</v>
      </c>
      <c r="J745">
        <v>4</v>
      </c>
      <c r="K745">
        <v>18.7</v>
      </c>
      <c r="L745">
        <v>294</v>
      </c>
      <c r="M745">
        <v>9.1999999999999993</v>
      </c>
      <c r="N745">
        <v>7.4999999999999997E-2</v>
      </c>
      <c r="O745">
        <v>2.2200000000000002</v>
      </c>
      <c r="P745">
        <v>69.8</v>
      </c>
      <c r="Q745">
        <v>37</v>
      </c>
      <c r="R745">
        <v>7.7</v>
      </c>
      <c r="S745">
        <v>20.5</v>
      </c>
    </row>
    <row r="746" spans="1:19" x14ac:dyDescent="0.25">
      <c r="A746" t="s">
        <v>20</v>
      </c>
      <c r="B746" s="1">
        <v>43186</v>
      </c>
      <c r="C746" s="2">
        <v>27</v>
      </c>
      <c r="D746" s="2">
        <v>3</v>
      </c>
      <c r="E746" s="2">
        <v>2018</v>
      </c>
      <c r="F746">
        <v>9.8000000000000007</v>
      </c>
      <c r="G746">
        <v>19.7</v>
      </c>
      <c r="H746">
        <v>7.4999999999999997E-2</v>
      </c>
      <c r="I746">
        <v>0.35</v>
      </c>
      <c r="J746">
        <v>9.5</v>
      </c>
      <c r="K746">
        <v>75.2</v>
      </c>
      <c r="L746">
        <v>1280</v>
      </c>
      <c r="M746">
        <v>14.2</v>
      </c>
      <c r="N746">
        <v>0.13800000000000001</v>
      </c>
      <c r="O746">
        <v>7.51</v>
      </c>
      <c r="P746">
        <v>160</v>
      </c>
      <c r="Q746">
        <v>33.200000000000003</v>
      </c>
      <c r="R746">
        <v>7.8</v>
      </c>
      <c r="S746">
        <v>70</v>
      </c>
    </row>
    <row r="747" spans="1:19" x14ac:dyDescent="0.25">
      <c r="A747" t="s">
        <v>21</v>
      </c>
      <c r="B747" s="1">
        <v>39952</v>
      </c>
      <c r="C747" s="2">
        <v>19</v>
      </c>
      <c r="D747" s="2">
        <v>5</v>
      </c>
      <c r="E747" s="2">
        <v>2009</v>
      </c>
      <c r="F747">
        <v>9.8000000000000007</v>
      </c>
      <c r="G747">
        <v>24.7</v>
      </c>
      <c r="H747">
        <v>0.05</v>
      </c>
      <c r="I747">
        <v>0.48199999999999998</v>
      </c>
      <c r="J747">
        <v>8.1999999999999993</v>
      </c>
      <c r="K747">
        <v>87.7</v>
      </c>
      <c r="L747">
        <v>2530</v>
      </c>
      <c r="M747">
        <v>30.4</v>
      </c>
      <c r="N747">
        <v>0.223</v>
      </c>
      <c r="O747">
        <v>20.9</v>
      </c>
      <c r="P747">
        <v>323</v>
      </c>
      <c r="Q747">
        <v>15.2</v>
      </c>
      <c r="R747">
        <v>4.3</v>
      </c>
      <c r="S747">
        <v>113</v>
      </c>
    </row>
    <row r="748" spans="1:19" x14ac:dyDescent="0.25">
      <c r="A748" t="s">
        <v>21</v>
      </c>
      <c r="B748" s="1">
        <v>40681</v>
      </c>
      <c r="C748" s="2">
        <v>18</v>
      </c>
      <c r="D748" s="2">
        <v>5</v>
      </c>
      <c r="E748" s="2">
        <v>2011</v>
      </c>
      <c r="F748">
        <v>9.8000000000000007</v>
      </c>
      <c r="G748">
        <v>23.4</v>
      </c>
      <c r="H748">
        <v>6.5000000000000002E-2</v>
      </c>
      <c r="I748">
        <v>0.53600000000000003</v>
      </c>
      <c r="J748">
        <v>9</v>
      </c>
      <c r="K748">
        <v>107</v>
      </c>
      <c r="L748">
        <v>3170</v>
      </c>
      <c r="M748">
        <v>88.7</v>
      </c>
      <c r="N748">
        <v>0.59199999999999997</v>
      </c>
      <c r="O748">
        <v>19.100000000000001</v>
      </c>
      <c r="P748">
        <v>294</v>
      </c>
      <c r="Q748">
        <v>10.7</v>
      </c>
      <c r="R748">
        <v>7.9</v>
      </c>
      <c r="S748">
        <v>134</v>
      </c>
    </row>
    <row r="749" spans="1:19" x14ac:dyDescent="0.25">
      <c r="A749" t="s">
        <v>21</v>
      </c>
      <c r="B749" s="1">
        <v>42137</v>
      </c>
      <c r="C749" s="2">
        <v>13</v>
      </c>
      <c r="D749" s="2">
        <v>5</v>
      </c>
      <c r="E749" s="2">
        <v>2015</v>
      </c>
      <c r="F749">
        <v>9.8000000000000007</v>
      </c>
      <c r="G749">
        <v>10.7</v>
      </c>
      <c r="H749">
        <v>3.9E-2</v>
      </c>
      <c r="I749">
        <v>0.08</v>
      </c>
      <c r="J749">
        <v>5.4</v>
      </c>
      <c r="K749">
        <v>12</v>
      </c>
      <c r="L749">
        <v>188</v>
      </c>
      <c r="M749">
        <v>17.100000000000001</v>
      </c>
      <c r="N749">
        <v>0.126</v>
      </c>
      <c r="O749">
        <v>1.36</v>
      </c>
      <c r="P749">
        <v>45.9</v>
      </c>
      <c r="Q749">
        <v>23.2</v>
      </c>
      <c r="R749">
        <v>4.4000000000000004</v>
      </c>
      <c r="S749">
        <v>13</v>
      </c>
    </row>
    <row r="750" spans="1:19" x14ac:dyDescent="0.25">
      <c r="A750" t="s">
        <v>19</v>
      </c>
      <c r="B750" s="1">
        <v>42815</v>
      </c>
      <c r="C750">
        <v>21</v>
      </c>
      <c r="D750">
        <v>3</v>
      </c>
      <c r="E750">
        <v>2017</v>
      </c>
      <c r="F750">
        <v>9.9</v>
      </c>
      <c r="G750">
        <v>17.600000000000001</v>
      </c>
      <c r="H750">
        <v>6.2E-2</v>
      </c>
      <c r="I750">
        <v>0.28000000000000003</v>
      </c>
      <c r="J750">
        <v>8.1</v>
      </c>
      <c r="K750">
        <v>56.9</v>
      </c>
      <c r="L750">
        <v>922</v>
      </c>
      <c r="M750">
        <v>19.100000000000001</v>
      </c>
      <c r="N750">
        <v>0.13600000000000001</v>
      </c>
      <c r="O750">
        <v>7.37</v>
      </c>
      <c r="P750">
        <v>127</v>
      </c>
      <c r="Q750">
        <v>29.4</v>
      </c>
      <c r="R750">
        <v>7</v>
      </c>
      <c r="S750">
        <v>49</v>
      </c>
    </row>
    <row r="751" spans="1:19" x14ac:dyDescent="0.25">
      <c r="A751" t="s">
        <v>19</v>
      </c>
      <c r="B751" s="1">
        <v>43746</v>
      </c>
      <c r="C751">
        <v>8</v>
      </c>
      <c r="D751">
        <v>10</v>
      </c>
      <c r="E751">
        <v>2019</v>
      </c>
      <c r="F751">
        <v>9.9</v>
      </c>
      <c r="G751">
        <v>12</v>
      </c>
      <c r="H751">
        <v>4.4999999999999998E-2</v>
      </c>
      <c r="I751">
        <v>0.08</v>
      </c>
      <c r="J751">
        <v>4.2</v>
      </c>
      <c r="K751">
        <v>10.9</v>
      </c>
      <c r="L751">
        <v>144</v>
      </c>
      <c r="M751">
        <v>10</v>
      </c>
      <c r="N751">
        <v>3.6999999999999998E-2</v>
      </c>
      <c r="O751">
        <v>0.96</v>
      </c>
      <c r="P751">
        <v>32.1</v>
      </c>
      <c r="Q751">
        <v>12.7</v>
      </c>
      <c r="R751">
        <v>2.4</v>
      </c>
      <c r="S751">
        <v>9</v>
      </c>
    </row>
    <row r="752" spans="1:19" x14ac:dyDescent="0.25">
      <c r="A752" t="s">
        <v>19</v>
      </c>
      <c r="B752" s="1">
        <v>43970</v>
      </c>
      <c r="C752">
        <v>19</v>
      </c>
      <c r="D752">
        <v>5</v>
      </c>
      <c r="E752">
        <v>2020</v>
      </c>
      <c r="F752">
        <v>9.9</v>
      </c>
      <c r="G752">
        <v>20.2</v>
      </c>
      <c r="H752">
        <v>9.5000000000000001E-2</v>
      </c>
      <c r="I752">
        <v>0.44</v>
      </c>
      <c r="J752">
        <v>6.9</v>
      </c>
      <c r="K752">
        <v>108</v>
      </c>
      <c r="L752">
        <v>1790</v>
      </c>
      <c r="M752">
        <v>22.1</v>
      </c>
      <c r="N752">
        <v>0.15</v>
      </c>
      <c r="O752">
        <v>11.7</v>
      </c>
      <c r="P752">
        <v>220</v>
      </c>
      <c r="Q752">
        <v>28.4</v>
      </c>
      <c r="R752">
        <v>4.8</v>
      </c>
      <c r="S752">
        <v>81</v>
      </c>
    </row>
    <row r="753" spans="1:19" x14ac:dyDescent="0.25">
      <c r="A753" t="s">
        <v>21</v>
      </c>
      <c r="B753" s="1">
        <v>36669</v>
      </c>
      <c r="C753" s="2">
        <v>23</v>
      </c>
      <c r="D753" s="2">
        <v>5</v>
      </c>
      <c r="E753" s="2">
        <v>2000</v>
      </c>
      <c r="F753">
        <v>9.9</v>
      </c>
      <c r="G753">
        <v>10</v>
      </c>
      <c r="H753">
        <v>0.1</v>
      </c>
      <c r="I753">
        <v>0.1</v>
      </c>
      <c r="J753">
        <v>4.8</v>
      </c>
      <c r="K753">
        <v>7.3</v>
      </c>
      <c r="L753">
        <v>53.1</v>
      </c>
      <c r="M753">
        <v>5.9</v>
      </c>
      <c r="N753">
        <v>1</v>
      </c>
      <c r="O753">
        <v>1</v>
      </c>
      <c r="P753">
        <v>32.5</v>
      </c>
      <c r="Q753">
        <v>18.7</v>
      </c>
      <c r="R753">
        <v>7.8</v>
      </c>
      <c r="S753">
        <v>11</v>
      </c>
    </row>
    <row r="754" spans="1:19" x14ac:dyDescent="0.25">
      <c r="A754" t="s">
        <v>21</v>
      </c>
      <c r="B754" s="1">
        <v>37046</v>
      </c>
      <c r="C754" s="2">
        <v>4</v>
      </c>
      <c r="D754" s="2">
        <v>6</v>
      </c>
      <c r="E754" s="2">
        <v>2001</v>
      </c>
      <c r="F754">
        <v>9.9</v>
      </c>
      <c r="G754">
        <v>16</v>
      </c>
      <c r="H754">
        <v>0.1</v>
      </c>
      <c r="I754">
        <v>0.3</v>
      </c>
      <c r="J754">
        <v>7</v>
      </c>
      <c r="K754">
        <v>41</v>
      </c>
      <c r="L754">
        <v>793</v>
      </c>
      <c r="M754">
        <v>20.7</v>
      </c>
      <c r="N754" t="s">
        <v>22</v>
      </c>
      <c r="O754">
        <v>8.34</v>
      </c>
      <c r="P754">
        <v>225</v>
      </c>
      <c r="Q754">
        <v>60.7</v>
      </c>
      <c r="R754">
        <v>5.9</v>
      </c>
      <c r="S754">
        <v>63</v>
      </c>
    </row>
    <row r="755" spans="1:19" x14ac:dyDescent="0.25">
      <c r="A755" t="s">
        <v>21</v>
      </c>
      <c r="B755" s="1">
        <v>44027</v>
      </c>
      <c r="C755" s="2">
        <v>15</v>
      </c>
      <c r="D755" s="2">
        <v>7</v>
      </c>
      <c r="E755" s="2">
        <v>2020</v>
      </c>
      <c r="F755">
        <v>9.9</v>
      </c>
      <c r="G755">
        <v>12.1</v>
      </c>
      <c r="H755">
        <v>6.5000000000000002E-2</v>
      </c>
      <c r="I755">
        <v>0.12</v>
      </c>
      <c r="J755">
        <v>5.6</v>
      </c>
      <c r="K755">
        <v>17.8</v>
      </c>
      <c r="L755">
        <v>313</v>
      </c>
      <c r="M755">
        <v>10</v>
      </c>
      <c r="N755">
        <v>9.4E-2</v>
      </c>
      <c r="O755">
        <v>2.12</v>
      </c>
      <c r="P755">
        <v>49.8</v>
      </c>
      <c r="Q755">
        <v>15.9</v>
      </c>
      <c r="R755">
        <v>3.6</v>
      </c>
      <c r="S755">
        <v>19</v>
      </c>
    </row>
    <row r="756" spans="1:19" x14ac:dyDescent="0.25">
      <c r="A756" t="s">
        <v>21</v>
      </c>
      <c r="B756" s="1">
        <v>44426</v>
      </c>
      <c r="C756" s="2">
        <v>18</v>
      </c>
      <c r="D756" s="2">
        <v>8</v>
      </c>
      <c r="E756" s="2">
        <v>2021</v>
      </c>
      <c r="F756">
        <v>9.9</v>
      </c>
      <c r="G756">
        <v>10.5</v>
      </c>
      <c r="H756">
        <v>5.0999999999999997E-2</v>
      </c>
      <c r="I756">
        <v>0.08</v>
      </c>
      <c r="J756">
        <v>3.7</v>
      </c>
      <c r="K756">
        <v>10.1</v>
      </c>
      <c r="L756">
        <v>198</v>
      </c>
      <c r="M756">
        <v>7.1</v>
      </c>
      <c r="N756">
        <v>7.9000000000000001E-2</v>
      </c>
      <c r="O756">
        <v>1.19</v>
      </c>
      <c r="P756">
        <v>70.099999999999994</v>
      </c>
      <c r="Q756">
        <v>11.2</v>
      </c>
      <c r="R756">
        <v>3.4</v>
      </c>
      <c r="S756">
        <v>13</v>
      </c>
    </row>
    <row r="757" spans="1:19" x14ac:dyDescent="0.25">
      <c r="A757" t="s">
        <v>21</v>
      </c>
      <c r="B757" s="1">
        <v>34087</v>
      </c>
      <c r="C757" s="2">
        <v>28</v>
      </c>
      <c r="D757" s="2">
        <v>4</v>
      </c>
      <c r="E757" s="2">
        <v>1993</v>
      </c>
      <c r="F757">
        <v>10</v>
      </c>
      <c r="G757">
        <v>12</v>
      </c>
      <c r="H757">
        <v>0.1</v>
      </c>
      <c r="I757">
        <v>1</v>
      </c>
      <c r="J757">
        <v>4</v>
      </c>
      <c r="K757">
        <v>22</v>
      </c>
      <c r="L757">
        <v>400</v>
      </c>
      <c r="M757">
        <v>4</v>
      </c>
      <c r="N757">
        <v>0.5</v>
      </c>
      <c r="O757">
        <v>3</v>
      </c>
      <c r="P757">
        <v>110</v>
      </c>
      <c r="Q757">
        <v>15</v>
      </c>
      <c r="R757">
        <v>10</v>
      </c>
      <c r="S757">
        <v>40</v>
      </c>
    </row>
    <row r="758" spans="1:19" x14ac:dyDescent="0.25">
      <c r="A758" t="s">
        <v>21</v>
      </c>
      <c r="B758" s="1">
        <v>34128</v>
      </c>
      <c r="C758" s="2">
        <v>8</v>
      </c>
      <c r="D758" s="2">
        <v>6</v>
      </c>
      <c r="E758" s="2">
        <v>1993</v>
      </c>
      <c r="F758">
        <v>10</v>
      </c>
      <c r="G758">
        <v>12</v>
      </c>
      <c r="H758">
        <v>0.1</v>
      </c>
      <c r="I758">
        <v>1</v>
      </c>
      <c r="L758">
        <v>490</v>
      </c>
      <c r="M758">
        <v>14</v>
      </c>
      <c r="P758">
        <v>120</v>
      </c>
      <c r="Q758">
        <v>16</v>
      </c>
      <c r="R758">
        <v>14</v>
      </c>
      <c r="S758">
        <v>50</v>
      </c>
    </row>
    <row r="759" spans="1:19" x14ac:dyDescent="0.25">
      <c r="A759" t="s">
        <v>21</v>
      </c>
      <c r="B759" s="1">
        <v>34465</v>
      </c>
      <c r="C759" s="2">
        <v>11</v>
      </c>
      <c r="D759" s="2">
        <v>5</v>
      </c>
      <c r="E759" s="2">
        <v>1994</v>
      </c>
      <c r="F759">
        <v>10</v>
      </c>
      <c r="G759">
        <v>17</v>
      </c>
      <c r="H759">
        <v>0.1</v>
      </c>
      <c r="I759">
        <v>1</v>
      </c>
      <c r="J759">
        <v>1</v>
      </c>
      <c r="K759">
        <v>53</v>
      </c>
      <c r="L759">
        <v>1300</v>
      </c>
      <c r="M759">
        <v>18</v>
      </c>
      <c r="N759">
        <v>0.5</v>
      </c>
      <c r="O759">
        <v>9</v>
      </c>
      <c r="P759">
        <v>180</v>
      </c>
      <c r="Q759">
        <v>11</v>
      </c>
      <c r="R759">
        <v>6</v>
      </c>
      <c r="S759">
        <v>80</v>
      </c>
    </row>
    <row r="760" spans="1:19" x14ac:dyDescent="0.25">
      <c r="A760" t="s">
        <v>21</v>
      </c>
      <c r="B760" s="1">
        <v>34499</v>
      </c>
      <c r="C760" s="2">
        <v>14</v>
      </c>
      <c r="D760" s="2">
        <v>6</v>
      </c>
      <c r="E760" s="2">
        <v>1994</v>
      </c>
      <c r="F760">
        <v>10</v>
      </c>
      <c r="G760">
        <v>12</v>
      </c>
      <c r="H760">
        <v>0.1</v>
      </c>
      <c r="I760">
        <v>1</v>
      </c>
      <c r="J760">
        <v>5</v>
      </c>
      <c r="K760">
        <v>18</v>
      </c>
      <c r="L760">
        <v>490</v>
      </c>
      <c r="M760">
        <v>10</v>
      </c>
      <c r="N760">
        <v>0.5</v>
      </c>
      <c r="O760">
        <v>5</v>
      </c>
      <c r="P760">
        <v>100</v>
      </c>
      <c r="Q760">
        <v>19</v>
      </c>
      <c r="R760">
        <v>3</v>
      </c>
      <c r="S760">
        <v>40</v>
      </c>
    </row>
    <row r="761" spans="1:19" x14ac:dyDescent="0.25">
      <c r="A761" t="s">
        <v>21</v>
      </c>
      <c r="B761" s="1">
        <v>34828</v>
      </c>
      <c r="C761" s="2">
        <v>9</v>
      </c>
      <c r="D761" s="2">
        <v>5</v>
      </c>
      <c r="E761" s="2">
        <v>1995</v>
      </c>
      <c r="F761">
        <v>10</v>
      </c>
      <c r="G761">
        <v>24</v>
      </c>
      <c r="H761">
        <v>0.1</v>
      </c>
      <c r="I761">
        <v>1</v>
      </c>
      <c r="J761">
        <v>6</v>
      </c>
      <c r="K761">
        <v>86</v>
      </c>
      <c r="L761">
        <v>2600</v>
      </c>
      <c r="M761">
        <v>34</v>
      </c>
      <c r="N761">
        <v>0.5</v>
      </c>
      <c r="O761">
        <v>15</v>
      </c>
      <c r="P761">
        <v>320</v>
      </c>
      <c r="Q761">
        <v>15</v>
      </c>
      <c r="R761">
        <v>4</v>
      </c>
      <c r="S761">
        <v>140</v>
      </c>
    </row>
    <row r="762" spans="1:19" x14ac:dyDescent="0.25">
      <c r="A762" t="s">
        <v>21</v>
      </c>
      <c r="B762" s="1">
        <v>35172</v>
      </c>
      <c r="C762" s="2">
        <v>17</v>
      </c>
      <c r="D762" s="2">
        <v>4</v>
      </c>
      <c r="E762" s="2">
        <v>1996</v>
      </c>
      <c r="F762">
        <v>10</v>
      </c>
      <c r="G762">
        <v>19</v>
      </c>
      <c r="H762">
        <v>0.1</v>
      </c>
      <c r="I762">
        <v>1</v>
      </c>
      <c r="J762">
        <v>9</v>
      </c>
      <c r="K762">
        <v>66</v>
      </c>
      <c r="L762">
        <v>1300</v>
      </c>
      <c r="M762">
        <v>50</v>
      </c>
      <c r="N762">
        <v>0.5</v>
      </c>
      <c r="O762">
        <v>12</v>
      </c>
      <c r="P762">
        <v>160</v>
      </c>
      <c r="Q762">
        <v>17</v>
      </c>
      <c r="R762">
        <v>7</v>
      </c>
      <c r="S762">
        <v>80</v>
      </c>
    </row>
    <row r="763" spans="1:19" x14ac:dyDescent="0.25">
      <c r="A763" t="s">
        <v>21</v>
      </c>
      <c r="B763" s="1">
        <v>35557</v>
      </c>
      <c r="C763" s="2">
        <v>7</v>
      </c>
      <c r="D763" s="2">
        <v>5</v>
      </c>
      <c r="E763" s="2">
        <v>1997</v>
      </c>
      <c r="F763">
        <v>10</v>
      </c>
      <c r="G763">
        <v>25</v>
      </c>
      <c r="H763">
        <v>0.1</v>
      </c>
      <c r="I763">
        <v>1</v>
      </c>
      <c r="J763">
        <v>8.4</v>
      </c>
      <c r="K763">
        <v>66.599999999999994</v>
      </c>
      <c r="L763">
        <v>1900</v>
      </c>
      <c r="M763">
        <v>57.2</v>
      </c>
      <c r="N763">
        <v>0.5</v>
      </c>
      <c r="O763">
        <v>13.5</v>
      </c>
      <c r="P763">
        <v>230</v>
      </c>
      <c r="Q763">
        <v>10.8</v>
      </c>
      <c r="R763">
        <v>5.7</v>
      </c>
      <c r="S763">
        <v>100</v>
      </c>
    </row>
    <row r="764" spans="1:19" x14ac:dyDescent="0.25">
      <c r="A764" t="s">
        <v>21</v>
      </c>
      <c r="B764" s="1">
        <v>35928</v>
      </c>
      <c r="C764" s="2">
        <v>13</v>
      </c>
      <c r="D764" s="2">
        <v>5</v>
      </c>
      <c r="E764" s="2">
        <v>1998</v>
      </c>
      <c r="F764">
        <v>10</v>
      </c>
      <c r="G764">
        <v>11</v>
      </c>
      <c r="H764">
        <v>0.1</v>
      </c>
      <c r="I764">
        <v>1</v>
      </c>
      <c r="J764">
        <v>5.9</v>
      </c>
      <c r="K764">
        <v>23</v>
      </c>
      <c r="L764">
        <v>380</v>
      </c>
      <c r="M764">
        <v>8</v>
      </c>
      <c r="N764">
        <v>0.6</v>
      </c>
      <c r="O764">
        <v>4</v>
      </c>
      <c r="P764">
        <v>70</v>
      </c>
      <c r="Q764">
        <v>14.9</v>
      </c>
      <c r="R764">
        <v>10</v>
      </c>
      <c r="S764">
        <v>30</v>
      </c>
    </row>
    <row r="765" spans="1:19" x14ac:dyDescent="0.25">
      <c r="A765" t="s">
        <v>21</v>
      </c>
      <c r="B765" s="1">
        <v>36291</v>
      </c>
      <c r="C765" s="2">
        <v>11</v>
      </c>
      <c r="D765" s="2">
        <v>5</v>
      </c>
      <c r="E765" s="2">
        <v>1999</v>
      </c>
      <c r="F765">
        <v>10</v>
      </c>
      <c r="G765">
        <v>11</v>
      </c>
      <c r="H765">
        <v>0.1</v>
      </c>
      <c r="I765">
        <v>1</v>
      </c>
      <c r="J765">
        <v>4.8</v>
      </c>
      <c r="K765">
        <v>23</v>
      </c>
      <c r="L765">
        <v>515</v>
      </c>
      <c r="M765">
        <v>7.5</v>
      </c>
      <c r="N765">
        <v>0.5</v>
      </c>
      <c r="O765">
        <v>3.5</v>
      </c>
      <c r="P765">
        <v>82.5</v>
      </c>
      <c r="Q765">
        <v>12.6</v>
      </c>
      <c r="R765">
        <v>20</v>
      </c>
      <c r="S765">
        <v>24.7</v>
      </c>
    </row>
    <row r="766" spans="1:19" x14ac:dyDescent="0.25">
      <c r="A766" t="s">
        <v>21</v>
      </c>
      <c r="B766" s="1">
        <v>41430</v>
      </c>
      <c r="C766" s="2">
        <v>5</v>
      </c>
      <c r="D766" s="2">
        <v>6</v>
      </c>
      <c r="E766" s="2">
        <v>2013</v>
      </c>
      <c r="F766">
        <v>10</v>
      </c>
      <c r="G766">
        <v>14.3</v>
      </c>
      <c r="H766">
        <v>2.3E-2</v>
      </c>
      <c r="I766">
        <v>0.311</v>
      </c>
      <c r="J766">
        <v>4.7</v>
      </c>
      <c r="K766">
        <v>48.4</v>
      </c>
      <c r="L766">
        <v>1390</v>
      </c>
      <c r="M766">
        <v>26.8</v>
      </c>
      <c r="N766">
        <v>0.20399999999999999</v>
      </c>
      <c r="O766">
        <v>8.4700000000000006</v>
      </c>
      <c r="P766">
        <v>175</v>
      </c>
      <c r="Q766">
        <v>15.2</v>
      </c>
      <c r="R766">
        <v>4.4000000000000004</v>
      </c>
      <c r="S766">
        <v>62</v>
      </c>
    </row>
    <row r="767" spans="1:19" x14ac:dyDescent="0.25">
      <c r="A767" t="s">
        <v>21</v>
      </c>
      <c r="B767" s="1">
        <v>41801</v>
      </c>
      <c r="C767" s="2">
        <v>11</v>
      </c>
      <c r="D767" s="2">
        <v>6</v>
      </c>
      <c r="E767" s="2">
        <v>2014</v>
      </c>
      <c r="F767">
        <v>10</v>
      </c>
      <c r="G767">
        <v>13.8</v>
      </c>
      <c r="H767">
        <v>5.8000000000000003E-2</v>
      </c>
      <c r="I767">
        <v>0.14499999999999999</v>
      </c>
      <c r="J767">
        <v>6.7</v>
      </c>
      <c r="K767">
        <v>27.3</v>
      </c>
      <c r="L767">
        <v>461</v>
      </c>
      <c r="M767">
        <v>15.6</v>
      </c>
      <c r="N767">
        <v>0.13</v>
      </c>
      <c r="O767">
        <v>3.2</v>
      </c>
      <c r="P767">
        <v>64.900000000000006</v>
      </c>
      <c r="Q767">
        <v>14.6</v>
      </c>
      <c r="R767">
        <v>5</v>
      </c>
      <c r="S767">
        <v>22.8</v>
      </c>
    </row>
    <row r="768" spans="1:19" x14ac:dyDescent="0.25">
      <c r="A768" t="s">
        <v>21</v>
      </c>
      <c r="B768" s="1">
        <v>43621</v>
      </c>
      <c r="C768" s="2">
        <v>5</v>
      </c>
      <c r="D768" s="2">
        <v>6</v>
      </c>
      <c r="E768" s="2">
        <v>2019</v>
      </c>
      <c r="F768">
        <v>10</v>
      </c>
      <c r="G768">
        <v>17.8</v>
      </c>
      <c r="H768">
        <v>5.3999999999999999E-2</v>
      </c>
      <c r="I768">
        <v>0.27</v>
      </c>
      <c r="J768">
        <v>9</v>
      </c>
      <c r="K768">
        <v>52.9</v>
      </c>
      <c r="L768">
        <v>1340</v>
      </c>
      <c r="M768">
        <v>32.799999999999997</v>
      </c>
      <c r="N768">
        <v>0.20499999999999999</v>
      </c>
      <c r="O768">
        <v>7.8</v>
      </c>
      <c r="P768">
        <v>128</v>
      </c>
      <c r="Q768">
        <v>10.9</v>
      </c>
      <c r="R768">
        <v>4.8</v>
      </c>
      <c r="S768">
        <v>69</v>
      </c>
    </row>
    <row r="769" spans="1:19" x14ac:dyDescent="0.25">
      <c r="A769" t="s">
        <v>19</v>
      </c>
      <c r="B769" s="1">
        <v>37329</v>
      </c>
      <c r="C769">
        <v>14</v>
      </c>
      <c r="D769">
        <v>3</v>
      </c>
      <c r="E769">
        <v>2002</v>
      </c>
      <c r="F769">
        <v>10.1</v>
      </c>
      <c r="G769">
        <v>14</v>
      </c>
      <c r="H769">
        <v>0.1</v>
      </c>
      <c r="I769">
        <v>0.2</v>
      </c>
      <c r="J769">
        <v>7.2</v>
      </c>
      <c r="K769">
        <v>44.8</v>
      </c>
      <c r="L769">
        <v>702</v>
      </c>
      <c r="M769">
        <v>9.8000000000000007</v>
      </c>
      <c r="N769">
        <v>0.09</v>
      </c>
      <c r="O769">
        <v>5.9</v>
      </c>
      <c r="P769">
        <v>157</v>
      </c>
      <c r="Q769">
        <v>50.1</v>
      </c>
      <c r="R769">
        <v>12.7</v>
      </c>
      <c r="S769">
        <v>44</v>
      </c>
    </row>
    <row r="770" spans="1:19" x14ac:dyDescent="0.25">
      <c r="A770" t="s">
        <v>19</v>
      </c>
      <c r="B770" s="1">
        <v>40988</v>
      </c>
      <c r="C770">
        <v>20</v>
      </c>
      <c r="D770">
        <v>3</v>
      </c>
      <c r="E770">
        <v>2012</v>
      </c>
      <c r="F770">
        <v>10.1</v>
      </c>
      <c r="G770">
        <v>16.100000000000001</v>
      </c>
      <c r="H770">
        <v>0.115</v>
      </c>
      <c r="I770">
        <v>0.23499999999999999</v>
      </c>
      <c r="J770">
        <v>7.3</v>
      </c>
      <c r="K770">
        <v>49</v>
      </c>
      <c r="L770">
        <v>809</v>
      </c>
      <c r="M770">
        <v>28.1</v>
      </c>
      <c r="N770">
        <v>0.159</v>
      </c>
      <c r="O770">
        <v>6.78</v>
      </c>
      <c r="P770">
        <v>133</v>
      </c>
      <c r="Q770">
        <v>70.8</v>
      </c>
      <c r="R770">
        <v>9.9</v>
      </c>
      <c r="S770">
        <v>39.1</v>
      </c>
    </row>
    <row r="771" spans="1:19" x14ac:dyDescent="0.25">
      <c r="A771" t="s">
        <v>20</v>
      </c>
      <c r="B771" s="1">
        <v>40246</v>
      </c>
      <c r="C771" s="2">
        <v>9</v>
      </c>
      <c r="D771" s="2">
        <v>3</v>
      </c>
      <c r="E771" s="2">
        <v>2010</v>
      </c>
      <c r="F771">
        <v>10.1</v>
      </c>
      <c r="G771">
        <v>12.5</v>
      </c>
      <c r="H771">
        <v>0.08</v>
      </c>
      <c r="I771">
        <v>0.157</v>
      </c>
      <c r="J771">
        <v>6.6</v>
      </c>
      <c r="K771">
        <v>29.7</v>
      </c>
      <c r="L771">
        <v>459</v>
      </c>
      <c r="M771">
        <v>6.5</v>
      </c>
      <c r="N771">
        <v>0.06</v>
      </c>
      <c r="O771">
        <v>3.25</v>
      </c>
      <c r="P771">
        <v>85.8</v>
      </c>
      <c r="Q771">
        <v>41.7</v>
      </c>
      <c r="R771">
        <v>2.9</v>
      </c>
      <c r="S771">
        <v>25.3</v>
      </c>
    </row>
    <row r="772" spans="1:19" x14ac:dyDescent="0.25">
      <c r="A772" t="s">
        <v>19</v>
      </c>
      <c r="B772" s="1">
        <v>38419</v>
      </c>
      <c r="C772">
        <v>8</v>
      </c>
      <c r="D772">
        <v>3</v>
      </c>
      <c r="E772">
        <v>2005</v>
      </c>
      <c r="F772">
        <v>10.199999999999999</v>
      </c>
      <c r="G772">
        <v>12</v>
      </c>
      <c r="H772">
        <v>5.8000000000000003E-2</v>
      </c>
      <c r="I772">
        <v>0.13</v>
      </c>
      <c r="J772">
        <v>6</v>
      </c>
      <c r="K772">
        <v>22.9</v>
      </c>
      <c r="L772">
        <v>303</v>
      </c>
      <c r="M772">
        <v>6.7</v>
      </c>
      <c r="N772">
        <v>5.5E-2</v>
      </c>
      <c r="O772">
        <v>2.46</v>
      </c>
      <c r="P772">
        <v>95.5</v>
      </c>
      <c r="Q772">
        <v>66.5</v>
      </c>
      <c r="R772">
        <v>4.2</v>
      </c>
      <c r="S772">
        <v>20</v>
      </c>
    </row>
    <row r="773" spans="1:19" x14ac:dyDescent="0.25">
      <c r="A773" t="s">
        <v>19</v>
      </c>
      <c r="B773" s="1">
        <v>41227</v>
      </c>
      <c r="C773">
        <v>14</v>
      </c>
      <c r="D773">
        <v>11</v>
      </c>
      <c r="E773">
        <v>2012</v>
      </c>
      <c r="F773">
        <v>10.199999999999999</v>
      </c>
      <c r="G773">
        <v>12</v>
      </c>
      <c r="H773">
        <v>3.5999999999999997E-2</v>
      </c>
      <c r="I773">
        <v>0.125</v>
      </c>
      <c r="J773">
        <v>4</v>
      </c>
      <c r="K773">
        <v>24.2</v>
      </c>
      <c r="L773">
        <v>405</v>
      </c>
      <c r="M773">
        <v>5.5</v>
      </c>
      <c r="N773">
        <v>6.0999999999999999E-2</v>
      </c>
      <c r="O773">
        <v>2.8</v>
      </c>
      <c r="P773">
        <v>87.3</v>
      </c>
      <c r="Q773">
        <v>29.7</v>
      </c>
      <c r="R773">
        <v>6.4</v>
      </c>
      <c r="S773">
        <v>22</v>
      </c>
    </row>
    <row r="774" spans="1:19" x14ac:dyDescent="0.25">
      <c r="A774" t="s">
        <v>19</v>
      </c>
      <c r="B774" s="1">
        <v>43389</v>
      </c>
      <c r="C774">
        <v>16</v>
      </c>
      <c r="D774">
        <v>10</v>
      </c>
      <c r="E774">
        <v>2018</v>
      </c>
      <c r="F774">
        <v>10.199999999999999</v>
      </c>
      <c r="G774">
        <v>11.6</v>
      </c>
      <c r="H774">
        <v>7.0000000000000007E-2</v>
      </c>
      <c r="I774">
        <v>0.13</v>
      </c>
      <c r="J774">
        <v>5.7</v>
      </c>
      <c r="K774">
        <v>14.3</v>
      </c>
      <c r="L774">
        <v>199</v>
      </c>
      <c r="M774">
        <v>11.4</v>
      </c>
      <c r="N774">
        <v>6.3E-2</v>
      </c>
      <c r="O774">
        <v>1.22</v>
      </c>
      <c r="P774">
        <v>41.7</v>
      </c>
      <c r="Q774">
        <v>16</v>
      </c>
      <c r="R774">
        <v>4.9000000000000004</v>
      </c>
      <c r="S774">
        <v>13</v>
      </c>
    </row>
    <row r="775" spans="1:19" x14ac:dyDescent="0.25">
      <c r="A775" t="s">
        <v>20</v>
      </c>
      <c r="B775" s="1">
        <v>43746</v>
      </c>
      <c r="C775" s="2">
        <v>8</v>
      </c>
      <c r="D775" s="2">
        <v>10</v>
      </c>
      <c r="E775" s="2">
        <v>2019</v>
      </c>
      <c r="F775">
        <v>10.199999999999999</v>
      </c>
      <c r="G775">
        <v>12.4</v>
      </c>
      <c r="H775">
        <v>5.3999999999999999E-2</v>
      </c>
      <c r="I775">
        <v>0.1</v>
      </c>
      <c r="J775">
        <v>5.0999999999999996</v>
      </c>
      <c r="K775">
        <v>16.3</v>
      </c>
      <c r="L775">
        <v>199</v>
      </c>
      <c r="M775">
        <v>10</v>
      </c>
      <c r="N775">
        <v>5.8999999999999997E-2</v>
      </c>
      <c r="O775">
        <v>1.66</v>
      </c>
      <c r="P775">
        <v>47.3</v>
      </c>
      <c r="Q775">
        <v>12.1</v>
      </c>
      <c r="R775">
        <v>2.7</v>
      </c>
      <c r="S775">
        <v>14</v>
      </c>
    </row>
    <row r="776" spans="1:19" x14ac:dyDescent="0.25">
      <c r="A776" t="s">
        <v>21</v>
      </c>
      <c r="B776" s="1">
        <v>38953</v>
      </c>
      <c r="C776" s="2">
        <v>24</v>
      </c>
      <c r="D776" s="2">
        <v>8</v>
      </c>
      <c r="E776" s="2">
        <v>2006</v>
      </c>
      <c r="F776">
        <v>10.199999999999999</v>
      </c>
      <c r="G776">
        <v>10.4</v>
      </c>
      <c r="H776">
        <v>0.04</v>
      </c>
      <c r="I776">
        <v>5.0999999999999997E-2</v>
      </c>
      <c r="J776">
        <v>3.3</v>
      </c>
      <c r="K776">
        <v>5.3</v>
      </c>
      <c r="L776">
        <v>30</v>
      </c>
      <c r="M776">
        <v>6</v>
      </c>
      <c r="N776">
        <v>0.08</v>
      </c>
      <c r="O776">
        <v>0.22</v>
      </c>
      <c r="P776">
        <v>19.3</v>
      </c>
      <c r="Q776">
        <v>6.75</v>
      </c>
      <c r="R776">
        <v>2.2000000000000002</v>
      </c>
      <c r="S776">
        <v>4</v>
      </c>
    </row>
    <row r="777" spans="1:19" x14ac:dyDescent="0.25">
      <c r="A777" t="s">
        <v>21</v>
      </c>
      <c r="B777" s="1">
        <v>42592</v>
      </c>
      <c r="C777" s="2">
        <v>10</v>
      </c>
      <c r="D777" s="2">
        <v>8</v>
      </c>
      <c r="E777" s="2">
        <v>2016</v>
      </c>
      <c r="F777">
        <v>10.199999999999999</v>
      </c>
      <c r="G777">
        <v>12.3</v>
      </c>
      <c r="H777">
        <v>0.03</v>
      </c>
      <c r="I777">
        <v>0.09</v>
      </c>
      <c r="J777">
        <v>2.8</v>
      </c>
      <c r="K777">
        <v>10.6</v>
      </c>
      <c r="L777">
        <v>206</v>
      </c>
      <c r="M777">
        <v>6.6</v>
      </c>
      <c r="N777">
        <v>0.06</v>
      </c>
      <c r="O777">
        <v>1.55</v>
      </c>
      <c r="P777">
        <v>126</v>
      </c>
      <c r="Q777">
        <v>26.2</v>
      </c>
      <c r="R777">
        <v>2.8</v>
      </c>
      <c r="S777">
        <v>16</v>
      </c>
    </row>
    <row r="778" spans="1:19" x14ac:dyDescent="0.25">
      <c r="A778" t="s">
        <v>19</v>
      </c>
      <c r="B778" s="1">
        <v>41009</v>
      </c>
      <c r="C778">
        <v>10</v>
      </c>
      <c r="D778">
        <v>4</v>
      </c>
      <c r="E778">
        <v>2012</v>
      </c>
      <c r="F778">
        <v>10.3</v>
      </c>
      <c r="G778">
        <v>14.8</v>
      </c>
      <c r="H778">
        <v>0.08</v>
      </c>
      <c r="I778">
        <v>0.20699999999999999</v>
      </c>
      <c r="J778">
        <v>7.6</v>
      </c>
      <c r="K778">
        <v>35.4</v>
      </c>
      <c r="L778">
        <v>607</v>
      </c>
      <c r="M778">
        <v>20.6</v>
      </c>
      <c r="N778">
        <v>0.14000000000000001</v>
      </c>
      <c r="O778">
        <v>4.63</v>
      </c>
      <c r="P778">
        <v>116</v>
      </c>
      <c r="Q778">
        <v>48.8</v>
      </c>
      <c r="R778">
        <v>10.7</v>
      </c>
      <c r="S778">
        <v>31.2</v>
      </c>
    </row>
    <row r="779" spans="1:19" x14ac:dyDescent="0.25">
      <c r="A779" t="s">
        <v>19</v>
      </c>
      <c r="B779" s="1">
        <v>41079</v>
      </c>
      <c r="C779">
        <v>19</v>
      </c>
      <c r="D779">
        <v>6</v>
      </c>
      <c r="E779">
        <v>2012</v>
      </c>
      <c r="F779">
        <v>10.3</v>
      </c>
      <c r="G779">
        <v>12.4</v>
      </c>
      <c r="H779">
        <v>6.2E-2</v>
      </c>
      <c r="I779">
        <v>0.128</v>
      </c>
      <c r="J779">
        <v>6.4</v>
      </c>
      <c r="K779">
        <v>27.1</v>
      </c>
      <c r="L779">
        <v>440</v>
      </c>
      <c r="M779">
        <v>24.8</v>
      </c>
      <c r="N779">
        <v>0.154</v>
      </c>
      <c r="O779">
        <v>3.28</v>
      </c>
      <c r="P779">
        <v>55.8</v>
      </c>
      <c r="Q779">
        <v>19.3</v>
      </c>
      <c r="R779">
        <v>5</v>
      </c>
      <c r="S779">
        <v>21.6</v>
      </c>
    </row>
    <row r="780" spans="1:19" x14ac:dyDescent="0.25">
      <c r="A780" t="s">
        <v>19</v>
      </c>
      <c r="B780" s="1">
        <v>43984</v>
      </c>
      <c r="C780">
        <v>2</v>
      </c>
      <c r="D780">
        <v>6</v>
      </c>
      <c r="E780">
        <v>2020</v>
      </c>
      <c r="F780">
        <v>10.3</v>
      </c>
      <c r="G780">
        <v>23.3</v>
      </c>
      <c r="H780">
        <v>0.10199999999999999</v>
      </c>
      <c r="I780">
        <v>0.45</v>
      </c>
      <c r="J780">
        <v>10.8</v>
      </c>
      <c r="K780">
        <v>108</v>
      </c>
      <c r="L780">
        <v>1590</v>
      </c>
      <c r="M780">
        <v>33.1</v>
      </c>
      <c r="N780">
        <v>0.27500000000000002</v>
      </c>
      <c r="O780">
        <v>13</v>
      </c>
      <c r="P780">
        <v>170</v>
      </c>
      <c r="Q780">
        <v>16.2</v>
      </c>
      <c r="R780">
        <v>7</v>
      </c>
      <c r="S780">
        <v>82</v>
      </c>
    </row>
    <row r="781" spans="1:19" x14ac:dyDescent="0.25">
      <c r="A781" t="s">
        <v>21</v>
      </c>
      <c r="B781" s="1">
        <v>36728</v>
      </c>
      <c r="C781" s="2">
        <v>21</v>
      </c>
      <c r="D781" s="2">
        <v>7</v>
      </c>
      <c r="E781" s="2">
        <v>2000</v>
      </c>
      <c r="F781">
        <v>10.3</v>
      </c>
      <c r="G781">
        <v>13</v>
      </c>
      <c r="H781">
        <v>0.1</v>
      </c>
      <c r="I781">
        <v>0.1</v>
      </c>
      <c r="J781">
        <v>3.7</v>
      </c>
      <c r="K781">
        <v>8.3000000000000007</v>
      </c>
      <c r="L781">
        <v>93.3</v>
      </c>
      <c r="M781">
        <v>10</v>
      </c>
      <c r="N781">
        <v>1</v>
      </c>
      <c r="O781">
        <v>1</v>
      </c>
      <c r="P781">
        <v>57.2</v>
      </c>
      <c r="Q781">
        <v>12.7</v>
      </c>
      <c r="R781">
        <v>2.7</v>
      </c>
      <c r="S781">
        <v>10</v>
      </c>
    </row>
    <row r="782" spans="1:19" x14ac:dyDescent="0.25">
      <c r="A782" t="s">
        <v>19</v>
      </c>
      <c r="B782" s="1">
        <v>44839</v>
      </c>
      <c r="C782">
        <v>5</v>
      </c>
      <c r="D782">
        <v>10</v>
      </c>
      <c r="E782">
        <v>2022</v>
      </c>
      <c r="F782">
        <v>10.4</v>
      </c>
      <c r="G782">
        <v>10.4</v>
      </c>
      <c r="H782">
        <v>9.9000000000000005E-2</v>
      </c>
      <c r="I782">
        <v>0.09</v>
      </c>
      <c r="J782">
        <v>6.3</v>
      </c>
      <c r="K782">
        <v>10.5</v>
      </c>
      <c r="L782">
        <v>102</v>
      </c>
      <c r="M782">
        <v>17.2</v>
      </c>
      <c r="N782">
        <v>9.6000000000000002E-2</v>
      </c>
      <c r="O782">
        <v>0.75</v>
      </c>
      <c r="P782">
        <v>43.5</v>
      </c>
      <c r="Q782">
        <v>25.4</v>
      </c>
      <c r="R782">
        <v>3.4</v>
      </c>
      <c r="S782">
        <v>8</v>
      </c>
    </row>
    <row r="783" spans="1:19" x14ac:dyDescent="0.25">
      <c r="A783" t="s">
        <v>20</v>
      </c>
      <c r="B783" s="1">
        <v>43391</v>
      </c>
      <c r="C783" s="2">
        <v>18</v>
      </c>
      <c r="D783" s="2">
        <v>10</v>
      </c>
      <c r="E783" s="2">
        <v>2018</v>
      </c>
      <c r="F783">
        <v>10.4</v>
      </c>
      <c r="G783">
        <v>12.4</v>
      </c>
      <c r="H783">
        <v>7.9000000000000001E-2</v>
      </c>
      <c r="I783">
        <v>0.15</v>
      </c>
      <c r="J783">
        <v>6.3</v>
      </c>
      <c r="K783">
        <v>20</v>
      </c>
      <c r="L783">
        <v>273</v>
      </c>
      <c r="M783">
        <v>10</v>
      </c>
      <c r="N783">
        <v>5.0999999999999997E-2</v>
      </c>
      <c r="O783">
        <v>2.04</v>
      </c>
      <c r="P783">
        <v>64.2</v>
      </c>
      <c r="Q783">
        <v>17.399999999999999</v>
      </c>
      <c r="R783">
        <v>7.2</v>
      </c>
      <c r="S783">
        <v>23</v>
      </c>
    </row>
    <row r="784" spans="1:19" x14ac:dyDescent="0.25">
      <c r="A784" t="s">
        <v>20</v>
      </c>
      <c r="B784" s="1">
        <v>44685</v>
      </c>
      <c r="C784" s="2">
        <v>4</v>
      </c>
      <c r="D784" s="2">
        <v>5</v>
      </c>
      <c r="E784" s="2">
        <v>2022</v>
      </c>
      <c r="F784">
        <v>10.4</v>
      </c>
      <c r="G784">
        <v>11</v>
      </c>
      <c r="H784">
        <v>0.23599999999999999</v>
      </c>
      <c r="I784">
        <v>0.17</v>
      </c>
      <c r="J784">
        <v>7.3</v>
      </c>
      <c r="K784">
        <v>14.7</v>
      </c>
      <c r="L784">
        <v>189</v>
      </c>
      <c r="M784">
        <v>31.4</v>
      </c>
      <c r="N784">
        <v>0.23300000000000001</v>
      </c>
      <c r="O784">
        <v>1.3</v>
      </c>
      <c r="P784">
        <v>66.3</v>
      </c>
      <c r="Q784">
        <v>48.4</v>
      </c>
      <c r="R784">
        <v>3</v>
      </c>
      <c r="S784">
        <v>12</v>
      </c>
    </row>
    <row r="785" spans="1:19" x14ac:dyDescent="0.25">
      <c r="A785" t="s">
        <v>21</v>
      </c>
      <c r="B785" s="1">
        <v>38140</v>
      </c>
      <c r="C785" s="2">
        <v>2</v>
      </c>
      <c r="D785" s="2">
        <v>6</v>
      </c>
      <c r="E785" s="2">
        <v>2004</v>
      </c>
      <c r="F785">
        <v>10.4</v>
      </c>
      <c r="G785">
        <v>12</v>
      </c>
      <c r="H785">
        <v>2.4E-2</v>
      </c>
      <c r="I785">
        <v>8.4000000000000005E-2</v>
      </c>
      <c r="J785">
        <v>4.7</v>
      </c>
      <c r="K785">
        <v>10.4</v>
      </c>
      <c r="L785">
        <v>176</v>
      </c>
      <c r="M785">
        <v>6</v>
      </c>
      <c r="N785">
        <v>6.4000000000000001E-2</v>
      </c>
      <c r="O785">
        <v>1.19</v>
      </c>
      <c r="P785">
        <v>49</v>
      </c>
      <c r="Q785">
        <v>15.8</v>
      </c>
      <c r="R785">
        <v>2.6</v>
      </c>
      <c r="S785">
        <v>12</v>
      </c>
    </row>
    <row r="786" spans="1:19" x14ac:dyDescent="0.25">
      <c r="A786" t="s">
        <v>21</v>
      </c>
      <c r="B786" s="1">
        <v>42200</v>
      </c>
      <c r="C786" s="2">
        <v>15</v>
      </c>
      <c r="D786" s="2">
        <v>7</v>
      </c>
      <c r="E786" s="2">
        <v>2015</v>
      </c>
      <c r="F786">
        <v>10.4</v>
      </c>
      <c r="G786">
        <v>10.7</v>
      </c>
      <c r="H786">
        <v>0.03</v>
      </c>
      <c r="I786">
        <v>0.03</v>
      </c>
      <c r="J786">
        <v>5.3</v>
      </c>
      <c r="K786">
        <v>7.3</v>
      </c>
      <c r="L786">
        <v>39.799999999999997</v>
      </c>
      <c r="M786">
        <v>5.2</v>
      </c>
      <c r="N786">
        <v>0.04</v>
      </c>
      <c r="O786">
        <v>0.25</v>
      </c>
      <c r="P786">
        <v>14.8</v>
      </c>
      <c r="Q786">
        <v>6.14</v>
      </c>
      <c r="R786">
        <v>2.5</v>
      </c>
      <c r="S786">
        <v>5</v>
      </c>
    </row>
    <row r="787" spans="1:19" x14ac:dyDescent="0.25">
      <c r="A787" t="s">
        <v>21</v>
      </c>
      <c r="B787" s="1">
        <v>42515</v>
      </c>
      <c r="C787" s="2">
        <v>25</v>
      </c>
      <c r="D787" s="2">
        <v>5</v>
      </c>
      <c r="E787" s="2">
        <v>2016</v>
      </c>
      <c r="F787">
        <v>10.4</v>
      </c>
      <c r="G787">
        <v>17.100000000000001</v>
      </c>
      <c r="H787">
        <v>4.2000000000000003E-2</v>
      </c>
      <c r="I787">
        <v>0.33</v>
      </c>
      <c r="J787">
        <v>6.4</v>
      </c>
      <c r="K787">
        <v>57.4</v>
      </c>
      <c r="L787">
        <v>1410</v>
      </c>
      <c r="M787">
        <v>25.4</v>
      </c>
      <c r="N787">
        <v>0.217</v>
      </c>
      <c r="O787">
        <v>9.7799999999999994</v>
      </c>
      <c r="P787">
        <v>146</v>
      </c>
      <c r="Q787">
        <v>10.4</v>
      </c>
      <c r="R787">
        <v>5</v>
      </c>
      <c r="S787">
        <v>66</v>
      </c>
    </row>
    <row r="788" spans="1:19" x14ac:dyDescent="0.25">
      <c r="A788" t="s">
        <v>21</v>
      </c>
      <c r="B788" s="1">
        <v>42879</v>
      </c>
      <c r="C788" s="2">
        <v>24</v>
      </c>
      <c r="D788" s="2">
        <v>5</v>
      </c>
      <c r="E788" s="2">
        <v>2017</v>
      </c>
      <c r="F788">
        <v>10.4</v>
      </c>
      <c r="G788">
        <v>16.2</v>
      </c>
      <c r="H788">
        <v>3.6999999999999998E-2</v>
      </c>
      <c r="I788">
        <v>0.28000000000000003</v>
      </c>
      <c r="J788">
        <v>6.7</v>
      </c>
      <c r="K788">
        <v>46.6</v>
      </c>
      <c r="L788">
        <v>1380</v>
      </c>
      <c r="M788">
        <v>42.5</v>
      </c>
      <c r="N788">
        <v>0.28699999999999998</v>
      </c>
      <c r="O788">
        <v>8.74</v>
      </c>
      <c r="P788">
        <v>160</v>
      </c>
      <c r="Q788">
        <v>8.9600000000000009</v>
      </c>
      <c r="R788">
        <v>4.7</v>
      </c>
      <c r="S788">
        <v>60</v>
      </c>
    </row>
    <row r="789" spans="1:19" x14ac:dyDescent="0.25">
      <c r="A789" t="s">
        <v>21</v>
      </c>
      <c r="B789" s="1">
        <v>44391</v>
      </c>
      <c r="C789" s="2">
        <v>14</v>
      </c>
      <c r="D789" s="2">
        <v>7</v>
      </c>
      <c r="E789" s="2">
        <v>2021</v>
      </c>
      <c r="F789">
        <v>10.4</v>
      </c>
      <c r="G789">
        <v>11</v>
      </c>
      <c r="H789">
        <v>0.03</v>
      </c>
      <c r="I789">
        <v>0.04</v>
      </c>
      <c r="J789">
        <v>4.9000000000000004</v>
      </c>
      <c r="K789">
        <v>7.5</v>
      </c>
      <c r="L789">
        <v>70.2</v>
      </c>
      <c r="M789">
        <v>5.9</v>
      </c>
      <c r="N789">
        <v>7.0999999999999994E-2</v>
      </c>
      <c r="O789">
        <v>0.49</v>
      </c>
      <c r="P789">
        <v>30.4</v>
      </c>
      <c r="Q789">
        <v>13.3</v>
      </c>
      <c r="R789">
        <v>2</v>
      </c>
      <c r="S789">
        <v>6</v>
      </c>
    </row>
    <row r="790" spans="1:19" x14ac:dyDescent="0.25">
      <c r="A790" t="s">
        <v>21</v>
      </c>
      <c r="B790" s="1">
        <v>44720</v>
      </c>
      <c r="C790" s="2">
        <v>8</v>
      </c>
      <c r="D790" s="2">
        <v>6</v>
      </c>
      <c r="E790" s="2">
        <v>2022</v>
      </c>
      <c r="F790">
        <v>10.4</v>
      </c>
      <c r="G790">
        <v>19.5</v>
      </c>
      <c r="H790">
        <v>8.1000000000000003E-2</v>
      </c>
      <c r="I790">
        <v>0.45</v>
      </c>
      <c r="J790">
        <v>7.6</v>
      </c>
      <c r="K790">
        <v>85.1</v>
      </c>
      <c r="L790">
        <v>1870</v>
      </c>
      <c r="M790">
        <v>36.700000000000003</v>
      </c>
      <c r="N790">
        <v>0.39200000000000002</v>
      </c>
      <c r="O790">
        <v>12.5</v>
      </c>
      <c r="P790">
        <v>213</v>
      </c>
      <c r="Q790">
        <v>12.6</v>
      </c>
      <c r="R790">
        <v>5.7</v>
      </c>
      <c r="S790">
        <v>88</v>
      </c>
    </row>
    <row r="791" spans="1:19" x14ac:dyDescent="0.25">
      <c r="A791" t="s">
        <v>20</v>
      </c>
      <c r="B791" s="1">
        <v>41009</v>
      </c>
      <c r="C791" s="2">
        <v>10</v>
      </c>
      <c r="D791" s="2">
        <v>4</v>
      </c>
      <c r="E791" s="2">
        <v>2012</v>
      </c>
      <c r="F791">
        <v>10.5</v>
      </c>
      <c r="G791">
        <v>15.7</v>
      </c>
      <c r="H791">
        <v>7.9000000000000001E-2</v>
      </c>
      <c r="I791">
        <v>0.28999999999999998</v>
      </c>
      <c r="J791">
        <v>6.5</v>
      </c>
      <c r="K791">
        <v>53.3</v>
      </c>
      <c r="L791">
        <v>826</v>
      </c>
      <c r="M791">
        <v>38.1</v>
      </c>
      <c r="N791">
        <v>0.14799999999999999</v>
      </c>
      <c r="O791">
        <v>6.43</v>
      </c>
      <c r="P791">
        <v>136</v>
      </c>
      <c r="Q791">
        <v>48.1</v>
      </c>
      <c r="R791">
        <v>6.9</v>
      </c>
      <c r="S791">
        <v>43.3</v>
      </c>
    </row>
    <row r="792" spans="1:19" x14ac:dyDescent="0.25">
      <c r="A792" t="s">
        <v>19</v>
      </c>
      <c r="B792" s="1">
        <v>37382</v>
      </c>
      <c r="C792">
        <v>6</v>
      </c>
      <c r="D792">
        <v>5</v>
      </c>
      <c r="E792">
        <v>2002</v>
      </c>
      <c r="F792">
        <v>10.6</v>
      </c>
      <c r="G792">
        <v>11</v>
      </c>
      <c r="H792">
        <v>0.1</v>
      </c>
      <c r="I792">
        <v>0.1</v>
      </c>
      <c r="J792">
        <v>6.1</v>
      </c>
      <c r="K792">
        <v>15.5</v>
      </c>
      <c r="L792">
        <v>172</v>
      </c>
      <c r="M792">
        <v>10</v>
      </c>
      <c r="N792">
        <v>4.2000000000000003E-2</v>
      </c>
      <c r="O792">
        <v>1.54</v>
      </c>
      <c r="P792">
        <v>78</v>
      </c>
      <c r="Q792">
        <v>47.7</v>
      </c>
      <c r="R792">
        <v>5.2</v>
      </c>
      <c r="S792">
        <v>15</v>
      </c>
    </row>
    <row r="793" spans="1:19" x14ac:dyDescent="0.25">
      <c r="A793" t="s">
        <v>19</v>
      </c>
      <c r="B793" s="1">
        <v>38643</v>
      </c>
      <c r="C793">
        <v>18</v>
      </c>
      <c r="D793">
        <v>10</v>
      </c>
      <c r="E793">
        <v>2005</v>
      </c>
      <c r="F793">
        <v>10.6</v>
      </c>
      <c r="G793">
        <v>12.4</v>
      </c>
      <c r="H793">
        <v>4.2000000000000003E-2</v>
      </c>
      <c r="I793">
        <v>0.11899999999999999</v>
      </c>
      <c r="J793">
        <v>5.5</v>
      </c>
      <c r="K793">
        <v>17.8</v>
      </c>
      <c r="L793">
        <v>231</v>
      </c>
      <c r="M793">
        <v>3</v>
      </c>
      <c r="N793">
        <v>0.08</v>
      </c>
      <c r="O793">
        <v>1.65</v>
      </c>
      <c r="P793">
        <v>74.5</v>
      </c>
      <c r="Q793">
        <v>27</v>
      </c>
      <c r="R793">
        <v>4</v>
      </c>
      <c r="S793">
        <v>18</v>
      </c>
    </row>
    <row r="794" spans="1:19" x14ac:dyDescent="0.25">
      <c r="A794" t="s">
        <v>20</v>
      </c>
      <c r="B794" s="1">
        <v>43032</v>
      </c>
      <c r="C794" s="2">
        <v>24</v>
      </c>
      <c r="D794" s="2">
        <v>10</v>
      </c>
      <c r="E794" s="2">
        <v>2017</v>
      </c>
      <c r="F794">
        <v>10.6</v>
      </c>
      <c r="G794">
        <v>12.5</v>
      </c>
      <c r="H794">
        <v>4.4999999999999998E-2</v>
      </c>
      <c r="I794">
        <v>0.11</v>
      </c>
      <c r="J794">
        <v>5.4</v>
      </c>
      <c r="K794">
        <v>16.100000000000001</v>
      </c>
      <c r="L794">
        <v>150</v>
      </c>
      <c r="M794">
        <v>10</v>
      </c>
      <c r="N794">
        <v>6.2E-2</v>
      </c>
      <c r="O794">
        <v>1.2</v>
      </c>
      <c r="P794">
        <v>54.1</v>
      </c>
      <c r="Q794">
        <v>24.1</v>
      </c>
      <c r="R794">
        <v>2.6</v>
      </c>
      <c r="S794">
        <v>13</v>
      </c>
    </row>
    <row r="795" spans="1:19" x14ac:dyDescent="0.25">
      <c r="A795" t="s">
        <v>21</v>
      </c>
      <c r="B795" s="1">
        <v>38151</v>
      </c>
      <c r="C795" s="2">
        <v>13</v>
      </c>
      <c r="D795" s="2">
        <v>6</v>
      </c>
      <c r="E795" s="2">
        <v>2004</v>
      </c>
      <c r="F795">
        <v>10.6</v>
      </c>
      <c r="G795">
        <v>14</v>
      </c>
      <c r="H795">
        <v>0.04</v>
      </c>
      <c r="I795">
        <v>0.14499999999999999</v>
      </c>
      <c r="J795">
        <v>4.2</v>
      </c>
      <c r="K795">
        <v>19</v>
      </c>
      <c r="L795">
        <v>449</v>
      </c>
      <c r="M795">
        <v>10.3</v>
      </c>
      <c r="N795">
        <v>0.10299999999999999</v>
      </c>
      <c r="O795">
        <v>3.45</v>
      </c>
      <c r="P795">
        <v>96.6</v>
      </c>
      <c r="Q795">
        <v>15.6</v>
      </c>
      <c r="R795">
        <v>2.9</v>
      </c>
      <c r="S795">
        <v>26</v>
      </c>
    </row>
    <row r="796" spans="1:19" x14ac:dyDescent="0.25">
      <c r="A796" t="s">
        <v>21</v>
      </c>
      <c r="B796" s="1">
        <v>42564</v>
      </c>
      <c r="C796" s="2">
        <v>13</v>
      </c>
      <c r="D796" s="2">
        <v>7</v>
      </c>
      <c r="E796" s="2">
        <v>2016</v>
      </c>
      <c r="F796">
        <v>10.6</v>
      </c>
      <c r="G796">
        <v>10.9</v>
      </c>
      <c r="H796">
        <v>3.3000000000000002E-2</v>
      </c>
      <c r="I796">
        <v>0.05</v>
      </c>
      <c r="J796">
        <v>4.9000000000000004</v>
      </c>
      <c r="K796">
        <v>8</v>
      </c>
      <c r="L796">
        <v>109</v>
      </c>
      <c r="M796">
        <v>13.7</v>
      </c>
      <c r="N796">
        <v>9.8000000000000004E-2</v>
      </c>
      <c r="O796">
        <v>0.85</v>
      </c>
      <c r="P796">
        <v>33.700000000000003</v>
      </c>
      <c r="Q796">
        <v>6.83</v>
      </c>
      <c r="R796">
        <v>2.8</v>
      </c>
      <c r="S796">
        <v>9</v>
      </c>
    </row>
    <row r="797" spans="1:19" x14ac:dyDescent="0.25">
      <c r="A797" t="s">
        <v>21</v>
      </c>
      <c r="B797" s="1">
        <v>40332</v>
      </c>
      <c r="C797" s="2">
        <v>3</v>
      </c>
      <c r="D797" s="2">
        <v>6</v>
      </c>
      <c r="E797" s="2">
        <v>2010</v>
      </c>
      <c r="F797">
        <v>10.7</v>
      </c>
      <c r="G797">
        <v>25.9</v>
      </c>
      <c r="H797">
        <v>3.9E-2</v>
      </c>
      <c r="I797">
        <v>0.61199999999999999</v>
      </c>
      <c r="J797">
        <v>6.8</v>
      </c>
      <c r="K797">
        <v>123</v>
      </c>
      <c r="L797">
        <v>3050</v>
      </c>
      <c r="M797">
        <v>22.8</v>
      </c>
      <c r="N797">
        <v>0.215</v>
      </c>
      <c r="O797">
        <v>21.9</v>
      </c>
      <c r="P797">
        <v>354</v>
      </c>
      <c r="Q797">
        <v>9.0500000000000007</v>
      </c>
      <c r="R797">
        <v>4.9000000000000004</v>
      </c>
      <c r="S797">
        <v>141</v>
      </c>
    </row>
    <row r="798" spans="1:19" x14ac:dyDescent="0.25">
      <c r="A798" t="s">
        <v>19</v>
      </c>
      <c r="B798" s="1">
        <v>36655</v>
      </c>
      <c r="C798">
        <v>9</v>
      </c>
      <c r="D798">
        <v>5</v>
      </c>
      <c r="E798">
        <v>2000</v>
      </c>
      <c r="F798">
        <v>10.8</v>
      </c>
      <c r="G798">
        <v>12</v>
      </c>
      <c r="H798">
        <v>0.1</v>
      </c>
      <c r="I798">
        <v>0.1</v>
      </c>
      <c r="J798">
        <v>6.8</v>
      </c>
      <c r="K798">
        <v>15.9</v>
      </c>
      <c r="L798">
        <v>146</v>
      </c>
      <c r="M798">
        <v>15.6</v>
      </c>
      <c r="N798">
        <v>1</v>
      </c>
      <c r="O798">
        <v>2.54</v>
      </c>
      <c r="P798">
        <v>119</v>
      </c>
      <c r="Q798">
        <v>113</v>
      </c>
      <c r="R798">
        <v>9.6</v>
      </c>
      <c r="S798">
        <v>21</v>
      </c>
    </row>
    <row r="799" spans="1:19" x14ac:dyDescent="0.25">
      <c r="A799" t="s">
        <v>19</v>
      </c>
      <c r="B799" s="1">
        <v>37013</v>
      </c>
      <c r="C799">
        <v>2</v>
      </c>
      <c r="D799">
        <v>5</v>
      </c>
      <c r="E799">
        <v>2001</v>
      </c>
      <c r="F799">
        <v>10.8</v>
      </c>
      <c r="G799">
        <v>15</v>
      </c>
      <c r="H799">
        <v>0.1</v>
      </c>
      <c r="I799">
        <v>0.2</v>
      </c>
      <c r="J799">
        <v>5.6</v>
      </c>
      <c r="K799">
        <v>27.1</v>
      </c>
      <c r="L799">
        <v>392</v>
      </c>
      <c r="M799">
        <v>10</v>
      </c>
      <c r="N799">
        <v>1</v>
      </c>
      <c r="O799">
        <v>3.45</v>
      </c>
      <c r="P799">
        <v>111</v>
      </c>
      <c r="Q799">
        <v>39.9</v>
      </c>
      <c r="R799">
        <v>4.9000000000000004</v>
      </c>
      <c r="S799">
        <v>24</v>
      </c>
    </row>
    <row r="800" spans="1:19" x14ac:dyDescent="0.25">
      <c r="A800" t="s">
        <v>19</v>
      </c>
      <c r="B800" s="1">
        <v>39742</v>
      </c>
      <c r="C800">
        <v>21</v>
      </c>
      <c r="D800">
        <v>10</v>
      </c>
      <c r="E800">
        <v>2008</v>
      </c>
      <c r="F800">
        <v>10.8</v>
      </c>
      <c r="G800">
        <v>13.2</v>
      </c>
      <c r="H800">
        <v>4.3999999999999997E-2</v>
      </c>
      <c r="I800">
        <v>0.11</v>
      </c>
      <c r="J800">
        <v>4.7</v>
      </c>
      <c r="K800">
        <v>22.5</v>
      </c>
      <c r="L800">
        <v>329</v>
      </c>
      <c r="M800">
        <v>8.9</v>
      </c>
      <c r="N800">
        <v>6.6000000000000003E-2</v>
      </c>
      <c r="O800">
        <v>2.81</v>
      </c>
      <c r="P800">
        <v>75.599999999999994</v>
      </c>
      <c r="Q800">
        <v>24.2</v>
      </c>
      <c r="R800">
        <v>5.9</v>
      </c>
      <c r="S800">
        <v>21.3</v>
      </c>
    </row>
    <row r="801" spans="1:19" x14ac:dyDescent="0.25">
      <c r="A801" t="s">
        <v>19</v>
      </c>
      <c r="B801" s="1">
        <v>42115</v>
      </c>
      <c r="C801">
        <v>21</v>
      </c>
      <c r="D801">
        <v>4</v>
      </c>
      <c r="E801">
        <v>2015</v>
      </c>
      <c r="F801">
        <v>10.8</v>
      </c>
      <c r="G801">
        <v>13.8</v>
      </c>
      <c r="H801">
        <v>7.5999999999999998E-2</v>
      </c>
      <c r="I801">
        <v>0.14000000000000001</v>
      </c>
      <c r="J801">
        <v>6.5</v>
      </c>
      <c r="K801">
        <v>28.5</v>
      </c>
      <c r="L801">
        <v>449</v>
      </c>
      <c r="M801">
        <v>17.3</v>
      </c>
      <c r="N801">
        <v>0.152</v>
      </c>
      <c r="O801">
        <v>3.12</v>
      </c>
      <c r="P801">
        <v>89.5</v>
      </c>
      <c r="Q801">
        <v>30.9</v>
      </c>
      <c r="R801">
        <v>5.9</v>
      </c>
      <c r="S801">
        <v>24</v>
      </c>
    </row>
    <row r="802" spans="1:19" x14ac:dyDescent="0.25">
      <c r="A802" t="s">
        <v>20</v>
      </c>
      <c r="B802" s="1">
        <v>41227</v>
      </c>
      <c r="C802" s="2">
        <v>14</v>
      </c>
      <c r="D802" s="2">
        <v>11</v>
      </c>
      <c r="E802" s="2">
        <v>2012</v>
      </c>
      <c r="F802">
        <v>10.8</v>
      </c>
      <c r="G802">
        <v>12.5</v>
      </c>
      <c r="H802">
        <v>3.5000000000000003E-2</v>
      </c>
      <c r="I802">
        <v>0.14299999999999999</v>
      </c>
      <c r="J802">
        <v>4.2</v>
      </c>
      <c r="K802">
        <v>26.9</v>
      </c>
      <c r="L802">
        <v>460</v>
      </c>
      <c r="M802">
        <v>23</v>
      </c>
      <c r="N802">
        <v>0.113</v>
      </c>
      <c r="O802">
        <v>3.26</v>
      </c>
      <c r="P802">
        <v>104</v>
      </c>
      <c r="Q802">
        <v>27.2</v>
      </c>
      <c r="R802">
        <v>5.5</v>
      </c>
      <c r="S802">
        <v>25.6</v>
      </c>
    </row>
    <row r="803" spans="1:19" x14ac:dyDescent="0.25">
      <c r="A803" t="s">
        <v>21</v>
      </c>
      <c r="B803" s="1">
        <v>36774</v>
      </c>
      <c r="C803" s="2">
        <v>5</v>
      </c>
      <c r="D803" s="2">
        <v>9</v>
      </c>
      <c r="E803" s="2">
        <v>2000</v>
      </c>
      <c r="F803">
        <v>10.8</v>
      </c>
      <c r="G803">
        <v>11</v>
      </c>
      <c r="H803">
        <v>0.1</v>
      </c>
      <c r="I803">
        <v>0.1</v>
      </c>
      <c r="J803">
        <v>7.9</v>
      </c>
      <c r="K803">
        <v>7.6</v>
      </c>
      <c r="L803">
        <v>91.3</v>
      </c>
      <c r="M803">
        <v>10</v>
      </c>
      <c r="N803">
        <v>1</v>
      </c>
      <c r="O803">
        <v>1</v>
      </c>
      <c r="P803">
        <v>36.5</v>
      </c>
      <c r="Q803">
        <v>6.77</v>
      </c>
      <c r="R803">
        <v>3.8</v>
      </c>
      <c r="S803">
        <v>11</v>
      </c>
    </row>
    <row r="804" spans="1:19" x14ac:dyDescent="0.25">
      <c r="A804" t="s">
        <v>21</v>
      </c>
      <c r="B804" s="1">
        <v>36970</v>
      </c>
      <c r="C804" s="2">
        <v>20</v>
      </c>
      <c r="D804" s="2">
        <v>3</v>
      </c>
      <c r="E804" s="2">
        <v>2001</v>
      </c>
      <c r="F804">
        <v>10.8</v>
      </c>
      <c r="G804">
        <v>32</v>
      </c>
      <c r="H804">
        <v>0.1</v>
      </c>
      <c r="I804">
        <v>1.3</v>
      </c>
      <c r="J804">
        <v>13</v>
      </c>
      <c r="K804">
        <v>185</v>
      </c>
      <c r="L804">
        <v>4490</v>
      </c>
      <c r="M804">
        <v>62.4</v>
      </c>
      <c r="N804">
        <v>1</v>
      </c>
      <c r="O804">
        <v>31.3</v>
      </c>
      <c r="P804">
        <v>691</v>
      </c>
      <c r="Q804">
        <v>55.4</v>
      </c>
      <c r="R804">
        <v>12.5</v>
      </c>
      <c r="S804">
        <v>270</v>
      </c>
    </row>
    <row r="805" spans="1:19" x14ac:dyDescent="0.25">
      <c r="A805" t="s">
        <v>19</v>
      </c>
      <c r="B805" s="1">
        <v>36978</v>
      </c>
      <c r="C805">
        <v>28</v>
      </c>
      <c r="D805">
        <v>3</v>
      </c>
      <c r="E805">
        <v>2001</v>
      </c>
      <c r="F805">
        <v>10.9</v>
      </c>
      <c r="G805">
        <v>19</v>
      </c>
      <c r="H805">
        <v>0.1</v>
      </c>
      <c r="I805">
        <v>0.2</v>
      </c>
      <c r="J805">
        <v>7.5</v>
      </c>
      <c r="K805">
        <v>62.3</v>
      </c>
      <c r="L805">
        <v>803</v>
      </c>
      <c r="M805">
        <v>5.3</v>
      </c>
      <c r="N805">
        <v>1</v>
      </c>
      <c r="O805">
        <v>6.68</v>
      </c>
      <c r="P805">
        <v>185</v>
      </c>
      <c r="Q805">
        <v>48.5</v>
      </c>
      <c r="R805">
        <v>10</v>
      </c>
      <c r="S805">
        <v>53</v>
      </c>
    </row>
    <row r="806" spans="1:19" x14ac:dyDescent="0.25">
      <c r="A806" t="s">
        <v>19</v>
      </c>
      <c r="B806" s="1">
        <v>37138</v>
      </c>
      <c r="C806">
        <v>4</v>
      </c>
      <c r="D806">
        <v>9</v>
      </c>
      <c r="E806">
        <v>2001</v>
      </c>
      <c r="F806">
        <v>10.9</v>
      </c>
      <c r="G806">
        <v>12</v>
      </c>
      <c r="H806">
        <v>0.1</v>
      </c>
      <c r="I806">
        <v>0.1</v>
      </c>
      <c r="J806">
        <v>6</v>
      </c>
      <c r="K806">
        <v>8.1999999999999993</v>
      </c>
      <c r="L806">
        <v>27.2</v>
      </c>
      <c r="M806">
        <v>10</v>
      </c>
      <c r="N806">
        <v>1</v>
      </c>
      <c r="O806">
        <v>1</v>
      </c>
      <c r="P806">
        <v>11.9</v>
      </c>
      <c r="Q806">
        <v>5.7</v>
      </c>
      <c r="R806">
        <v>1.3</v>
      </c>
      <c r="S806">
        <v>4</v>
      </c>
    </row>
    <row r="807" spans="1:19" x14ac:dyDescent="0.25">
      <c r="A807" t="s">
        <v>19</v>
      </c>
      <c r="B807" s="1">
        <v>38124</v>
      </c>
      <c r="C807">
        <v>17</v>
      </c>
      <c r="D807">
        <v>5</v>
      </c>
      <c r="E807">
        <v>2004</v>
      </c>
      <c r="F807">
        <v>10.9</v>
      </c>
      <c r="G807">
        <v>13</v>
      </c>
      <c r="H807">
        <v>3.9E-2</v>
      </c>
      <c r="I807">
        <v>9.7000000000000003E-2</v>
      </c>
      <c r="J807">
        <v>5.6</v>
      </c>
      <c r="K807">
        <v>14.2</v>
      </c>
      <c r="L807">
        <v>191</v>
      </c>
      <c r="M807">
        <v>10.1</v>
      </c>
      <c r="N807">
        <v>6.2E-2</v>
      </c>
      <c r="O807">
        <v>1.32</v>
      </c>
      <c r="P807">
        <v>70.3</v>
      </c>
      <c r="Q807">
        <v>37.299999999999997</v>
      </c>
      <c r="R807">
        <v>4.9000000000000004</v>
      </c>
      <c r="S807">
        <v>14</v>
      </c>
    </row>
    <row r="808" spans="1:19" x14ac:dyDescent="0.25">
      <c r="A808" t="s">
        <v>20</v>
      </c>
      <c r="B808" s="1">
        <v>40988</v>
      </c>
      <c r="C808" s="2">
        <v>20</v>
      </c>
      <c r="D808" s="2">
        <v>3</v>
      </c>
      <c r="E808" s="2">
        <v>2012</v>
      </c>
      <c r="F808">
        <v>10.9</v>
      </c>
      <c r="G808">
        <v>16.100000000000001</v>
      </c>
      <c r="H808">
        <v>0.111</v>
      </c>
      <c r="I808">
        <v>0.246</v>
      </c>
      <c r="J808">
        <v>8.1</v>
      </c>
      <c r="K808">
        <v>45.6</v>
      </c>
      <c r="L808">
        <v>787</v>
      </c>
      <c r="M808">
        <v>23.2</v>
      </c>
      <c r="N808">
        <v>0.155</v>
      </c>
      <c r="O808">
        <v>5.74</v>
      </c>
      <c r="P808">
        <v>129</v>
      </c>
      <c r="Q808">
        <v>64.599999999999994</v>
      </c>
      <c r="R808">
        <v>8.6999999999999993</v>
      </c>
      <c r="S808">
        <v>40.5</v>
      </c>
    </row>
    <row r="809" spans="1:19" x14ac:dyDescent="0.25">
      <c r="A809" t="s">
        <v>20</v>
      </c>
      <c r="B809" s="1">
        <v>42815</v>
      </c>
      <c r="C809" s="2">
        <v>21</v>
      </c>
      <c r="D809" s="2">
        <v>3</v>
      </c>
      <c r="E809" s="2">
        <v>2017</v>
      </c>
      <c r="F809">
        <v>10.9</v>
      </c>
      <c r="G809">
        <v>19</v>
      </c>
      <c r="H809">
        <v>5.3999999999999999E-2</v>
      </c>
      <c r="I809">
        <v>0.34</v>
      </c>
      <c r="J809">
        <v>8.5</v>
      </c>
      <c r="K809">
        <v>71.2</v>
      </c>
      <c r="L809">
        <v>1150</v>
      </c>
      <c r="M809">
        <v>20.5</v>
      </c>
      <c r="N809">
        <v>0.17</v>
      </c>
      <c r="O809">
        <v>9.98</v>
      </c>
      <c r="P809">
        <v>170</v>
      </c>
      <c r="Q809">
        <v>34.700000000000003</v>
      </c>
      <c r="R809">
        <v>6.6</v>
      </c>
      <c r="S809">
        <v>61</v>
      </c>
    </row>
    <row r="810" spans="1:19" x14ac:dyDescent="0.25">
      <c r="A810" t="s">
        <v>21</v>
      </c>
      <c r="B810" s="1">
        <v>40415</v>
      </c>
      <c r="C810" s="2">
        <v>25</v>
      </c>
      <c r="D810" s="2">
        <v>8</v>
      </c>
      <c r="E810" s="2">
        <v>2010</v>
      </c>
      <c r="F810">
        <v>10.9</v>
      </c>
      <c r="G810">
        <v>13.3</v>
      </c>
      <c r="H810">
        <v>3.4000000000000002E-2</v>
      </c>
      <c r="I810">
        <v>5.0999999999999997E-2</v>
      </c>
      <c r="J810">
        <v>3.8</v>
      </c>
      <c r="K810">
        <v>6.3</v>
      </c>
      <c r="L810">
        <v>84.4</v>
      </c>
      <c r="M810">
        <v>3.5</v>
      </c>
      <c r="N810">
        <v>5.2999999999999999E-2</v>
      </c>
      <c r="O810">
        <v>0.64</v>
      </c>
      <c r="P810">
        <v>30.6</v>
      </c>
      <c r="Q810">
        <v>11.5</v>
      </c>
      <c r="R810">
        <v>2.2999999999999998</v>
      </c>
      <c r="S810">
        <v>5.9</v>
      </c>
    </row>
    <row r="811" spans="1:19" x14ac:dyDescent="0.25">
      <c r="A811" t="s">
        <v>21</v>
      </c>
      <c r="B811" s="1">
        <v>41471</v>
      </c>
      <c r="C811" s="2">
        <v>16</v>
      </c>
      <c r="D811" s="2">
        <v>7</v>
      </c>
      <c r="E811" s="2">
        <v>2013</v>
      </c>
      <c r="F811">
        <v>10.9</v>
      </c>
      <c r="G811">
        <v>11</v>
      </c>
      <c r="H811">
        <v>2.1000000000000001E-2</v>
      </c>
      <c r="I811">
        <v>2.5999999999999999E-2</v>
      </c>
      <c r="J811">
        <v>4.5</v>
      </c>
      <c r="K811">
        <v>5.4</v>
      </c>
      <c r="L811">
        <v>24.8</v>
      </c>
      <c r="M811">
        <v>8.6</v>
      </c>
      <c r="N811">
        <v>4.5999999999999999E-2</v>
      </c>
      <c r="O811">
        <v>0.17</v>
      </c>
      <c r="P811">
        <v>9.9</v>
      </c>
      <c r="Q811">
        <v>4.24</v>
      </c>
      <c r="R811">
        <v>1.4</v>
      </c>
      <c r="S811">
        <v>3</v>
      </c>
    </row>
    <row r="812" spans="1:19" x14ac:dyDescent="0.25">
      <c r="A812" t="s">
        <v>21</v>
      </c>
      <c r="B812" s="1">
        <v>34104</v>
      </c>
      <c r="C812" s="2">
        <v>15</v>
      </c>
      <c r="D812" s="2">
        <v>5</v>
      </c>
      <c r="E812" s="2">
        <v>1993</v>
      </c>
      <c r="F812">
        <v>11</v>
      </c>
      <c r="G812">
        <v>30</v>
      </c>
      <c r="H812">
        <v>0.1</v>
      </c>
      <c r="I812">
        <v>1</v>
      </c>
      <c r="J812">
        <v>9</v>
      </c>
      <c r="K812">
        <v>140</v>
      </c>
      <c r="L812">
        <v>4000</v>
      </c>
      <c r="M812">
        <v>41</v>
      </c>
      <c r="N812">
        <v>1.2</v>
      </c>
      <c r="O812">
        <v>40</v>
      </c>
      <c r="P812">
        <v>490</v>
      </c>
      <c r="Q812">
        <v>16</v>
      </c>
      <c r="R812">
        <v>10</v>
      </c>
      <c r="S812">
        <v>260</v>
      </c>
    </row>
    <row r="813" spans="1:19" x14ac:dyDescent="0.25">
      <c r="A813" t="s">
        <v>21</v>
      </c>
      <c r="B813" s="1">
        <v>34163</v>
      </c>
      <c r="C813" s="2">
        <v>13</v>
      </c>
      <c r="D813" s="2">
        <v>7</v>
      </c>
      <c r="E813" s="2">
        <v>1993</v>
      </c>
      <c r="F813">
        <v>11</v>
      </c>
      <c r="G813">
        <v>12</v>
      </c>
      <c r="H813">
        <v>0.1</v>
      </c>
      <c r="I813">
        <v>1</v>
      </c>
      <c r="J813">
        <v>9</v>
      </c>
      <c r="K813">
        <v>18</v>
      </c>
      <c r="L813">
        <v>280</v>
      </c>
      <c r="M813">
        <v>10</v>
      </c>
      <c r="P813">
        <v>80</v>
      </c>
      <c r="Q813">
        <v>23</v>
      </c>
      <c r="R813">
        <v>7</v>
      </c>
      <c r="S813">
        <v>30</v>
      </c>
    </row>
    <row r="814" spans="1:19" x14ac:dyDescent="0.25">
      <c r="A814" t="s">
        <v>21</v>
      </c>
      <c r="B814" s="1">
        <v>34527</v>
      </c>
      <c r="C814" s="2">
        <v>12</v>
      </c>
      <c r="D814" s="2">
        <v>7</v>
      </c>
      <c r="E814" s="2">
        <v>1994</v>
      </c>
      <c r="F814">
        <v>11</v>
      </c>
      <c r="G814">
        <v>13</v>
      </c>
      <c r="H814">
        <v>0.1</v>
      </c>
      <c r="I814">
        <v>1</v>
      </c>
      <c r="J814">
        <v>5</v>
      </c>
      <c r="K814">
        <v>17</v>
      </c>
      <c r="L814">
        <v>370</v>
      </c>
      <c r="M814">
        <v>3</v>
      </c>
      <c r="N814">
        <v>0.5</v>
      </c>
      <c r="O814">
        <v>2</v>
      </c>
      <c r="P814">
        <v>110</v>
      </c>
      <c r="Q814">
        <v>14</v>
      </c>
      <c r="R814">
        <v>4</v>
      </c>
      <c r="S814">
        <v>30</v>
      </c>
    </row>
    <row r="815" spans="1:19" x14ac:dyDescent="0.25">
      <c r="A815" t="s">
        <v>21</v>
      </c>
      <c r="B815" s="1">
        <v>34842</v>
      </c>
      <c r="C815" s="2">
        <v>23</v>
      </c>
      <c r="D815" s="2">
        <v>5</v>
      </c>
      <c r="E815" s="2">
        <v>1995</v>
      </c>
      <c r="F815">
        <v>11</v>
      </c>
      <c r="G815">
        <v>18</v>
      </c>
      <c r="H815">
        <v>0.1</v>
      </c>
      <c r="I815">
        <v>1</v>
      </c>
      <c r="J815">
        <v>9</v>
      </c>
      <c r="K815">
        <v>57</v>
      </c>
      <c r="L815">
        <v>1400</v>
      </c>
      <c r="M815">
        <v>23</v>
      </c>
      <c r="N815">
        <v>0.5</v>
      </c>
      <c r="O815">
        <v>9</v>
      </c>
      <c r="P815">
        <v>170</v>
      </c>
      <c r="Q815">
        <v>14</v>
      </c>
      <c r="R815">
        <v>6</v>
      </c>
      <c r="S815">
        <v>80</v>
      </c>
    </row>
    <row r="816" spans="1:19" x14ac:dyDescent="0.25">
      <c r="A816" t="s">
        <v>21</v>
      </c>
      <c r="B816" s="1">
        <v>35103</v>
      </c>
      <c r="C816" s="2">
        <v>8</v>
      </c>
      <c r="D816" s="2">
        <v>2</v>
      </c>
      <c r="E816" s="2">
        <v>1996</v>
      </c>
      <c r="F816">
        <v>11</v>
      </c>
      <c r="G816">
        <v>27</v>
      </c>
      <c r="H816">
        <v>0.1</v>
      </c>
      <c r="I816">
        <v>1</v>
      </c>
      <c r="J816">
        <v>16</v>
      </c>
      <c r="K816">
        <v>120</v>
      </c>
      <c r="L816">
        <v>3300</v>
      </c>
      <c r="M816">
        <v>150</v>
      </c>
      <c r="N816">
        <v>0.9</v>
      </c>
      <c r="O816">
        <v>19</v>
      </c>
      <c r="P816">
        <v>420</v>
      </c>
      <c r="Q816">
        <v>39</v>
      </c>
      <c r="R816">
        <v>20</v>
      </c>
      <c r="S816">
        <v>210</v>
      </c>
    </row>
    <row r="817" spans="1:19" x14ac:dyDescent="0.25">
      <c r="A817" t="s">
        <v>21</v>
      </c>
      <c r="B817" s="1">
        <v>35137</v>
      </c>
      <c r="C817" s="2">
        <v>13</v>
      </c>
      <c r="D817" s="2">
        <v>3</v>
      </c>
      <c r="E817" s="2">
        <v>1996</v>
      </c>
      <c r="F817">
        <v>11</v>
      </c>
      <c r="G817">
        <v>27</v>
      </c>
      <c r="H817">
        <v>0.1</v>
      </c>
      <c r="I817">
        <v>1</v>
      </c>
      <c r="J817">
        <v>17</v>
      </c>
      <c r="K817">
        <v>110</v>
      </c>
      <c r="L817">
        <v>2300</v>
      </c>
      <c r="M817">
        <v>55</v>
      </c>
      <c r="N817">
        <v>0.5</v>
      </c>
      <c r="O817">
        <v>14</v>
      </c>
      <c r="P817">
        <v>230</v>
      </c>
      <c r="Q817">
        <v>16</v>
      </c>
      <c r="R817">
        <v>14</v>
      </c>
      <c r="S817">
        <v>150</v>
      </c>
    </row>
    <row r="818" spans="1:19" x14ac:dyDescent="0.25">
      <c r="A818" t="s">
        <v>21</v>
      </c>
      <c r="B818" s="1">
        <v>36318</v>
      </c>
      <c r="C818" s="2">
        <v>7</v>
      </c>
      <c r="D818" s="2">
        <v>6</v>
      </c>
      <c r="E818" s="2">
        <v>1999</v>
      </c>
      <c r="F818">
        <v>11</v>
      </c>
      <c r="G818">
        <v>22</v>
      </c>
      <c r="H818">
        <v>0.1</v>
      </c>
      <c r="I818">
        <v>1</v>
      </c>
      <c r="J818">
        <v>8.5</v>
      </c>
      <c r="K818">
        <v>71.5</v>
      </c>
      <c r="L818">
        <v>1790</v>
      </c>
      <c r="M818">
        <v>26</v>
      </c>
      <c r="N818">
        <v>0.5</v>
      </c>
      <c r="O818">
        <v>12.9</v>
      </c>
      <c r="P818">
        <v>219</v>
      </c>
      <c r="Q818">
        <v>12.4</v>
      </c>
      <c r="R818">
        <v>7.9</v>
      </c>
      <c r="S818">
        <v>96.5</v>
      </c>
    </row>
    <row r="819" spans="1:19" x14ac:dyDescent="0.25">
      <c r="A819" t="s">
        <v>21</v>
      </c>
      <c r="B819" s="1">
        <v>42228</v>
      </c>
      <c r="C819" s="2">
        <v>12</v>
      </c>
      <c r="D819" s="2">
        <v>8</v>
      </c>
      <c r="E819" s="2">
        <v>2015</v>
      </c>
      <c r="F819">
        <v>11</v>
      </c>
      <c r="G819">
        <v>11.1</v>
      </c>
      <c r="H819">
        <v>4.3999999999999997E-2</v>
      </c>
      <c r="I819">
        <v>0.05</v>
      </c>
      <c r="J819">
        <v>3.4</v>
      </c>
      <c r="K819">
        <v>6.3</v>
      </c>
      <c r="L819">
        <v>61.8</v>
      </c>
      <c r="M819">
        <v>7.9</v>
      </c>
      <c r="N819">
        <v>7.3999999999999996E-2</v>
      </c>
      <c r="O819">
        <v>0.5</v>
      </c>
      <c r="P819">
        <v>56.1</v>
      </c>
      <c r="Q819">
        <v>22.4</v>
      </c>
      <c r="R819">
        <v>2.7</v>
      </c>
      <c r="S819">
        <v>6</v>
      </c>
    </row>
    <row r="820" spans="1:19" x14ac:dyDescent="0.25">
      <c r="A820" t="s">
        <v>21</v>
      </c>
      <c r="B820" s="1">
        <v>39322</v>
      </c>
      <c r="C820" s="2">
        <v>28</v>
      </c>
      <c r="D820" s="2">
        <v>8</v>
      </c>
      <c r="E820" s="2">
        <v>2007</v>
      </c>
      <c r="F820">
        <v>11.1</v>
      </c>
      <c r="G820">
        <v>11.3</v>
      </c>
      <c r="H820">
        <v>2.8000000000000001E-2</v>
      </c>
      <c r="I820">
        <v>6.6000000000000003E-2</v>
      </c>
      <c r="J820">
        <v>3.1</v>
      </c>
      <c r="K820">
        <v>5.9</v>
      </c>
      <c r="L820">
        <v>80.7</v>
      </c>
      <c r="M820">
        <v>6</v>
      </c>
      <c r="N820">
        <v>0.12</v>
      </c>
      <c r="O820">
        <v>0.67</v>
      </c>
      <c r="P820">
        <v>53.6</v>
      </c>
      <c r="Q820">
        <v>11.7</v>
      </c>
      <c r="R820">
        <v>2.1</v>
      </c>
      <c r="S820">
        <v>7.4</v>
      </c>
    </row>
    <row r="821" spans="1:19" x14ac:dyDescent="0.25">
      <c r="A821" t="s">
        <v>21</v>
      </c>
      <c r="B821" s="1">
        <v>41066</v>
      </c>
      <c r="C821" s="2">
        <v>6</v>
      </c>
      <c r="D821" s="2">
        <v>6</v>
      </c>
      <c r="E821" s="2">
        <v>2012</v>
      </c>
      <c r="F821">
        <v>11.1</v>
      </c>
      <c r="G821">
        <v>24</v>
      </c>
      <c r="H821">
        <v>5.1999999999999998E-2</v>
      </c>
      <c r="I821">
        <v>0.442</v>
      </c>
      <c r="J821">
        <v>8.8000000000000007</v>
      </c>
      <c r="K821">
        <v>97.3</v>
      </c>
      <c r="L821">
        <v>2530</v>
      </c>
      <c r="M821">
        <v>29.7</v>
      </c>
      <c r="N821">
        <v>0.34899999999999998</v>
      </c>
      <c r="O821">
        <v>19.8</v>
      </c>
      <c r="P821">
        <v>277</v>
      </c>
      <c r="Q821">
        <v>17.2</v>
      </c>
      <c r="R821">
        <v>5.2</v>
      </c>
      <c r="S821">
        <v>106</v>
      </c>
    </row>
    <row r="822" spans="1:19" x14ac:dyDescent="0.25">
      <c r="A822" t="s">
        <v>20</v>
      </c>
      <c r="B822" s="1">
        <v>44334</v>
      </c>
      <c r="C822" s="2">
        <v>18</v>
      </c>
      <c r="D822" s="2">
        <v>5</v>
      </c>
      <c r="E822" s="2">
        <v>2021</v>
      </c>
      <c r="F822">
        <v>11.2</v>
      </c>
      <c r="G822">
        <v>12.6</v>
      </c>
      <c r="H822">
        <v>8.6999999999999994E-2</v>
      </c>
      <c r="I822">
        <v>0.14000000000000001</v>
      </c>
      <c r="J822">
        <v>6.4</v>
      </c>
      <c r="K822">
        <v>23.4</v>
      </c>
      <c r="L822">
        <v>290</v>
      </c>
      <c r="M822">
        <v>7.6</v>
      </c>
      <c r="N822">
        <v>9.4E-2</v>
      </c>
      <c r="O822">
        <v>2.29</v>
      </c>
      <c r="P822">
        <v>75.7</v>
      </c>
      <c r="Q822">
        <v>30.2</v>
      </c>
      <c r="R822">
        <v>2</v>
      </c>
      <c r="S822">
        <v>18</v>
      </c>
    </row>
    <row r="823" spans="1:19" x14ac:dyDescent="0.25">
      <c r="A823" t="s">
        <v>20</v>
      </c>
      <c r="B823" s="1">
        <v>44355</v>
      </c>
      <c r="C823" s="2">
        <v>8</v>
      </c>
      <c r="D823" s="2">
        <v>6</v>
      </c>
      <c r="E823" s="2">
        <v>2021</v>
      </c>
      <c r="F823">
        <v>11.2</v>
      </c>
      <c r="G823">
        <v>20.100000000000001</v>
      </c>
      <c r="H823">
        <v>8.4000000000000005E-2</v>
      </c>
      <c r="I823">
        <v>0.33</v>
      </c>
      <c r="J823">
        <v>8.1999999999999993</v>
      </c>
      <c r="K823">
        <v>76.3</v>
      </c>
      <c r="L823">
        <v>1080</v>
      </c>
      <c r="M823">
        <v>15.1</v>
      </c>
      <c r="N823">
        <v>0.17399999999999999</v>
      </c>
      <c r="O823">
        <v>9.43</v>
      </c>
      <c r="P823">
        <v>144</v>
      </c>
      <c r="Q823">
        <v>18.3</v>
      </c>
      <c r="R823">
        <v>4.9000000000000004</v>
      </c>
      <c r="S823">
        <v>55</v>
      </c>
    </row>
    <row r="824" spans="1:19" x14ac:dyDescent="0.25">
      <c r="A824" t="s">
        <v>21</v>
      </c>
      <c r="B824" s="1">
        <v>39679</v>
      </c>
      <c r="C824" s="2">
        <v>19</v>
      </c>
      <c r="D824" s="2">
        <v>8</v>
      </c>
      <c r="E824" s="2">
        <v>2008</v>
      </c>
      <c r="F824">
        <v>11.2</v>
      </c>
      <c r="G824">
        <v>12.1</v>
      </c>
      <c r="H824">
        <v>2.5999999999999999E-2</v>
      </c>
      <c r="I824">
        <v>1.6E-2</v>
      </c>
      <c r="J824">
        <v>4.3</v>
      </c>
      <c r="K824">
        <v>5.7</v>
      </c>
      <c r="L824">
        <v>74.3</v>
      </c>
      <c r="M824">
        <v>8</v>
      </c>
      <c r="N824">
        <v>0.08</v>
      </c>
      <c r="O824">
        <v>0.32</v>
      </c>
      <c r="P824">
        <v>21.6</v>
      </c>
      <c r="Q824">
        <v>6.18</v>
      </c>
      <c r="R824">
        <v>2.2999999999999998</v>
      </c>
      <c r="S824">
        <v>4.3</v>
      </c>
    </row>
    <row r="825" spans="1:19" x14ac:dyDescent="0.25">
      <c r="A825" t="s">
        <v>21</v>
      </c>
      <c r="B825" s="1">
        <v>41444</v>
      </c>
      <c r="C825" s="2">
        <v>19</v>
      </c>
      <c r="D825" s="2">
        <v>6</v>
      </c>
      <c r="E825" s="2">
        <v>2013</v>
      </c>
      <c r="F825">
        <v>11.2</v>
      </c>
      <c r="G825">
        <v>11.8</v>
      </c>
      <c r="H825">
        <v>2.4E-2</v>
      </c>
      <c r="I825">
        <v>6.4000000000000001E-2</v>
      </c>
      <c r="J825">
        <v>4.5</v>
      </c>
      <c r="K825">
        <v>11.5</v>
      </c>
      <c r="L825">
        <v>168</v>
      </c>
      <c r="M825">
        <v>11.6</v>
      </c>
      <c r="N825">
        <v>9.0999999999999998E-2</v>
      </c>
      <c r="O825">
        <v>1.1599999999999999</v>
      </c>
      <c r="P825">
        <v>42.9</v>
      </c>
      <c r="Q825">
        <v>18.3</v>
      </c>
      <c r="R825">
        <v>3.4</v>
      </c>
      <c r="S825">
        <v>11.1</v>
      </c>
    </row>
    <row r="826" spans="1:19" x14ac:dyDescent="0.25">
      <c r="A826" t="s">
        <v>21</v>
      </c>
      <c r="B826" s="1">
        <v>41499</v>
      </c>
      <c r="C826" s="2">
        <v>13</v>
      </c>
      <c r="D826" s="2">
        <v>8</v>
      </c>
      <c r="E826" s="2">
        <v>2013</v>
      </c>
      <c r="F826">
        <v>11.2</v>
      </c>
      <c r="G826">
        <v>10.8</v>
      </c>
      <c r="H826">
        <v>2.4E-2</v>
      </c>
      <c r="I826">
        <v>3.6999999999999998E-2</v>
      </c>
      <c r="J826">
        <v>2.8</v>
      </c>
      <c r="K826">
        <v>5.4</v>
      </c>
      <c r="L826">
        <v>103</v>
      </c>
      <c r="M826">
        <v>28.4</v>
      </c>
      <c r="N826">
        <v>0.129</v>
      </c>
      <c r="O826">
        <v>0.61</v>
      </c>
      <c r="P826">
        <v>37.1</v>
      </c>
      <c r="Q826">
        <v>11.5</v>
      </c>
      <c r="R826">
        <v>2.2000000000000002</v>
      </c>
      <c r="S826">
        <v>5.8</v>
      </c>
    </row>
    <row r="827" spans="1:19" x14ac:dyDescent="0.25">
      <c r="A827" t="s">
        <v>21</v>
      </c>
      <c r="B827" s="1">
        <v>44791</v>
      </c>
      <c r="C827" s="2">
        <v>18</v>
      </c>
      <c r="D827" s="2">
        <v>8</v>
      </c>
      <c r="E827" s="2">
        <v>2022</v>
      </c>
      <c r="F827">
        <v>11.2</v>
      </c>
      <c r="G827">
        <v>11.5</v>
      </c>
      <c r="H827">
        <v>5.0999999999999997E-2</v>
      </c>
      <c r="I827">
        <v>0.04</v>
      </c>
      <c r="J827">
        <v>4</v>
      </c>
      <c r="K827">
        <v>4.9000000000000004</v>
      </c>
      <c r="L827">
        <v>42.2</v>
      </c>
      <c r="M827">
        <v>5</v>
      </c>
      <c r="N827">
        <v>5.0999999999999997E-2</v>
      </c>
      <c r="O827">
        <v>0.28000000000000003</v>
      </c>
      <c r="P827">
        <v>22.5</v>
      </c>
      <c r="Q827">
        <v>12.7</v>
      </c>
      <c r="R827">
        <v>3</v>
      </c>
      <c r="S827">
        <v>5</v>
      </c>
    </row>
    <row r="828" spans="1:19" x14ac:dyDescent="0.25">
      <c r="A828" t="s">
        <v>19</v>
      </c>
      <c r="B828" s="1">
        <v>38063</v>
      </c>
      <c r="C828">
        <v>17</v>
      </c>
      <c r="D828">
        <v>3</v>
      </c>
      <c r="E828">
        <v>2004</v>
      </c>
      <c r="F828">
        <v>11.3</v>
      </c>
      <c r="G828">
        <v>12</v>
      </c>
      <c r="H828">
        <v>6.4000000000000001E-2</v>
      </c>
      <c r="I828">
        <v>0.18099999999999999</v>
      </c>
      <c r="J828">
        <v>5.5</v>
      </c>
      <c r="K828">
        <v>30.3</v>
      </c>
      <c r="L828">
        <v>471</v>
      </c>
      <c r="M828">
        <v>5.9</v>
      </c>
      <c r="N828">
        <v>5.8999999999999997E-2</v>
      </c>
      <c r="O828">
        <v>3.52</v>
      </c>
      <c r="P828">
        <v>119</v>
      </c>
      <c r="Q828">
        <v>61.3</v>
      </c>
      <c r="R828">
        <v>6.6</v>
      </c>
      <c r="S828">
        <v>29</v>
      </c>
    </row>
    <row r="829" spans="1:19" x14ac:dyDescent="0.25">
      <c r="A829" t="s">
        <v>20</v>
      </c>
      <c r="B829" s="1">
        <v>43970</v>
      </c>
      <c r="C829" s="2">
        <v>19</v>
      </c>
      <c r="D829" s="2">
        <v>5</v>
      </c>
      <c r="E829" s="2">
        <v>2020</v>
      </c>
      <c r="F829">
        <v>11.3</v>
      </c>
      <c r="G829">
        <v>23.4</v>
      </c>
      <c r="H829">
        <v>8.8999999999999996E-2</v>
      </c>
      <c r="I829">
        <v>0.57999999999999996</v>
      </c>
      <c r="J829">
        <v>7.4</v>
      </c>
      <c r="K829">
        <v>128</v>
      </c>
      <c r="L829">
        <v>2480</v>
      </c>
      <c r="M829">
        <v>16.8</v>
      </c>
      <c r="N829">
        <v>0.182</v>
      </c>
      <c r="O829">
        <v>15.5</v>
      </c>
      <c r="P829">
        <v>257</v>
      </c>
      <c r="Q829">
        <v>23.3</v>
      </c>
      <c r="R829">
        <v>5.0999999999999996</v>
      </c>
      <c r="S829">
        <v>127</v>
      </c>
    </row>
    <row r="830" spans="1:19" x14ac:dyDescent="0.25">
      <c r="A830" t="s">
        <v>20</v>
      </c>
      <c r="B830" s="1">
        <v>44839</v>
      </c>
      <c r="C830" s="2">
        <v>5</v>
      </c>
      <c r="D830" s="2">
        <v>10</v>
      </c>
      <c r="E830" s="2">
        <v>2022</v>
      </c>
      <c r="F830">
        <v>11.3</v>
      </c>
      <c r="G830">
        <v>10.8</v>
      </c>
      <c r="H830">
        <v>8.1000000000000003E-2</v>
      </c>
      <c r="I830">
        <v>0.06</v>
      </c>
      <c r="J830">
        <v>6.9</v>
      </c>
      <c r="K830">
        <v>9.3000000000000007</v>
      </c>
      <c r="L830">
        <v>65.900000000000006</v>
      </c>
      <c r="M830">
        <v>14</v>
      </c>
      <c r="N830">
        <v>9.9000000000000005E-2</v>
      </c>
      <c r="O830">
        <v>0.54</v>
      </c>
      <c r="P830">
        <v>34.1</v>
      </c>
      <c r="Q830">
        <v>19.100000000000001</v>
      </c>
      <c r="R830">
        <v>2.2999999999999998</v>
      </c>
      <c r="S830">
        <v>6</v>
      </c>
    </row>
    <row r="831" spans="1:19" x14ac:dyDescent="0.25">
      <c r="A831" t="s">
        <v>21</v>
      </c>
      <c r="B831" s="1">
        <v>37489</v>
      </c>
      <c r="C831" s="2">
        <v>21</v>
      </c>
      <c r="D831" s="2">
        <v>8</v>
      </c>
      <c r="E831" s="2">
        <v>2002</v>
      </c>
      <c r="F831">
        <v>11.3</v>
      </c>
      <c r="G831">
        <v>10</v>
      </c>
      <c r="H831">
        <v>2.8000000000000001E-2</v>
      </c>
      <c r="I831">
        <v>3.9E-2</v>
      </c>
      <c r="J831">
        <v>3</v>
      </c>
      <c r="K831">
        <v>4.9000000000000004</v>
      </c>
      <c r="L831">
        <v>40.200000000000003</v>
      </c>
      <c r="M831">
        <v>10</v>
      </c>
      <c r="N831">
        <v>0.08</v>
      </c>
      <c r="O831">
        <v>1</v>
      </c>
      <c r="P831">
        <v>22.5</v>
      </c>
      <c r="Q831">
        <v>10.9</v>
      </c>
      <c r="R831">
        <v>2.7</v>
      </c>
      <c r="S831">
        <v>6</v>
      </c>
    </row>
    <row r="832" spans="1:19" x14ac:dyDescent="0.25">
      <c r="A832" t="s">
        <v>21</v>
      </c>
      <c r="B832" s="1">
        <v>44755</v>
      </c>
      <c r="C832" s="2">
        <v>13</v>
      </c>
      <c r="D832" s="2">
        <v>7</v>
      </c>
      <c r="E832" s="2">
        <v>2022</v>
      </c>
      <c r="F832">
        <v>11.3</v>
      </c>
      <c r="G832">
        <v>12</v>
      </c>
      <c r="H832">
        <v>5.2999999999999999E-2</v>
      </c>
      <c r="I832">
        <v>0.09</v>
      </c>
      <c r="J832">
        <v>4.8</v>
      </c>
      <c r="K832">
        <v>18.600000000000001</v>
      </c>
      <c r="L832">
        <v>195</v>
      </c>
      <c r="M832">
        <v>10.3</v>
      </c>
      <c r="N832">
        <v>0.11700000000000001</v>
      </c>
      <c r="O832">
        <v>1.32</v>
      </c>
      <c r="P832">
        <v>39</v>
      </c>
      <c r="Q832">
        <v>13.9</v>
      </c>
      <c r="R832">
        <v>2.2000000000000002</v>
      </c>
      <c r="S832">
        <v>15</v>
      </c>
    </row>
    <row r="833" spans="1:19" x14ac:dyDescent="0.25">
      <c r="A833" t="s">
        <v>19</v>
      </c>
      <c r="B833" s="1">
        <v>42843</v>
      </c>
      <c r="C833">
        <v>18</v>
      </c>
      <c r="D833">
        <v>4</v>
      </c>
      <c r="E833">
        <v>2017</v>
      </c>
      <c r="F833">
        <v>11.4</v>
      </c>
      <c r="G833">
        <v>14.5</v>
      </c>
      <c r="H833">
        <v>0.06</v>
      </c>
      <c r="I833">
        <v>0.17</v>
      </c>
      <c r="J833">
        <v>6.2</v>
      </c>
      <c r="K833">
        <v>26.3</v>
      </c>
      <c r="L833">
        <v>417</v>
      </c>
      <c r="M833">
        <v>16.3</v>
      </c>
      <c r="N833">
        <v>8.1000000000000003E-2</v>
      </c>
      <c r="O833">
        <v>3.4</v>
      </c>
      <c r="P833">
        <v>93</v>
      </c>
      <c r="Q833">
        <v>28.6</v>
      </c>
      <c r="R833">
        <v>4.5999999999999996</v>
      </c>
      <c r="S833">
        <v>23</v>
      </c>
    </row>
    <row r="834" spans="1:19" x14ac:dyDescent="0.25">
      <c r="A834" t="s">
        <v>21</v>
      </c>
      <c r="B834" s="1">
        <v>37859</v>
      </c>
      <c r="C834" s="2">
        <v>26</v>
      </c>
      <c r="D834" s="2">
        <v>8</v>
      </c>
      <c r="E834" s="2">
        <v>2003</v>
      </c>
      <c r="F834">
        <v>11.4</v>
      </c>
      <c r="G834">
        <v>14</v>
      </c>
      <c r="H834">
        <v>2.5000000000000001E-2</v>
      </c>
      <c r="I834">
        <v>0.08</v>
      </c>
      <c r="J834">
        <v>3.7</v>
      </c>
      <c r="K834">
        <v>9.4</v>
      </c>
      <c r="L834">
        <v>129</v>
      </c>
      <c r="M834">
        <v>8</v>
      </c>
      <c r="N834">
        <v>0.08</v>
      </c>
      <c r="O834">
        <v>0.98</v>
      </c>
      <c r="P834">
        <v>78.900000000000006</v>
      </c>
      <c r="Q834">
        <v>10.4</v>
      </c>
      <c r="R834">
        <v>2.8</v>
      </c>
      <c r="S834">
        <v>12</v>
      </c>
    </row>
    <row r="835" spans="1:19" x14ac:dyDescent="0.25">
      <c r="A835" t="s">
        <v>19</v>
      </c>
      <c r="B835" s="1">
        <v>37942</v>
      </c>
      <c r="C835">
        <v>17</v>
      </c>
      <c r="D835">
        <v>11</v>
      </c>
      <c r="E835">
        <v>2003</v>
      </c>
      <c r="F835">
        <v>11.5</v>
      </c>
      <c r="G835">
        <v>13</v>
      </c>
      <c r="H835">
        <v>4.2999999999999997E-2</v>
      </c>
      <c r="I835">
        <v>0.13800000000000001</v>
      </c>
      <c r="J835">
        <v>4.5999999999999996</v>
      </c>
      <c r="K835">
        <v>21.8</v>
      </c>
      <c r="L835">
        <v>349</v>
      </c>
      <c r="M835">
        <v>5</v>
      </c>
      <c r="N835">
        <v>0.08</v>
      </c>
      <c r="O835">
        <v>2.48</v>
      </c>
      <c r="P835">
        <v>80.900000000000006</v>
      </c>
      <c r="Q835">
        <v>38.9</v>
      </c>
      <c r="R835">
        <v>6.1</v>
      </c>
      <c r="S835">
        <v>25</v>
      </c>
    </row>
    <row r="836" spans="1:19" x14ac:dyDescent="0.25">
      <c r="A836" t="s">
        <v>19</v>
      </c>
      <c r="B836" s="1">
        <v>38460</v>
      </c>
      <c r="C836">
        <v>18</v>
      </c>
      <c r="D836">
        <v>4</v>
      </c>
      <c r="E836">
        <v>2005</v>
      </c>
      <c r="F836">
        <v>11.5</v>
      </c>
      <c r="G836">
        <v>13</v>
      </c>
      <c r="H836">
        <v>4.7E-2</v>
      </c>
      <c r="I836">
        <v>0.14299999999999999</v>
      </c>
      <c r="J836">
        <v>5.4</v>
      </c>
      <c r="K836">
        <v>18.8</v>
      </c>
      <c r="L836">
        <v>252</v>
      </c>
      <c r="M836">
        <v>3.8</v>
      </c>
      <c r="N836">
        <v>5.8999999999999997E-2</v>
      </c>
      <c r="O836">
        <v>1.95</v>
      </c>
      <c r="P836">
        <v>88.4</v>
      </c>
      <c r="Q836">
        <v>51.2</v>
      </c>
      <c r="R836">
        <v>5.0999999999999996</v>
      </c>
      <c r="S836">
        <v>19</v>
      </c>
    </row>
    <row r="837" spans="1:19" x14ac:dyDescent="0.25">
      <c r="A837" t="s">
        <v>19</v>
      </c>
      <c r="B837" s="1">
        <v>42479</v>
      </c>
      <c r="C837">
        <v>19</v>
      </c>
      <c r="D837">
        <v>4</v>
      </c>
      <c r="E837">
        <v>2016</v>
      </c>
      <c r="F837">
        <v>11.5</v>
      </c>
      <c r="G837">
        <v>17.5</v>
      </c>
      <c r="H837">
        <v>7.6999999999999999E-2</v>
      </c>
      <c r="I837">
        <v>0.27</v>
      </c>
      <c r="J837">
        <v>6.5</v>
      </c>
      <c r="K837">
        <v>54</v>
      </c>
      <c r="L837">
        <v>942</v>
      </c>
      <c r="M837">
        <v>13.4</v>
      </c>
      <c r="N837">
        <v>0.13700000000000001</v>
      </c>
      <c r="O837">
        <v>7.27</v>
      </c>
      <c r="P837">
        <v>142</v>
      </c>
      <c r="Q837">
        <v>25.5</v>
      </c>
      <c r="R837">
        <v>5.9</v>
      </c>
      <c r="S837">
        <v>47</v>
      </c>
    </row>
    <row r="838" spans="1:19" x14ac:dyDescent="0.25">
      <c r="A838" t="s">
        <v>19</v>
      </c>
      <c r="B838" s="1">
        <v>43955</v>
      </c>
      <c r="C838">
        <v>4</v>
      </c>
      <c r="D838">
        <v>5</v>
      </c>
      <c r="E838">
        <v>2020</v>
      </c>
      <c r="F838">
        <v>11.5</v>
      </c>
      <c r="G838">
        <v>17.100000000000001</v>
      </c>
      <c r="H838">
        <v>0.14099999999999999</v>
      </c>
      <c r="I838">
        <v>0.38</v>
      </c>
      <c r="J838">
        <v>6</v>
      </c>
      <c r="K838">
        <v>65.7</v>
      </c>
      <c r="L838">
        <v>1080</v>
      </c>
      <c r="M838">
        <v>18</v>
      </c>
      <c r="N838">
        <v>0.155</v>
      </c>
      <c r="O838">
        <v>7.45</v>
      </c>
      <c r="P838">
        <v>170</v>
      </c>
      <c r="Q838">
        <v>21</v>
      </c>
      <c r="R838">
        <v>6.2</v>
      </c>
      <c r="S838">
        <v>53</v>
      </c>
    </row>
    <row r="839" spans="1:19" x14ac:dyDescent="0.25">
      <c r="A839" t="s">
        <v>20</v>
      </c>
      <c r="B839" s="1">
        <v>41079</v>
      </c>
      <c r="C839" s="2">
        <v>19</v>
      </c>
      <c r="D839" s="2">
        <v>6</v>
      </c>
      <c r="E839" s="2">
        <v>2012</v>
      </c>
      <c r="F839">
        <v>11.5</v>
      </c>
      <c r="G839">
        <v>13.7</v>
      </c>
      <c r="H839">
        <v>5.8999999999999997E-2</v>
      </c>
      <c r="I839">
        <v>0.151</v>
      </c>
      <c r="J839">
        <v>7.9</v>
      </c>
      <c r="K839">
        <v>32.9</v>
      </c>
      <c r="L839">
        <v>468</v>
      </c>
      <c r="M839">
        <v>17.600000000000001</v>
      </c>
      <c r="N839">
        <v>0.151</v>
      </c>
      <c r="O839">
        <v>3.74</v>
      </c>
      <c r="P839">
        <v>60.1</v>
      </c>
      <c r="Q839">
        <v>20.3</v>
      </c>
      <c r="R839">
        <v>4.4000000000000004</v>
      </c>
      <c r="S839">
        <v>25.2</v>
      </c>
    </row>
    <row r="840" spans="1:19" x14ac:dyDescent="0.25">
      <c r="A840" t="s">
        <v>21</v>
      </c>
      <c r="B840" s="1">
        <v>37096</v>
      </c>
      <c r="C840" s="2">
        <v>24</v>
      </c>
      <c r="D840" s="2">
        <v>7</v>
      </c>
      <c r="E840" s="2">
        <v>2001</v>
      </c>
      <c r="F840">
        <v>11.5</v>
      </c>
      <c r="G840">
        <v>15</v>
      </c>
      <c r="H840">
        <v>0.1</v>
      </c>
      <c r="I840">
        <v>0.1</v>
      </c>
      <c r="J840">
        <v>3.4</v>
      </c>
      <c r="K840">
        <v>16.3</v>
      </c>
      <c r="L840">
        <v>340</v>
      </c>
      <c r="M840">
        <v>5.0999999999999996</v>
      </c>
      <c r="N840">
        <v>1</v>
      </c>
      <c r="O840">
        <v>2.72</v>
      </c>
      <c r="P840">
        <v>98.1</v>
      </c>
      <c r="Q840">
        <v>22.8</v>
      </c>
      <c r="R840">
        <v>3.7</v>
      </c>
      <c r="S840">
        <v>23</v>
      </c>
    </row>
    <row r="841" spans="1:19" x14ac:dyDescent="0.25">
      <c r="A841" t="s">
        <v>21</v>
      </c>
      <c r="B841" s="1">
        <v>38559</v>
      </c>
      <c r="C841" s="2">
        <v>26</v>
      </c>
      <c r="D841" s="2">
        <v>7</v>
      </c>
      <c r="E841" s="2">
        <v>2005</v>
      </c>
      <c r="F841">
        <v>11.5</v>
      </c>
      <c r="G841">
        <v>12.7</v>
      </c>
      <c r="H841">
        <v>3.5999999999999997E-2</v>
      </c>
      <c r="I841">
        <v>4.2999999999999997E-2</v>
      </c>
      <c r="J841">
        <v>4.3</v>
      </c>
      <c r="K841">
        <v>6.1</v>
      </c>
      <c r="L841">
        <v>43.5</v>
      </c>
      <c r="M841">
        <v>6</v>
      </c>
      <c r="N841">
        <v>0.04</v>
      </c>
      <c r="O841">
        <v>0.3</v>
      </c>
      <c r="P841">
        <v>20.5</v>
      </c>
      <c r="Q841">
        <v>11.7</v>
      </c>
      <c r="R841">
        <v>2.9</v>
      </c>
      <c r="S841">
        <v>5</v>
      </c>
    </row>
    <row r="842" spans="1:19" x14ac:dyDescent="0.25">
      <c r="A842" t="s">
        <v>21</v>
      </c>
      <c r="B842" s="1">
        <v>39287</v>
      </c>
      <c r="C842" s="2">
        <v>24</v>
      </c>
      <c r="D842" s="2">
        <v>7</v>
      </c>
      <c r="E842" s="2">
        <v>2007</v>
      </c>
      <c r="F842">
        <v>11.5</v>
      </c>
      <c r="G842">
        <v>11.6</v>
      </c>
      <c r="H842">
        <v>0.03</v>
      </c>
      <c r="I842">
        <v>0.05</v>
      </c>
      <c r="J842">
        <v>3.9</v>
      </c>
      <c r="K842">
        <v>5.5</v>
      </c>
      <c r="L842">
        <v>25.7</v>
      </c>
      <c r="M842">
        <v>6</v>
      </c>
      <c r="N842">
        <v>0.12</v>
      </c>
      <c r="O842">
        <v>0.18</v>
      </c>
      <c r="P842">
        <v>13.5</v>
      </c>
      <c r="Q842">
        <v>3.3</v>
      </c>
      <c r="R842">
        <v>0.95</v>
      </c>
      <c r="S842">
        <v>2.9</v>
      </c>
    </row>
    <row r="843" spans="1:19" x14ac:dyDescent="0.25">
      <c r="A843" t="s">
        <v>21</v>
      </c>
      <c r="B843" s="1">
        <v>41864</v>
      </c>
      <c r="C843" s="2">
        <v>13</v>
      </c>
      <c r="D843" s="2">
        <v>8</v>
      </c>
      <c r="E843" s="2">
        <v>2014</v>
      </c>
      <c r="F843">
        <v>11.5</v>
      </c>
      <c r="G843">
        <v>11.9</v>
      </c>
      <c r="H843">
        <v>3.5000000000000003E-2</v>
      </c>
      <c r="I843">
        <v>4.9000000000000002E-2</v>
      </c>
      <c r="J843">
        <v>3.5</v>
      </c>
      <c r="K843">
        <v>5.7</v>
      </c>
      <c r="L843">
        <v>62.3</v>
      </c>
      <c r="M843">
        <v>6.6</v>
      </c>
      <c r="N843">
        <v>4.8000000000000001E-2</v>
      </c>
      <c r="O843">
        <v>0.43</v>
      </c>
      <c r="P843">
        <v>32</v>
      </c>
      <c r="Q843">
        <v>11.9</v>
      </c>
      <c r="R843">
        <v>3.4</v>
      </c>
      <c r="S843">
        <v>5.7</v>
      </c>
    </row>
    <row r="844" spans="1:19" x14ac:dyDescent="0.25">
      <c r="A844" t="s">
        <v>19</v>
      </c>
      <c r="B844" s="1">
        <v>44706</v>
      </c>
      <c r="C844">
        <v>25</v>
      </c>
      <c r="D844">
        <v>5</v>
      </c>
      <c r="E844">
        <v>2022</v>
      </c>
      <c r="F844">
        <v>11.6</v>
      </c>
      <c r="G844">
        <v>12.6</v>
      </c>
      <c r="H844">
        <v>0.23699999999999999</v>
      </c>
      <c r="I844">
        <v>0.17</v>
      </c>
      <c r="J844">
        <v>7</v>
      </c>
      <c r="K844">
        <v>11.6</v>
      </c>
      <c r="L844">
        <v>164</v>
      </c>
      <c r="M844">
        <v>64.7</v>
      </c>
      <c r="N844">
        <v>0.32400000000000001</v>
      </c>
      <c r="O844">
        <v>0.94</v>
      </c>
      <c r="P844">
        <v>75.2</v>
      </c>
      <c r="Q844">
        <v>58.6</v>
      </c>
      <c r="R844">
        <v>5.3</v>
      </c>
      <c r="S844">
        <v>11</v>
      </c>
    </row>
    <row r="845" spans="1:19" x14ac:dyDescent="0.25">
      <c r="A845" t="s">
        <v>21</v>
      </c>
      <c r="B845" s="1">
        <v>37768</v>
      </c>
      <c r="C845" s="2">
        <v>27</v>
      </c>
      <c r="D845" s="2">
        <v>5</v>
      </c>
      <c r="E845" s="2">
        <v>2003</v>
      </c>
      <c r="F845">
        <v>11.6</v>
      </c>
      <c r="G845">
        <v>32</v>
      </c>
      <c r="H845">
        <v>5.0999999999999997E-2</v>
      </c>
      <c r="I845">
        <v>0.88800000000000001</v>
      </c>
      <c r="J845">
        <v>10.8</v>
      </c>
      <c r="K845">
        <v>145</v>
      </c>
      <c r="M845">
        <v>39.700000000000003</v>
      </c>
      <c r="N845">
        <v>0.39100000000000001</v>
      </c>
      <c r="O845">
        <v>26.1</v>
      </c>
      <c r="P845">
        <v>420</v>
      </c>
      <c r="Q845">
        <v>15.7</v>
      </c>
      <c r="R845">
        <v>4</v>
      </c>
      <c r="S845">
        <v>211</v>
      </c>
    </row>
    <row r="846" spans="1:19" x14ac:dyDescent="0.25">
      <c r="A846" t="s">
        <v>21</v>
      </c>
      <c r="B846" s="1">
        <v>38588</v>
      </c>
      <c r="C846" s="2">
        <v>24</v>
      </c>
      <c r="D846" s="2">
        <v>8</v>
      </c>
      <c r="E846" s="2">
        <v>2005</v>
      </c>
      <c r="F846">
        <v>11.6</v>
      </c>
      <c r="G846">
        <v>11.7</v>
      </c>
      <c r="H846">
        <v>3.3000000000000002E-2</v>
      </c>
      <c r="I846">
        <v>3.7999999999999999E-2</v>
      </c>
      <c r="J846">
        <v>4.2</v>
      </c>
      <c r="K846">
        <v>6.3</v>
      </c>
      <c r="L846">
        <v>50.5</v>
      </c>
      <c r="M846">
        <v>6.8</v>
      </c>
      <c r="N846">
        <v>0.08</v>
      </c>
      <c r="O846">
        <v>0.45</v>
      </c>
      <c r="P846">
        <v>29.7</v>
      </c>
      <c r="Q846">
        <v>7.35</v>
      </c>
      <c r="R846">
        <v>2.6</v>
      </c>
      <c r="S846">
        <v>6</v>
      </c>
    </row>
    <row r="847" spans="1:19" x14ac:dyDescent="0.25">
      <c r="A847" t="s">
        <v>21</v>
      </c>
      <c r="B847" s="1">
        <v>40008</v>
      </c>
      <c r="C847" s="2">
        <v>14</v>
      </c>
      <c r="D847" s="2">
        <v>7</v>
      </c>
      <c r="E847" s="2">
        <v>2009</v>
      </c>
      <c r="F847">
        <v>11.6</v>
      </c>
      <c r="G847">
        <v>13.1</v>
      </c>
      <c r="H847">
        <v>4.4999999999999998E-2</v>
      </c>
      <c r="I847">
        <v>0.126</v>
      </c>
      <c r="J847">
        <v>5.3</v>
      </c>
      <c r="K847">
        <v>15.9</v>
      </c>
      <c r="L847">
        <v>321</v>
      </c>
      <c r="M847">
        <v>8.3000000000000007</v>
      </c>
      <c r="N847">
        <v>7.9000000000000001E-2</v>
      </c>
      <c r="O847">
        <v>2.77</v>
      </c>
      <c r="P847">
        <v>74.8</v>
      </c>
      <c r="Q847">
        <v>14.4</v>
      </c>
      <c r="R847">
        <v>3.2</v>
      </c>
      <c r="S847">
        <v>18.899999999999999</v>
      </c>
    </row>
    <row r="848" spans="1:19" x14ac:dyDescent="0.25">
      <c r="A848" t="s">
        <v>21</v>
      </c>
      <c r="B848" s="1">
        <v>40043</v>
      </c>
      <c r="C848" s="2">
        <v>18</v>
      </c>
      <c r="D848" s="2">
        <v>8</v>
      </c>
      <c r="E848" s="2">
        <v>2009</v>
      </c>
      <c r="F848">
        <v>11.6</v>
      </c>
      <c r="G848">
        <v>13.2</v>
      </c>
      <c r="H848">
        <v>3.9E-2</v>
      </c>
      <c r="I848">
        <v>0.10299999999999999</v>
      </c>
      <c r="J848">
        <v>4.3</v>
      </c>
      <c r="K848">
        <v>11.7</v>
      </c>
      <c r="L848">
        <v>303</v>
      </c>
      <c r="M848">
        <v>9</v>
      </c>
      <c r="N848">
        <v>6.5000000000000002E-2</v>
      </c>
      <c r="O848">
        <v>2.44</v>
      </c>
      <c r="P848">
        <v>69.400000000000006</v>
      </c>
      <c r="Q848">
        <v>11.4</v>
      </c>
      <c r="R848">
        <v>2.6</v>
      </c>
      <c r="S848">
        <v>14.8</v>
      </c>
    </row>
    <row r="849" spans="1:19" x14ac:dyDescent="0.25">
      <c r="A849" t="s">
        <v>21</v>
      </c>
      <c r="B849" s="1">
        <v>42963</v>
      </c>
      <c r="C849" s="2">
        <v>16</v>
      </c>
      <c r="D849" s="2">
        <v>8</v>
      </c>
      <c r="E849" s="2">
        <v>2017</v>
      </c>
      <c r="F849">
        <v>11.6</v>
      </c>
      <c r="G849">
        <v>12.2</v>
      </c>
      <c r="H849">
        <v>0.03</v>
      </c>
      <c r="I849">
        <v>0.05</v>
      </c>
      <c r="J849">
        <v>4.4000000000000004</v>
      </c>
      <c r="K849">
        <v>8.3000000000000007</v>
      </c>
      <c r="L849">
        <v>103</v>
      </c>
      <c r="M849">
        <v>10</v>
      </c>
      <c r="N849">
        <v>7.8E-2</v>
      </c>
      <c r="O849">
        <v>0.59</v>
      </c>
      <c r="P849">
        <v>40.700000000000003</v>
      </c>
      <c r="Q849">
        <v>13.7</v>
      </c>
      <c r="R849">
        <v>3.1</v>
      </c>
      <c r="S849">
        <v>9</v>
      </c>
    </row>
    <row r="850" spans="1:19" x14ac:dyDescent="0.25">
      <c r="A850" t="s">
        <v>19</v>
      </c>
      <c r="B850" s="1">
        <v>41723</v>
      </c>
      <c r="C850">
        <v>25</v>
      </c>
      <c r="D850">
        <v>3</v>
      </c>
      <c r="E850">
        <v>2014</v>
      </c>
      <c r="F850">
        <v>11.7</v>
      </c>
      <c r="G850">
        <v>16.899999999999999</v>
      </c>
      <c r="H850">
        <v>6.4000000000000001E-2</v>
      </c>
      <c r="I850">
        <v>0.377</v>
      </c>
      <c r="J850">
        <v>6.1</v>
      </c>
      <c r="K850">
        <v>50.2</v>
      </c>
      <c r="L850">
        <v>790</v>
      </c>
      <c r="M850">
        <v>18.3</v>
      </c>
      <c r="N850">
        <v>0.16900000000000001</v>
      </c>
      <c r="O850">
        <v>6.9</v>
      </c>
      <c r="P850">
        <v>131</v>
      </c>
      <c r="Q850">
        <v>66.099999999999994</v>
      </c>
      <c r="R850">
        <v>8.1</v>
      </c>
      <c r="S850">
        <v>40.1</v>
      </c>
    </row>
    <row r="851" spans="1:19" x14ac:dyDescent="0.25">
      <c r="A851" t="s">
        <v>19</v>
      </c>
      <c r="B851" s="1">
        <v>42661</v>
      </c>
      <c r="C851">
        <v>18</v>
      </c>
      <c r="D851">
        <v>10</v>
      </c>
      <c r="E851">
        <v>2016</v>
      </c>
      <c r="F851">
        <v>11.7</v>
      </c>
      <c r="G851">
        <v>12.8</v>
      </c>
      <c r="H851">
        <v>0.03</v>
      </c>
      <c r="I851">
        <v>0.11</v>
      </c>
      <c r="J851">
        <v>5.3</v>
      </c>
      <c r="K851">
        <v>16.3</v>
      </c>
      <c r="L851">
        <v>214</v>
      </c>
      <c r="M851">
        <v>7.1</v>
      </c>
      <c r="N851">
        <v>0.04</v>
      </c>
      <c r="O851">
        <v>1.78</v>
      </c>
      <c r="P851">
        <v>70.5</v>
      </c>
      <c r="Q851">
        <v>9.6</v>
      </c>
      <c r="R851">
        <v>4.3</v>
      </c>
      <c r="S851">
        <v>15</v>
      </c>
    </row>
    <row r="852" spans="1:19" x14ac:dyDescent="0.25">
      <c r="A852" t="s">
        <v>19</v>
      </c>
      <c r="B852" s="1">
        <v>40317</v>
      </c>
      <c r="C852">
        <v>19</v>
      </c>
      <c r="D852">
        <v>5</v>
      </c>
      <c r="E852">
        <v>2010</v>
      </c>
      <c r="F852">
        <v>11.8</v>
      </c>
      <c r="G852">
        <v>13.5</v>
      </c>
      <c r="H852">
        <v>7.0999999999999994E-2</v>
      </c>
      <c r="I852">
        <v>0.125</v>
      </c>
      <c r="J852">
        <v>6.3</v>
      </c>
      <c r="K852">
        <v>23.9</v>
      </c>
      <c r="L852">
        <v>328</v>
      </c>
      <c r="M852">
        <v>7.6</v>
      </c>
      <c r="N852">
        <v>5.8999999999999997E-2</v>
      </c>
      <c r="O852">
        <v>2.8</v>
      </c>
      <c r="P852">
        <v>84.8</v>
      </c>
      <c r="Q852">
        <v>34.6</v>
      </c>
      <c r="R852">
        <v>3.6</v>
      </c>
      <c r="S852">
        <v>19.7</v>
      </c>
    </row>
    <row r="853" spans="1:19" x14ac:dyDescent="0.25">
      <c r="A853" t="s">
        <v>20</v>
      </c>
      <c r="B853" s="1">
        <v>42115</v>
      </c>
      <c r="C853" s="2">
        <v>21</v>
      </c>
      <c r="D853" s="2">
        <v>4</v>
      </c>
      <c r="E853" s="2">
        <v>2015</v>
      </c>
      <c r="F853">
        <v>11.8</v>
      </c>
      <c r="G853">
        <v>15.2</v>
      </c>
      <c r="H853">
        <v>7.1999999999999995E-2</v>
      </c>
      <c r="I853">
        <v>0.16</v>
      </c>
      <c r="J853">
        <v>8.1999999999999993</v>
      </c>
      <c r="K853">
        <v>36.1</v>
      </c>
      <c r="L853">
        <v>541</v>
      </c>
      <c r="M853">
        <v>13.3</v>
      </c>
      <c r="N853">
        <v>0.17100000000000001</v>
      </c>
      <c r="O853">
        <v>4</v>
      </c>
      <c r="P853">
        <v>92.2</v>
      </c>
      <c r="Q853">
        <v>22.4</v>
      </c>
      <c r="R853">
        <v>4.2</v>
      </c>
      <c r="S853">
        <v>29</v>
      </c>
    </row>
    <row r="854" spans="1:19" x14ac:dyDescent="0.25">
      <c r="A854" t="s">
        <v>20</v>
      </c>
      <c r="B854" s="1">
        <v>42843</v>
      </c>
      <c r="C854" s="2">
        <v>18</v>
      </c>
      <c r="D854" s="2">
        <v>4</v>
      </c>
      <c r="E854" s="2">
        <v>2017</v>
      </c>
      <c r="F854">
        <v>11.8</v>
      </c>
      <c r="G854">
        <v>15.6</v>
      </c>
      <c r="H854">
        <v>4.8000000000000001E-2</v>
      </c>
      <c r="I854">
        <v>0.18</v>
      </c>
      <c r="J854">
        <v>7.4</v>
      </c>
      <c r="K854">
        <v>34.5</v>
      </c>
      <c r="L854">
        <v>450</v>
      </c>
      <c r="M854">
        <v>14.5</v>
      </c>
      <c r="N854">
        <v>0.104</v>
      </c>
      <c r="O854">
        <v>3.9</v>
      </c>
      <c r="P854">
        <v>94.8</v>
      </c>
      <c r="Q854">
        <v>29.4</v>
      </c>
      <c r="R854">
        <v>3.3</v>
      </c>
      <c r="S854">
        <v>27</v>
      </c>
    </row>
    <row r="855" spans="1:19" x14ac:dyDescent="0.25">
      <c r="A855" t="s">
        <v>21</v>
      </c>
      <c r="B855" s="1">
        <v>41136</v>
      </c>
      <c r="C855" s="2">
        <v>15</v>
      </c>
      <c r="D855" s="2">
        <v>8</v>
      </c>
      <c r="E855" s="2">
        <v>2012</v>
      </c>
      <c r="F855">
        <v>11.8</v>
      </c>
      <c r="G855">
        <v>11.7</v>
      </c>
      <c r="H855">
        <v>2.7E-2</v>
      </c>
      <c r="I855">
        <v>7.3999999999999996E-2</v>
      </c>
      <c r="J855">
        <v>2.9</v>
      </c>
      <c r="K855">
        <v>8.3000000000000007</v>
      </c>
      <c r="L855">
        <v>158</v>
      </c>
      <c r="M855">
        <v>3.6</v>
      </c>
      <c r="N855">
        <v>5.1999999999999998E-2</v>
      </c>
      <c r="O855">
        <v>1.1200000000000001</v>
      </c>
      <c r="P855">
        <v>134</v>
      </c>
      <c r="Q855">
        <v>22.6</v>
      </c>
      <c r="R855">
        <v>2.9</v>
      </c>
      <c r="S855">
        <v>12.7</v>
      </c>
    </row>
    <row r="856" spans="1:19" x14ac:dyDescent="0.25">
      <c r="A856" t="s">
        <v>21</v>
      </c>
      <c r="B856" s="1">
        <v>43663</v>
      </c>
      <c r="C856" s="2">
        <v>17</v>
      </c>
      <c r="D856" s="2">
        <v>7</v>
      </c>
      <c r="E856" s="2">
        <v>2019</v>
      </c>
      <c r="F856">
        <v>11.8</v>
      </c>
      <c r="G856">
        <v>14</v>
      </c>
      <c r="H856">
        <v>3.4000000000000002E-2</v>
      </c>
      <c r="I856">
        <v>0.1</v>
      </c>
      <c r="J856">
        <v>4.5</v>
      </c>
      <c r="K856">
        <v>12.8</v>
      </c>
      <c r="L856">
        <v>316</v>
      </c>
      <c r="M856">
        <v>10</v>
      </c>
      <c r="N856">
        <v>0.09</v>
      </c>
      <c r="O856">
        <v>2.02</v>
      </c>
      <c r="P856">
        <v>67.7</v>
      </c>
      <c r="Q856">
        <v>16.7</v>
      </c>
      <c r="R856">
        <v>3.1</v>
      </c>
      <c r="S856">
        <v>16</v>
      </c>
    </row>
    <row r="857" spans="1:19" x14ac:dyDescent="0.25">
      <c r="A857" t="s">
        <v>19</v>
      </c>
      <c r="B857" s="1">
        <v>37033</v>
      </c>
      <c r="C857">
        <v>22</v>
      </c>
      <c r="D857">
        <v>5</v>
      </c>
      <c r="E857">
        <v>2001</v>
      </c>
      <c r="F857">
        <v>11.9</v>
      </c>
      <c r="G857">
        <v>14</v>
      </c>
      <c r="H857">
        <v>0.1</v>
      </c>
      <c r="I857">
        <v>0.1</v>
      </c>
      <c r="J857">
        <v>7.8</v>
      </c>
      <c r="K857">
        <v>17.600000000000001</v>
      </c>
      <c r="L857">
        <v>204</v>
      </c>
      <c r="M857">
        <v>6.9</v>
      </c>
      <c r="N857">
        <v>1</v>
      </c>
      <c r="O857">
        <v>1.66</v>
      </c>
      <c r="P857">
        <v>87.3</v>
      </c>
      <c r="Q857">
        <v>55.2</v>
      </c>
      <c r="R857">
        <v>4.5</v>
      </c>
      <c r="S857">
        <v>14</v>
      </c>
    </row>
    <row r="858" spans="1:19" x14ac:dyDescent="0.25">
      <c r="A858" t="s">
        <v>19</v>
      </c>
      <c r="B858" s="1">
        <v>43592</v>
      </c>
      <c r="C858">
        <v>7</v>
      </c>
      <c r="D858">
        <v>5</v>
      </c>
      <c r="E858">
        <v>2019</v>
      </c>
      <c r="F858">
        <v>11.9</v>
      </c>
      <c r="G858">
        <v>18.399999999999999</v>
      </c>
      <c r="H858">
        <v>5.6000000000000001E-2</v>
      </c>
      <c r="I858">
        <v>0.16</v>
      </c>
      <c r="J858">
        <v>6.4</v>
      </c>
      <c r="K858">
        <v>37.1</v>
      </c>
      <c r="L858">
        <v>626</v>
      </c>
      <c r="M858">
        <v>19.399999999999999</v>
      </c>
      <c r="N858">
        <v>9.4E-2</v>
      </c>
      <c r="O858">
        <v>4.04</v>
      </c>
      <c r="P858">
        <v>113</v>
      </c>
      <c r="Q858">
        <v>15.7</v>
      </c>
      <c r="R858">
        <v>4.5999999999999996</v>
      </c>
      <c r="S858">
        <v>30</v>
      </c>
    </row>
    <row r="859" spans="1:19" x14ac:dyDescent="0.25">
      <c r="A859" t="s">
        <v>19</v>
      </c>
      <c r="B859" s="1">
        <v>43953</v>
      </c>
      <c r="C859">
        <v>2</v>
      </c>
      <c r="D859">
        <v>5</v>
      </c>
      <c r="E859">
        <v>2020</v>
      </c>
      <c r="F859">
        <v>11.9</v>
      </c>
      <c r="G859">
        <v>21.9</v>
      </c>
      <c r="H859">
        <v>0.186</v>
      </c>
      <c r="I859">
        <v>0.54</v>
      </c>
      <c r="J859">
        <v>7.4</v>
      </c>
      <c r="K859">
        <v>103</v>
      </c>
      <c r="L859">
        <v>1680</v>
      </c>
      <c r="M859">
        <v>15.9</v>
      </c>
      <c r="N859">
        <v>0.125</v>
      </c>
      <c r="O859">
        <v>13.6</v>
      </c>
      <c r="P859">
        <v>269</v>
      </c>
      <c r="Q859">
        <v>10.9</v>
      </c>
      <c r="R859">
        <v>6.5</v>
      </c>
      <c r="S859">
        <v>80</v>
      </c>
    </row>
    <row r="860" spans="1:19" x14ac:dyDescent="0.25">
      <c r="A860" t="s">
        <v>21</v>
      </c>
      <c r="B860" s="1">
        <v>37411</v>
      </c>
      <c r="C860" s="2">
        <v>4</v>
      </c>
      <c r="D860" s="2">
        <v>6</v>
      </c>
      <c r="E860" s="2">
        <v>2002</v>
      </c>
      <c r="F860">
        <v>11.9</v>
      </c>
      <c r="G860">
        <v>18</v>
      </c>
      <c r="H860">
        <v>2.7E-2</v>
      </c>
      <c r="I860">
        <v>0.435</v>
      </c>
      <c r="J860">
        <v>6.4</v>
      </c>
      <c r="K860">
        <v>60.7</v>
      </c>
      <c r="L860">
        <v>1220</v>
      </c>
      <c r="M860">
        <v>12.2</v>
      </c>
      <c r="N860">
        <v>0.159</v>
      </c>
      <c r="O860">
        <v>10.4</v>
      </c>
      <c r="P860">
        <v>190</v>
      </c>
      <c r="Q860">
        <v>10.4</v>
      </c>
      <c r="R860">
        <v>5.2</v>
      </c>
      <c r="S860">
        <v>76</v>
      </c>
    </row>
    <row r="861" spans="1:19" x14ac:dyDescent="0.25">
      <c r="A861" t="s">
        <v>21</v>
      </c>
      <c r="B861" s="1">
        <v>40345</v>
      </c>
      <c r="C861" s="2">
        <v>16</v>
      </c>
      <c r="D861" s="2">
        <v>6</v>
      </c>
      <c r="E861" s="2">
        <v>2010</v>
      </c>
      <c r="F861">
        <v>11.9</v>
      </c>
      <c r="G861">
        <v>25.4</v>
      </c>
      <c r="H861">
        <v>7.6999999999999999E-2</v>
      </c>
      <c r="I861">
        <v>0.39</v>
      </c>
      <c r="J861">
        <v>8.8000000000000007</v>
      </c>
      <c r="K861">
        <v>87.1</v>
      </c>
      <c r="L861">
        <v>2100</v>
      </c>
      <c r="M861">
        <v>29.9</v>
      </c>
      <c r="N861">
        <v>0.27900000000000003</v>
      </c>
      <c r="O861">
        <v>16.8</v>
      </c>
      <c r="P861">
        <v>242</v>
      </c>
      <c r="Q861">
        <v>7.97</v>
      </c>
      <c r="R861">
        <v>6.3</v>
      </c>
      <c r="S861">
        <v>108</v>
      </c>
    </row>
    <row r="862" spans="1:19" x14ac:dyDescent="0.25">
      <c r="A862" t="s">
        <v>19</v>
      </c>
      <c r="B862" s="1">
        <v>36277</v>
      </c>
      <c r="C862">
        <v>27</v>
      </c>
      <c r="D862">
        <v>4</v>
      </c>
      <c r="E862">
        <v>1999</v>
      </c>
      <c r="F862">
        <v>12</v>
      </c>
      <c r="G862">
        <v>14</v>
      </c>
      <c r="H862">
        <v>0.1</v>
      </c>
      <c r="I862">
        <v>1</v>
      </c>
      <c r="J862">
        <v>7</v>
      </c>
      <c r="K862">
        <v>20.5</v>
      </c>
      <c r="L862">
        <v>339</v>
      </c>
      <c r="M862">
        <v>10</v>
      </c>
      <c r="N862">
        <v>0.5</v>
      </c>
      <c r="O862">
        <v>2.1</v>
      </c>
      <c r="P862">
        <v>77.3</v>
      </c>
      <c r="Q862">
        <v>24.8</v>
      </c>
      <c r="R862">
        <v>20</v>
      </c>
      <c r="S862">
        <v>27</v>
      </c>
    </row>
    <row r="863" spans="1:19" x14ac:dyDescent="0.25">
      <c r="A863" t="s">
        <v>19</v>
      </c>
      <c r="B863" s="1">
        <v>36728</v>
      </c>
      <c r="C863">
        <v>21</v>
      </c>
      <c r="D863">
        <v>7</v>
      </c>
      <c r="E863">
        <v>2000</v>
      </c>
      <c r="F863">
        <v>12</v>
      </c>
      <c r="G863">
        <v>15</v>
      </c>
      <c r="H863">
        <v>0.1</v>
      </c>
      <c r="I863">
        <v>0.1</v>
      </c>
      <c r="J863">
        <v>5.8</v>
      </c>
      <c r="K863">
        <v>12.7</v>
      </c>
      <c r="L863">
        <v>97.8</v>
      </c>
      <c r="M863">
        <v>10</v>
      </c>
      <c r="N863">
        <v>1</v>
      </c>
      <c r="O863">
        <v>1.03</v>
      </c>
      <c r="P863">
        <v>85.5</v>
      </c>
      <c r="Q863">
        <v>47.2</v>
      </c>
      <c r="R863">
        <v>3.6</v>
      </c>
      <c r="S863">
        <v>11</v>
      </c>
    </row>
    <row r="864" spans="1:19" x14ac:dyDescent="0.25">
      <c r="A864" t="s">
        <v>19</v>
      </c>
      <c r="B864" s="1">
        <v>44720</v>
      </c>
      <c r="C864">
        <v>8</v>
      </c>
      <c r="D864">
        <v>6</v>
      </c>
      <c r="E864">
        <v>2022</v>
      </c>
      <c r="F864">
        <v>12</v>
      </c>
      <c r="G864">
        <v>24.4</v>
      </c>
      <c r="H864">
        <v>0.19600000000000001</v>
      </c>
      <c r="I864">
        <v>0.5</v>
      </c>
      <c r="J864">
        <v>6.6</v>
      </c>
      <c r="K864">
        <v>92.4</v>
      </c>
      <c r="L864">
        <v>1690</v>
      </c>
      <c r="M864">
        <v>20.7</v>
      </c>
      <c r="N864">
        <v>0.17599999999999999</v>
      </c>
      <c r="O864">
        <v>11.5</v>
      </c>
      <c r="P864">
        <v>207</v>
      </c>
      <c r="Q864">
        <v>20.8</v>
      </c>
      <c r="R864">
        <v>6.5</v>
      </c>
      <c r="S864">
        <v>78</v>
      </c>
    </row>
    <row r="865" spans="1:19" x14ac:dyDescent="0.25">
      <c r="A865" t="s">
        <v>21</v>
      </c>
      <c r="B865" s="1">
        <v>34198</v>
      </c>
      <c r="C865" s="2">
        <v>17</v>
      </c>
      <c r="D865" s="2">
        <v>8</v>
      </c>
      <c r="E865" s="2">
        <v>1993</v>
      </c>
      <c r="F865">
        <v>12</v>
      </c>
      <c r="G865">
        <v>16</v>
      </c>
      <c r="H865">
        <v>0.1</v>
      </c>
      <c r="I865">
        <v>1</v>
      </c>
      <c r="J865">
        <v>5</v>
      </c>
      <c r="K865">
        <v>23</v>
      </c>
      <c r="L865">
        <v>900</v>
      </c>
      <c r="M865">
        <v>17</v>
      </c>
      <c r="N865">
        <v>0.8</v>
      </c>
      <c r="O865">
        <v>6</v>
      </c>
      <c r="P865">
        <v>130</v>
      </c>
      <c r="Q865">
        <v>16</v>
      </c>
      <c r="R865">
        <v>8</v>
      </c>
      <c r="S865">
        <v>40</v>
      </c>
    </row>
    <row r="866" spans="1:19" x14ac:dyDescent="0.25">
      <c r="A866" t="s">
        <v>21</v>
      </c>
      <c r="B866" s="1">
        <v>34478</v>
      </c>
      <c r="C866" s="2">
        <v>24</v>
      </c>
      <c r="D866" s="2">
        <v>5</v>
      </c>
      <c r="E866" s="2">
        <v>1994</v>
      </c>
      <c r="F866">
        <v>12</v>
      </c>
      <c r="G866">
        <v>15</v>
      </c>
      <c r="H866">
        <v>0.1</v>
      </c>
      <c r="I866">
        <v>1</v>
      </c>
      <c r="J866">
        <v>7</v>
      </c>
      <c r="K866">
        <v>33</v>
      </c>
      <c r="L866">
        <v>700</v>
      </c>
      <c r="M866">
        <v>9</v>
      </c>
      <c r="N866">
        <v>0.5</v>
      </c>
      <c r="O866">
        <v>4</v>
      </c>
      <c r="P866">
        <v>100</v>
      </c>
      <c r="Q866">
        <v>11</v>
      </c>
      <c r="R866">
        <v>4</v>
      </c>
      <c r="S866">
        <v>50</v>
      </c>
    </row>
    <row r="867" spans="1:19" x14ac:dyDescent="0.25">
      <c r="A867" t="s">
        <v>21</v>
      </c>
      <c r="B867" s="1">
        <v>34564</v>
      </c>
      <c r="C867" s="2">
        <v>18</v>
      </c>
      <c r="D867" s="2">
        <v>8</v>
      </c>
      <c r="E867" s="2">
        <v>1994</v>
      </c>
      <c r="F867">
        <v>12</v>
      </c>
      <c r="G867">
        <v>11</v>
      </c>
      <c r="H867">
        <v>0.1</v>
      </c>
      <c r="I867">
        <v>1</v>
      </c>
      <c r="J867">
        <v>4</v>
      </c>
      <c r="K867">
        <v>5</v>
      </c>
      <c r="L867">
        <v>50</v>
      </c>
      <c r="M867">
        <v>3</v>
      </c>
      <c r="N867">
        <v>0.5</v>
      </c>
      <c r="O867">
        <v>1</v>
      </c>
      <c r="P867">
        <v>20</v>
      </c>
      <c r="Q867">
        <v>8</v>
      </c>
      <c r="R867">
        <v>3</v>
      </c>
      <c r="S867">
        <v>10</v>
      </c>
    </row>
    <row r="868" spans="1:19" x14ac:dyDescent="0.25">
      <c r="A868" t="s">
        <v>21</v>
      </c>
      <c r="B868" s="1">
        <v>34732</v>
      </c>
      <c r="C868" s="2">
        <v>2</v>
      </c>
      <c r="D868" s="2">
        <v>2</v>
      </c>
      <c r="E868" s="2">
        <v>1995</v>
      </c>
      <c r="F868">
        <v>12</v>
      </c>
      <c r="G868">
        <v>30</v>
      </c>
      <c r="H868">
        <v>0.1</v>
      </c>
      <c r="I868">
        <v>1</v>
      </c>
      <c r="J868">
        <v>14</v>
      </c>
      <c r="K868">
        <v>97</v>
      </c>
      <c r="L868">
        <v>3720</v>
      </c>
      <c r="M868">
        <v>140</v>
      </c>
      <c r="N868">
        <v>0.9</v>
      </c>
      <c r="O868">
        <v>26</v>
      </c>
      <c r="P868">
        <v>550</v>
      </c>
      <c r="Q868">
        <v>50</v>
      </c>
      <c r="R868">
        <v>18</v>
      </c>
      <c r="S868">
        <v>210</v>
      </c>
    </row>
    <row r="869" spans="1:19" x14ac:dyDescent="0.25">
      <c r="A869" t="s">
        <v>21</v>
      </c>
      <c r="B869" s="1">
        <v>35948</v>
      </c>
      <c r="C869" s="2">
        <v>2</v>
      </c>
      <c r="D869" s="2">
        <v>6</v>
      </c>
      <c r="E869" s="2">
        <v>1998</v>
      </c>
      <c r="F869">
        <v>12</v>
      </c>
      <c r="G869">
        <v>14</v>
      </c>
      <c r="H869">
        <v>0.1</v>
      </c>
      <c r="I869">
        <v>1</v>
      </c>
      <c r="J869">
        <v>6.5</v>
      </c>
      <c r="K869">
        <v>30.3</v>
      </c>
      <c r="L869">
        <v>600</v>
      </c>
      <c r="M869">
        <v>11.4</v>
      </c>
      <c r="N869">
        <v>0.6</v>
      </c>
      <c r="O869">
        <v>4.9000000000000004</v>
      </c>
      <c r="P869">
        <v>100</v>
      </c>
      <c r="Q869">
        <v>10.199999999999999</v>
      </c>
      <c r="R869">
        <v>10</v>
      </c>
      <c r="S869">
        <v>40</v>
      </c>
    </row>
    <row r="870" spans="1:19" x14ac:dyDescent="0.25">
      <c r="A870" t="s">
        <v>21</v>
      </c>
      <c r="B870" s="1">
        <v>38098</v>
      </c>
      <c r="C870" s="2">
        <v>21</v>
      </c>
      <c r="D870" s="2">
        <v>4</v>
      </c>
      <c r="E870" s="2">
        <v>2004</v>
      </c>
      <c r="F870">
        <v>12</v>
      </c>
      <c r="G870">
        <v>10</v>
      </c>
      <c r="H870">
        <v>2.8000000000000001E-2</v>
      </c>
      <c r="I870">
        <v>0.11700000000000001</v>
      </c>
      <c r="J870">
        <v>4.0999999999999996</v>
      </c>
      <c r="K870">
        <v>13.7</v>
      </c>
      <c r="L870">
        <v>305</v>
      </c>
      <c r="M870">
        <v>5.2</v>
      </c>
      <c r="N870">
        <v>4.1000000000000002E-2</v>
      </c>
      <c r="O870">
        <v>2.04</v>
      </c>
      <c r="P870">
        <v>61.6</v>
      </c>
      <c r="Q870">
        <v>14.2</v>
      </c>
      <c r="R870">
        <v>9.1</v>
      </c>
      <c r="S870">
        <v>18</v>
      </c>
    </row>
    <row r="871" spans="1:19" x14ac:dyDescent="0.25">
      <c r="A871" t="s">
        <v>24</v>
      </c>
      <c r="B871" s="1">
        <v>30000</v>
      </c>
      <c r="C871" s="2">
        <f>DAY(B871)</f>
        <v>18</v>
      </c>
      <c r="D871" s="2">
        <f>MONTH(B871)</f>
        <v>2</v>
      </c>
      <c r="E871" s="2">
        <f>YEAR(B871)</f>
        <v>1982</v>
      </c>
      <c r="F871">
        <v>12</v>
      </c>
      <c r="G871">
        <v>20</v>
      </c>
      <c r="H871">
        <v>1</v>
      </c>
      <c r="I871">
        <v>1</v>
      </c>
      <c r="J871">
        <v>30</v>
      </c>
      <c r="K871">
        <v>110</v>
      </c>
      <c r="L871">
        <v>2900</v>
      </c>
      <c r="M871">
        <v>90</v>
      </c>
      <c r="N871">
        <v>1</v>
      </c>
      <c r="O871" t="s">
        <v>22</v>
      </c>
      <c r="P871">
        <v>340</v>
      </c>
      <c r="Q871">
        <v>30</v>
      </c>
      <c r="R871">
        <v>40</v>
      </c>
      <c r="S871">
        <v>300</v>
      </c>
    </row>
    <row r="872" spans="1:19" x14ac:dyDescent="0.25">
      <c r="A872" t="s">
        <v>19</v>
      </c>
      <c r="B872" s="1">
        <v>42500</v>
      </c>
      <c r="C872">
        <v>10</v>
      </c>
      <c r="D872">
        <v>5</v>
      </c>
      <c r="E872">
        <v>2016</v>
      </c>
      <c r="F872">
        <v>12.1</v>
      </c>
      <c r="G872">
        <v>18.2</v>
      </c>
      <c r="H872">
        <v>7.8E-2</v>
      </c>
      <c r="I872">
        <v>0.28000000000000003</v>
      </c>
      <c r="J872">
        <v>12.5</v>
      </c>
      <c r="K872">
        <v>57.7</v>
      </c>
      <c r="L872">
        <v>1090</v>
      </c>
      <c r="M872">
        <v>120</v>
      </c>
      <c r="N872">
        <v>1.24</v>
      </c>
      <c r="O872">
        <v>7.77</v>
      </c>
      <c r="P872">
        <v>141</v>
      </c>
      <c r="Q872">
        <v>38.200000000000003</v>
      </c>
      <c r="R872">
        <v>9.4</v>
      </c>
      <c r="S872">
        <v>49</v>
      </c>
    </row>
    <row r="873" spans="1:19" x14ac:dyDescent="0.25">
      <c r="A873" t="s">
        <v>19</v>
      </c>
      <c r="B873" s="1">
        <v>44026</v>
      </c>
      <c r="C873">
        <v>14</v>
      </c>
      <c r="D873">
        <v>7</v>
      </c>
      <c r="E873">
        <v>2020</v>
      </c>
      <c r="F873">
        <v>12.1</v>
      </c>
      <c r="G873">
        <v>15.8</v>
      </c>
      <c r="H873">
        <v>9.0999999999999998E-2</v>
      </c>
      <c r="I873">
        <v>0.14000000000000001</v>
      </c>
      <c r="J873">
        <v>7.3</v>
      </c>
      <c r="K873">
        <v>24.2</v>
      </c>
      <c r="L873">
        <v>312</v>
      </c>
      <c r="M873">
        <v>16</v>
      </c>
      <c r="N873">
        <v>9.5000000000000001E-2</v>
      </c>
      <c r="O873">
        <v>2.06</v>
      </c>
      <c r="P873">
        <v>46.9</v>
      </c>
      <c r="Q873">
        <v>17.2</v>
      </c>
      <c r="R873">
        <v>3.6</v>
      </c>
      <c r="S873">
        <v>48</v>
      </c>
    </row>
    <row r="874" spans="1:19" x14ac:dyDescent="0.25">
      <c r="A874" t="s">
        <v>20</v>
      </c>
      <c r="B874" s="1">
        <v>43984</v>
      </c>
      <c r="C874" s="2">
        <v>2</v>
      </c>
      <c r="D874" s="2">
        <v>6</v>
      </c>
      <c r="E874" s="2">
        <v>2020</v>
      </c>
      <c r="F874">
        <v>12.1</v>
      </c>
      <c r="G874">
        <v>28.6</v>
      </c>
      <c r="H874">
        <v>0.1</v>
      </c>
      <c r="I874">
        <v>0.51</v>
      </c>
      <c r="J874">
        <v>13.8</v>
      </c>
      <c r="K874">
        <v>159</v>
      </c>
      <c r="L874">
        <v>2330</v>
      </c>
      <c r="M874">
        <v>36.1</v>
      </c>
      <c r="N874">
        <v>0.37</v>
      </c>
      <c r="O874">
        <v>18.2</v>
      </c>
      <c r="P874">
        <v>189</v>
      </c>
      <c r="Q874">
        <v>16.3</v>
      </c>
      <c r="R874">
        <v>6.8</v>
      </c>
      <c r="S874">
        <v>111</v>
      </c>
    </row>
    <row r="875" spans="1:19" x14ac:dyDescent="0.25">
      <c r="A875" t="s">
        <v>21</v>
      </c>
      <c r="B875" s="1">
        <v>37789</v>
      </c>
      <c r="C875" s="2">
        <v>17</v>
      </c>
      <c r="D875" s="2">
        <v>6</v>
      </c>
      <c r="E875" s="2">
        <v>2003</v>
      </c>
      <c r="F875">
        <v>12.1</v>
      </c>
      <c r="G875">
        <v>14</v>
      </c>
      <c r="H875">
        <v>5.8999999999999997E-2</v>
      </c>
      <c r="I875">
        <v>0.158</v>
      </c>
      <c r="J875">
        <v>7.1</v>
      </c>
      <c r="K875">
        <v>21.5</v>
      </c>
      <c r="L875">
        <v>352</v>
      </c>
      <c r="M875">
        <v>9.6</v>
      </c>
      <c r="N875">
        <v>0.06</v>
      </c>
      <c r="O875">
        <v>2.89</v>
      </c>
      <c r="P875">
        <v>70.5</v>
      </c>
      <c r="Q875">
        <v>19.7</v>
      </c>
      <c r="R875">
        <v>4.5999999999999996</v>
      </c>
      <c r="S875">
        <v>25</v>
      </c>
    </row>
    <row r="876" spans="1:19" x14ac:dyDescent="0.25">
      <c r="A876" t="s">
        <v>21</v>
      </c>
      <c r="B876" s="1">
        <v>38222</v>
      </c>
      <c r="C876" s="2">
        <v>23</v>
      </c>
      <c r="D876" s="2">
        <v>8</v>
      </c>
      <c r="E876" s="2">
        <v>2004</v>
      </c>
      <c r="F876">
        <v>12.1</v>
      </c>
      <c r="G876">
        <v>12</v>
      </c>
      <c r="H876">
        <v>2.5999999999999999E-2</v>
      </c>
      <c r="I876">
        <v>6.7000000000000004E-2</v>
      </c>
      <c r="J876">
        <v>3.8</v>
      </c>
      <c r="K876">
        <v>7.7</v>
      </c>
      <c r="L876">
        <v>132</v>
      </c>
      <c r="M876">
        <v>3.3</v>
      </c>
      <c r="N876">
        <v>4.4999999999999998E-2</v>
      </c>
      <c r="O876">
        <v>0.98</v>
      </c>
      <c r="P876">
        <v>45.4</v>
      </c>
      <c r="Q876">
        <v>6.83</v>
      </c>
      <c r="R876">
        <v>2.9</v>
      </c>
      <c r="S876">
        <v>11</v>
      </c>
    </row>
    <row r="877" spans="1:19" x14ac:dyDescent="0.25">
      <c r="A877" t="s">
        <v>21</v>
      </c>
      <c r="B877" s="1">
        <v>43971</v>
      </c>
      <c r="C877" s="2">
        <v>20</v>
      </c>
      <c r="D877" s="2">
        <v>5</v>
      </c>
      <c r="E877" s="2">
        <v>2020</v>
      </c>
      <c r="F877">
        <v>12.1</v>
      </c>
      <c r="G877">
        <v>43.1</v>
      </c>
      <c r="H877">
        <v>4.2999999999999997E-2</v>
      </c>
      <c r="I877">
        <v>1.72</v>
      </c>
      <c r="J877">
        <v>8.5</v>
      </c>
      <c r="K877">
        <v>280</v>
      </c>
      <c r="L877">
        <v>8240</v>
      </c>
      <c r="M877">
        <v>87.3</v>
      </c>
      <c r="N877">
        <v>0.71799999999999997</v>
      </c>
      <c r="O877">
        <v>59.3</v>
      </c>
      <c r="P877">
        <v>915</v>
      </c>
      <c r="Q877">
        <v>51.4</v>
      </c>
      <c r="R877">
        <v>6.6</v>
      </c>
      <c r="S877">
        <v>421</v>
      </c>
    </row>
    <row r="878" spans="1:19" x14ac:dyDescent="0.25">
      <c r="A878" t="s">
        <v>19</v>
      </c>
      <c r="B878" s="1">
        <v>36774</v>
      </c>
      <c r="C878">
        <v>5</v>
      </c>
      <c r="D878">
        <v>9</v>
      </c>
      <c r="E878">
        <v>2000</v>
      </c>
      <c r="F878">
        <v>12.2</v>
      </c>
      <c r="G878">
        <v>15</v>
      </c>
      <c r="H878">
        <v>0.1</v>
      </c>
      <c r="I878">
        <v>0.2</v>
      </c>
      <c r="J878">
        <v>5.2</v>
      </c>
      <c r="K878">
        <v>38.1</v>
      </c>
      <c r="L878">
        <v>494</v>
      </c>
      <c r="M878">
        <v>10</v>
      </c>
      <c r="N878">
        <v>1</v>
      </c>
      <c r="O878">
        <v>4.9000000000000004</v>
      </c>
      <c r="P878">
        <v>185</v>
      </c>
      <c r="Q878">
        <v>28.7</v>
      </c>
      <c r="R878">
        <v>4.7</v>
      </c>
      <c r="S878">
        <v>45</v>
      </c>
    </row>
    <row r="879" spans="1:19" x14ac:dyDescent="0.25">
      <c r="A879" t="s">
        <v>19</v>
      </c>
      <c r="B879" s="1">
        <v>39896</v>
      </c>
      <c r="C879">
        <v>24</v>
      </c>
      <c r="D879">
        <v>3</v>
      </c>
      <c r="E879">
        <v>2009</v>
      </c>
      <c r="F879">
        <v>12.2</v>
      </c>
      <c r="G879">
        <v>19.100000000000001</v>
      </c>
      <c r="H879">
        <v>7.5999999999999998E-2</v>
      </c>
      <c r="I879">
        <v>0.24299999999999999</v>
      </c>
      <c r="J879">
        <v>7.6</v>
      </c>
      <c r="K879">
        <v>53.1</v>
      </c>
      <c r="L879">
        <v>915</v>
      </c>
      <c r="M879">
        <v>19.899999999999999</v>
      </c>
      <c r="N879">
        <v>0.122</v>
      </c>
      <c r="O879">
        <v>7.2</v>
      </c>
      <c r="P879">
        <v>133</v>
      </c>
      <c r="Q879">
        <v>34.6</v>
      </c>
      <c r="R879">
        <v>7</v>
      </c>
      <c r="S879">
        <v>43</v>
      </c>
    </row>
    <row r="880" spans="1:19" x14ac:dyDescent="0.25">
      <c r="A880" t="s">
        <v>19</v>
      </c>
      <c r="B880" s="1">
        <v>42297</v>
      </c>
      <c r="C880">
        <v>20</v>
      </c>
      <c r="D880">
        <v>10</v>
      </c>
      <c r="E880">
        <v>2015</v>
      </c>
      <c r="F880">
        <v>12.2</v>
      </c>
      <c r="G880">
        <v>13.7</v>
      </c>
      <c r="H880">
        <v>3.9E-2</v>
      </c>
      <c r="I880">
        <v>0.06</v>
      </c>
      <c r="J880">
        <v>5.4</v>
      </c>
      <c r="K880">
        <v>15.1</v>
      </c>
      <c r="L880">
        <v>184</v>
      </c>
      <c r="M880">
        <v>10.7</v>
      </c>
      <c r="N880">
        <v>6.6000000000000003E-2</v>
      </c>
      <c r="O880">
        <v>1.39</v>
      </c>
      <c r="P880">
        <v>51.5</v>
      </c>
      <c r="Q880">
        <v>25.8</v>
      </c>
      <c r="R880">
        <v>3.8</v>
      </c>
      <c r="S880">
        <v>12</v>
      </c>
    </row>
    <row r="881" spans="1:19" x14ac:dyDescent="0.25">
      <c r="A881" t="s">
        <v>20</v>
      </c>
      <c r="B881" s="1">
        <v>41723</v>
      </c>
      <c r="C881" s="2">
        <v>25</v>
      </c>
      <c r="D881" s="2">
        <v>3</v>
      </c>
      <c r="E881" s="2">
        <v>2014</v>
      </c>
      <c r="F881">
        <v>12.2</v>
      </c>
      <c r="G881">
        <v>17.899999999999999</v>
      </c>
      <c r="H881">
        <v>6.2E-2</v>
      </c>
      <c r="I881">
        <v>0.28299999999999997</v>
      </c>
      <c r="J881">
        <v>6.2</v>
      </c>
      <c r="K881">
        <v>58.9</v>
      </c>
      <c r="L881">
        <v>919</v>
      </c>
      <c r="M881">
        <v>15.1</v>
      </c>
      <c r="N881">
        <v>0.17199999999999999</v>
      </c>
      <c r="O881">
        <v>7.94</v>
      </c>
      <c r="P881">
        <v>149</v>
      </c>
      <c r="Q881">
        <v>65.099999999999994</v>
      </c>
      <c r="R881">
        <v>9.1999999999999993</v>
      </c>
      <c r="S881">
        <v>51.7</v>
      </c>
    </row>
    <row r="882" spans="1:19" x14ac:dyDescent="0.25">
      <c r="A882" t="s">
        <v>20</v>
      </c>
      <c r="B882" s="1">
        <v>41927</v>
      </c>
      <c r="C882" s="2">
        <v>15</v>
      </c>
      <c r="D882" s="2">
        <v>10</v>
      </c>
      <c r="E882" s="2">
        <v>2014</v>
      </c>
      <c r="F882">
        <v>12.2</v>
      </c>
      <c r="G882">
        <v>15.1</v>
      </c>
      <c r="H882">
        <v>5.0999999999999997E-2</v>
      </c>
      <c r="I882">
        <v>9.6000000000000002E-2</v>
      </c>
      <c r="J882">
        <v>4.7</v>
      </c>
      <c r="K882">
        <v>19.399999999999999</v>
      </c>
      <c r="L882">
        <v>249</v>
      </c>
      <c r="M882">
        <v>5.6</v>
      </c>
      <c r="N882">
        <v>0.1</v>
      </c>
      <c r="O882">
        <v>2.21</v>
      </c>
      <c r="P882">
        <v>79.8</v>
      </c>
      <c r="Q882">
        <v>24</v>
      </c>
      <c r="R882">
        <v>3.5</v>
      </c>
      <c r="S882">
        <v>15.9</v>
      </c>
    </row>
    <row r="883" spans="1:19" x14ac:dyDescent="0.25">
      <c r="A883" t="s">
        <v>21</v>
      </c>
      <c r="B883" s="1">
        <v>38505</v>
      </c>
      <c r="C883" s="2">
        <v>2</v>
      </c>
      <c r="D883" s="2">
        <v>6</v>
      </c>
      <c r="E883" s="2">
        <v>2005</v>
      </c>
      <c r="F883">
        <v>12.2</v>
      </c>
      <c r="G883">
        <v>30</v>
      </c>
      <c r="H883">
        <v>6.7000000000000004E-2</v>
      </c>
      <c r="I883">
        <v>0.82299999999999995</v>
      </c>
      <c r="J883">
        <v>12.8</v>
      </c>
      <c r="K883">
        <v>146</v>
      </c>
      <c r="L883">
        <v>3320</v>
      </c>
      <c r="M883">
        <v>36.799999999999997</v>
      </c>
      <c r="N883">
        <v>0.29399999999999998</v>
      </c>
      <c r="O883">
        <v>23</v>
      </c>
      <c r="P883">
        <v>403</v>
      </c>
      <c r="Q883">
        <v>18.100000000000001</v>
      </c>
      <c r="R883">
        <v>9</v>
      </c>
      <c r="S883">
        <v>201</v>
      </c>
    </row>
    <row r="884" spans="1:19" x14ac:dyDescent="0.25">
      <c r="A884" t="s">
        <v>21</v>
      </c>
      <c r="B884" s="1">
        <v>38923</v>
      </c>
      <c r="C884" s="2">
        <v>25</v>
      </c>
      <c r="D884" s="2">
        <v>7</v>
      </c>
      <c r="E884" s="2">
        <v>2006</v>
      </c>
      <c r="F884">
        <v>12.2</v>
      </c>
      <c r="G884">
        <v>12.1</v>
      </c>
      <c r="H884">
        <v>0.02</v>
      </c>
      <c r="I884">
        <v>3.5000000000000003E-2</v>
      </c>
      <c r="J884">
        <v>4.0999999999999996</v>
      </c>
      <c r="K884">
        <v>6.1</v>
      </c>
      <c r="L884">
        <v>27.1</v>
      </c>
      <c r="M884">
        <v>6</v>
      </c>
      <c r="N884">
        <v>0.08</v>
      </c>
      <c r="O884">
        <v>0.21</v>
      </c>
      <c r="P884">
        <v>15.2</v>
      </c>
      <c r="Q884">
        <v>6.96</v>
      </c>
      <c r="R884">
        <v>1.5</v>
      </c>
      <c r="S884">
        <v>3</v>
      </c>
    </row>
    <row r="885" spans="1:19" x14ac:dyDescent="0.25">
      <c r="A885" t="s">
        <v>21</v>
      </c>
      <c r="B885" s="1">
        <v>44062</v>
      </c>
      <c r="C885" s="2">
        <v>19</v>
      </c>
      <c r="D885" s="2">
        <v>8</v>
      </c>
      <c r="E885" s="2">
        <v>2020</v>
      </c>
      <c r="F885">
        <v>12.2</v>
      </c>
      <c r="G885">
        <v>12.4</v>
      </c>
      <c r="H885">
        <v>4.8000000000000001E-2</v>
      </c>
      <c r="I885">
        <v>0.09</v>
      </c>
      <c r="J885">
        <v>4.8</v>
      </c>
      <c r="K885">
        <v>9.6999999999999993</v>
      </c>
      <c r="L885">
        <v>119</v>
      </c>
      <c r="M885">
        <v>10</v>
      </c>
      <c r="N885">
        <v>5.5E-2</v>
      </c>
      <c r="O885">
        <v>0.81</v>
      </c>
      <c r="P885">
        <v>47.7</v>
      </c>
      <c r="Q885">
        <v>18.600000000000001</v>
      </c>
      <c r="R885">
        <v>3</v>
      </c>
      <c r="S885">
        <v>10</v>
      </c>
    </row>
    <row r="886" spans="1:19" x14ac:dyDescent="0.25">
      <c r="A886" t="s">
        <v>19</v>
      </c>
      <c r="B886" s="1">
        <v>41927</v>
      </c>
      <c r="C886">
        <v>15</v>
      </c>
      <c r="D886">
        <v>10</v>
      </c>
      <c r="E886">
        <v>2014</v>
      </c>
      <c r="F886">
        <v>12.3</v>
      </c>
      <c r="G886">
        <v>13.8</v>
      </c>
      <c r="H886">
        <v>6.2E-2</v>
      </c>
      <c r="I886">
        <v>8.5999999999999993E-2</v>
      </c>
      <c r="J886">
        <v>5.6</v>
      </c>
      <c r="K886">
        <v>14.8</v>
      </c>
      <c r="L886">
        <v>205</v>
      </c>
      <c r="M886">
        <v>19.899999999999999</v>
      </c>
      <c r="N886">
        <v>0.16400000000000001</v>
      </c>
      <c r="O886">
        <v>1.59</v>
      </c>
      <c r="P886">
        <v>47.9</v>
      </c>
      <c r="Q886">
        <v>24.4</v>
      </c>
      <c r="R886">
        <v>3.4</v>
      </c>
      <c r="S886">
        <v>11.8</v>
      </c>
    </row>
    <row r="887" spans="1:19" x14ac:dyDescent="0.25">
      <c r="A887" t="s">
        <v>21</v>
      </c>
      <c r="B887" s="1">
        <v>37432</v>
      </c>
      <c r="C887" s="2">
        <v>25</v>
      </c>
      <c r="D887" s="2">
        <v>6</v>
      </c>
      <c r="E887" s="2">
        <v>2002</v>
      </c>
      <c r="F887">
        <v>12.3</v>
      </c>
      <c r="G887">
        <v>14</v>
      </c>
      <c r="H887">
        <v>4.4999999999999998E-2</v>
      </c>
      <c r="I887">
        <v>0.127</v>
      </c>
      <c r="J887">
        <v>6</v>
      </c>
      <c r="K887">
        <v>21.6</v>
      </c>
      <c r="L887">
        <v>357</v>
      </c>
      <c r="M887">
        <v>7.8</v>
      </c>
      <c r="N887">
        <v>9.1999999999999998E-2</v>
      </c>
      <c r="O887">
        <v>3.01</v>
      </c>
      <c r="P887">
        <v>73.8</v>
      </c>
      <c r="Q887">
        <v>10.9</v>
      </c>
      <c r="R887">
        <v>4.5</v>
      </c>
      <c r="S887">
        <v>25</v>
      </c>
    </row>
    <row r="888" spans="1:19" x14ac:dyDescent="0.25">
      <c r="A888" t="s">
        <v>21</v>
      </c>
      <c r="B888" s="1">
        <v>43698</v>
      </c>
      <c r="C888" s="2">
        <v>21</v>
      </c>
      <c r="D888" s="2">
        <v>8</v>
      </c>
      <c r="E888" s="2">
        <v>2019</v>
      </c>
      <c r="F888">
        <v>12.3</v>
      </c>
      <c r="G888">
        <v>13.8</v>
      </c>
      <c r="H888">
        <v>3.9E-2</v>
      </c>
      <c r="I888">
        <v>0.09</v>
      </c>
      <c r="J888">
        <v>4.0999999999999996</v>
      </c>
      <c r="K888">
        <v>11.2</v>
      </c>
      <c r="L888">
        <v>151</v>
      </c>
      <c r="M888">
        <v>10</v>
      </c>
      <c r="N888">
        <v>7.1999999999999995E-2</v>
      </c>
      <c r="O888">
        <v>1.1000000000000001</v>
      </c>
      <c r="P888">
        <v>55.8</v>
      </c>
      <c r="Q888">
        <v>16.100000000000001</v>
      </c>
      <c r="R888">
        <v>3.2</v>
      </c>
      <c r="S888">
        <v>12</v>
      </c>
    </row>
    <row r="889" spans="1:19" x14ac:dyDescent="0.25">
      <c r="A889" t="s">
        <v>19</v>
      </c>
      <c r="B889" s="1">
        <v>38953</v>
      </c>
      <c r="C889">
        <v>24</v>
      </c>
      <c r="D889">
        <v>8</v>
      </c>
      <c r="E889">
        <v>2006</v>
      </c>
      <c r="F889">
        <v>12.4</v>
      </c>
      <c r="G889">
        <v>4.8</v>
      </c>
      <c r="H889">
        <v>0.04</v>
      </c>
      <c r="I889">
        <v>6.2E-2</v>
      </c>
      <c r="J889">
        <v>6.5</v>
      </c>
      <c r="L889">
        <v>67.099999999999994</v>
      </c>
      <c r="M889">
        <v>5.9</v>
      </c>
      <c r="N889">
        <v>0.04</v>
      </c>
      <c r="O889">
        <v>0.33</v>
      </c>
      <c r="P889">
        <v>162</v>
      </c>
      <c r="Q889">
        <v>30.9</v>
      </c>
      <c r="R889">
        <v>4.9000000000000004</v>
      </c>
    </row>
    <row r="890" spans="1:19" x14ac:dyDescent="0.25">
      <c r="A890" t="s">
        <v>20</v>
      </c>
      <c r="B890" s="1">
        <v>40100</v>
      </c>
      <c r="C890" s="2">
        <v>14</v>
      </c>
      <c r="D890" s="2">
        <v>10</v>
      </c>
      <c r="E890" s="2">
        <v>2009</v>
      </c>
      <c r="F890">
        <v>12.4</v>
      </c>
      <c r="G890">
        <v>15.9</v>
      </c>
      <c r="H890">
        <v>0.04</v>
      </c>
      <c r="I890">
        <v>0.219</v>
      </c>
      <c r="J890">
        <v>4.3</v>
      </c>
      <c r="K890">
        <v>35.5</v>
      </c>
      <c r="L890">
        <v>564</v>
      </c>
      <c r="M890">
        <v>4.7</v>
      </c>
      <c r="N890">
        <v>4.3999999999999997E-2</v>
      </c>
      <c r="O890">
        <v>5.38</v>
      </c>
      <c r="P890">
        <v>118</v>
      </c>
      <c r="Q890">
        <v>16.3</v>
      </c>
      <c r="R890">
        <v>5</v>
      </c>
      <c r="S890">
        <v>36</v>
      </c>
    </row>
    <row r="891" spans="1:19" x14ac:dyDescent="0.25">
      <c r="A891" t="s">
        <v>20</v>
      </c>
      <c r="B891" s="1">
        <v>42297</v>
      </c>
      <c r="C891" s="2">
        <v>20</v>
      </c>
      <c r="D891" s="2">
        <v>10</v>
      </c>
      <c r="E891" s="2">
        <v>2015</v>
      </c>
      <c r="F891">
        <v>12.4</v>
      </c>
      <c r="G891">
        <v>13.8</v>
      </c>
      <c r="H891">
        <v>3.2000000000000001E-2</v>
      </c>
      <c r="I891">
        <v>0.05</v>
      </c>
      <c r="J891">
        <v>5</v>
      </c>
      <c r="K891">
        <v>14.5</v>
      </c>
      <c r="L891">
        <v>174</v>
      </c>
      <c r="M891">
        <v>7</v>
      </c>
      <c r="N891">
        <v>4.8000000000000001E-2</v>
      </c>
      <c r="O891">
        <v>1.24</v>
      </c>
      <c r="P891">
        <v>66.3</v>
      </c>
      <c r="Q891">
        <v>24.5</v>
      </c>
      <c r="R891">
        <v>2.2000000000000002</v>
      </c>
      <c r="S891">
        <v>11</v>
      </c>
    </row>
    <row r="892" spans="1:19" x14ac:dyDescent="0.25">
      <c r="A892" t="s">
        <v>20</v>
      </c>
      <c r="B892" s="1">
        <v>42500</v>
      </c>
      <c r="C892" s="2">
        <v>10</v>
      </c>
      <c r="D892" s="2">
        <v>5</v>
      </c>
      <c r="E892" s="2">
        <v>2016</v>
      </c>
      <c r="F892">
        <v>12.4</v>
      </c>
      <c r="G892">
        <v>20.2</v>
      </c>
      <c r="H892">
        <v>0.05</v>
      </c>
      <c r="I892">
        <v>0.33</v>
      </c>
      <c r="J892">
        <v>8.8000000000000007</v>
      </c>
      <c r="K892">
        <v>74.5</v>
      </c>
      <c r="L892">
        <v>1290</v>
      </c>
      <c r="M892">
        <v>24.8</v>
      </c>
      <c r="N892">
        <v>0.22600000000000001</v>
      </c>
      <c r="O892">
        <v>10.9</v>
      </c>
      <c r="P892">
        <v>161</v>
      </c>
      <c r="Q892">
        <v>20.6</v>
      </c>
      <c r="R892">
        <v>5.6</v>
      </c>
      <c r="S892">
        <v>63</v>
      </c>
    </row>
    <row r="893" spans="1:19" x14ac:dyDescent="0.25">
      <c r="A893" t="s">
        <v>21</v>
      </c>
      <c r="B893" s="1">
        <v>36682</v>
      </c>
      <c r="C893" s="2">
        <v>5</v>
      </c>
      <c r="D893" s="2">
        <v>6</v>
      </c>
      <c r="E893" s="2">
        <v>2000</v>
      </c>
      <c r="F893">
        <v>12.4</v>
      </c>
      <c r="G893">
        <v>12</v>
      </c>
      <c r="H893">
        <v>0.1</v>
      </c>
      <c r="I893">
        <v>0.1</v>
      </c>
      <c r="J893">
        <v>4.5999999999999996</v>
      </c>
      <c r="K893">
        <v>10.4</v>
      </c>
      <c r="L893">
        <v>108</v>
      </c>
      <c r="M893">
        <v>10</v>
      </c>
      <c r="N893">
        <v>1</v>
      </c>
      <c r="O893">
        <v>1</v>
      </c>
      <c r="P893">
        <v>46.4</v>
      </c>
      <c r="Q893">
        <v>15.1</v>
      </c>
      <c r="R893">
        <v>6</v>
      </c>
      <c r="S893">
        <v>9</v>
      </c>
    </row>
    <row r="894" spans="1:19" x14ac:dyDescent="0.25">
      <c r="A894" t="s">
        <v>21</v>
      </c>
      <c r="B894" s="1">
        <v>40696</v>
      </c>
      <c r="C894" s="2">
        <v>2</v>
      </c>
      <c r="D894" s="2">
        <v>6</v>
      </c>
      <c r="E894" s="2">
        <v>2011</v>
      </c>
      <c r="F894">
        <v>12.4</v>
      </c>
      <c r="G894">
        <v>21.5</v>
      </c>
      <c r="H894">
        <v>8.2000000000000003E-2</v>
      </c>
      <c r="I894">
        <v>0.378</v>
      </c>
      <c r="J894">
        <v>10.199999999999999</v>
      </c>
      <c r="K894">
        <v>77.900000000000006</v>
      </c>
      <c r="L894">
        <v>1930</v>
      </c>
      <c r="M894">
        <v>50</v>
      </c>
      <c r="N894">
        <v>0.3</v>
      </c>
      <c r="O894">
        <v>11.3</v>
      </c>
      <c r="P894">
        <v>184</v>
      </c>
      <c r="Q894">
        <v>20</v>
      </c>
      <c r="R894">
        <v>8.4</v>
      </c>
      <c r="S894">
        <v>85.9</v>
      </c>
    </row>
    <row r="895" spans="1:19" x14ac:dyDescent="0.25">
      <c r="A895" t="s">
        <v>19</v>
      </c>
      <c r="B895" s="1">
        <v>38825</v>
      </c>
      <c r="C895">
        <v>18</v>
      </c>
      <c r="D895">
        <v>4</v>
      </c>
      <c r="E895">
        <v>2006</v>
      </c>
      <c r="F895">
        <v>12.5</v>
      </c>
      <c r="G895">
        <v>19.2</v>
      </c>
      <c r="H895">
        <v>6.4000000000000001E-2</v>
      </c>
      <c r="I895">
        <v>0.25600000000000001</v>
      </c>
      <c r="J895">
        <v>8.3000000000000007</v>
      </c>
      <c r="K895">
        <v>42.1</v>
      </c>
      <c r="L895">
        <v>741</v>
      </c>
      <c r="M895">
        <v>10.1</v>
      </c>
      <c r="N895">
        <v>7.5999999999999998E-2</v>
      </c>
      <c r="O895">
        <v>5.5</v>
      </c>
      <c r="P895">
        <v>192</v>
      </c>
      <c r="Q895">
        <v>69</v>
      </c>
      <c r="R895">
        <v>8.6</v>
      </c>
      <c r="S895">
        <v>37</v>
      </c>
    </row>
    <row r="896" spans="1:19" x14ac:dyDescent="0.25">
      <c r="A896" t="s">
        <v>19</v>
      </c>
      <c r="B896" s="1">
        <v>40100</v>
      </c>
      <c r="C896">
        <v>14</v>
      </c>
      <c r="D896">
        <v>10</v>
      </c>
      <c r="E896">
        <v>2009</v>
      </c>
      <c r="F896">
        <v>12.5</v>
      </c>
      <c r="G896">
        <v>15.6</v>
      </c>
      <c r="H896">
        <v>5.2999999999999999E-2</v>
      </c>
      <c r="I896">
        <v>0.14399999999999999</v>
      </c>
      <c r="J896">
        <v>4.5999999999999996</v>
      </c>
      <c r="K896">
        <v>26.7</v>
      </c>
      <c r="L896">
        <v>437</v>
      </c>
      <c r="M896">
        <v>7.8</v>
      </c>
      <c r="N896">
        <v>4.4999999999999998E-2</v>
      </c>
      <c r="O896">
        <v>3.6</v>
      </c>
      <c r="P896">
        <v>77.900000000000006</v>
      </c>
      <c r="Q896">
        <v>20.7</v>
      </c>
      <c r="R896">
        <v>6</v>
      </c>
      <c r="S896">
        <v>26</v>
      </c>
    </row>
    <row r="897" spans="1:19" x14ac:dyDescent="0.25">
      <c r="A897" t="s">
        <v>19</v>
      </c>
      <c r="B897" s="1">
        <v>41751</v>
      </c>
      <c r="C897">
        <v>22</v>
      </c>
      <c r="D897">
        <v>4</v>
      </c>
      <c r="E897">
        <v>2014</v>
      </c>
      <c r="F897">
        <v>12.5</v>
      </c>
      <c r="G897">
        <v>16.600000000000001</v>
      </c>
      <c r="H897">
        <v>6.3E-2</v>
      </c>
      <c r="I897">
        <v>0.216</v>
      </c>
      <c r="J897">
        <v>6.2</v>
      </c>
      <c r="K897">
        <v>37.1</v>
      </c>
      <c r="L897">
        <v>588</v>
      </c>
      <c r="M897">
        <v>8.3000000000000007</v>
      </c>
      <c r="N897">
        <v>8.3000000000000004E-2</v>
      </c>
      <c r="O897">
        <v>4.95</v>
      </c>
      <c r="P897">
        <v>124</v>
      </c>
      <c r="Q897">
        <v>33.1</v>
      </c>
      <c r="R897">
        <v>4.2</v>
      </c>
      <c r="S897">
        <v>34.9</v>
      </c>
    </row>
    <row r="898" spans="1:19" x14ac:dyDescent="0.25">
      <c r="A898" t="s">
        <v>20</v>
      </c>
      <c r="B898" s="1">
        <v>43593</v>
      </c>
      <c r="C898" s="2">
        <v>8</v>
      </c>
      <c r="D898" s="2">
        <v>5</v>
      </c>
      <c r="E898" s="2">
        <v>2019</v>
      </c>
      <c r="F898">
        <v>12.5</v>
      </c>
      <c r="G898">
        <v>20.7</v>
      </c>
      <c r="H898">
        <v>7.4999999999999997E-2</v>
      </c>
      <c r="I898">
        <v>0.2</v>
      </c>
      <c r="J898">
        <v>10.199999999999999</v>
      </c>
      <c r="K898">
        <v>52.7</v>
      </c>
      <c r="L898">
        <v>810</v>
      </c>
      <c r="M898">
        <v>66.900000000000006</v>
      </c>
      <c r="N898">
        <v>0.47199999999999998</v>
      </c>
      <c r="O898">
        <v>5.6</v>
      </c>
      <c r="P898">
        <v>121</v>
      </c>
      <c r="Q898">
        <v>23</v>
      </c>
      <c r="R898">
        <v>8.1</v>
      </c>
      <c r="S898">
        <v>42</v>
      </c>
    </row>
    <row r="899" spans="1:19" x14ac:dyDescent="0.25">
      <c r="A899" t="s">
        <v>20</v>
      </c>
      <c r="B899" s="1">
        <v>44706</v>
      </c>
      <c r="C899" s="2">
        <v>25</v>
      </c>
      <c r="D899" s="2">
        <v>5</v>
      </c>
      <c r="E899" s="2">
        <v>2022</v>
      </c>
      <c r="F899">
        <v>12.5</v>
      </c>
      <c r="G899">
        <v>13.3</v>
      </c>
      <c r="H899">
        <v>0.17</v>
      </c>
      <c r="I899">
        <v>0.14000000000000001</v>
      </c>
      <c r="J899">
        <v>8.1999999999999993</v>
      </c>
      <c r="K899">
        <v>12.8</v>
      </c>
      <c r="L899">
        <v>143</v>
      </c>
      <c r="M899">
        <v>42.6</v>
      </c>
      <c r="N899">
        <v>0.25900000000000001</v>
      </c>
      <c r="O899">
        <v>0.94</v>
      </c>
      <c r="P899">
        <v>86.5</v>
      </c>
      <c r="Q899">
        <v>62.9</v>
      </c>
      <c r="R899">
        <v>3.3</v>
      </c>
      <c r="S899">
        <v>10</v>
      </c>
    </row>
    <row r="900" spans="1:19" x14ac:dyDescent="0.25">
      <c r="A900" t="s">
        <v>21</v>
      </c>
      <c r="B900" s="1">
        <v>41108</v>
      </c>
      <c r="C900" s="2">
        <v>18</v>
      </c>
      <c r="D900" s="2">
        <v>7</v>
      </c>
      <c r="E900" s="2">
        <v>2012</v>
      </c>
      <c r="F900">
        <v>12.5</v>
      </c>
      <c r="G900">
        <v>11.4</v>
      </c>
      <c r="H900">
        <v>2.9000000000000001E-2</v>
      </c>
      <c r="I900">
        <v>0.113</v>
      </c>
      <c r="J900">
        <v>5.7</v>
      </c>
      <c r="K900">
        <v>9.1</v>
      </c>
      <c r="L900">
        <v>55.6</v>
      </c>
      <c r="M900">
        <v>22.1</v>
      </c>
      <c r="N900">
        <v>0.05</v>
      </c>
      <c r="O900">
        <v>0.73</v>
      </c>
      <c r="P900">
        <v>16.2</v>
      </c>
      <c r="Q900">
        <v>6.31</v>
      </c>
      <c r="R900">
        <v>2.4</v>
      </c>
      <c r="S900">
        <v>6.3</v>
      </c>
    </row>
    <row r="901" spans="1:19" x14ac:dyDescent="0.25">
      <c r="A901" t="s">
        <v>19</v>
      </c>
      <c r="B901" s="1">
        <v>39931</v>
      </c>
      <c r="C901">
        <v>28</v>
      </c>
      <c r="D901">
        <v>4</v>
      </c>
      <c r="E901">
        <v>2009</v>
      </c>
      <c r="F901">
        <v>12.6</v>
      </c>
      <c r="G901">
        <v>21.2</v>
      </c>
      <c r="H901">
        <v>6.7000000000000004E-2</v>
      </c>
      <c r="I901">
        <v>0.25900000000000001</v>
      </c>
      <c r="J901">
        <v>7.3</v>
      </c>
      <c r="K901">
        <v>65.599999999999994</v>
      </c>
      <c r="L901">
        <v>1040</v>
      </c>
      <c r="M901">
        <v>15.6</v>
      </c>
      <c r="N901">
        <v>0.11600000000000001</v>
      </c>
      <c r="O901">
        <v>8.2799999999999994</v>
      </c>
      <c r="P901">
        <v>170</v>
      </c>
      <c r="Q901">
        <v>24.5</v>
      </c>
      <c r="R901">
        <v>7.6</v>
      </c>
      <c r="S901">
        <v>52.7</v>
      </c>
    </row>
    <row r="902" spans="1:19" x14ac:dyDescent="0.25">
      <c r="A902" t="s">
        <v>19</v>
      </c>
      <c r="B902" s="1">
        <v>43952</v>
      </c>
      <c r="C902">
        <v>1</v>
      </c>
      <c r="D902">
        <v>5</v>
      </c>
      <c r="E902">
        <v>2020</v>
      </c>
      <c r="F902">
        <v>12.6</v>
      </c>
      <c r="G902">
        <v>30.3</v>
      </c>
      <c r="H902">
        <v>0.16300000000000001</v>
      </c>
      <c r="I902">
        <v>0.97</v>
      </c>
      <c r="J902">
        <v>9</v>
      </c>
      <c r="K902">
        <v>193</v>
      </c>
      <c r="L902">
        <v>3160</v>
      </c>
      <c r="M902">
        <v>30.8</v>
      </c>
      <c r="N902">
        <v>0.30599999999999999</v>
      </c>
      <c r="O902">
        <v>23.1</v>
      </c>
      <c r="P902">
        <v>443</v>
      </c>
      <c r="Q902">
        <v>45.3</v>
      </c>
      <c r="R902">
        <v>8.8000000000000007</v>
      </c>
      <c r="S902">
        <v>175</v>
      </c>
    </row>
    <row r="903" spans="1:19" x14ac:dyDescent="0.25">
      <c r="A903" t="s">
        <v>19</v>
      </c>
      <c r="B903" s="1">
        <v>43952</v>
      </c>
      <c r="C903">
        <v>1</v>
      </c>
      <c r="D903">
        <v>5</v>
      </c>
      <c r="E903">
        <v>2020</v>
      </c>
      <c r="F903">
        <v>12.6</v>
      </c>
      <c r="G903">
        <v>30.5</v>
      </c>
      <c r="H903">
        <v>0.158</v>
      </c>
      <c r="I903">
        <v>1.01</v>
      </c>
      <c r="J903">
        <v>7.7</v>
      </c>
      <c r="K903">
        <v>194</v>
      </c>
      <c r="L903">
        <v>3140</v>
      </c>
      <c r="M903">
        <v>17.899999999999999</v>
      </c>
      <c r="N903">
        <v>0.157</v>
      </c>
      <c r="O903">
        <v>22.9</v>
      </c>
      <c r="P903">
        <v>420</v>
      </c>
      <c r="Q903">
        <v>49.5</v>
      </c>
      <c r="R903">
        <v>6.5</v>
      </c>
      <c r="S903">
        <v>157</v>
      </c>
    </row>
    <row r="904" spans="1:19" x14ac:dyDescent="0.25">
      <c r="A904" t="s">
        <v>20</v>
      </c>
      <c r="B904" s="1">
        <v>39931</v>
      </c>
      <c r="C904" s="2">
        <v>28</v>
      </c>
      <c r="D904" s="2">
        <v>4</v>
      </c>
      <c r="E904" s="2">
        <v>2009</v>
      </c>
      <c r="F904">
        <v>12.6</v>
      </c>
      <c r="G904">
        <v>20.2</v>
      </c>
      <c r="H904">
        <v>6.4000000000000001E-2</v>
      </c>
      <c r="I904">
        <v>0.27</v>
      </c>
      <c r="J904">
        <v>7.7</v>
      </c>
      <c r="K904">
        <v>65.900000000000006</v>
      </c>
      <c r="L904">
        <v>1150</v>
      </c>
      <c r="M904">
        <v>10.4</v>
      </c>
      <c r="N904">
        <v>0.109</v>
      </c>
      <c r="O904">
        <v>8.59</v>
      </c>
      <c r="P904">
        <v>159</v>
      </c>
      <c r="Q904">
        <v>15.6</v>
      </c>
      <c r="R904">
        <v>7.2</v>
      </c>
      <c r="S904">
        <v>56.3</v>
      </c>
    </row>
    <row r="905" spans="1:19" x14ac:dyDescent="0.25">
      <c r="A905" t="s">
        <v>20</v>
      </c>
      <c r="B905" s="1">
        <v>44721</v>
      </c>
      <c r="C905" s="2">
        <v>9</v>
      </c>
      <c r="D905" s="2">
        <v>6</v>
      </c>
      <c r="E905" s="2">
        <v>2022</v>
      </c>
      <c r="F905">
        <v>12.6</v>
      </c>
      <c r="G905">
        <v>23.9</v>
      </c>
      <c r="H905">
        <v>0.17799999999999999</v>
      </c>
      <c r="I905">
        <v>0.53</v>
      </c>
      <c r="J905">
        <v>7.3</v>
      </c>
      <c r="K905">
        <v>98.9</v>
      </c>
      <c r="L905">
        <v>1660</v>
      </c>
      <c r="M905">
        <v>15.5</v>
      </c>
      <c r="N905">
        <v>0.19400000000000001</v>
      </c>
      <c r="O905">
        <v>12.7</v>
      </c>
      <c r="P905">
        <v>219</v>
      </c>
      <c r="Q905">
        <v>26.3</v>
      </c>
      <c r="R905">
        <v>5.9</v>
      </c>
      <c r="S905">
        <v>81</v>
      </c>
    </row>
    <row r="906" spans="1:19" x14ac:dyDescent="0.25">
      <c r="A906" t="s">
        <v>21</v>
      </c>
      <c r="B906" s="1">
        <v>39252</v>
      </c>
      <c r="C906" s="2">
        <v>19</v>
      </c>
      <c r="D906" s="2">
        <v>6</v>
      </c>
      <c r="E906" s="2">
        <v>2007</v>
      </c>
      <c r="F906">
        <v>12.6</v>
      </c>
      <c r="G906">
        <v>16.3</v>
      </c>
      <c r="H906">
        <v>0.05</v>
      </c>
      <c r="I906">
        <v>0.2</v>
      </c>
      <c r="J906">
        <v>6.1</v>
      </c>
      <c r="K906">
        <v>26.2</v>
      </c>
      <c r="L906">
        <v>657</v>
      </c>
      <c r="M906">
        <v>39.1</v>
      </c>
      <c r="N906">
        <v>0.13</v>
      </c>
      <c r="O906">
        <v>5.24</v>
      </c>
      <c r="P906">
        <v>111</v>
      </c>
      <c r="Q906">
        <v>27.5</v>
      </c>
      <c r="R906">
        <v>4.2</v>
      </c>
      <c r="S906">
        <v>32.799999999999997</v>
      </c>
    </row>
    <row r="907" spans="1:19" x14ac:dyDescent="0.25">
      <c r="A907" t="s">
        <v>21</v>
      </c>
      <c r="B907" s="1">
        <v>43551</v>
      </c>
      <c r="C907" s="2">
        <v>27</v>
      </c>
      <c r="D907" s="2">
        <v>3</v>
      </c>
      <c r="E907" s="2">
        <v>2019</v>
      </c>
      <c r="F907">
        <v>12.6</v>
      </c>
      <c r="G907">
        <v>56.2</v>
      </c>
      <c r="H907">
        <v>0.11899999999999999</v>
      </c>
      <c r="I907">
        <v>1.69</v>
      </c>
      <c r="J907">
        <v>31.4</v>
      </c>
      <c r="K907">
        <v>384</v>
      </c>
      <c r="L907">
        <v>9430</v>
      </c>
      <c r="M907">
        <v>93.1</v>
      </c>
      <c r="N907">
        <v>0.47899999999999998</v>
      </c>
      <c r="O907">
        <v>47.6</v>
      </c>
      <c r="P907">
        <v>707</v>
      </c>
      <c r="Q907">
        <v>49</v>
      </c>
      <c r="R907">
        <v>17.7</v>
      </c>
      <c r="S907">
        <v>426</v>
      </c>
    </row>
    <row r="908" spans="1:19" x14ac:dyDescent="0.25">
      <c r="A908" t="s">
        <v>19</v>
      </c>
      <c r="B908" s="1">
        <v>37490</v>
      </c>
      <c r="C908">
        <v>22</v>
      </c>
      <c r="D908">
        <v>8</v>
      </c>
      <c r="E908">
        <v>2002</v>
      </c>
      <c r="F908">
        <v>12.7</v>
      </c>
      <c r="G908">
        <v>13</v>
      </c>
      <c r="H908">
        <v>0.08</v>
      </c>
      <c r="I908">
        <v>5.5E-2</v>
      </c>
      <c r="J908">
        <v>10.7</v>
      </c>
      <c r="K908">
        <v>15.7</v>
      </c>
      <c r="L908">
        <v>99.8</v>
      </c>
      <c r="M908">
        <v>5.4</v>
      </c>
      <c r="N908">
        <v>4.8000000000000001E-2</v>
      </c>
      <c r="O908">
        <v>1</v>
      </c>
      <c r="P908">
        <v>15.6</v>
      </c>
      <c r="Q908">
        <v>8.4499999999999993</v>
      </c>
      <c r="R908">
        <v>8.3000000000000007</v>
      </c>
      <c r="S908">
        <v>11</v>
      </c>
    </row>
    <row r="909" spans="1:19" x14ac:dyDescent="0.25">
      <c r="A909" t="s">
        <v>19</v>
      </c>
      <c r="B909" s="1">
        <v>42136</v>
      </c>
      <c r="C909">
        <v>12</v>
      </c>
      <c r="D909">
        <v>5</v>
      </c>
      <c r="E909">
        <v>2015</v>
      </c>
      <c r="F909">
        <v>12.7</v>
      </c>
      <c r="G909">
        <v>15.3</v>
      </c>
      <c r="H909">
        <v>6.4000000000000001E-2</v>
      </c>
      <c r="I909">
        <v>0.11</v>
      </c>
      <c r="J909">
        <v>7</v>
      </c>
      <c r="K909">
        <v>21.2</v>
      </c>
      <c r="L909">
        <v>305</v>
      </c>
      <c r="M909">
        <v>21.9</v>
      </c>
      <c r="N909">
        <v>0.14299999999999999</v>
      </c>
      <c r="O909">
        <v>2.36</v>
      </c>
      <c r="P909">
        <v>60.3</v>
      </c>
      <c r="Q909">
        <v>28.4</v>
      </c>
      <c r="R909">
        <v>3.6</v>
      </c>
      <c r="S909">
        <v>17</v>
      </c>
    </row>
    <row r="910" spans="1:19" x14ac:dyDescent="0.25">
      <c r="A910" t="s">
        <v>20</v>
      </c>
      <c r="B910" s="1">
        <v>43955</v>
      </c>
      <c r="C910" s="2">
        <v>4</v>
      </c>
      <c r="D910" s="2">
        <v>5</v>
      </c>
      <c r="E910" s="2">
        <v>2020</v>
      </c>
      <c r="F910">
        <v>12.7</v>
      </c>
      <c r="G910">
        <v>19.899999999999999</v>
      </c>
      <c r="H910">
        <v>0.129</v>
      </c>
      <c r="I910">
        <v>0.49</v>
      </c>
      <c r="J910">
        <v>6.7</v>
      </c>
      <c r="K910">
        <v>98.4</v>
      </c>
      <c r="L910">
        <v>1510</v>
      </c>
      <c r="M910">
        <v>17.100000000000001</v>
      </c>
      <c r="N910">
        <v>0.20100000000000001</v>
      </c>
      <c r="O910">
        <v>11.9</v>
      </c>
      <c r="P910">
        <v>236</v>
      </c>
      <c r="Q910">
        <v>15.6</v>
      </c>
      <c r="R910">
        <v>7.6</v>
      </c>
      <c r="S910">
        <v>77</v>
      </c>
    </row>
    <row r="911" spans="1:19" x14ac:dyDescent="0.25">
      <c r="A911" t="s">
        <v>21</v>
      </c>
      <c r="B911" s="1">
        <v>42152</v>
      </c>
      <c r="C911" s="2">
        <v>28</v>
      </c>
      <c r="D911" s="2">
        <v>5</v>
      </c>
      <c r="E911" s="2">
        <v>2015</v>
      </c>
      <c r="F911">
        <v>12.7</v>
      </c>
      <c r="G911">
        <v>20.100000000000001</v>
      </c>
      <c r="H911">
        <v>4.4999999999999998E-2</v>
      </c>
      <c r="I911">
        <v>0.39</v>
      </c>
      <c r="J911">
        <v>9.1999999999999993</v>
      </c>
      <c r="K911">
        <v>83.3</v>
      </c>
      <c r="L911">
        <v>1750</v>
      </c>
      <c r="M911">
        <v>33.200000000000003</v>
      </c>
      <c r="N911">
        <v>0.307</v>
      </c>
      <c r="O911">
        <v>11.5</v>
      </c>
      <c r="P911">
        <v>188</v>
      </c>
      <c r="Q911">
        <v>24.9</v>
      </c>
      <c r="R911">
        <v>5.5</v>
      </c>
      <c r="S911">
        <v>82</v>
      </c>
    </row>
    <row r="912" spans="1:19" x14ac:dyDescent="0.25">
      <c r="A912" t="s">
        <v>19</v>
      </c>
      <c r="B912" s="1">
        <v>41044</v>
      </c>
      <c r="C912">
        <v>15</v>
      </c>
      <c r="D912">
        <v>5</v>
      </c>
      <c r="E912">
        <v>2012</v>
      </c>
      <c r="F912">
        <v>12.8</v>
      </c>
      <c r="G912">
        <v>15.4</v>
      </c>
      <c r="H912">
        <v>6.5000000000000002E-2</v>
      </c>
      <c r="I912">
        <v>0.155</v>
      </c>
      <c r="J912">
        <v>6.8</v>
      </c>
      <c r="K912">
        <v>27.4</v>
      </c>
      <c r="L912">
        <v>431</v>
      </c>
      <c r="M912">
        <v>21.8</v>
      </c>
      <c r="N912">
        <v>0.16</v>
      </c>
      <c r="O912">
        <v>3.29</v>
      </c>
      <c r="P912">
        <v>81.400000000000006</v>
      </c>
      <c r="Q912">
        <v>26.9</v>
      </c>
      <c r="R912">
        <v>3.6</v>
      </c>
      <c r="S912">
        <v>21.2</v>
      </c>
    </row>
    <row r="913" spans="1:19" x14ac:dyDescent="0.25">
      <c r="A913" t="s">
        <v>19</v>
      </c>
      <c r="B913" s="1">
        <v>44790</v>
      </c>
      <c r="C913">
        <v>17</v>
      </c>
      <c r="D913">
        <v>8</v>
      </c>
      <c r="E913">
        <v>2022</v>
      </c>
      <c r="F913">
        <v>12.8</v>
      </c>
      <c r="G913">
        <v>13.6</v>
      </c>
      <c r="H913">
        <v>7.4999999999999997E-2</v>
      </c>
      <c r="I913">
        <v>0.05</v>
      </c>
      <c r="J913">
        <v>7.2</v>
      </c>
      <c r="K913">
        <v>8.3000000000000007</v>
      </c>
      <c r="L913">
        <v>39.1</v>
      </c>
      <c r="M913">
        <v>9.3000000000000007</v>
      </c>
      <c r="N913">
        <v>5.2999999999999999E-2</v>
      </c>
      <c r="O913">
        <v>0.25</v>
      </c>
      <c r="P913">
        <v>13.8</v>
      </c>
      <c r="Q913">
        <v>8.93</v>
      </c>
      <c r="R913">
        <v>2</v>
      </c>
      <c r="S913">
        <v>3</v>
      </c>
    </row>
    <row r="914" spans="1:19" x14ac:dyDescent="0.25">
      <c r="A914" t="s">
        <v>21</v>
      </c>
      <c r="B914" s="1">
        <v>37695</v>
      </c>
      <c r="C914" s="2">
        <v>15</v>
      </c>
      <c r="D914" s="2">
        <v>3</v>
      </c>
      <c r="E914" s="2">
        <v>2003</v>
      </c>
      <c r="F914">
        <v>12.8</v>
      </c>
      <c r="G914">
        <v>37</v>
      </c>
      <c r="H914">
        <v>0.14499999999999999</v>
      </c>
      <c r="I914">
        <v>1.17</v>
      </c>
      <c r="J914">
        <v>19.600000000000001</v>
      </c>
      <c r="K914">
        <v>215</v>
      </c>
      <c r="L914">
        <v>5770</v>
      </c>
      <c r="M914">
        <v>88.1</v>
      </c>
      <c r="N914">
        <v>0.65800000000000003</v>
      </c>
      <c r="O914">
        <v>43.9</v>
      </c>
      <c r="P914">
        <v>570</v>
      </c>
      <c r="Q914">
        <v>38.4</v>
      </c>
      <c r="R914">
        <v>13</v>
      </c>
      <c r="S914">
        <v>276</v>
      </c>
    </row>
    <row r="915" spans="1:19" x14ac:dyDescent="0.25">
      <c r="A915" t="s">
        <v>21</v>
      </c>
      <c r="B915" s="1">
        <v>38188</v>
      </c>
      <c r="C915" s="2">
        <v>20</v>
      </c>
      <c r="D915" s="2">
        <v>7</v>
      </c>
      <c r="E915" s="2">
        <v>2004</v>
      </c>
      <c r="F915">
        <v>12.8</v>
      </c>
      <c r="G915">
        <v>12</v>
      </c>
      <c r="H915">
        <v>0.02</v>
      </c>
      <c r="I915">
        <v>6.0999999999999999E-2</v>
      </c>
      <c r="J915">
        <v>3.6</v>
      </c>
      <c r="K915">
        <v>6.7</v>
      </c>
      <c r="L915">
        <v>95.8</v>
      </c>
      <c r="M915">
        <v>3.7</v>
      </c>
      <c r="N915">
        <v>5.2999999999999999E-2</v>
      </c>
      <c r="O915">
        <v>0.8</v>
      </c>
      <c r="P915">
        <v>41</v>
      </c>
      <c r="Q915">
        <v>11</v>
      </c>
      <c r="R915">
        <v>1.7</v>
      </c>
      <c r="S915">
        <v>7</v>
      </c>
    </row>
    <row r="916" spans="1:19" x14ac:dyDescent="0.25">
      <c r="A916" t="s">
        <v>21</v>
      </c>
      <c r="B916" s="1">
        <v>41836</v>
      </c>
      <c r="C916" s="2">
        <v>16</v>
      </c>
      <c r="D916" s="2">
        <v>7</v>
      </c>
      <c r="E916" s="2">
        <v>2014</v>
      </c>
      <c r="F916">
        <v>12.8</v>
      </c>
      <c r="G916">
        <v>13.3</v>
      </c>
      <c r="H916">
        <v>4.5999999999999999E-2</v>
      </c>
      <c r="I916">
        <v>6.0999999999999999E-2</v>
      </c>
      <c r="J916">
        <v>5.2</v>
      </c>
      <c r="K916">
        <v>9.8000000000000007</v>
      </c>
      <c r="L916">
        <v>181</v>
      </c>
      <c r="M916">
        <v>11.8</v>
      </c>
      <c r="N916">
        <v>0.113</v>
      </c>
      <c r="O916">
        <v>1.04</v>
      </c>
      <c r="P916">
        <v>41.9</v>
      </c>
      <c r="Q916">
        <v>15.6</v>
      </c>
      <c r="R916">
        <v>3.8</v>
      </c>
      <c r="S916">
        <v>9.1999999999999993</v>
      </c>
    </row>
    <row r="917" spans="1:19" x14ac:dyDescent="0.25">
      <c r="A917" t="s">
        <v>21</v>
      </c>
      <c r="B917" s="1">
        <v>42529</v>
      </c>
      <c r="C917" s="2">
        <v>8</v>
      </c>
      <c r="D917" s="2">
        <v>6</v>
      </c>
      <c r="E917" s="2">
        <v>2016</v>
      </c>
      <c r="F917">
        <v>12.8</v>
      </c>
      <c r="G917">
        <v>14.2</v>
      </c>
      <c r="H917">
        <v>4.2000000000000003E-2</v>
      </c>
      <c r="I917">
        <v>0.12</v>
      </c>
      <c r="J917">
        <v>6.7</v>
      </c>
      <c r="K917">
        <v>22.2</v>
      </c>
      <c r="L917">
        <v>397</v>
      </c>
      <c r="M917">
        <v>13.8</v>
      </c>
      <c r="N917">
        <v>0.16900000000000001</v>
      </c>
      <c r="O917">
        <v>3.15</v>
      </c>
      <c r="P917">
        <v>68.2</v>
      </c>
      <c r="Q917">
        <v>9.64</v>
      </c>
      <c r="R917">
        <v>3.2</v>
      </c>
      <c r="S917">
        <v>23</v>
      </c>
    </row>
    <row r="918" spans="1:19" x14ac:dyDescent="0.25">
      <c r="A918" t="s">
        <v>19</v>
      </c>
      <c r="B918" s="1">
        <v>41787</v>
      </c>
      <c r="C918">
        <v>28</v>
      </c>
      <c r="D918">
        <v>5</v>
      </c>
      <c r="E918">
        <v>2014</v>
      </c>
      <c r="F918">
        <v>12.9</v>
      </c>
      <c r="G918">
        <v>33.700000000000003</v>
      </c>
      <c r="H918">
        <v>6.7000000000000004E-2</v>
      </c>
      <c r="I918">
        <v>0.50700000000000001</v>
      </c>
      <c r="J918">
        <v>12.5</v>
      </c>
      <c r="K918">
        <v>201</v>
      </c>
      <c r="L918">
        <v>2640</v>
      </c>
      <c r="M918">
        <v>33.4</v>
      </c>
      <c r="N918">
        <v>0.36299999999999999</v>
      </c>
      <c r="O918">
        <v>20.7</v>
      </c>
      <c r="P918">
        <v>232</v>
      </c>
      <c r="Q918">
        <v>23.8</v>
      </c>
      <c r="R918">
        <v>6.6</v>
      </c>
      <c r="S918">
        <v>108</v>
      </c>
    </row>
    <row r="919" spans="1:19" x14ac:dyDescent="0.25">
      <c r="A919" t="s">
        <v>19</v>
      </c>
      <c r="B919" s="1">
        <v>43550</v>
      </c>
      <c r="C919">
        <v>26</v>
      </c>
      <c r="D919">
        <v>3</v>
      </c>
      <c r="E919">
        <v>2019</v>
      </c>
      <c r="F919">
        <v>12.9</v>
      </c>
      <c r="G919">
        <v>35.200000000000003</v>
      </c>
      <c r="H919">
        <v>0.13600000000000001</v>
      </c>
      <c r="I919">
        <v>0.7</v>
      </c>
      <c r="J919">
        <v>22.4</v>
      </c>
      <c r="K919">
        <v>436</v>
      </c>
      <c r="L919">
        <v>4230</v>
      </c>
      <c r="M919">
        <v>84</v>
      </c>
      <c r="N919">
        <v>0.28499999999999998</v>
      </c>
      <c r="O919">
        <v>30.3</v>
      </c>
      <c r="P919">
        <v>298</v>
      </c>
      <c r="Q919">
        <v>63.1</v>
      </c>
      <c r="R919">
        <v>18.399999999999999</v>
      </c>
      <c r="S919">
        <v>128</v>
      </c>
    </row>
    <row r="920" spans="1:19" x14ac:dyDescent="0.25">
      <c r="A920" t="s">
        <v>20</v>
      </c>
      <c r="B920" s="1">
        <v>39896</v>
      </c>
      <c r="C920" s="2">
        <v>24</v>
      </c>
      <c r="D920" s="2">
        <v>3</v>
      </c>
      <c r="E920" s="2">
        <v>2009</v>
      </c>
      <c r="F920">
        <v>12.9</v>
      </c>
      <c r="G920">
        <v>19.899999999999999</v>
      </c>
      <c r="H920">
        <v>8.4000000000000005E-2</v>
      </c>
      <c r="I920">
        <v>0.378</v>
      </c>
      <c r="J920">
        <v>9.1</v>
      </c>
      <c r="K920">
        <v>59.4</v>
      </c>
      <c r="L920">
        <v>1090</v>
      </c>
      <c r="M920">
        <v>18.399999999999999</v>
      </c>
      <c r="N920">
        <v>0.13800000000000001</v>
      </c>
      <c r="O920">
        <v>7.75</v>
      </c>
      <c r="P920">
        <v>148</v>
      </c>
      <c r="Q920">
        <v>34.1</v>
      </c>
      <c r="R920">
        <v>6.8</v>
      </c>
      <c r="S920">
        <v>65.099999999999994</v>
      </c>
    </row>
    <row r="921" spans="1:19" x14ac:dyDescent="0.25">
      <c r="A921" t="s">
        <v>20</v>
      </c>
      <c r="B921" s="1">
        <v>42661</v>
      </c>
      <c r="C921" s="2">
        <v>18</v>
      </c>
      <c r="D921" s="2">
        <v>10</v>
      </c>
      <c r="E921" s="2">
        <v>2016</v>
      </c>
      <c r="F921">
        <v>12.9</v>
      </c>
      <c r="G921">
        <v>13.7</v>
      </c>
      <c r="H921">
        <v>0.05</v>
      </c>
      <c r="I921">
        <v>0.08</v>
      </c>
      <c r="J921">
        <v>5.8</v>
      </c>
      <c r="K921">
        <v>13.8</v>
      </c>
      <c r="L921">
        <v>175</v>
      </c>
      <c r="M921">
        <v>5.6</v>
      </c>
      <c r="N921">
        <v>0.06</v>
      </c>
      <c r="O921">
        <v>1.35</v>
      </c>
      <c r="P921">
        <v>81.900000000000006</v>
      </c>
      <c r="Q921">
        <v>28</v>
      </c>
      <c r="R921">
        <v>2.6</v>
      </c>
      <c r="S921">
        <v>11</v>
      </c>
    </row>
    <row r="922" spans="1:19" x14ac:dyDescent="0.25">
      <c r="A922" t="s">
        <v>21</v>
      </c>
      <c r="B922" s="1">
        <v>38526</v>
      </c>
      <c r="C922" s="2">
        <v>23</v>
      </c>
      <c r="D922" s="2">
        <v>6</v>
      </c>
      <c r="E922" s="2">
        <v>2005</v>
      </c>
      <c r="F922">
        <v>12.9</v>
      </c>
      <c r="G922">
        <v>18</v>
      </c>
      <c r="H922">
        <v>6.7000000000000004E-2</v>
      </c>
      <c r="I922">
        <v>0.27700000000000002</v>
      </c>
      <c r="J922">
        <v>8.6</v>
      </c>
      <c r="K922">
        <v>48.3</v>
      </c>
      <c r="L922">
        <v>884</v>
      </c>
      <c r="M922">
        <v>14.2</v>
      </c>
      <c r="N922">
        <v>0.185</v>
      </c>
      <c r="O922">
        <v>7.48</v>
      </c>
      <c r="P922">
        <v>137</v>
      </c>
      <c r="Q922">
        <v>14</v>
      </c>
      <c r="R922">
        <v>5.4</v>
      </c>
      <c r="S922">
        <v>45</v>
      </c>
    </row>
    <row r="923" spans="1:19" x14ac:dyDescent="0.25">
      <c r="A923" t="s">
        <v>21</v>
      </c>
      <c r="B923" s="1">
        <v>40380</v>
      </c>
      <c r="C923" s="2">
        <v>21</v>
      </c>
      <c r="D923" s="2">
        <v>7</v>
      </c>
      <c r="E923" s="2">
        <v>2010</v>
      </c>
      <c r="F923">
        <v>12.9</v>
      </c>
      <c r="G923">
        <v>13.1</v>
      </c>
      <c r="H923">
        <v>5.7000000000000002E-2</v>
      </c>
      <c r="I923">
        <v>6.9000000000000006E-2</v>
      </c>
      <c r="J923">
        <v>4.8</v>
      </c>
      <c r="K923">
        <v>9.9</v>
      </c>
      <c r="L923">
        <v>125</v>
      </c>
      <c r="M923">
        <v>4</v>
      </c>
      <c r="N923">
        <v>0.28499999999999998</v>
      </c>
      <c r="O923">
        <v>0.9</v>
      </c>
      <c r="P923">
        <v>32</v>
      </c>
      <c r="Q923">
        <v>13.8</v>
      </c>
      <c r="R923">
        <v>4.9000000000000004</v>
      </c>
      <c r="S923">
        <v>9.9</v>
      </c>
    </row>
    <row r="924" spans="1:19" x14ac:dyDescent="0.25">
      <c r="A924" t="s">
        <v>19</v>
      </c>
      <c r="B924" s="1">
        <v>36291</v>
      </c>
      <c r="C924">
        <v>11</v>
      </c>
      <c r="D924">
        <v>5</v>
      </c>
      <c r="E924">
        <v>1999</v>
      </c>
      <c r="F924">
        <v>13</v>
      </c>
      <c r="G924">
        <v>14</v>
      </c>
      <c r="H924">
        <v>0.1</v>
      </c>
      <c r="I924">
        <v>1</v>
      </c>
      <c r="J924">
        <v>5.9</v>
      </c>
      <c r="K924">
        <v>23.5</v>
      </c>
      <c r="L924">
        <v>408</v>
      </c>
      <c r="M924">
        <v>10</v>
      </c>
      <c r="N924">
        <v>0.5</v>
      </c>
      <c r="O924">
        <v>2.8</v>
      </c>
      <c r="P924">
        <v>97</v>
      </c>
      <c r="Q924">
        <v>33.4</v>
      </c>
      <c r="R924">
        <v>7.8</v>
      </c>
      <c r="S924">
        <v>35.799999999999997</v>
      </c>
    </row>
    <row r="925" spans="1:19" x14ac:dyDescent="0.25">
      <c r="A925" t="s">
        <v>19</v>
      </c>
      <c r="B925" s="1">
        <v>42591</v>
      </c>
      <c r="C925">
        <v>9</v>
      </c>
      <c r="D925">
        <v>8</v>
      </c>
      <c r="E925">
        <v>2016</v>
      </c>
      <c r="F925">
        <v>13</v>
      </c>
      <c r="G925">
        <v>15</v>
      </c>
      <c r="H925">
        <v>3.1E-2</v>
      </c>
      <c r="I925">
        <v>0.03</v>
      </c>
      <c r="J925">
        <v>6</v>
      </c>
      <c r="K925">
        <v>8.4</v>
      </c>
      <c r="L925">
        <v>36.299999999999997</v>
      </c>
      <c r="M925">
        <v>9.6</v>
      </c>
      <c r="N925">
        <v>0.05</v>
      </c>
      <c r="O925">
        <v>0.23</v>
      </c>
      <c r="P925">
        <v>6.8</v>
      </c>
      <c r="Q925">
        <v>2.54</v>
      </c>
      <c r="R925">
        <v>2</v>
      </c>
      <c r="S925">
        <v>3</v>
      </c>
    </row>
    <row r="926" spans="1:19" x14ac:dyDescent="0.25">
      <c r="A926" t="s">
        <v>21</v>
      </c>
      <c r="B926" s="1">
        <v>34037</v>
      </c>
      <c r="C926" s="2">
        <v>9</v>
      </c>
      <c r="D926" s="2">
        <v>3</v>
      </c>
      <c r="E926" s="2">
        <v>1993</v>
      </c>
      <c r="F926">
        <v>13</v>
      </c>
      <c r="G926">
        <v>26</v>
      </c>
      <c r="H926">
        <v>0.1</v>
      </c>
      <c r="I926">
        <v>1</v>
      </c>
      <c r="J926">
        <v>17</v>
      </c>
      <c r="K926">
        <v>100</v>
      </c>
      <c r="L926">
        <v>2500</v>
      </c>
      <c r="M926">
        <v>45</v>
      </c>
      <c r="N926">
        <v>0.5</v>
      </c>
      <c r="O926">
        <v>19</v>
      </c>
      <c r="P926">
        <v>490</v>
      </c>
      <c r="Q926">
        <v>29</v>
      </c>
      <c r="R926">
        <v>21</v>
      </c>
      <c r="S926">
        <v>200</v>
      </c>
    </row>
    <row r="927" spans="1:19" x14ac:dyDescent="0.25">
      <c r="A927" t="s">
        <v>21</v>
      </c>
      <c r="B927" s="1">
        <v>34115</v>
      </c>
      <c r="C927" s="2">
        <v>26</v>
      </c>
      <c r="D927" s="2">
        <v>5</v>
      </c>
      <c r="E927" s="2">
        <v>1993</v>
      </c>
      <c r="F927">
        <v>13</v>
      </c>
      <c r="G927">
        <v>18</v>
      </c>
      <c r="H927">
        <v>0.1</v>
      </c>
      <c r="I927">
        <v>1</v>
      </c>
      <c r="L927">
        <v>890</v>
      </c>
      <c r="M927">
        <v>15</v>
      </c>
      <c r="P927">
        <v>170</v>
      </c>
      <c r="Q927">
        <v>22</v>
      </c>
      <c r="R927">
        <v>18</v>
      </c>
      <c r="S927">
        <v>70</v>
      </c>
    </row>
    <row r="928" spans="1:19" x14ac:dyDescent="0.25">
      <c r="A928" t="s">
        <v>21</v>
      </c>
      <c r="B928" s="1">
        <v>35202</v>
      </c>
      <c r="C928" s="2">
        <v>17</v>
      </c>
      <c r="D928" s="2">
        <v>5</v>
      </c>
      <c r="E928" s="2">
        <v>1996</v>
      </c>
      <c r="F928">
        <v>13</v>
      </c>
      <c r="G928">
        <v>40</v>
      </c>
      <c r="H928">
        <v>0.1</v>
      </c>
      <c r="I928">
        <v>1</v>
      </c>
      <c r="J928">
        <v>13</v>
      </c>
      <c r="K928">
        <v>200</v>
      </c>
      <c r="L928">
        <v>3900</v>
      </c>
      <c r="M928">
        <v>31</v>
      </c>
      <c r="N928">
        <v>0.5</v>
      </c>
      <c r="O928">
        <v>31</v>
      </c>
      <c r="P928">
        <v>380</v>
      </c>
      <c r="Q928">
        <v>15</v>
      </c>
      <c r="R928">
        <v>10</v>
      </c>
      <c r="S928">
        <v>250</v>
      </c>
    </row>
    <row r="929" spans="1:19" x14ac:dyDescent="0.25">
      <c r="A929" t="s">
        <v>21</v>
      </c>
      <c r="B929" s="1">
        <v>35221</v>
      </c>
      <c r="C929" s="2">
        <v>5</v>
      </c>
      <c r="D929" s="2">
        <v>6</v>
      </c>
      <c r="E929" s="2">
        <v>1996</v>
      </c>
      <c r="F929">
        <v>13</v>
      </c>
      <c r="G929">
        <v>30</v>
      </c>
      <c r="H929">
        <v>0.1</v>
      </c>
      <c r="I929">
        <v>1</v>
      </c>
      <c r="J929">
        <v>13</v>
      </c>
      <c r="K929">
        <v>92</v>
      </c>
      <c r="L929">
        <v>2300</v>
      </c>
      <c r="M929">
        <v>27</v>
      </c>
      <c r="N929">
        <v>0.5</v>
      </c>
      <c r="O929">
        <v>23</v>
      </c>
      <c r="P929">
        <v>240</v>
      </c>
      <c r="Q929">
        <v>23</v>
      </c>
      <c r="R929">
        <v>5</v>
      </c>
      <c r="S929">
        <v>120</v>
      </c>
    </row>
    <row r="930" spans="1:19" x14ac:dyDescent="0.25">
      <c r="A930" t="s">
        <v>21</v>
      </c>
      <c r="B930" s="1">
        <v>36031</v>
      </c>
      <c r="C930" s="2">
        <v>24</v>
      </c>
      <c r="D930" s="2">
        <v>8</v>
      </c>
      <c r="E930" s="2">
        <v>1998</v>
      </c>
      <c r="F930">
        <v>13</v>
      </c>
      <c r="G930">
        <v>13</v>
      </c>
      <c r="H930">
        <v>0.1</v>
      </c>
      <c r="I930">
        <v>1</v>
      </c>
      <c r="J930">
        <v>4.0999999999999996</v>
      </c>
      <c r="K930">
        <v>8.6</v>
      </c>
      <c r="L930">
        <v>130</v>
      </c>
      <c r="M930">
        <v>5</v>
      </c>
      <c r="N930">
        <v>0.6</v>
      </c>
      <c r="O930">
        <v>1</v>
      </c>
      <c r="P930">
        <v>50</v>
      </c>
      <c r="Q930">
        <v>12.2</v>
      </c>
      <c r="R930">
        <v>10</v>
      </c>
      <c r="S930">
        <v>10</v>
      </c>
    </row>
    <row r="931" spans="1:19" x14ac:dyDescent="0.25">
      <c r="A931" t="s">
        <v>21</v>
      </c>
      <c r="B931" s="1">
        <v>36307</v>
      </c>
      <c r="C931" s="2">
        <v>27</v>
      </c>
      <c r="D931" s="2">
        <v>5</v>
      </c>
      <c r="E931" s="2">
        <v>1999</v>
      </c>
      <c r="F931">
        <v>13</v>
      </c>
      <c r="G931">
        <v>28</v>
      </c>
      <c r="H931">
        <v>0.1</v>
      </c>
      <c r="I931">
        <v>1</v>
      </c>
      <c r="J931">
        <v>6.3</v>
      </c>
      <c r="K931">
        <v>104</v>
      </c>
      <c r="L931">
        <v>2360</v>
      </c>
      <c r="M931">
        <v>29.8</v>
      </c>
      <c r="N931">
        <v>0.5</v>
      </c>
      <c r="O931">
        <v>18</v>
      </c>
      <c r="P931">
        <v>337</v>
      </c>
      <c r="Q931">
        <v>9.82</v>
      </c>
      <c r="R931">
        <v>20</v>
      </c>
      <c r="S931">
        <v>142</v>
      </c>
    </row>
    <row r="932" spans="1:19" x14ac:dyDescent="0.25">
      <c r="A932" t="s">
        <v>21</v>
      </c>
      <c r="B932" s="1">
        <v>36385</v>
      </c>
      <c r="C932" s="2">
        <v>13</v>
      </c>
      <c r="D932" s="2">
        <v>8</v>
      </c>
      <c r="E932" s="2">
        <v>1999</v>
      </c>
      <c r="F932">
        <v>13</v>
      </c>
      <c r="G932">
        <v>13</v>
      </c>
      <c r="H932">
        <v>0.1</v>
      </c>
      <c r="I932">
        <v>1</v>
      </c>
      <c r="J932">
        <v>4.9000000000000004</v>
      </c>
      <c r="K932">
        <v>19.100000000000001</v>
      </c>
      <c r="L932">
        <v>373</v>
      </c>
      <c r="M932">
        <v>10</v>
      </c>
      <c r="N932">
        <v>0.5</v>
      </c>
      <c r="O932">
        <v>2.8</v>
      </c>
      <c r="P932">
        <v>128</v>
      </c>
      <c r="Q932">
        <v>9</v>
      </c>
      <c r="R932">
        <v>3.6</v>
      </c>
      <c r="S932">
        <v>33.9</v>
      </c>
    </row>
    <row r="933" spans="1:19" x14ac:dyDescent="0.25">
      <c r="A933" t="s">
        <v>21</v>
      </c>
      <c r="B933" s="1">
        <v>43299</v>
      </c>
      <c r="C933" s="2">
        <v>18</v>
      </c>
      <c r="D933" s="2">
        <v>7</v>
      </c>
      <c r="E933" s="2">
        <v>2018</v>
      </c>
      <c r="F933">
        <v>13</v>
      </c>
      <c r="G933">
        <v>15.6</v>
      </c>
      <c r="H933">
        <v>5.3999999999999999E-2</v>
      </c>
      <c r="I933">
        <v>0.14000000000000001</v>
      </c>
      <c r="J933">
        <v>6.8</v>
      </c>
      <c r="K933">
        <v>20.6</v>
      </c>
      <c r="L933">
        <v>407</v>
      </c>
      <c r="M933">
        <v>11.1</v>
      </c>
      <c r="N933">
        <v>0.107</v>
      </c>
      <c r="O933">
        <v>2.57</v>
      </c>
      <c r="P933">
        <v>67.099999999999994</v>
      </c>
      <c r="Q933">
        <v>16.2</v>
      </c>
      <c r="R933">
        <v>4.7</v>
      </c>
      <c r="S933">
        <v>22</v>
      </c>
    </row>
    <row r="934" spans="1:19" x14ac:dyDescent="0.25">
      <c r="A934" t="s">
        <v>21</v>
      </c>
      <c r="B934" s="1">
        <v>43327</v>
      </c>
      <c r="C934" s="2">
        <v>15</v>
      </c>
      <c r="D934" s="2">
        <v>8</v>
      </c>
      <c r="E934" s="2">
        <v>2018</v>
      </c>
      <c r="F934">
        <v>13</v>
      </c>
      <c r="G934">
        <v>13.8</v>
      </c>
      <c r="H934">
        <v>0.09</v>
      </c>
      <c r="I934">
        <v>7.0000000000000007E-2</v>
      </c>
      <c r="J934">
        <v>5.2</v>
      </c>
      <c r="K934">
        <v>8.3000000000000007</v>
      </c>
      <c r="L934">
        <v>85.1</v>
      </c>
      <c r="M934">
        <v>10</v>
      </c>
      <c r="N934">
        <v>0.06</v>
      </c>
      <c r="O934">
        <v>0.44</v>
      </c>
      <c r="P934">
        <v>22.4</v>
      </c>
      <c r="Q934">
        <v>11.3</v>
      </c>
      <c r="R934">
        <v>6</v>
      </c>
      <c r="S934">
        <v>8</v>
      </c>
    </row>
    <row r="935" spans="1:19" x14ac:dyDescent="0.25">
      <c r="A935" t="s">
        <v>19</v>
      </c>
      <c r="B935" s="1">
        <v>41499</v>
      </c>
      <c r="C935">
        <v>13</v>
      </c>
      <c r="D935">
        <v>8</v>
      </c>
      <c r="E935">
        <v>2013</v>
      </c>
      <c r="F935">
        <v>13.2</v>
      </c>
      <c r="G935">
        <v>13.3</v>
      </c>
      <c r="H935">
        <v>3.5000000000000003E-2</v>
      </c>
      <c r="I935">
        <v>4.5999999999999999E-2</v>
      </c>
      <c r="J935">
        <v>5.5</v>
      </c>
      <c r="K935">
        <v>9.4</v>
      </c>
      <c r="L935">
        <v>76.3</v>
      </c>
      <c r="M935">
        <v>8.3000000000000007</v>
      </c>
      <c r="N935">
        <v>0.06</v>
      </c>
      <c r="O935">
        <v>0.6</v>
      </c>
      <c r="P935">
        <v>29.3</v>
      </c>
      <c r="Q935">
        <v>17</v>
      </c>
      <c r="R935">
        <v>3</v>
      </c>
      <c r="S935">
        <v>5.6</v>
      </c>
    </row>
    <row r="936" spans="1:19" x14ac:dyDescent="0.25">
      <c r="A936" t="s">
        <v>19</v>
      </c>
      <c r="B936" s="1">
        <v>44061</v>
      </c>
      <c r="C936">
        <v>18</v>
      </c>
      <c r="D936">
        <v>8</v>
      </c>
      <c r="E936">
        <v>2020</v>
      </c>
      <c r="F936">
        <v>13.2</v>
      </c>
      <c r="G936">
        <v>13.9</v>
      </c>
      <c r="H936">
        <v>7.3999999999999996E-2</v>
      </c>
      <c r="I936">
        <v>0.11</v>
      </c>
      <c r="J936">
        <v>6.2</v>
      </c>
      <c r="K936">
        <v>12.2</v>
      </c>
      <c r="L936">
        <v>90</v>
      </c>
      <c r="M936">
        <v>10.3</v>
      </c>
      <c r="N936">
        <v>7.5999999999999998E-2</v>
      </c>
      <c r="O936">
        <v>0.7</v>
      </c>
      <c r="P936">
        <v>37.200000000000003</v>
      </c>
      <c r="Q936">
        <v>23.4</v>
      </c>
      <c r="R936">
        <v>3.9</v>
      </c>
      <c r="S936">
        <v>8</v>
      </c>
    </row>
    <row r="937" spans="1:19" x14ac:dyDescent="0.25">
      <c r="A937" t="s">
        <v>19</v>
      </c>
      <c r="B937" s="1">
        <v>44390</v>
      </c>
      <c r="C937">
        <v>13</v>
      </c>
      <c r="D937">
        <v>7</v>
      </c>
      <c r="E937">
        <v>2021</v>
      </c>
      <c r="F937">
        <v>13.2</v>
      </c>
      <c r="G937">
        <v>13.6</v>
      </c>
      <c r="H937">
        <v>5.2999999999999999E-2</v>
      </c>
      <c r="I937">
        <v>7.0000000000000007E-2</v>
      </c>
      <c r="J937">
        <v>6.6</v>
      </c>
      <c r="K937">
        <v>10.9</v>
      </c>
      <c r="L937">
        <v>83.5</v>
      </c>
      <c r="M937">
        <v>21.2</v>
      </c>
      <c r="N937">
        <v>0.42699999999999999</v>
      </c>
      <c r="O937">
        <v>0.78</v>
      </c>
      <c r="P937">
        <v>56.7</v>
      </c>
      <c r="Q937">
        <v>46.8</v>
      </c>
      <c r="R937">
        <v>3.7</v>
      </c>
      <c r="S937">
        <v>6</v>
      </c>
    </row>
    <row r="938" spans="1:19" x14ac:dyDescent="0.25">
      <c r="A938" t="s">
        <v>19</v>
      </c>
      <c r="B938" s="1">
        <v>44425</v>
      </c>
      <c r="C938">
        <v>17</v>
      </c>
      <c r="D938">
        <v>8</v>
      </c>
      <c r="E938">
        <v>2021</v>
      </c>
      <c r="F938">
        <v>13.2</v>
      </c>
      <c r="G938">
        <v>13.3</v>
      </c>
      <c r="H938">
        <v>0.113</v>
      </c>
      <c r="I938">
        <v>0.09</v>
      </c>
      <c r="J938">
        <v>6.7</v>
      </c>
      <c r="K938">
        <v>11.1</v>
      </c>
      <c r="L938">
        <v>84.4</v>
      </c>
      <c r="M938">
        <v>17</v>
      </c>
      <c r="N938">
        <v>0.13100000000000001</v>
      </c>
      <c r="O938">
        <v>0.75</v>
      </c>
      <c r="P938">
        <v>44.3</v>
      </c>
      <c r="Q938">
        <v>24.5</v>
      </c>
      <c r="R938">
        <v>2.4</v>
      </c>
      <c r="S938">
        <v>8</v>
      </c>
    </row>
    <row r="939" spans="1:19" x14ac:dyDescent="0.25">
      <c r="A939" t="s">
        <v>20</v>
      </c>
      <c r="B939" s="1">
        <v>41751</v>
      </c>
      <c r="C939" s="2">
        <v>22</v>
      </c>
      <c r="D939" s="2">
        <v>4</v>
      </c>
      <c r="E939" s="2">
        <v>2014</v>
      </c>
      <c r="F939">
        <v>13.2</v>
      </c>
      <c r="G939">
        <v>16.7</v>
      </c>
      <c r="H939">
        <v>5.1999999999999998E-2</v>
      </c>
      <c r="I939">
        <v>0.23</v>
      </c>
      <c r="J939">
        <v>6.2</v>
      </c>
      <c r="K939">
        <v>46.4</v>
      </c>
      <c r="L939">
        <v>738</v>
      </c>
      <c r="M939">
        <v>5.8</v>
      </c>
      <c r="N939">
        <v>0.104</v>
      </c>
      <c r="O939">
        <v>5.96</v>
      </c>
      <c r="P939">
        <v>136</v>
      </c>
      <c r="Q939">
        <v>35.799999999999997</v>
      </c>
      <c r="R939">
        <v>3.2</v>
      </c>
      <c r="S939">
        <v>42.3</v>
      </c>
    </row>
    <row r="940" spans="1:19" x14ac:dyDescent="0.25">
      <c r="A940" t="s">
        <v>20</v>
      </c>
      <c r="B940" s="1">
        <v>42479</v>
      </c>
      <c r="C940" s="2">
        <v>19</v>
      </c>
      <c r="D940" s="2">
        <v>4</v>
      </c>
      <c r="E940" s="2">
        <v>2016</v>
      </c>
      <c r="F940">
        <v>13.2</v>
      </c>
      <c r="G940">
        <v>20.2</v>
      </c>
      <c r="H940">
        <v>7.1999999999999995E-2</v>
      </c>
      <c r="I940">
        <v>0.3</v>
      </c>
      <c r="J940">
        <v>7.7</v>
      </c>
      <c r="K940">
        <v>63.9</v>
      </c>
      <c r="L940">
        <v>1050</v>
      </c>
      <c r="M940">
        <v>12.4</v>
      </c>
      <c r="N940">
        <v>0.16800000000000001</v>
      </c>
      <c r="O940">
        <v>8.1999999999999993</v>
      </c>
      <c r="P940">
        <v>160</v>
      </c>
      <c r="Q940">
        <v>22.3</v>
      </c>
      <c r="R940">
        <v>4.5999999999999996</v>
      </c>
      <c r="S940">
        <v>54</v>
      </c>
    </row>
    <row r="941" spans="1:19" x14ac:dyDescent="0.25">
      <c r="A941" t="s">
        <v>21</v>
      </c>
      <c r="B941" s="1">
        <v>39603</v>
      </c>
      <c r="C941" s="2">
        <v>4</v>
      </c>
      <c r="D941" s="2">
        <v>6</v>
      </c>
      <c r="E941" s="2">
        <v>2008</v>
      </c>
      <c r="F941">
        <v>13.2</v>
      </c>
      <c r="G941">
        <v>20.5</v>
      </c>
      <c r="H941">
        <v>4.5999999999999999E-2</v>
      </c>
      <c r="I941">
        <v>0.29699999999999999</v>
      </c>
      <c r="J941">
        <v>8.3000000000000007</v>
      </c>
      <c r="K941">
        <v>55.8</v>
      </c>
      <c r="L941">
        <v>1280</v>
      </c>
      <c r="M941">
        <v>27.2</v>
      </c>
      <c r="N941">
        <v>0.214</v>
      </c>
      <c r="O941">
        <v>10.199999999999999</v>
      </c>
      <c r="P941">
        <v>191</v>
      </c>
      <c r="Q941">
        <v>11.5</v>
      </c>
      <c r="R941">
        <v>6.9</v>
      </c>
      <c r="S941">
        <v>66.3</v>
      </c>
    </row>
    <row r="942" spans="1:19" x14ac:dyDescent="0.25">
      <c r="A942" t="s">
        <v>21</v>
      </c>
      <c r="B942" s="1">
        <v>38882</v>
      </c>
      <c r="C942" s="2">
        <v>14</v>
      </c>
      <c r="D942" s="2">
        <v>6</v>
      </c>
      <c r="E942" s="2">
        <v>2006</v>
      </c>
      <c r="F942">
        <v>13.3</v>
      </c>
      <c r="G942">
        <v>20.6</v>
      </c>
      <c r="H942">
        <v>0.04</v>
      </c>
      <c r="I942">
        <v>0.32500000000000001</v>
      </c>
      <c r="J942">
        <v>8.8000000000000007</v>
      </c>
      <c r="K942">
        <v>52.5</v>
      </c>
      <c r="L942">
        <v>1120</v>
      </c>
      <c r="M942">
        <v>14.8</v>
      </c>
      <c r="N942">
        <v>0.13</v>
      </c>
      <c r="O942">
        <v>8.8000000000000007</v>
      </c>
      <c r="P942">
        <v>184</v>
      </c>
      <c r="Q942">
        <v>8.56</v>
      </c>
      <c r="R942">
        <v>5</v>
      </c>
      <c r="S942">
        <v>59</v>
      </c>
    </row>
    <row r="943" spans="1:19" x14ac:dyDescent="0.25">
      <c r="A943" t="s">
        <v>21</v>
      </c>
      <c r="B943" s="1">
        <v>42165</v>
      </c>
      <c r="C943" s="2">
        <v>10</v>
      </c>
      <c r="D943" s="2">
        <v>6</v>
      </c>
      <c r="E943" s="2">
        <v>2015</v>
      </c>
      <c r="F943">
        <v>13.3</v>
      </c>
      <c r="G943">
        <v>18.100000000000001</v>
      </c>
      <c r="H943">
        <v>5.2999999999999999E-2</v>
      </c>
      <c r="I943">
        <v>0.25</v>
      </c>
      <c r="J943">
        <v>8.3000000000000007</v>
      </c>
      <c r="K943">
        <v>51.8</v>
      </c>
      <c r="L943">
        <v>1100</v>
      </c>
      <c r="M943">
        <v>18.2</v>
      </c>
      <c r="N943">
        <v>0.23499999999999999</v>
      </c>
      <c r="O943">
        <v>6.83</v>
      </c>
      <c r="P943">
        <v>116</v>
      </c>
      <c r="Q943">
        <v>11.7</v>
      </c>
      <c r="R943">
        <v>4.5</v>
      </c>
      <c r="S943">
        <v>51</v>
      </c>
    </row>
    <row r="944" spans="1:19" x14ac:dyDescent="0.25">
      <c r="A944" t="s">
        <v>19</v>
      </c>
      <c r="B944" s="1">
        <v>41415</v>
      </c>
      <c r="C944">
        <v>21</v>
      </c>
      <c r="D944">
        <v>5</v>
      </c>
      <c r="E944">
        <v>2013</v>
      </c>
      <c r="F944">
        <v>13.4</v>
      </c>
      <c r="G944">
        <v>14.2</v>
      </c>
      <c r="H944">
        <v>3.5000000000000003E-2</v>
      </c>
      <c r="I944">
        <v>6.5000000000000002E-2</v>
      </c>
      <c r="J944">
        <v>5.7</v>
      </c>
      <c r="K944">
        <v>13.2</v>
      </c>
      <c r="L944">
        <v>156</v>
      </c>
      <c r="M944">
        <v>18.7</v>
      </c>
      <c r="N944">
        <v>0.111</v>
      </c>
      <c r="O944">
        <v>1.1000000000000001</v>
      </c>
      <c r="P944">
        <v>81.900000000000006</v>
      </c>
      <c r="Q944">
        <v>53.1</v>
      </c>
      <c r="R944">
        <v>1.6</v>
      </c>
      <c r="S944">
        <v>8.5</v>
      </c>
    </row>
    <row r="945" spans="1:19" x14ac:dyDescent="0.25">
      <c r="A945" t="s">
        <v>20</v>
      </c>
      <c r="B945" s="1">
        <v>43608</v>
      </c>
      <c r="C945" s="2">
        <v>23</v>
      </c>
      <c r="D945" s="2">
        <v>5</v>
      </c>
      <c r="E945" s="2">
        <v>2019</v>
      </c>
      <c r="F945">
        <v>13.4</v>
      </c>
      <c r="G945">
        <v>29.9</v>
      </c>
      <c r="H945">
        <v>7.4999999999999997E-2</v>
      </c>
      <c r="I945">
        <v>0.36</v>
      </c>
      <c r="J945">
        <v>12.1</v>
      </c>
      <c r="K945">
        <v>102</v>
      </c>
      <c r="L945">
        <v>1560</v>
      </c>
      <c r="M945">
        <v>35.5</v>
      </c>
      <c r="N945">
        <v>0.26500000000000001</v>
      </c>
      <c r="O945">
        <v>12.7</v>
      </c>
      <c r="P945">
        <v>145</v>
      </c>
      <c r="Q945">
        <v>12.6</v>
      </c>
      <c r="R945">
        <v>7.9</v>
      </c>
      <c r="S945">
        <v>76</v>
      </c>
    </row>
    <row r="946" spans="1:19" x14ac:dyDescent="0.25">
      <c r="A946" t="s">
        <v>20</v>
      </c>
      <c r="B946" s="1">
        <v>44026</v>
      </c>
      <c r="C946" s="2">
        <v>14</v>
      </c>
      <c r="D946" s="2">
        <v>7</v>
      </c>
      <c r="E946" s="2">
        <v>2020</v>
      </c>
      <c r="F946">
        <v>13.4</v>
      </c>
      <c r="G946">
        <v>16.899999999999999</v>
      </c>
      <c r="H946">
        <v>9.9000000000000005E-2</v>
      </c>
      <c r="I946">
        <v>0.18</v>
      </c>
      <c r="J946">
        <v>8.6999999999999993</v>
      </c>
      <c r="K946">
        <v>32.299999999999997</v>
      </c>
      <c r="L946">
        <v>394</v>
      </c>
      <c r="M946">
        <v>13.7</v>
      </c>
      <c r="N946">
        <v>0.11700000000000001</v>
      </c>
      <c r="O946">
        <v>2.94</v>
      </c>
      <c r="P946">
        <v>50.1</v>
      </c>
      <c r="Q946">
        <v>15.3</v>
      </c>
      <c r="R946">
        <v>3.1</v>
      </c>
      <c r="S946">
        <v>20</v>
      </c>
    </row>
    <row r="947" spans="1:19" x14ac:dyDescent="0.25">
      <c r="A947" t="s">
        <v>20</v>
      </c>
      <c r="B947" s="1">
        <v>44425</v>
      </c>
      <c r="C947" s="2">
        <v>17</v>
      </c>
      <c r="D947" s="2">
        <v>8</v>
      </c>
      <c r="E947" s="2">
        <v>2021</v>
      </c>
      <c r="F947">
        <v>13.4</v>
      </c>
      <c r="G947">
        <v>13.6</v>
      </c>
      <c r="H947">
        <v>9.4E-2</v>
      </c>
      <c r="I947">
        <v>0.08</v>
      </c>
      <c r="J947">
        <v>7.7</v>
      </c>
      <c r="K947">
        <v>11</v>
      </c>
      <c r="L947">
        <v>75.099999999999994</v>
      </c>
      <c r="M947">
        <v>13.2</v>
      </c>
      <c r="N947">
        <v>0.11700000000000001</v>
      </c>
      <c r="O947">
        <v>0.61</v>
      </c>
      <c r="P947">
        <v>42.8</v>
      </c>
      <c r="Q947">
        <v>15.5</v>
      </c>
      <c r="R947">
        <v>2</v>
      </c>
      <c r="S947">
        <v>6</v>
      </c>
    </row>
    <row r="948" spans="1:19" x14ac:dyDescent="0.25">
      <c r="A948" t="s">
        <v>19</v>
      </c>
      <c r="B948" s="1">
        <v>39321</v>
      </c>
      <c r="C948">
        <v>27</v>
      </c>
      <c r="D948">
        <v>8</v>
      </c>
      <c r="E948">
        <v>2007</v>
      </c>
      <c r="F948">
        <v>13.5</v>
      </c>
      <c r="G948">
        <v>13.9</v>
      </c>
      <c r="H948">
        <v>4.1000000000000002E-2</v>
      </c>
      <c r="I948">
        <v>4.4999999999999998E-2</v>
      </c>
      <c r="J948">
        <v>6.3</v>
      </c>
      <c r="K948">
        <v>10.7</v>
      </c>
      <c r="L948">
        <v>56.7</v>
      </c>
      <c r="M948">
        <v>6.7</v>
      </c>
      <c r="N948">
        <v>0.12</v>
      </c>
      <c r="O948">
        <v>0.53</v>
      </c>
      <c r="P948">
        <v>29.1</v>
      </c>
      <c r="Q948">
        <v>11.6</v>
      </c>
      <c r="R948">
        <v>5.9</v>
      </c>
      <c r="S948">
        <v>8.4</v>
      </c>
    </row>
    <row r="949" spans="1:19" x14ac:dyDescent="0.25">
      <c r="A949" t="s">
        <v>20</v>
      </c>
      <c r="B949" s="1">
        <v>43952</v>
      </c>
      <c r="C949" s="2">
        <v>1</v>
      </c>
      <c r="D949" s="2">
        <v>5</v>
      </c>
      <c r="E949" s="2">
        <v>2020</v>
      </c>
      <c r="F949">
        <v>13.5</v>
      </c>
      <c r="G949">
        <v>32.200000000000003</v>
      </c>
      <c r="H949">
        <v>0.14099999999999999</v>
      </c>
      <c r="I949">
        <v>1.04</v>
      </c>
      <c r="J949">
        <v>6.8</v>
      </c>
      <c r="K949">
        <v>219</v>
      </c>
      <c r="L949">
        <v>3500</v>
      </c>
      <c r="M949">
        <v>17.600000000000001</v>
      </c>
      <c r="N949">
        <v>9.0999999999999998E-2</v>
      </c>
      <c r="O949">
        <v>28.3</v>
      </c>
      <c r="P949">
        <v>479</v>
      </c>
      <c r="Q949">
        <v>41.8</v>
      </c>
      <c r="R949">
        <v>5.4</v>
      </c>
      <c r="S949">
        <v>195</v>
      </c>
    </row>
    <row r="950" spans="1:19" x14ac:dyDescent="0.25">
      <c r="A950" t="s">
        <v>21</v>
      </c>
      <c r="B950" s="1">
        <v>39638</v>
      </c>
      <c r="C950" s="2">
        <v>9</v>
      </c>
      <c r="D950" s="2">
        <v>7</v>
      </c>
      <c r="E950" s="2">
        <v>2008</v>
      </c>
      <c r="F950">
        <v>13.5</v>
      </c>
      <c r="G950">
        <v>16.899999999999999</v>
      </c>
      <c r="H950">
        <v>6.6000000000000003E-2</v>
      </c>
      <c r="I950">
        <v>0.13800000000000001</v>
      </c>
      <c r="J950">
        <v>7.1</v>
      </c>
      <c r="K950">
        <v>23.1</v>
      </c>
      <c r="L950">
        <v>431</v>
      </c>
      <c r="M950">
        <v>7.7</v>
      </c>
      <c r="N950">
        <v>0.22700000000000001</v>
      </c>
      <c r="O950">
        <v>3.61</v>
      </c>
      <c r="P950">
        <v>83.9</v>
      </c>
      <c r="Q950">
        <v>26.9</v>
      </c>
      <c r="R950">
        <v>4</v>
      </c>
      <c r="S950">
        <v>24.4</v>
      </c>
    </row>
    <row r="951" spans="1:19" x14ac:dyDescent="0.25">
      <c r="A951" t="s">
        <v>21</v>
      </c>
      <c r="B951" s="1">
        <v>39987</v>
      </c>
      <c r="C951" s="2">
        <v>23</v>
      </c>
      <c r="D951" s="2">
        <v>6</v>
      </c>
      <c r="E951" s="2">
        <v>2009</v>
      </c>
      <c r="F951">
        <v>13.6</v>
      </c>
      <c r="G951">
        <v>21.1</v>
      </c>
      <c r="H951">
        <v>8.8999999999999996E-2</v>
      </c>
      <c r="I951">
        <v>0.26800000000000002</v>
      </c>
      <c r="J951">
        <v>12.3</v>
      </c>
      <c r="K951">
        <v>57.1</v>
      </c>
      <c r="L951">
        <v>1240</v>
      </c>
      <c r="M951">
        <v>23</v>
      </c>
      <c r="N951">
        <v>0.19600000000000001</v>
      </c>
      <c r="O951">
        <v>10.1</v>
      </c>
      <c r="P951">
        <v>152</v>
      </c>
      <c r="Q951">
        <v>17</v>
      </c>
      <c r="R951">
        <v>5.9</v>
      </c>
      <c r="S951">
        <v>63.4</v>
      </c>
    </row>
    <row r="952" spans="1:19" x14ac:dyDescent="0.25">
      <c r="A952" t="s">
        <v>19</v>
      </c>
      <c r="B952" s="1">
        <v>37739</v>
      </c>
      <c r="C952">
        <v>28</v>
      </c>
      <c r="D952">
        <v>4</v>
      </c>
      <c r="E952">
        <v>2003</v>
      </c>
      <c r="F952">
        <v>13.7</v>
      </c>
      <c r="G952">
        <v>17</v>
      </c>
      <c r="H952">
        <v>5.8000000000000003E-2</v>
      </c>
      <c r="I952">
        <v>0.18099999999999999</v>
      </c>
      <c r="J952">
        <v>7.6</v>
      </c>
      <c r="K952">
        <v>31.1</v>
      </c>
      <c r="L952">
        <v>460</v>
      </c>
      <c r="M952">
        <v>7.8</v>
      </c>
      <c r="N952">
        <v>6.8000000000000005E-2</v>
      </c>
      <c r="O952">
        <v>4.08</v>
      </c>
      <c r="P952">
        <v>112</v>
      </c>
      <c r="Q952">
        <v>27.1</v>
      </c>
      <c r="R952">
        <v>3</v>
      </c>
      <c r="S952">
        <v>30</v>
      </c>
    </row>
    <row r="953" spans="1:19" x14ac:dyDescent="0.25">
      <c r="A953" t="s">
        <v>20</v>
      </c>
      <c r="B953" s="1">
        <v>40317</v>
      </c>
      <c r="C953" s="2">
        <v>19</v>
      </c>
      <c r="D953" s="2">
        <v>5</v>
      </c>
      <c r="E953" s="2">
        <v>2010</v>
      </c>
      <c r="F953">
        <v>13.7</v>
      </c>
      <c r="G953">
        <v>15.7</v>
      </c>
      <c r="H953">
        <v>6.0999999999999999E-2</v>
      </c>
      <c r="I953">
        <v>0.16400000000000001</v>
      </c>
      <c r="J953">
        <v>7.1</v>
      </c>
      <c r="K953">
        <v>32.200000000000003</v>
      </c>
      <c r="L953">
        <v>408</v>
      </c>
      <c r="M953">
        <v>7.1</v>
      </c>
      <c r="N953">
        <v>6.5000000000000002E-2</v>
      </c>
      <c r="O953">
        <v>3.55</v>
      </c>
      <c r="P953">
        <v>129</v>
      </c>
      <c r="Q953">
        <v>45.3</v>
      </c>
      <c r="R953">
        <v>3</v>
      </c>
      <c r="S953">
        <v>28.9</v>
      </c>
    </row>
    <row r="954" spans="1:19" x14ac:dyDescent="0.25">
      <c r="A954" t="s">
        <v>21</v>
      </c>
      <c r="B954" s="1">
        <v>38860</v>
      </c>
      <c r="C954" s="2">
        <v>23</v>
      </c>
      <c r="D954" s="2">
        <v>5</v>
      </c>
      <c r="E954" s="2">
        <v>2006</v>
      </c>
      <c r="F954">
        <v>13.7</v>
      </c>
      <c r="G954">
        <v>19.3</v>
      </c>
      <c r="H954">
        <v>3.6999999999999998E-2</v>
      </c>
      <c r="I954">
        <v>0.30599999999999999</v>
      </c>
      <c r="J954">
        <v>9.1999999999999993</v>
      </c>
      <c r="K954">
        <v>58.3</v>
      </c>
      <c r="L954">
        <v>1160</v>
      </c>
      <c r="M954">
        <v>17.2</v>
      </c>
      <c r="N954">
        <v>0.13500000000000001</v>
      </c>
      <c r="O954">
        <v>8.35</v>
      </c>
      <c r="P954">
        <v>170</v>
      </c>
      <c r="Q954">
        <v>10.7</v>
      </c>
      <c r="R954">
        <v>4.8</v>
      </c>
      <c r="S954">
        <v>58</v>
      </c>
    </row>
    <row r="955" spans="1:19" x14ac:dyDescent="0.25">
      <c r="A955" t="s">
        <v>19</v>
      </c>
      <c r="B955" s="1">
        <v>41772</v>
      </c>
      <c r="C955">
        <v>13</v>
      </c>
      <c r="D955">
        <v>5</v>
      </c>
      <c r="E955">
        <v>2014</v>
      </c>
      <c r="F955">
        <v>13.8</v>
      </c>
      <c r="G955">
        <v>16.600000000000001</v>
      </c>
      <c r="H955">
        <v>5.6000000000000001E-2</v>
      </c>
      <c r="I955">
        <v>0.152</v>
      </c>
      <c r="J955">
        <v>7.6</v>
      </c>
      <c r="K955">
        <v>27.8</v>
      </c>
      <c r="L955">
        <v>444</v>
      </c>
      <c r="M955">
        <v>14.4</v>
      </c>
      <c r="N955">
        <v>0.126</v>
      </c>
      <c r="O955">
        <v>3.39</v>
      </c>
      <c r="P955">
        <v>76.099999999999994</v>
      </c>
      <c r="Q955">
        <v>24</v>
      </c>
      <c r="R955">
        <v>3.4</v>
      </c>
      <c r="S955">
        <v>24.4</v>
      </c>
    </row>
    <row r="956" spans="1:19" x14ac:dyDescent="0.25">
      <c r="A956" t="s">
        <v>20</v>
      </c>
      <c r="B956" s="1">
        <v>42136</v>
      </c>
      <c r="C956" s="2">
        <v>12</v>
      </c>
      <c r="D956" s="2">
        <v>5</v>
      </c>
      <c r="E956" s="2">
        <v>2015</v>
      </c>
      <c r="F956">
        <v>13.8</v>
      </c>
      <c r="G956">
        <v>16.3</v>
      </c>
      <c r="H956">
        <v>6.4000000000000001E-2</v>
      </c>
      <c r="I956">
        <v>0.13</v>
      </c>
      <c r="J956">
        <v>7.9</v>
      </c>
      <c r="K956">
        <v>28.4</v>
      </c>
      <c r="L956">
        <v>407</v>
      </c>
      <c r="M956">
        <v>21.7</v>
      </c>
      <c r="N956">
        <v>0.188</v>
      </c>
      <c r="O956">
        <v>3.16</v>
      </c>
      <c r="P956">
        <v>71.3</v>
      </c>
      <c r="Q956">
        <v>28.8</v>
      </c>
      <c r="R956">
        <v>3.3</v>
      </c>
      <c r="S956">
        <v>22</v>
      </c>
    </row>
    <row r="957" spans="1:19" x14ac:dyDescent="0.25">
      <c r="A957" t="s">
        <v>21</v>
      </c>
      <c r="B957" s="1">
        <v>39616</v>
      </c>
      <c r="C957" s="2">
        <v>17</v>
      </c>
      <c r="D957" s="2">
        <v>6</v>
      </c>
      <c r="E957" s="2">
        <v>2008</v>
      </c>
      <c r="F957">
        <v>13.8</v>
      </c>
      <c r="G957">
        <v>19.8</v>
      </c>
      <c r="H957">
        <v>5.5E-2</v>
      </c>
      <c r="I957">
        <v>0.28799999999999998</v>
      </c>
      <c r="J957">
        <v>9.1</v>
      </c>
      <c r="K957">
        <v>52</v>
      </c>
      <c r="L957">
        <v>1260</v>
      </c>
      <c r="M957">
        <v>29.2</v>
      </c>
      <c r="N957">
        <v>0.26100000000000001</v>
      </c>
      <c r="O957">
        <v>9.2899999999999991</v>
      </c>
      <c r="P957">
        <v>168</v>
      </c>
      <c r="Q957">
        <v>13.3</v>
      </c>
      <c r="R957">
        <v>7.5</v>
      </c>
      <c r="S957">
        <v>66.2</v>
      </c>
    </row>
    <row r="958" spans="1:19" x14ac:dyDescent="0.25">
      <c r="A958" t="s">
        <v>20</v>
      </c>
      <c r="B958" s="1">
        <v>44390</v>
      </c>
      <c r="C958" s="2">
        <v>13</v>
      </c>
      <c r="D958" s="2">
        <v>7</v>
      </c>
      <c r="E958" s="2">
        <v>2021</v>
      </c>
      <c r="F958">
        <v>13.9</v>
      </c>
      <c r="G958">
        <v>15.2</v>
      </c>
      <c r="H958">
        <v>6.7000000000000004E-2</v>
      </c>
      <c r="I958">
        <v>0.09</v>
      </c>
      <c r="J958">
        <v>7.2</v>
      </c>
      <c r="K958">
        <v>13.8</v>
      </c>
      <c r="L958">
        <v>106</v>
      </c>
      <c r="M958">
        <v>15</v>
      </c>
      <c r="N958">
        <v>0.14399999999999999</v>
      </c>
      <c r="O958">
        <v>0.92</v>
      </c>
      <c r="P958">
        <v>59.1</v>
      </c>
      <c r="Q958">
        <v>35.6</v>
      </c>
      <c r="R958">
        <v>2.4</v>
      </c>
      <c r="S958">
        <v>8</v>
      </c>
    </row>
    <row r="959" spans="1:19" x14ac:dyDescent="0.25">
      <c r="A959" t="s">
        <v>21</v>
      </c>
      <c r="B959" s="1">
        <v>43243</v>
      </c>
      <c r="C959" s="2">
        <v>23</v>
      </c>
      <c r="D959" s="2">
        <v>5</v>
      </c>
      <c r="E959" s="2">
        <v>2018</v>
      </c>
      <c r="F959">
        <v>13.9</v>
      </c>
      <c r="G959">
        <v>24.4</v>
      </c>
      <c r="H959">
        <v>8.4000000000000005E-2</v>
      </c>
      <c r="I959">
        <v>0.52</v>
      </c>
      <c r="J959">
        <v>14.5</v>
      </c>
      <c r="K959">
        <v>77.8</v>
      </c>
      <c r="L959">
        <v>1930</v>
      </c>
      <c r="M959">
        <v>78.3</v>
      </c>
      <c r="N959">
        <v>0.42299999999999999</v>
      </c>
      <c r="O959">
        <v>11.9</v>
      </c>
      <c r="P959">
        <v>216</v>
      </c>
      <c r="Q959">
        <v>22.8</v>
      </c>
      <c r="R959">
        <v>9.8000000000000007</v>
      </c>
      <c r="S959">
        <v>107</v>
      </c>
    </row>
    <row r="960" spans="1:19" x14ac:dyDescent="0.25">
      <c r="A960" t="s">
        <v>19</v>
      </c>
      <c r="B960" s="1">
        <v>35920</v>
      </c>
      <c r="C960">
        <v>5</v>
      </c>
      <c r="D960">
        <v>5</v>
      </c>
      <c r="E960">
        <v>1998</v>
      </c>
      <c r="F960">
        <v>14</v>
      </c>
      <c r="G960">
        <v>25</v>
      </c>
      <c r="H960">
        <v>0.1</v>
      </c>
      <c r="I960">
        <v>1</v>
      </c>
      <c r="J960">
        <v>11.1</v>
      </c>
      <c r="K960">
        <v>79</v>
      </c>
      <c r="L960">
        <v>1380</v>
      </c>
      <c r="M960">
        <v>8</v>
      </c>
      <c r="N960">
        <v>0.6</v>
      </c>
      <c r="O960">
        <v>10.6</v>
      </c>
      <c r="P960">
        <v>240</v>
      </c>
      <c r="Q960">
        <v>23.1</v>
      </c>
      <c r="R960">
        <v>15</v>
      </c>
      <c r="S960">
        <v>80</v>
      </c>
    </row>
    <row r="961" spans="1:19" x14ac:dyDescent="0.25">
      <c r="A961" t="s">
        <v>19</v>
      </c>
      <c r="B961" s="1">
        <v>35928</v>
      </c>
      <c r="C961">
        <v>13</v>
      </c>
      <c r="D961">
        <v>5</v>
      </c>
      <c r="E961">
        <v>1998</v>
      </c>
      <c r="F961">
        <v>14</v>
      </c>
      <c r="G961">
        <v>19</v>
      </c>
      <c r="H961">
        <v>0.1</v>
      </c>
      <c r="I961">
        <v>1</v>
      </c>
      <c r="J961">
        <v>9.8000000000000007</v>
      </c>
      <c r="K961">
        <v>40.5</v>
      </c>
      <c r="L961">
        <v>510</v>
      </c>
      <c r="M961">
        <v>11.1</v>
      </c>
      <c r="N961">
        <v>0.6</v>
      </c>
      <c r="O961">
        <v>4.5999999999999996</v>
      </c>
      <c r="P961">
        <v>130</v>
      </c>
      <c r="Q961">
        <v>28.1</v>
      </c>
      <c r="R961">
        <v>10</v>
      </c>
      <c r="S961">
        <v>40</v>
      </c>
    </row>
    <row r="962" spans="1:19" x14ac:dyDescent="0.25">
      <c r="A962" t="s">
        <v>20</v>
      </c>
      <c r="B962" s="1">
        <v>43732</v>
      </c>
      <c r="C962" s="2">
        <v>24</v>
      </c>
      <c r="D962" s="2">
        <v>9</v>
      </c>
      <c r="E962" s="2">
        <v>2019</v>
      </c>
      <c r="F962">
        <v>14</v>
      </c>
      <c r="G962">
        <v>18.399999999999999</v>
      </c>
      <c r="H962">
        <v>5.1999999999999998E-2</v>
      </c>
      <c r="I962">
        <v>0.17</v>
      </c>
      <c r="J962">
        <v>8.1</v>
      </c>
      <c r="K962">
        <v>22.5</v>
      </c>
      <c r="L962">
        <v>1020</v>
      </c>
      <c r="M962">
        <v>14.5</v>
      </c>
      <c r="N962">
        <v>0.13400000000000001</v>
      </c>
      <c r="O962">
        <v>2.88</v>
      </c>
      <c r="P962">
        <v>159</v>
      </c>
      <c r="Q962">
        <v>3.92</v>
      </c>
      <c r="R962">
        <v>3.8</v>
      </c>
      <c r="S962">
        <v>26</v>
      </c>
    </row>
    <row r="963" spans="1:19" x14ac:dyDescent="0.25">
      <c r="A963" t="s">
        <v>21</v>
      </c>
      <c r="B963" s="1">
        <v>34919</v>
      </c>
      <c r="C963" s="2">
        <v>8</v>
      </c>
      <c r="D963" s="2">
        <v>8</v>
      </c>
      <c r="E963" s="2">
        <v>1995</v>
      </c>
      <c r="F963">
        <v>14</v>
      </c>
      <c r="G963">
        <v>16</v>
      </c>
      <c r="H963">
        <v>0.1</v>
      </c>
      <c r="I963">
        <v>1</v>
      </c>
      <c r="J963">
        <v>6</v>
      </c>
      <c r="K963">
        <v>8</v>
      </c>
      <c r="L963">
        <v>80</v>
      </c>
      <c r="M963">
        <v>4</v>
      </c>
      <c r="N963">
        <v>0.5</v>
      </c>
      <c r="O963">
        <v>1</v>
      </c>
      <c r="P963">
        <v>30</v>
      </c>
      <c r="Q963">
        <v>15</v>
      </c>
      <c r="R963">
        <v>8</v>
      </c>
      <c r="S963">
        <v>10</v>
      </c>
    </row>
    <row r="964" spans="1:19" x14ac:dyDescent="0.25">
      <c r="A964" t="s">
        <v>21</v>
      </c>
      <c r="B964" s="1">
        <v>36334</v>
      </c>
      <c r="C964" s="2">
        <v>23</v>
      </c>
      <c r="D964" s="2">
        <v>6</v>
      </c>
      <c r="E964" s="2">
        <v>1999</v>
      </c>
      <c r="F964">
        <v>14</v>
      </c>
      <c r="G964">
        <v>15</v>
      </c>
      <c r="H964">
        <v>0.1</v>
      </c>
      <c r="I964">
        <v>1</v>
      </c>
      <c r="J964">
        <v>7.7</v>
      </c>
      <c r="K964">
        <v>37.1</v>
      </c>
      <c r="L964">
        <v>695</v>
      </c>
      <c r="M964">
        <v>10.8</v>
      </c>
      <c r="N964">
        <v>0.5</v>
      </c>
      <c r="O964">
        <v>4.3</v>
      </c>
      <c r="P964">
        <v>96</v>
      </c>
      <c r="Q964">
        <v>10.7</v>
      </c>
      <c r="R964">
        <v>20</v>
      </c>
      <c r="S964">
        <v>43.5</v>
      </c>
    </row>
    <row r="965" spans="1:19" x14ac:dyDescent="0.25">
      <c r="A965" t="s">
        <v>21</v>
      </c>
      <c r="B965" s="1">
        <v>37831</v>
      </c>
      <c r="C965" s="2">
        <v>29</v>
      </c>
      <c r="D965" s="2">
        <v>7</v>
      </c>
      <c r="E965" s="2">
        <v>2003</v>
      </c>
      <c r="F965">
        <v>14</v>
      </c>
      <c r="G965">
        <v>13</v>
      </c>
      <c r="H965">
        <v>3.3000000000000002E-2</v>
      </c>
      <c r="I965">
        <v>4.4999999999999998E-2</v>
      </c>
      <c r="J965">
        <v>4.7</v>
      </c>
      <c r="K965">
        <v>7.2</v>
      </c>
      <c r="L965">
        <v>43.9</v>
      </c>
      <c r="M965">
        <v>8</v>
      </c>
      <c r="N965">
        <v>0.08</v>
      </c>
      <c r="O965">
        <v>0.34</v>
      </c>
      <c r="P965">
        <v>25.7</v>
      </c>
      <c r="Q965">
        <v>9.8699999999999992</v>
      </c>
      <c r="R965">
        <v>2.9</v>
      </c>
      <c r="S965">
        <v>6</v>
      </c>
    </row>
    <row r="966" spans="1:19" x14ac:dyDescent="0.25">
      <c r="A966" t="s">
        <v>21</v>
      </c>
      <c r="B966" s="1">
        <v>40772</v>
      </c>
      <c r="C966" s="2">
        <v>17</v>
      </c>
      <c r="D966" s="2">
        <v>8</v>
      </c>
      <c r="E966" s="2">
        <v>2011</v>
      </c>
      <c r="F966">
        <v>14</v>
      </c>
      <c r="G966">
        <v>14.2</v>
      </c>
      <c r="H966">
        <v>7.0000000000000007E-2</v>
      </c>
      <c r="I966">
        <v>7.9000000000000001E-2</v>
      </c>
      <c r="J966">
        <v>5.4</v>
      </c>
      <c r="K966">
        <v>10.199999999999999</v>
      </c>
      <c r="L966">
        <v>141</v>
      </c>
      <c r="M966">
        <v>6.4</v>
      </c>
      <c r="N966">
        <v>5.0999999999999997E-2</v>
      </c>
      <c r="O966">
        <v>1.08</v>
      </c>
      <c r="P966">
        <v>49.8</v>
      </c>
      <c r="Q966">
        <v>17.8</v>
      </c>
      <c r="R966">
        <v>5.3</v>
      </c>
      <c r="S966">
        <v>11.8</v>
      </c>
    </row>
    <row r="967" spans="1:19" x14ac:dyDescent="0.25">
      <c r="A967" t="s">
        <v>21</v>
      </c>
      <c r="B967" s="1">
        <v>42928</v>
      </c>
      <c r="C967" s="2">
        <v>12</v>
      </c>
      <c r="D967" s="2">
        <v>7</v>
      </c>
      <c r="E967" s="2">
        <v>2017</v>
      </c>
      <c r="F967">
        <v>14</v>
      </c>
      <c r="G967">
        <v>15.4</v>
      </c>
      <c r="H967">
        <v>0.05</v>
      </c>
      <c r="I967">
        <v>0.1</v>
      </c>
      <c r="J967">
        <v>6.6</v>
      </c>
      <c r="K967">
        <v>15.4</v>
      </c>
      <c r="L967">
        <v>248</v>
      </c>
      <c r="M967">
        <v>11</v>
      </c>
      <c r="N967">
        <v>9.8000000000000004E-2</v>
      </c>
      <c r="O967">
        <v>1.53</v>
      </c>
      <c r="P967">
        <v>60</v>
      </c>
      <c r="Q967">
        <v>13.4</v>
      </c>
      <c r="R967">
        <v>3.6</v>
      </c>
      <c r="S967">
        <v>17</v>
      </c>
    </row>
    <row r="968" spans="1:19" x14ac:dyDescent="0.25">
      <c r="A968" t="s">
        <v>19</v>
      </c>
      <c r="B968" s="1">
        <v>41066</v>
      </c>
      <c r="C968">
        <v>6</v>
      </c>
      <c r="D968">
        <v>6</v>
      </c>
      <c r="E968">
        <v>2012</v>
      </c>
      <c r="F968">
        <v>14.1</v>
      </c>
      <c r="G968">
        <v>43.2</v>
      </c>
      <c r="H968">
        <v>7.3999999999999996E-2</v>
      </c>
      <c r="I968">
        <v>0.78400000000000003</v>
      </c>
      <c r="J968">
        <v>12.9</v>
      </c>
      <c r="K968">
        <v>220</v>
      </c>
      <c r="L968">
        <v>4290</v>
      </c>
      <c r="M968">
        <v>34.299999999999997</v>
      </c>
      <c r="N968">
        <v>0.30099999999999999</v>
      </c>
      <c r="O968">
        <v>32.799999999999997</v>
      </c>
      <c r="P968">
        <v>364</v>
      </c>
      <c r="Q968">
        <v>30</v>
      </c>
      <c r="R968">
        <v>8</v>
      </c>
      <c r="S968">
        <v>164</v>
      </c>
    </row>
    <row r="969" spans="1:19" x14ac:dyDescent="0.25">
      <c r="A969" t="s">
        <v>19</v>
      </c>
      <c r="B969" s="1">
        <v>42227</v>
      </c>
      <c r="C969">
        <v>11</v>
      </c>
      <c r="D969">
        <v>8</v>
      </c>
      <c r="E969">
        <v>2015</v>
      </c>
      <c r="F969">
        <v>14.1</v>
      </c>
      <c r="G969">
        <v>14.6</v>
      </c>
      <c r="H969">
        <v>4.7E-2</v>
      </c>
      <c r="I969">
        <v>0.05</v>
      </c>
      <c r="J969">
        <v>7.3</v>
      </c>
      <c r="K969">
        <v>10.199999999999999</v>
      </c>
      <c r="L969">
        <v>63</v>
      </c>
      <c r="M969">
        <v>13.7</v>
      </c>
      <c r="N969">
        <v>0.114</v>
      </c>
      <c r="O969">
        <v>0.55000000000000004</v>
      </c>
      <c r="P969">
        <v>22.9</v>
      </c>
      <c r="Q969">
        <v>11.7</v>
      </c>
      <c r="R969">
        <v>3.1</v>
      </c>
      <c r="S969">
        <v>5</v>
      </c>
    </row>
    <row r="970" spans="1:19" x14ac:dyDescent="0.25">
      <c r="A970" t="s">
        <v>20</v>
      </c>
      <c r="B970" s="1">
        <v>43953</v>
      </c>
      <c r="C970" s="2">
        <v>2</v>
      </c>
      <c r="D970" s="2">
        <v>5</v>
      </c>
      <c r="E970" s="2">
        <v>2020</v>
      </c>
      <c r="F970">
        <v>14.1</v>
      </c>
      <c r="G970">
        <v>25</v>
      </c>
      <c r="H970">
        <v>0.16500000000000001</v>
      </c>
      <c r="I970">
        <v>0.7</v>
      </c>
      <c r="J970">
        <v>8.3000000000000007</v>
      </c>
      <c r="K970">
        <v>131</v>
      </c>
      <c r="L970">
        <v>2110</v>
      </c>
      <c r="M970">
        <v>13.7</v>
      </c>
      <c r="N970">
        <v>0.129</v>
      </c>
      <c r="O970">
        <v>16.5</v>
      </c>
      <c r="P970">
        <v>328</v>
      </c>
      <c r="Q970">
        <v>6.07</v>
      </c>
      <c r="R970">
        <v>5.3</v>
      </c>
      <c r="S970">
        <v>117</v>
      </c>
    </row>
    <row r="971" spans="1:19" x14ac:dyDescent="0.25">
      <c r="A971" t="s">
        <v>19</v>
      </c>
      <c r="B971" s="1">
        <v>38588</v>
      </c>
      <c r="C971">
        <v>24</v>
      </c>
      <c r="D971">
        <v>8</v>
      </c>
      <c r="E971">
        <v>2005</v>
      </c>
      <c r="F971">
        <v>14.2</v>
      </c>
      <c r="G971">
        <v>15.9</v>
      </c>
      <c r="H971">
        <v>6.0999999999999999E-2</v>
      </c>
      <c r="I971">
        <v>7.1999999999999995E-2</v>
      </c>
      <c r="J971">
        <v>8.4</v>
      </c>
      <c r="K971">
        <v>14.2</v>
      </c>
      <c r="L971">
        <v>74.099999999999994</v>
      </c>
      <c r="M971">
        <v>6.3</v>
      </c>
      <c r="N971">
        <v>4.1000000000000002E-2</v>
      </c>
      <c r="O971">
        <v>0.69</v>
      </c>
      <c r="P971">
        <v>46.7</v>
      </c>
      <c r="Q971">
        <v>21.6</v>
      </c>
      <c r="R971">
        <v>10.8</v>
      </c>
      <c r="S971">
        <v>13</v>
      </c>
    </row>
    <row r="972" spans="1:19" x14ac:dyDescent="0.25">
      <c r="A972" t="s">
        <v>19</v>
      </c>
      <c r="B972" s="1">
        <v>36668</v>
      </c>
      <c r="C972">
        <v>22</v>
      </c>
      <c r="D972">
        <v>5</v>
      </c>
      <c r="E972">
        <v>2000</v>
      </c>
      <c r="F972">
        <v>14.3</v>
      </c>
      <c r="G972">
        <v>16</v>
      </c>
      <c r="H972">
        <v>0.1</v>
      </c>
      <c r="I972">
        <v>0.1</v>
      </c>
      <c r="J972">
        <v>8</v>
      </c>
      <c r="K972">
        <v>18.3</v>
      </c>
      <c r="L972">
        <v>134</v>
      </c>
      <c r="M972">
        <v>10.1</v>
      </c>
      <c r="N972">
        <v>1</v>
      </c>
      <c r="O972">
        <v>1.35</v>
      </c>
      <c r="P972">
        <v>69.8</v>
      </c>
      <c r="Q972">
        <v>41.6</v>
      </c>
      <c r="R972">
        <v>5.2</v>
      </c>
      <c r="S972">
        <v>15</v>
      </c>
    </row>
    <row r="973" spans="1:19" x14ac:dyDescent="0.25">
      <c r="A973" t="s">
        <v>19</v>
      </c>
      <c r="B973" s="1">
        <v>44755</v>
      </c>
      <c r="C973">
        <v>13</v>
      </c>
      <c r="D973">
        <v>7</v>
      </c>
      <c r="E973">
        <v>2022</v>
      </c>
      <c r="F973">
        <v>14.3</v>
      </c>
      <c r="G973">
        <v>14.6</v>
      </c>
      <c r="H973">
        <v>8.5000000000000006E-2</v>
      </c>
      <c r="I973">
        <v>0.1</v>
      </c>
      <c r="J973">
        <v>6.9</v>
      </c>
      <c r="K973">
        <v>12.4</v>
      </c>
      <c r="L973">
        <v>118</v>
      </c>
      <c r="M973">
        <v>23.8</v>
      </c>
      <c r="N973">
        <v>0.19400000000000001</v>
      </c>
      <c r="O973">
        <v>0.98</v>
      </c>
      <c r="P973">
        <v>34.6</v>
      </c>
      <c r="Q973">
        <v>26.6</v>
      </c>
      <c r="R973">
        <v>2.5</v>
      </c>
      <c r="S973">
        <v>9</v>
      </c>
    </row>
    <row r="974" spans="1:19" x14ac:dyDescent="0.25">
      <c r="A974" t="s">
        <v>20</v>
      </c>
      <c r="B974" s="1">
        <v>41787</v>
      </c>
      <c r="C974" s="2">
        <v>28</v>
      </c>
      <c r="D974" s="2">
        <v>5</v>
      </c>
      <c r="E974" s="2">
        <v>2014</v>
      </c>
      <c r="F974">
        <v>14.3</v>
      </c>
      <c r="G974">
        <v>35.1</v>
      </c>
      <c r="H974">
        <v>7.0999999999999994E-2</v>
      </c>
      <c r="I974">
        <v>0.64400000000000002</v>
      </c>
      <c r="J974">
        <v>14.1</v>
      </c>
      <c r="K974">
        <v>167</v>
      </c>
      <c r="L974">
        <v>2750</v>
      </c>
      <c r="M974">
        <v>36</v>
      </c>
      <c r="N974">
        <v>0.47799999999999998</v>
      </c>
      <c r="O974">
        <v>23.2</v>
      </c>
      <c r="P974">
        <v>252</v>
      </c>
      <c r="Q974">
        <v>22.3</v>
      </c>
      <c r="R974">
        <v>7.8</v>
      </c>
      <c r="S974">
        <v>130</v>
      </c>
    </row>
    <row r="975" spans="1:19" x14ac:dyDescent="0.25">
      <c r="A975" t="s">
        <v>20</v>
      </c>
      <c r="B975" s="1">
        <v>43727</v>
      </c>
      <c r="C975" s="2">
        <v>19</v>
      </c>
      <c r="D975" s="2">
        <v>9</v>
      </c>
      <c r="E975" s="2">
        <v>2019</v>
      </c>
      <c r="F975">
        <v>14.3</v>
      </c>
      <c r="G975">
        <v>15.5</v>
      </c>
      <c r="H975">
        <v>0.04</v>
      </c>
      <c r="I975">
        <v>0.13</v>
      </c>
      <c r="J975">
        <v>8.8000000000000007</v>
      </c>
      <c r="K975">
        <v>23.5</v>
      </c>
      <c r="L975">
        <v>309</v>
      </c>
      <c r="M975">
        <v>10.5</v>
      </c>
      <c r="N975">
        <v>9.0999999999999998E-2</v>
      </c>
      <c r="O975">
        <v>2.13</v>
      </c>
      <c r="P975">
        <v>72.900000000000006</v>
      </c>
      <c r="Q975">
        <v>1.32</v>
      </c>
      <c r="R975">
        <v>4.7</v>
      </c>
      <c r="S975">
        <v>20</v>
      </c>
    </row>
    <row r="976" spans="1:19" x14ac:dyDescent="0.25">
      <c r="A976" t="s">
        <v>19</v>
      </c>
      <c r="B976" s="1">
        <v>41800</v>
      </c>
      <c r="C976">
        <v>10</v>
      </c>
      <c r="D976">
        <v>6</v>
      </c>
      <c r="E976">
        <v>2014</v>
      </c>
      <c r="F976">
        <v>14.4</v>
      </c>
      <c r="G976">
        <v>22.5</v>
      </c>
      <c r="H976">
        <v>6.5000000000000002E-2</v>
      </c>
      <c r="I976">
        <v>0.215</v>
      </c>
      <c r="J976">
        <v>8.9</v>
      </c>
      <c r="K976">
        <v>62.6</v>
      </c>
      <c r="L976">
        <v>787</v>
      </c>
      <c r="M976">
        <v>20.2</v>
      </c>
      <c r="N976">
        <v>0.19500000000000001</v>
      </c>
      <c r="O976">
        <v>6.58</v>
      </c>
      <c r="P976">
        <v>101</v>
      </c>
      <c r="Q976">
        <v>19.7</v>
      </c>
      <c r="R976">
        <v>4.4000000000000004</v>
      </c>
      <c r="S976">
        <v>37.1</v>
      </c>
    </row>
    <row r="977" spans="1:19" x14ac:dyDescent="0.25">
      <c r="A977" t="s">
        <v>20</v>
      </c>
      <c r="B977" s="1">
        <v>43952</v>
      </c>
      <c r="C977" s="2">
        <v>1</v>
      </c>
      <c r="D977" s="2">
        <v>5</v>
      </c>
      <c r="E977" s="2">
        <v>2020</v>
      </c>
      <c r="F977">
        <v>14.4</v>
      </c>
      <c r="G977">
        <v>32.6</v>
      </c>
      <c r="H977">
        <v>0.152</v>
      </c>
      <c r="I977">
        <v>1.17</v>
      </c>
      <c r="J977">
        <v>7.5</v>
      </c>
      <c r="K977">
        <v>229</v>
      </c>
      <c r="L977">
        <v>3700</v>
      </c>
      <c r="M977">
        <v>10</v>
      </c>
      <c r="N977">
        <v>0.126</v>
      </c>
      <c r="O977">
        <v>26.6</v>
      </c>
      <c r="P977">
        <v>490</v>
      </c>
      <c r="Q977">
        <v>40.4</v>
      </c>
      <c r="R977">
        <v>5</v>
      </c>
      <c r="S977">
        <v>205</v>
      </c>
    </row>
    <row r="978" spans="1:19" x14ac:dyDescent="0.25">
      <c r="A978" t="s">
        <v>21</v>
      </c>
      <c r="B978" s="1">
        <v>37775</v>
      </c>
      <c r="C978" s="2">
        <v>3</v>
      </c>
      <c r="D978" s="2">
        <v>6</v>
      </c>
      <c r="E978" s="2">
        <v>2003</v>
      </c>
      <c r="F978">
        <v>14.4</v>
      </c>
      <c r="G978">
        <v>27</v>
      </c>
      <c r="H978">
        <v>9.5000000000000001E-2</v>
      </c>
      <c r="I978">
        <v>0.53600000000000003</v>
      </c>
      <c r="J978">
        <v>12.6</v>
      </c>
      <c r="K978">
        <v>105</v>
      </c>
      <c r="L978">
        <v>2130</v>
      </c>
      <c r="M978">
        <v>38.9</v>
      </c>
      <c r="N978">
        <v>0.41899999999999998</v>
      </c>
      <c r="O978">
        <v>17.5</v>
      </c>
      <c r="P978">
        <v>264</v>
      </c>
      <c r="Q978">
        <v>16.399999999999999</v>
      </c>
      <c r="R978">
        <v>9</v>
      </c>
      <c r="S978">
        <v>121</v>
      </c>
    </row>
    <row r="979" spans="1:19" x14ac:dyDescent="0.25">
      <c r="A979" t="s">
        <v>20</v>
      </c>
      <c r="B979" s="1">
        <v>43602</v>
      </c>
      <c r="C979" s="2">
        <v>17</v>
      </c>
      <c r="D979" s="2">
        <v>5</v>
      </c>
      <c r="E979" s="2">
        <v>2019</v>
      </c>
      <c r="F979">
        <v>14.5</v>
      </c>
      <c r="G979">
        <v>40.1</v>
      </c>
      <c r="H979">
        <v>7.0999999999999994E-2</v>
      </c>
      <c r="I979">
        <v>0.6</v>
      </c>
      <c r="J979">
        <v>13.4</v>
      </c>
      <c r="K979">
        <v>151</v>
      </c>
      <c r="L979">
        <v>2740</v>
      </c>
      <c r="M979">
        <v>39.4</v>
      </c>
      <c r="N979">
        <v>0.28100000000000003</v>
      </c>
      <c r="O979">
        <v>22.8</v>
      </c>
      <c r="P979">
        <v>252</v>
      </c>
      <c r="Q979">
        <v>16.2</v>
      </c>
      <c r="R979">
        <v>7.6</v>
      </c>
      <c r="S979">
        <v>124</v>
      </c>
    </row>
    <row r="980" spans="1:19" x14ac:dyDescent="0.25">
      <c r="A980" t="s">
        <v>21</v>
      </c>
      <c r="B980" s="1">
        <v>43229</v>
      </c>
      <c r="C980" s="2">
        <v>9</v>
      </c>
      <c r="D980" s="2">
        <v>5</v>
      </c>
      <c r="E980" s="2">
        <v>2018</v>
      </c>
      <c r="F980">
        <v>14.5</v>
      </c>
      <c r="G980">
        <v>27.3</v>
      </c>
      <c r="H980">
        <v>5.5E-2</v>
      </c>
      <c r="I980">
        <v>0.62</v>
      </c>
      <c r="J980">
        <v>13.9</v>
      </c>
      <c r="K980">
        <v>108</v>
      </c>
      <c r="L980">
        <v>3110</v>
      </c>
      <c r="M980">
        <v>126</v>
      </c>
      <c r="N980">
        <v>0.64200000000000002</v>
      </c>
      <c r="O980">
        <v>15.8</v>
      </c>
      <c r="P980">
        <v>260</v>
      </c>
      <c r="Q980">
        <v>19.399999999999999</v>
      </c>
      <c r="R980">
        <v>9.5</v>
      </c>
      <c r="S980">
        <v>139</v>
      </c>
    </row>
    <row r="981" spans="1:19" x14ac:dyDescent="0.25">
      <c r="A981" t="s">
        <v>19</v>
      </c>
      <c r="B981" s="1">
        <v>39574</v>
      </c>
      <c r="C981">
        <v>6</v>
      </c>
      <c r="D981">
        <v>5</v>
      </c>
      <c r="E981">
        <v>2008</v>
      </c>
      <c r="F981">
        <v>14.6</v>
      </c>
      <c r="G981">
        <v>19.100000000000001</v>
      </c>
      <c r="H981">
        <v>5.3999999999999999E-2</v>
      </c>
      <c r="I981">
        <v>0.17299999999999999</v>
      </c>
      <c r="J981">
        <v>6</v>
      </c>
      <c r="K981">
        <v>31.9</v>
      </c>
      <c r="L981">
        <v>499</v>
      </c>
      <c r="M981">
        <v>9.4</v>
      </c>
      <c r="N981">
        <v>6.9000000000000006E-2</v>
      </c>
      <c r="O981">
        <v>4.3600000000000003</v>
      </c>
      <c r="P981">
        <v>186</v>
      </c>
      <c r="Q981">
        <v>66.8</v>
      </c>
      <c r="R981">
        <v>4.0999999999999996</v>
      </c>
      <c r="S981">
        <v>28.2</v>
      </c>
    </row>
    <row r="982" spans="1:19" x14ac:dyDescent="0.25">
      <c r="A982" t="s">
        <v>19</v>
      </c>
      <c r="B982" s="1">
        <v>42864</v>
      </c>
      <c r="C982">
        <v>9</v>
      </c>
      <c r="D982">
        <v>5</v>
      </c>
      <c r="E982">
        <v>2017</v>
      </c>
      <c r="F982">
        <v>14.6</v>
      </c>
      <c r="G982">
        <v>22.7</v>
      </c>
      <c r="H982">
        <v>0.06</v>
      </c>
      <c r="I982">
        <v>0.28999999999999998</v>
      </c>
      <c r="J982">
        <v>9.1999999999999993</v>
      </c>
      <c r="K982">
        <v>60.3</v>
      </c>
      <c r="L982">
        <v>883</v>
      </c>
      <c r="M982">
        <v>24.1</v>
      </c>
      <c r="N982">
        <v>0.18099999999999999</v>
      </c>
      <c r="O982">
        <v>6.88</v>
      </c>
      <c r="P982">
        <v>157</v>
      </c>
      <c r="Q982">
        <v>23.4</v>
      </c>
      <c r="R982">
        <v>4.9000000000000004</v>
      </c>
      <c r="S982">
        <v>47</v>
      </c>
    </row>
    <row r="983" spans="1:19" x14ac:dyDescent="0.25">
      <c r="A983" t="s">
        <v>19</v>
      </c>
      <c r="B983" s="1">
        <v>38219</v>
      </c>
      <c r="C983">
        <v>20</v>
      </c>
      <c r="D983">
        <v>8</v>
      </c>
      <c r="E983">
        <v>2004</v>
      </c>
      <c r="F983">
        <v>14.7</v>
      </c>
      <c r="G983">
        <v>16</v>
      </c>
      <c r="H983">
        <v>3.5000000000000003E-2</v>
      </c>
      <c r="I983">
        <v>0.10199999999999999</v>
      </c>
      <c r="J983">
        <v>6.6</v>
      </c>
      <c r="K983">
        <v>14.2</v>
      </c>
      <c r="L983">
        <v>159</v>
      </c>
      <c r="M983">
        <v>6.4</v>
      </c>
      <c r="N983">
        <v>0.08</v>
      </c>
      <c r="O983">
        <v>1.35</v>
      </c>
      <c r="P983">
        <v>116</v>
      </c>
      <c r="Q983">
        <v>34.1</v>
      </c>
      <c r="R983">
        <v>2.6</v>
      </c>
      <c r="S983">
        <v>13</v>
      </c>
    </row>
    <row r="984" spans="1:19" x14ac:dyDescent="0.25">
      <c r="A984" t="s">
        <v>19</v>
      </c>
      <c r="B984" s="1">
        <v>41471</v>
      </c>
      <c r="C984">
        <v>16</v>
      </c>
      <c r="D984">
        <v>7</v>
      </c>
      <c r="E984">
        <v>2013</v>
      </c>
      <c r="F984">
        <v>14.7</v>
      </c>
      <c r="G984">
        <v>17.399999999999999</v>
      </c>
      <c r="H984">
        <v>4.9000000000000002E-2</v>
      </c>
      <c r="I984">
        <v>7.6999999999999999E-2</v>
      </c>
      <c r="J984">
        <v>3.4</v>
      </c>
      <c r="K984">
        <v>12.5</v>
      </c>
      <c r="L984">
        <v>116</v>
      </c>
      <c r="M984">
        <v>14.5</v>
      </c>
      <c r="N984">
        <v>8.3000000000000004E-2</v>
      </c>
      <c r="O984">
        <v>0.96</v>
      </c>
      <c r="P984">
        <v>59.2</v>
      </c>
      <c r="Q984">
        <v>50.2</v>
      </c>
      <c r="R984">
        <v>2.5</v>
      </c>
      <c r="S984">
        <v>8.8000000000000007</v>
      </c>
    </row>
    <row r="985" spans="1:19" x14ac:dyDescent="0.25">
      <c r="A985" t="s">
        <v>19</v>
      </c>
      <c r="B985" s="1">
        <v>42962</v>
      </c>
      <c r="C985">
        <v>15</v>
      </c>
      <c r="D985">
        <v>8</v>
      </c>
      <c r="E985">
        <v>2017</v>
      </c>
      <c r="F985">
        <v>14.8</v>
      </c>
      <c r="G985">
        <v>15</v>
      </c>
      <c r="H985">
        <v>5.0999999999999997E-2</v>
      </c>
      <c r="I985">
        <v>0.09</v>
      </c>
      <c r="J985">
        <v>8.4</v>
      </c>
      <c r="K985">
        <v>15</v>
      </c>
      <c r="L985">
        <v>122</v>
      </c>
      <c r="M985">
        <v>16.3</v>
      </c>
      <c r="N985">
        <v>0.154</v>
      </c>
      <c r="O985">
        <v>0.97</v>
      </c>
      <c r="P985">
        <v>44</v>
      </c>
      <c r="Q985">
        <v>19.5</v>
      </c>
      <c r="R985">
        <v>4.9000000000000004</v>
      </c>
      <c r="S985">
        <v>11</v>
      </c>
    </row>
    <row r="986" spans="1:19" x14ac:dyDescent="0.25">
      <c r="A986" t="s">
        <v>20</v>
      </c>
      <c r="B986" s="1">
        <v>43579</v>
      </c>
      <c r="C986" s="2">
        <v>24</v>
      </c>
      <c r="D986" s="2">
        <v>4</v>
      </c>
      <c r="E986" s="2">
        <v>2019</v>
      </c>
      <c r="F986">
        <v>14.8</v>
      </c>
      <c r="G986">
        <v>28.8</v>
      </c>
      <c r="H986">
        <v>7.2999999999999995E-2</v>
      </c>
      <c r="I986">
        <v>0.44</v>
      </c>
      <c r="J986">
        <v>9.5</v>
      </c>
      <c r="K986">
        <v>82.4</v>
      </c>
      <c r="L986">
        <v>1770</v>
      </c>
      <c r="M986">
        <v>39.9</v>
      </c>
      <c r="N986">
        <v>0.223</v>
      </c>
      <c r="O986">
        <v>10.4</v>
      </c>
      <c r="P986">
        <v>172</v>
      </c>
      <c r="Q986">
        <v>13.9</v>
      </c>
      <c r="R986">
        <v>7.2</v>
      </c>
      <c r="S986">
        <v>77</v>
      </c>
    </row>
    <row r="987" spans="1:19" x14ac:dyDescent="0.25">
      <c r="A987" t="s">
        <v>19</v>
      </c>
      <c r="B987" s="1">
        <v>42151</v>
      </c>
      <c r="C987">
        <v>27</v>
      </c>
      <c r="D987">
        <v>5</v>
      </c>
      <c r="E987">
        <v>2015</v>
      </c>
      <c r="F987">
        <v>14.9</v>
      </c>
      <c r="G987">
        <v>27.1</v>
      </c>
      <c r="H987">
        <v>7.0999999999999994E-2</v>
      </c>
      <c r="I987">
        <v>0.36</v>
      </c>
      <c r="J987">
        <v>10.6</v>
      </c>
      <c r="K987">
        <v>98.6</v>
      </c>
      <c r="L987">
        <v>1640</v>
      </c>
      <c r="M987">
        <v>28.2</v>
      </c>
      <c r="N987">
        <v>0.30399999999999999</v>
      </c>
      <c r="O987">
        <v>13.4</v>
      </c>
      <c r="P987">
        <v>142</v>
      </c>
      <c r="Q987">
        <v>19.399999999999999</v>
      </c>
      <c r="R987">
        <v>5.4</v>
      </c>
      <c r="S987">
        <v>74</v>
      </c>
    </row>
    <row r="988" spans="1:19" x14ac:dyDescent="0.25">
      <c r="A988" t="s">
        <v>19</v>
      </c>
      <c r="B988" s="1">
        <v>43602</v>
      </c>
      <c r="C988">
        <v>17</v>
      </c>
      <c r="D988">
        <v>5</v>
      </c>
      <c r="E988">
        <v>2019</v>
      </c>
      <c r="F988">
        <v>14.9</v>
      </c>
      <c r="G988">
        <v>31.8</v>
      </c>
      <c r="H988">
        <v>6.5000000000000002E-2</v>
      </c>
      <c r="I988">
        <v>0.4</v>
      </c>
      <c r="J988">
        <v>10.8</v>
      </c>
      <c r="K988">
        <v>106</v>
      </c>
      <c r="L988">
        <v>2090</v>
      </c>
      <c r="M988">
        <v>41.5</v>
      </c>
      <c r="N988">
        <v>0.23400000000000001</v>
      </c>
      <c r="O988">
        <v>14.3</v>
      </c>
      <c r="P988">
        <v>227</v>
      </c>
      <c r="Q988">
        <v>16</v>
      </c>
      <c r="R988">
        <v>6.6</v>
      </c>
      <c r="S988">
        <v>86</v>
      </c>
    </row>
    <row r="989" spans="1:19" x14ac:dyDescent="0.25">
      <c r="A989" t="s">
        <v>19</v>
      </c>
      <c r="B989" s="1">
        <v>43697</v>
      </c>
      <c r="C989">
        <v>20</v>
      </c>
      <c r="D989">
        <v>8</v>
      </c>
      <c r="E989">
        <v>2019</v>
      </c>
      <c r="F989">
        <v>14.9</v>
      </c>
      <c r="G989">
        <v>17.5</v>
      </c>
      <c r="H989">
        <v>0.05</v>
      </c>
      <c r="I989">
        <v>0.08</v>
      </c>
      <c r="K989">
        <v>16.2</v>
      </c>
      <c r="L989">
        <v>137</v>
      </c>
      <c r="M989">
        <v>14.4</v>
      </c>
      <c r="N989">
        <v>0.126</v>
      </c>
      <c r="O989">
        <v>1.05</v>
      </c>
      <c r="P989">
        <v>44.8</v>
      </c>
      <c r="Q989">
        <v>22.2</v>
      </c>
      <c r="R989">
        <v>4.2</v>
      </c>
      <c r="S989">
        <v>10</v>
      </c>
    </row>
    <row r="990" spans="1:19" x14ac:dyDescent="0.25">
      <c r="A990" t="s">
        <v>19</v>
      </c>
      <c r="B990" s="1">
        <v>36333</v>
      </c>
      <c r="C990">
        <v>22</v>
      </c>
      <c r="D990">
        <v>6</v>
      </c>
      <c r="E990">
        <v>1999</v>
      </c>
      <c r="F990">
        <v>15</v>
      </c>
      <c r="G990">
        <v>20</v>
      </c>
      <c r="H990">
        <v>0.1</v>
      </c>
      <c r="I990">
        <v>1</v>
      </c>
      <c r="J990">
        <v>10</v>
      </c>
      <c r="K990">
        <v>69.599999999999994</v>
      </c>
      <c r="L990">
        <v>927</v>
      </c>
      <c r="M990">
        <v>17.600000000000001</v>
      </c>
      <c r="N990">
        <v>0.5</v>
      </c>
      <c r="O990">
        <v>7.3</v>
      </c>
      <c r="P990">
        <v>132</v>
      </c>
      <c r="Q990">
        <v>15.5</v>
      </c>
      <c r="R990">
        <v>20</v>
      </c>
      <c r="S990">
        <v>50.6</v>
      </c>
    </row>
    <row r="991" spans="1:19" x14ac:dyDescent="0.25">
      <c r="A991" t="s">
        <v>20</v>
      </c>
      <c r="B991" s="1">
        <v>41044</v>
      </c>
      <c r="C991" s="2">
        <v>15</v>
      </c>
      <c r="D991" s="2">
        <v>5</v>
      </c>
      <c r="E991" s="2">
        <v>2012</v>
      </c>
      <c r="F991">
        <v>15</v>
      </c>
      <c r="G991">
        <v>14.7</v>
      </c>
      <c r="H991">
        <v>6.3E-2</v>
      </c>
      <c r="I991">
        <v>0.115</v>
      </c>
      <c r="J991">
        <v>8.8000000000000007</v>
      </c>
      <c r="K991">
        <v>24.1</v>
      </c>
      <c r="L991">
        <v>335</v>
      </c>
      <c r="M991">
        <v>16.3</v>
      </c>
      <c r="N991">
        <v>0.16800000000000001</v>
      </c>
      <c r="O991">
        <v>2.6</v>
      </c>
      <c r="P991">
        <v>56.7</v>
      </c>
      <c r="Q991">
        <v>24.1</v>
      </c>
      <c r="R991">
        <v>2.8</v>
      </c>
      <c r="S991">
        <v>16.8</v>
      </c>
    </row>
    <row r="992" spans="1:19" x14ac:dyDescent="0.25">
      <c r="A992" t="s">
        <v>20</v>
      </c>
      <c r="B992" s="1">
        <v>44061</v>
      </c>
      <c r="C992" s="2">
        <v>18</v>
      </c>
      <c r="D992" s="2">
        <v>8</v>
      </c>
      <c r="E992" s="2">
        <v>2020</v>
      </c>
      <c r="F992">
        <v>15</v>
      </c>
      <c r="G992">
        <v>15.4</v>
      </c>
      <c r="H992">
        <v>7.4999999999999997E-2</v>
      </c>
      <c r="I992">
        <v>0.13</v>
      </c>
      <c r="J992">
        <v>7.1</v>
      </c>
      <c r="K992">
        <v>15</v>
      </c>
      <c r="L992">
        <v>130</v>
      </c>
      <c r="M992">
        <v>10</v>
      </c>
      <c r="N992">
        <v>8.8999999999999996E-2</v>
      </c>
      <c r="O992">
        <v>0.99</v>
      </c>
      <c r="P992">
        <v>49.6</v>
      </c>
      <c r="Q992">
        <v>24.6</v>
      </c>
      <c r="R992">
        <v>2.1</v>
      </c>
      <c r="S992">
        <v>10</v>
      </c>
    </row>
    <row r="993" spans="1:19" x14ac:dyDescent="0.25">
      <c r="A993" t="s">
        <v>21</v>
      </c>
      <c r="B993" s="1">
        <v>34892</v>
      </c>
      <c r="C993" s="2">
        <v>12</v>
      </c>
      <c r="D993" s="2">
        <v>7</v>
      </c>
      <c r="E993" s="2">
        <v>1995</v>
      </c>
      <c r="F993">
        <v>15</v>
      </c>
      <c r="G993">
        <v>27</v>
      </c>
      <c r="H993">
        <v>0.1</v>
      </c>
      <c r="I993">
        <v>1</v>
      </c>
      <c r="J993">
        <v>9</v>
      </c>
      <c r="K993">
        <v>51</v>
      </c>
      <c r="L993">
        <v>1200</v>
      </c>
      <c r="M993">
        <v>12</v>
      </c>
      <c r="N993">
        <v>0.5</v>
      </c>
      <c r="O993">
        <v>10</v>
      </c>
      <c r="P993">
        <v>220</v>
      </c>
      <c r="Q993">
        <v>22</v>
      </c>
      <c r="R993">
        <v>7</v>
      </c>
      <c r="S993">
        <v>80</v>
      </c>
    </row>
    <row r="994" spans="1:19" x14ac:dyDescent="0.25">
      <c r="A994" t="s">
        <v>21</v>
      </c>
      <c r="B994" s="1">
        <v>35269</v>
      </c>
      <c r="C994" s="2">
        <v>23</v>
      </c>
      <c r="D994" s="2">
        <v>7</v>
      </c>
      <c r="E994" s="2">
        <v>1996</v>
      </c>
      <c r="F994">
        <v>15</v>
      </c>
      <c r="G994">
        <v>19</v>
      </c>
      <c r="H994">
        <v>0.1</v>
      </c>
      <c r="I994">
        <v>1</v>
      </c>
      <c r="J994">
        <v>6</v>
      </c>
      <c r="K994">
        <v>20</v>
      </c>
      <c r="L994">
        <v>270</v>
      </c>
      <c r="M994">
        <v>7</v>
      </c>
      <c r="N994">
        <v>0.5</v>
      </c>
      <c r="O994">
        <v>3</v>
      </c>
      <c r="P994">
        <v>70</v>
      </c>
      <c r="Q994">
        <v>17</v>
      </c>
      <c r="R994">
        <v>6</v>
      </c>
      <c r="S994">
        <v>20</v>
      </c>
    </row>
    <row r="995" spans="1:19" x14ac:dyDescent="0.25">
      <c r="A995" t="s">
        <v>21</v>
      </c>
      <c r="B995" s="1">
        <v>35653</v>
      </c>
      <c r="C995" s="2">
        <v>11</v>
      </c>
      <c r="D995" s="2">
        <v>8</v>
      </c>
      <c r="E995" s="2">
        <v>1997</v>
      </c>
      <c r="F995">
        <v>15</v>
      </c>
      <c r="G995">
        <v>16</v>
      </c>
      <c r="H995">
        <v>0.1</v>
      </c>
      <c r="I995">
        <v>1</v>
      </c>
      <c r="J995">
        <v>6.5</v>
      </c>
      <c r="K995">
        <v>15.6</v>
      </c>
      <c r="L995">
        <v>230</v>
      </c>
      <c r="M995">
        <v>3.5</v>
      </c>
      <c r="N995">
        <v>0.5</v>
      </c>
      <c r="O995">
        <v>2.1</v>
      </c>
      <c r="P995">
        <v>50</v>
      </c>
      <c r="Q995">
        <v>15.9</v>
      </c>
      <c r="R995">
        <v>3</v>
      </c>
      <c r="S995">
        <v>20</v>
      </c>
    </row>
    <row r="996" spans="1:19" x14ac:dyDescent="0.25">
      <c r="A996" t="s">
        <v>21</v>
      </c>
      <c r="B996" s="1">
        <v>35975</v>
      </c>
      <c r="C996" s="2">
        <v>29</v>
      </c>
      <c r="D996" s="2">
        <v>6</v>
      </c>
      <c r="E996" s="2">
        <v>1998</v>
      </c>
      <c r="F996">
        <v>15</v>
      </c>
      <c r="G996">
        <v>20</v>
      </c>
      <c r="H996">
        <v>0.2</v>
      </c>
      <c r="I996">
        <v>1</v>
      </c>
      <c r="J996">
        <v>9.1</v>
      </c>
      <c r="K996">
        <v>57.2</v>
      </c>
      <c r="L996">
        <v>1580</v>
      </c>
      <c r="M996">
        <v>31.8</v>
      </c>
      <c r="N996">
        <v>0.6</v>
      </c>
      <c r="O996">
        <v>10.3</v>
      </c>
      <c r="P996">
        <v>160</v>
      </c>
      <c r="Q996">
        <v>21.9</v>
      </c>
      <c r="R996">
        <v>10</v>
      </c>
      <c r="S996">
        <v>90</v>
      </c>
    </row>
    <row r="997" spans="1:19" x14ac:dyDescent="0.25">
      <c r="A997" t="s">
        <v>19</v>
      </c>
      <c r="B997" s="1">
        <v>39210</v>
      </c>
      <c r="C997">
        <v>8</v>
      </c>
      <c r="D997">
        <v>5</v>
      </c>
      <c r="E997">
        <v>2007</v>
      </c>
      <c r="F997">
        <v>15.1</v>
      </c>
      <c r="G997">
        <v>21</v>
      </c>
      <c r="H997">
        <v>0.05</v>
      </c>
      <c r="I997">
        <v>0.27</v>
      </c>
      <c r="J997">
        <v>6.8</v>
      </c>
      <c r="K997">
        <v>53.7</v>
      </c>
      <c r="L997">
        <v>814</v>
      </c>
      <c r="M997">
        <v>16.399999999999999</v>
      </c>
      <c r="N997">
        <v>0.11</v>
      </c>
      <c r="O997">
        <v>6.83</v>
      </c>
      <c r="P997">
        <v>183</v>
      </c>
      <c r="Q997">
        <v>29</v>
      </c>
      <c r="R997">
        <v>6.1</v>
      </c>
      <c r="S997">
        <v>45</v>
      </c>
    </row>
    <row r="998" spans="1:19" x14ac:dyDescent="0.25">
      <c r="A998" t="s">
        <v>19</v>
      </c>
      <c r="B998" s="1">
        <v>42514</v>
      </c>
      <c r="C998">
        <v>24</v>
      </c>
      <c r="D998">
        <v>5</v>
      </c>
      <c r="E998">
        <v>2016</v>
      </c>
      <c r="F998">
        <v>15.1</v>
      </c>
      <c r="G998">
        <v>22.5</v>
      </c>
      <c r="H998">
        <v>7.1999999999999995E-2</v>
      </c>
      <c r="I998">
        <v>0.3</v>
      </c>
      <c r="J998">
        <v>7.8</v>
      </c>
      <c r="K998">
        <v>66.599999999999994</v>
      </c>
      <c r="L998">
        <v>1210</v>
      </c>
      <c r="M998">
        <v>21.1</v>
      </c>
      <c r="N998">
        <v>0.17100000000000001</v>
      </c>
      <c r="O998">
        <v>9.58</v>
      </c>
      <c r="P998">
        <v>132</v>
      </c>
      <c r="Q998">
        <v>23.3</v>
      </c>
      <c r="R998">
        <v>7.1</v>
      </c>
      <c r="S998">
        <v>56</v>
      </c>
    </row>
    <row r="999" spans="1:19" x14ac:dyDescent="0.25">
      <c r="A999" t="s">
        <v>19</v>
      </c>
      <c r="B999" s="1">
        <v>43971</v>
      </c>
      <c r="C999">
        <v>20</v>
      </c>
      <c r="D999">
        <v>5</v>
      </c>
      <c r="E999">
        <v>2020</v>
      </c>
      <c r="F999">
        <v>15.1</v>
      </c>
      <c r="G999">
        <v>46.9</v>
      </c>
      <c r="H999">
        <v>0.151</v>
      </c>
      <c r="I999">
        <v>1.28</v>
      </c>
      <c r="J999">
        <v>23.8</v>
      </c>
      <c r="K999">
        <v>351</v>
      </c>
      <c r="L999">
        <v>5230</v>
      </c>
      <c r="M999">
        <v>239</v>
      </c>
      <c r="N999">
        <v>2.41</v>
      </c>
      <c r="O999">
        <v>41.7</v>
      </c>
      <c r="P999">
        <v>501</v>
      </c>
      <c r="Q999">
        <v>73.400000000000006</v>
      </c>
      <c r="R999">
        <v>15.6</v>
      </c>
      <c r="S999">
        <v>255</v>
      </c>
    </row>
    <row r="1000" spans="1:19" x14ac:dyDescent="0.25">
      <c r="A1000" t="s">
        <v>20</v>
      </c>
      <c r="B1000" s="1">
        <v>44755</v>
      </c>
      <c r="C1000" s="2">
        <v>13</v>
      </c>
      <c r="D1000" s="2">
        <v>7</v>
      </c>
      <c r="E1000" s="2">
        <v>2022</v>
      </c>
      <c r="F1000">
        <v>15.1</v>
      </c>
      <c r="G1000">
        <v>15.8</v>
      </c>
      <c r="H1000">
        <v>8.5000000000000006E-2</v>
      </c>
      <c r="I1000">
        <v>0.11</v>
      </c>
      <c r="J1000">
        <v>8.1</v>
      </c>
      <c r="K1000">
        <v>16.5</v>
      </c>
      <c r="L1000">
        <v>164</v>
      </c>
      <c r="M1000">
        <v>22.5</v>
      </c>
      <c r="N1000">
        <v>0.215</v>
      </c>
      <c r="O1000">
        <v>1.36</v>
      </c>
      <c r="P1000">
        <v>59.4</v>
      </c>
      <c r="Q1000">
        <v>38.700000000000003</v>
      </c>
      <c r="R1000">
        <v>3.4</v>
      </c>
      <c r="S1000">
        <v>12</v>
      </c>
    </row>
    <row r="1001" spans="1:19" x14ac:dyDescent="0.25">
      <c r="A1001" t="s">
        <v>19</v>
      </c>
      <c r="B1001" s="1">
        <v>40415</v>
      </c>
      <c r="C1001">
        <v>25</v>
      </c>
      <c r="D1001">
        <v>8</v>
      </c>
      <c r="E1001">
        <v>2010</v>
      </c>
      <c r="F1001">
        <v>15.2</v>
      </c>
      <c r="G1001">
        <v>17.2</v>
      </c>
      <c r="H1001">
        <v>5.5E-2</v>
      </c>
      <c r="I1001">
        <v>9.7000000000000003E-2</v>
      </c>
      <c r="J1001">
        <v>5.9</v>
      </c>
      <c r="K1001">
        <v>14.8</v>
      </c>
      <c r="L1001">
        <v>183</v>
      </c>
      <c r="M1001">
        <v>9.6</v>
      </c>
      <c r="N1001">
        <v>8.5999999999999993E-2</v>
      </c>
      <c r="O1001">
        <v>1.47</v>
      </c>
      <c r="P1001">
        <v>52.1</v>
      </c>
      <c r="Q1001">
        <v>29.1</v>
      </c>
      <c r="R1001">
        <v>6.6</v>
      </c>
      <c r="S1001">
        <v>13.9</v>
      </c>
    </row>
    <row r="1002" spans="1:19" x14ac:dyDescent="0.25">
      <c r="A1002" t="s">
        <v>19</v>
      </c>
      <c r="B1002" s="1">
        <v>43606</v>
      </c>
      <c r="C1002">
        <v>21</v>
      </c>
      <c r="D1002">
        <v>5</v>
      </c>
      <c r="E1002">
        <v>2019</v>
      </c>
      <c r="F1002">
        <v>15.2</v>
      </c>
      <c r="G1002">
        <v>29.3</v>
      </c>
      <c r="H1002">
        <v>0.08</v>
      </c>
      <c r="I1002">
        <v>0.3</v>
      </c>
      <c r="J1002">
        <v>11.8</v>
      </c>
      <c r="K1002">
        <v>87.4</v>
      </c>
      <c r="L1002">
        <v>1520</v>
      </c>
      <c r="M1002">
        <v>34.6</v>
      </c>
      <c r="N1002">
        <v>0.216</v>
      </c>
      <c r="O1002">
        <v>11.3</v>
      </c>
      <c r="P1002">
        <v>137</v>
      </c>
      <c r="Q1002">
        <v>18.899999999999999</v>
      </c>
      <c r="R1002">
        <v>8.1999999999999993</v>
      </c>
      <c r="S1002">
        <v>72</v>
      </c>
    </row>
    <row r="1003" spans="1:19" x14ac:dyDescent="0.25">
      <c r="A1003" t="s">
        <v>20</v>
      </c>
      <c r="B1003" s="1">
        <v>41772</v>
      </c>
      <c r="C1003" s="2">
        <v>13</v>
      </c>
      <c r="D1003" s="2">
        <v>5</v>
      </c>
      <c r="E1003" s="2">
        <v>2014</v>
      </c>
      <c r="F1003">
        <v>15.2</v>
      </c>
      <c r="G1003">
        <v>18.600000000000001</v>
      </c>
      <c r="H1003">
        <v>5.2999999999999999E-2</v>
      </c>
      <c r="I1003">
        <v>0.155</v>
      </c>
      <c r="J1003">
        <v>7.4</v>
      </c>
      <c r="K1003">
        <v>34.6</v>
      </c>
      <c r="L1003">
        <v>541</v>
      </c>
      <c r="M1003">
        <v>11.2</v>
      </c>
      <c r="N1003">
        <v>0.11</v>
      </c>
      <c r="O1003">
        <v>4.17</v>
      </c>
      <c r="P1003">
        <v>82.4</v>
      </c>
      <c r="Q1003">
        <v>21</v>
      </c>
      <c r="R1003">
        <v>2.6</v>
      </c>
      <c r="S1003">
        <v>28.7</v>
      </c>
    </row>
    <row r="1004" spans="1:19" x14ac:dyDescent="0.25">
      <c r="A1004" t="s">
        <v>20</v>
      </c>
      <c r="B1004" s="1">
        <v>41800</v>
      </c>
      <c r="C1004" s="2">
        <v>10</v>
      </c>
      <c r="D1004" s="2">
        <v>6</v>
      </c>
      <c r="E1004" s="2">
        <v>2014</v>
      </c>
      <c r="F1004">
        <v>15.2</v>
      </c>
      <c r="G1004">
        <v>22.2</v>
      </c>
      <c r="H1004">
        <v>6.9000000000000006E-2</v>
      </c>
      <c r="I1004">
        <v>0.248</v>
      </c>
      <c r="J1004">
        <v>10.1</v>
      </c>
      <c r="K1004">
        <v>54.7</v>
      </c>
      <c r="L1004">
        <v>797</v>
      </c>
      <c r="M1004">
        <v>19.100000000000001</v>
      </c>
      <c r="N1004">
        <v>0.216</v>
      </c>
      <c r="O1004">
        <v>6.82</v>
      </c>
      <c r="P1004">
        <v>102</v>
      </c>
      <c r="Q1004">
        <v>20.3</v>
      </c>
      <c r="R1004">
        <v>5</v>
      </c>
      <c r="S1004">
        <v>40.9</v>
      </c>
    </row>
    <row r="1005" spans="1:19" x14ac:dyDescent="0.25">
      <c r="A1005" t="s">
        <v>21</v>
      </c>
      <c r="B1005" s="1">
        <v>39966</v>
      </c>
      <c r="C1005" s="2">
        <v>2</v>
      </c>
      <c r="D1005" s="2">
        <v>6</v>
      </c>
      <c r="E1005" s="2">
        <v>2009</v>
      </c>
      <c r="F1005">
        <v>15.2</v>
      </c>
      <c r="G1005">
        <v>25.4</v>
      </c>
      <c r="H1005">
        <v>8.3000000000000004E-2</v>
      </c>
      <c r="I1005">
        <v>0.42899999999999999</v>
      </c>
      <c r="J1005">
        <v>14.3</v>
      </c>
      <c r="K1005">
        <v>83.3</v>
      </c>
      <c r="L1005">
        <v>1640</v>
      </c>
      <c r="M1005">
        <v>36</v>
      </c>
      <c r="N1005">
        <v>0.34599999999999997</v>
      </c>
      <c r="O1005">
        <v>12.9</v>
      </c>
      <c r="P1005">
        <v>202</v>
      </c>
      <c r="Q1005">
        <v>20.9</v>
      </c>
      <c r="R1005">
        <v>9.4</v>
      </c>
      <c r="S1005">
        <v>89.8</v>
      </c>
    </row>
    <row r="1006" spans="1:19" x14ac:dyDescent="0.25">
      <c r="A1006" t="s">
        <v>20</v>
      </c>
      <c r="B1006" s="1">
        <v>42563</v>
      </c>
      <c r="C1006" s="2">
        <v>12</v>
      </c>
      <c r="D1006" s="2">
        <v>7</v>
      </c>
      <c r="E1006" s="2">
        <v>2016</v>
      </c>
      <c r="F1006">
        <v>15.3</v>
      </c>
      <c r="G1006">
        <v>15.7</v>
      </c>
      <c r="H1006">
        <v>4.3999999999999997E-2</v>
      </c>
      <c r="I1006">
        <v>0.05</v>
      </c>
      <c r="J1006">
        <v>7.9</v>
      </c>
      <c r="K1006">
        <v>12.9</v>
      </c>
      <c r="L1006">
        <v>103</v>
      </c>
      <c r="M1006">
        <v>11.1</v>
      </c>
      <c r="N1006">
        <v>8.2000000000000003E-2</v>
      </c>
      <c r="O1006">
        <v>0.79</v>
      </c>
      <c r="P1006">
        <v>28.8</v>
      </c>
      <c r="Q1006">
        <v>9.2200000000000006</v>
      </c>
      <c r="R1006">
        <v>2</v>
      </c>
      <c r="S1006">
        <v>8</v>
      </c>
    </row>
    <row r="1007" spans="1:19" x14ac:dyDescent="0.25">
      <c r="A1007" t="s">
        <v>20</v>
      </c>
      <c r="B1007" s="1">
        <v>42591</v>
      </c>
      <c r="C1007" s="2">
        <v>9</v>
      </c>
      <c r="D1007" s="2">
        <v>8</v>
      </c>
      <c r="E1007" s="2">
        <v>2016</v>
      </c>
      <c r="F1007">
        <v>15.3</v>
      </c>
      <c r="G1007">
        <v>17.8</v>
      </c>
      <c r="H1007">
        <v>0.03</v>
      </c>
      <c r="I1007">
        <v>0.03</v>
      </c>
      <c r="J1007">
        <v>7.4</v>
      </c>
      <c r="K1007">
        <v>9.6999999999999993</v>
      </c>
      <c r="L1007">
        <v>21.5</v>
      </c>
      <c r="M1007">
        <v>7.7</v>
      </c>
      <c r="N1007">
        <v>4.3999999999999997E-2</v>
      </c>
      <c r="O1007">
        <v>0.15</v>
      </c>
      <c r="P1007">
        <v>10.3</v>
      </c>
      <c r="Q1007">
        <v>4.68</v>
      </c>
      <c r="R1007">
        <v>2</v>
      </c>
      <c r="S1007">
        <v>3</v>
      </c>
    </row>
    <row r="1008" spans="1:19" x14ac:dyDescent="0.25">
      <c r="A1008" t="s">
        <v>19</v>
      </c>
      <c r="B1008" s="1">
        <v>38097</v>
      </c>
      <c r="C1008">
        <v>20</v>
      </c>
      <c r="D1008">
        <v>4</v>
      </c>
      <c r="E1008">
        <v>2004</v>
      </c>
      <c r="F1008">
        <v>15.4</v>
      </c>
      <c r="G1008">
        <v>13</v>
      </c>
      <c r="H1008">
        <v>3.1E-2</v>
      </c>
      <c r="I1008">
        <v>9.1999999999999998E-2</v>
      </c>
      <c r="J1008">
        <v>5.4</v>
      </c>
      <c r="K1008">
        <v>15.8</v>
      </c>
      <c r="L1008">
        <v>234</v>
      </c>
      <c r="M1008">
        <v>7.6</v>
      </c>
      <c r="N1008">
        <v>4.2999999999999997E-2</v>
      </c>
      <c r="O1008">
        <v>1.86</v>
      </c>
      <c r="P1008">
        <v>66</v>
      </c>
      <c r="Q1008">
        <v>41.2</v>
      </c>
      <c r="R1008">
        <v>4.0999999999999996</v>
      </c>
      <c r="S1008">
        <v>16</v>
      </c>
    </row>
    <row r="1009" spans="1:19" x14ac:dyDescent="0.25">
      <c r="A1009" t="s">
        <v>19</v>
      </c>
      <c r="B1009" s="1">
        <v>40331</v>
      </c>
      <c r="C1009">
        <v>2</v>
      </c>
      <c r="D1009">
        <v>6</v>
      </c>
      <c r="E1009">
        <v>2010</v>
      </c>
      <c r="F1009">
        <v>15.5</v>
      </c>
      <c r="G1009">
        <v>33.200000000000003</v>
      </c>
      <c r="H1009">
        <v>8.2000000000000003E-2</v>
      </c>
      <c r="I1009">
        <v>0.51300000000000001</v>
      </c>
      <c r="J1009">
        <v>10.1</v>
      </c>
      <c r="K1009">
        <v>142</v>
      </c>
      <c r="L1009">
        <v>2420</v>
      </c>
      <c r="M1009">
        <v>14.7</v>
      </c>
      <c r="N1009">
        <v>0.14399999999999999</v>
      </c>
      <c r="O1009">
        <v>25.9</v>
      </c>
      <c r="P1009">
        <v>275</v>
      </c>
      <c r="Q1009">
        <v>24.7</v>
      </c>
      <c r="R1009">
        <v>5.7</v>
      </c>
      <c r="S1009">
        <v>109</v>
      </c>
    </row>
    <row r="1010" spans="1:19" x14ac:dyDescent="0.25">
      <c r="A1010" t="s">
        <v>20</v>
      </c>
      <c r="B1010" s="1">
        <v>44790</v>
      </c>
      <c r="C1010" s="2">
        <v>17</v>
      </c>
      <c r="D1010" s="2">
        <v>8</v>
      </c>
      <c r="E1010" s="2">
        <v>2022</v>
      </c>
      <c r="F1010">
        <v>15.5</v>
      </c>
      <c r="G1010">
        <v>15.5</v>
      </c>
      <c r="H1010">
        <v>6.7000000000000004E-2</v>
      </c>
      <c r="I1010">
        <v>0.04</v>
      </c>
      <c r="J1010">
        <v>7.7</v>
      </c>
      <c r="K1010">
        <v>8.8000000000000007</v>
      </c>
      <c r="L1010">
        <v>26.1</v>
      </c>
      <c r="M1010">
        <v>6.1</v>
      </c>
      <c r="N1010">
        <v>4.2999999999999997E-2</v>
      </c>
      <c r="O1010">
        <v>0.17</v>
      </c>
      <c r="P1010">
        <v>8.6999999999999993</v>
      </c>
      <c r="Q1010">
        <v>3.83</v>
      </c>
      <c r="R1010">
        <v>2</v>
      </c>
      <c r="S1010">
        <v>2</v>
      </c>
    </row>
    <row r="1011" spans="1:19" x14ac:dyDescent="0.25">
      <c r="A1011" t="s">
        <v>19</v>
      </c>
      <c r="B1011" s="1">
        <v>42199</v>
      </c>
      <c r="C1011">
        <v>14</v>
      </c>
      <c r="D1011">
        <v>7</v>
      </c>
      <c r="E1011">
        <v>2015</v>
      </c>
      <c r="F1011">
        <v>15.7</v>
      </c>
      <c r="G1011">
        <v>16.8</v>
      </c>
      <c r="H1011">
        <v>4.5999999999999999E-2</v>
      </c>
      <c r="I1011">
        <v>0.05</v>
      </c>
      <c r="J1011">
        <v>6.9</v>
      </c>
      <c r="K1011">
        <v>12.4</v>
      </c>
      <c r="L1011">
        <v>96.6</v>
      </c>
      <c r="M1011">
        <v>8.1</v>
      </c>
      <c r="N1011">
        <v>0.10299999999999999</v>
      </c>
      <c r="O1011">
        <v>0.88</v>
      </c>
      <c r="P1011">
        <v>28.1</v>
      </c>
      <c r="Q1011">
        <v>17.399999999999999</v>
      </c>
      <c r="R1011">
        <v>2.7</v>
      </c>
      <c r="S1011">
        <v>7</v>
      </c>
    </row>
    <row r="1012" spans="1:19" x14ac:dyDescent="0.25">
      <c r="A1012" t="s">
        <v>20</v>
      </c>
      <c r="B1012" s="1">
        <v>43971</v>
      </c>
      <c r="C1012" s="2">
        <v>20</v>
      </c>
      <c r="D1012" s="2">
        <v>5</v>
      </c>
      <c r="E1012" s="2">
        <v>2020</v>
      </c>
      <c r="F1012">
        <v>15.7</v>
      </c>
      <c r="G1012">
        <v>58.6</v>
      </c>
      <c r="H1012">
        <v>7.4999999999999997E-2</v>
      </c>
      <c r="I1012">
        <v>2.14</v>
      </c>
      <c r="J1012">
        <v>12.4</v>
      </c>
      <c r="K1012">
        <v>529</v>
      </c>
      <c r="L1012">
        <v>8350</v>
      </c>
      <c r="M1012">
        <v>41.5</v>
      </c>
      <c r="N1012">
        <v>0.41199999999999998</v>
      </c>
      <c r="O1012">
        <v>72.3</v>
      </c>
      <c r="P1012">
        <v>783</v>
      </c>
      <c r="Q1012">
        <v>59.3</v>
      </c>
      <c r="R1012">
        <v>6.9</v>
      </c>
      <c r="S1012">
        <v>460</v>
      </c>
    </row>
    <row r="1013" spans="1:19" x14ac:dyDescent="0.25">
      <c r="A1013" t="s">
        <v>21</v>
      </c>
      <c r="B1013" s="1">
        <v>40738</v>
      </c>
      <c r="C1013" s="2">
        <v>14</v>
      </c>
      <c r="D1013" s="2">
        <v>7</v>
      </c>
      <c r="E1013" s="2">
        <v>2011</v>
      </c>
      <c r="F1013">
        <v>15.7</v>
      </c>
      <c r="G1013">
        <v>24.7</v>
      </c>
      <c r="H1013">
        <v>8.3000000000000004E-2</v>
      </c>
      <c r="I1013">
        <v>0.33600000000000002</v>
      </c>
      <c r="J1013">
        <v>9.6</v>
      </c>
      <c r="K1013">
        <v>63</v>
      </c>
      <c r="L1013">
        <v>1360</v>
      </c>
      <c r="M1013">
        <v>22.6</v>
      </c>
      <c r="N1013">
        <v>0.19800000000000001</v>
      </c>
      <c r="O1013">
        <v>9.6</v>
      </c>
      <c r="P1013">
        <v>186</v>
      </c>
      <c r="Q1013">
        <v>36.799999999999997</v>
      </c>
      <c r="R1013">
        <v>6.7</v>
      </c>
      <c r="S1013">
        <v>64.900000000000006</v>
      </c>
    </row>
    <row r="1014" spans="1:19" x14ac:dyDescent="0.25">
      <c r="A1014" t="s">
        <v>19</v>
      </c>
      <c r="B1014" s="1">
        <v>37858</v>
      </c>
      <c r="C1014">
        <v>25</v>
      </c>
      <c r="D1014">
        <v>8</v>
      </c>
      <c r="E1014">
        <v>2003</v>
      </c>
      <c r="F1014">
        <v>15.8</v>
      </c>
      <c r="G1014">
        <v>20</v>
      </c>
      <c r="H1014">
        <v>3.9E-2</v>
      </c>
      <c r="I1014">
        <v>0.106</v>
      </c>
      <c r="J1014">
        <v>6.6</v>
      </c>
      <c r="K1014">
        <v>17.8</v>
      </c>
      <c r="L1014">
        <v>149</v>
      </c>
      <c r="M1014">
        <v>8</v>
      </c>
      <c r="N1014">
        <v>5.7000000000000002E-2</v>
      </c>
      <c r="O1014">
        <v>1.46</v>
      </c>
      <c r="P1014">
        <v>73.400000000000006</v>
      </c>
      <c r="Q1014">
        <v>17.100000000000001</v>
      </c>
      <c r="R1014">
        <v>2.6</v>
      </c>
      <c r="S1014">
        <v>13</v>
      </c>
    </row>
    <row r="1015" spans="1:19" x14ac:dyDescent="0.25">
      <c r="A1015" t="s">
        <v>20</v>
      </c>
      <c r="B1015" s="1">
        <v>42152</v>
      </c>
      <c r="C1015" s="2">
        <v>28</v>
      </c>
      <c r="D1015" s="2">
        <v>5</v>
      </c>
      <c r="E1015" s="2">
        <v>2015</v>
      </c>
      <c r="F1015">
        <v>15.8</v>
      </c>
      <c r="G1015">
        <v>30.5</v>
      </c>
      <c r="H1015">
        <v>7.1999999999999995E-2</v>
      </c>
      <c r="I1015">
        <v>0.47</v>
      </c>
      <c r="J1015">
        <v>11.6</v>
      </c>
      <c r="K1015">
        <v>127</v>
      </c>
      <c r="L1015">
        <v>2150</v>
      </c>
      <c r="M1015">
        <v>27.2</v>
      </c>
      <c r="N1015">
        <v>0.35099999999999998</v>
      </c>
      <c r="O1015">
        <v>17</v>
      </c>
      <c r="P1015">
        <v>190</v>
      </c>
      <c r="Q1015">
        <v>15.7</v>
      </c>
      <c r="R1015">
        <v>6.5</v>
      </c>
      <c r="S1015">
        <v>104</v>
      </c>
    </row>
    <row r="1016" spans="1:19" x14ac:dyDescent="0.25">
      <c r="A1016" t="s">
        <v>19</v>
      </c>
      <c r="B1016" s="1">
        <v>41429</v>
      </c>
      <c r="C1016">
        <v>4</v>
      </c>
      <c r="D1016">
        <v>6</v>
      </c>
      <c r="E1016">
        <v>2013</v>
      </c>
      <c r="F1016">
        <v>15.9</v>
      </c>
      <c r="G1016">
        <v>20.2</v>
      </c>
      <c r="H1016">
        <v>0.06</v>
      </c>
      <c r="I1016">
        <v>0.191</v>
      </c>
      <c r="J1016">
        <v>7.3</v>
      </c>
      <c r="K1016">
        <v>37.200000000000003</v>
      </c>
      <c r="L1016">
        <v>575</v>
      </c>
      <c r="M1016">
        <v>24.3</v>
      </c>
      <c r="N1016">
        <v>0.183</v>
      </c>
      <c r="O1016">
        <v>4.46</v>
      </c>
      <c r="P1016">
        <v>102</v>
      </c>
      <c r="Q1016">
        <v>28.1</v>
      </c>
      <c r="R1016">
        <v>6.6</v>
      </c>
      <c r="S1016">
        <v>32.6</v>
      </c>
    </row>
    <row r="1017" spans="1:19" x14ac:dyDescent="0.25">
      <c r="A1017" t="s">
        <v>19</v>
      </c>
      <c r="B1017" s="1">
        <v>43578</v>
      </c>
      <c r="C1017">
        <v>23</v>
      </c>
      <c r="D1017">
        <v>4</v>
      </c>
      <c r="E1017">
        <v>2019</v>
      </c>
      <c r="F1017">
        <v>15.9</v>
      </c>
      <c r="G1017">
        <v>30.9</v>
      </c>
      <c r="H1017">
        <v>6.9000000000000006E-2</v>
      </c>
      <c r="I1017">
        <v>0.3</v>
      </c>
      <c r="J1017">
        <v>8.6</v>
      </c>
      <c r="K1017">
        <v>78.5</v>
      </c>
      <c r="L1017">
        <v>1680</v>
      </c>
      <c r="M1017">
        <v>47.7</v>
      </c>
      <c r="N1017">
        <v>0.23</v>
      </c>
      <c r="O1017">
        <v>9.44</v>
      </c>
      <c r="P1017">
        <v>168</v>
      </c>
      <c r="Q1017">
        <v>19.2</v>
      </c>
      <c r="R1017">
        <v>6.3</v>
      </c>
      <c r="S1017">
        <v>65</v>
      </c>
    </row>
    <row r="1018" spans="1:19" x14ac:dyDescent="0.25">
      <c r="A1018" t="s">
        <v>20</v>
      </c>
      <c r="B1018" s="1">
        <v>40415</v>
      </c>
      <c r="C1018" s="2">
        <v>25</v>
      </c>
      <c r="D1018" s="2">
        <v>8</v>
      </c>
      <c r="E1018" s="2">
        <v>2010</v>
      </c>
      <c r="F1018">
        <v>15.9</v>
      </c>
      <c r="G1018">
        <v>17.899999999999999</v>
      </c>
      <c r="H1018">
        <v>5.7000000000000002E-2</v>
      </c>
      <c r="I1018">
        <v>8.2000000000000003E-2</v>
      </c>
      <c r="J1018">
        <v>7</v>
      </c>
      <c r="K1018">
        <v>12.4</v>
      </c>
      <c r="L1018">
        <v>119</v>
      </c>
      <c r="M1018">
        <v>7.8</v>
      </c>
      <c r="N1018">
        <v>7.5999999999999998E-2</v>
      </c>
      <c r="O1018">
        <v>0.9</v>
      </c>
      <c r="P1018">
        <v>40.6</v>
      </c>
      <c r="Q1018">
        <v>19.399999999999999</v>
      </c>
      <c r="R1018">
        <v>4.7</v>
      </c>
      <c r="S1018">
        <v>10.1</v>
      </c>
    </row>
    <row r="1019" spans="1:19" x14ac:dyDescent="0.25">
      <c r="A1019" t="s">
        <v>19</v>
      </c>
      <c r="B1019" s="1">
        <v>35975</v>
      </c>
      <c r="C1019">
        <v>29</v>
      </c>
      <c r="D1019">
        <v>6</v>
      </c>
      <c r="E1019">
        <v>1998</v>
      </c>
      <c r="F1019">
        <v>16</v>
      </c>
      <c r="G1019">
        <v>20</v>
      </c>
      <c r="H1019">
        <v>0.1</v>
      </c>
      <c r="I1019">
        <v>1</v>
      </c>
      <c r="J1019">
        <v>11.7</v>
      </c>
      <c r="K1019">
        <v>55.7</v>
      </c>
      <c r="L1019">
        <v>840</v>
      </c>
      <c r="M1019">
        <v>16.8</v>
      </c>
      <c r="N1019">
        <v>0.6</v>
      </c>
      <c r="O1019">
        <v>6.2</v>
      </c>
      <c r="P1019">
        <v>130</v>
      </c>
      <c r="Q1019">
        <v>25.8</v>
      </c>
      <c r="R1019">
        <v>10</v>
      </c>
      <c r="S1019">
        <v>50</v>
      </c>
    </row>
    <row r="1020" spans="1:19" x14ac:dyDescent="0.25">
      <c r="A1020" t="s">
        <v>19</v>
      </c>
      <c r="B1020" s="1">
        <v>41135</v>
      </c>
      <c r="C1020">
        <v>14</v>
      </c>
      <c r="D1020">
        <v>8</v>
      </c>
      <c r="E1020">
        <v>2012</v>
      </c>
      <c r="F1020">
        <v>16</v>
      </c>
      <c r="G1020">
        <v>15.4</v>
      </c>
      <c r="H1020">
        <v>4.7E-2</v>
      </c>
      <c r="I1020">
        <v>5.8000000000000003E-2</v>
      </c>
      <c r="J1020">
        <v>7.2</v>
      </c>
      <c r="K1020">
        <v>12.2</v>
      </c>
      <c r="L1020">
        <v>70</v>
      </c>
      <c r="M1020">
        <v>13</v>
      </c>
      <c r="N1020">
        <v>9.9000000000000005E-2</v>
      </c>
      <c r="O1020">
        <v>0.65</v>
      </c>
      <c r="P1020">
        <v>35.299999999999997</v>
      </c>
      <c r="Q1020">
        <v>20</v>
      </c>
      <c r="R1020">
        <v>3.6</v>
      </c>
      <c r="S1020">
        <v>6.9</v>
      </c>
    </row>
    <row r="1021" spans="1:19" x14ac:dyDescent="0.25">
      <c r="A1021" t="s">
        <v>19</v>
      </c>
      <c r="B1021" s="1">
        <v>42563</v>
      </c>
      <c r="C1021">
        <v>12</v>
      </c>
      <c r="D1021">
        <v>7</v>
      </c>
      <c r="E1021">
        <v>2016</v>
      </c>
      <c r="F1021">
        <v>16</v>
      </c>
      <c r="G1021">
        <v>16.7</v>
      </c>
      <c r="H1021">
        <v>5.2999999999999999E-2</v>
      </c>
      <c r="I1021">
        <v>0.06</v>
      </c>
      <c r="J1021">
        <v>7.6</v>
      </c>
      <c r="K1021">
        <v>15.5</v>
      </c>
      <c r="L1021">
        <v>160</v>
      </c>
      <c r="M1021">
        <v>20.100000000000001</v>
      </c>
      <c r="N1021">
        <v>0.11700000000000001</v>
      </c>
      <c r="O1021">
        <v>1.34</v>
      </c>
      <c r="P1021">
        <v>42.5</v>
      </c>
      <c r="Q1021">
        <v>18.899999999999999</v>
      </c>
      <c r="R1021">
        <v>2.2000000000000002</v>
      </c>
      <c r="S1021">
        <v>11</v>
      </c>
    </row>
    <row r="1022" spans="1:19" x14ac:dyDescent="0.25">
      <c r="A1022" t="s">
        <v>21</v>
      </c>
      <c r="B1022" s="1">
        <v>35567</v>
      </c>
      <c r="C1022" s="2">
        <v>17</v>
      </c>
      <c r="D1022" s="2">
        <v>5</v>
      </c>
      <c r="E1022" s="2">
        <v>1997</v>
      </c>
      <c r="F1022">
        <v>16</v>
      </c>
      <c r="G1022">
        <v>49</v>
      </c>
      <c r="H1022">
        <v>0.1</v>
      </c>
      <c r="I1022">
        <v>1.3</v>
      </c>
      <c r="J1022">
        <v>17.399999999999999</v>
      </c>
      <c r="K1022">
        <v>217</v>
      </c>
      <c r="L1022">
        <v>5250</v>
      </c>
      <c r="M1022">
        <v>60.2</v>
      </c>
      <c r="N1022">
        <v>0.5</v>
      </c>
      <c r="O1022">
        <v>35.6</v>
      </c>
      <c r="P1022">
        <v>500</v>
      </c>
      <c r="Q1022">
        <v>27.1</v>
      </c>
      <c r="R1022">
        <v>11.6</v>
      </c>
      <c r="S1022">
        <v>290</v>
      </c>
    </row>
    <row r="1023" spans="1:19" x14ac:dyDescent="0.25">
      <c r="A1023" t="s">
        <v>19</v>
      </c>
      <c r="B1023" s="1">
        <v>39251</v>
      </c>
      <c r="C1023">
        <v>18</v>
      </c>
      <c r="D1023">
        <v>6</v>
      </c>
      <c r="E1023">
        <v>2007</v>
      </c>
      <c r="F1023">
        <v>16.100000000000001</v>
      </c>
      <c r="G1023">
        <v>20.6</v>
      </c>
      <c r="H1023">
        <v>0.1</v>
      </c>
      <c r="I1023">
        <v>0.2</v>
      </c>
      <c r="J1023">
        <v>8.1</v>
      </c>
      <c r="K1023">
        <v>39.6</v>
      </c>
      <c r="L1023">
        <v>553</v>
      </c>
      <c r="M1023">
        <v>16.2</v>
      </c>
      <c r="N1023">
        <v>0.1</v>
      </c>
      <c r="O1023">
        <v>4.6900000000000004</v>
      </c>
      <c r="P1023">
        <v>119</v>
      </c>
      <c r="Q1023">
        <v>32.6</v>
      </c>
      <c r="R1023">
        <v>5</v>
      </c>
      <c r="S1023">
        <v>28.9</v>
      </c>
    </row>
    <row r="1024" spans="1:19" x14ac:dyDescent="0.25">
      <c r="A1024" t="s">
        <v>19</v>
      </c>
      <c r="B1024" s="1">
        <v>40008</v>
      </c>
      <c r="C1024">
        <v>14</v>
      </c>
      <c r="D1024">
        <v>7</v>
      </c>
      <c r="E1024">
        <v>2009</v>
      </c>
      <c r="F1024">
        <v>16.100000000000001</v>
      </c>
      <c r="G1024">
        <v>21.1</v>
      </c>
      <c r="H1024">
        <v>5.8999999999999997E-2</v>
      </c>
      <c r="I1024">
        <v>0.22500000000000001</v>
      </c>
      <c r="J1024">
        <v>9</v>
      </c>
      <c r="K1024">
        <v>47.1</v>
      </c>
      <c r="L1024">
        <v>663</v>
      </c>
      <c r="M1024">
        <v>21.9</v>
      </c>
      <c r="N1024">
        <v>0.13700000000000001</v>
      </c>
      <c r="O1024">
        <v>5.51</v>
      </c>
      <c r="P1024">
        <v>101</v>
      </c>
      <c r="Q1024">
        <v>20.100000000000001</v>
      </c>
      <c r="R1024">
        <v>5.9</v>
      </c>
      <c r="S1024">
        <v>33.9</v>
      </c>
    </row>
    <row r="1025" spans="1:19" x14ac:dyDescent="0.25">
      <c r="A1025" t="s">
        <v>19</v>
      </c>
      <c r="B1025" s="1">
        <v>43620</v>
      </c>
      <c r="C1025">
        <v>4</v>
      </c>
      <c r="D1025">
        <v>6</v>
      </c>
      <c r="E1025">
        <v>2019</v>
      </c>
      <c r="F1025">
        <v>16.100000000000001</v>
      </c>
      <c r="G1025">
        <v>30</v>
      </c>
      <c r="H1025">
        <v>7.8E-2</v>
      </c>
      <c r="I1025">
        <v>0.32</v>
      </c>
      <c r="J1025">
        <v>12.8</v>
      </c>
      <c r="K1025">
        <v>90.3</v>
      </c>
      <c r="L1025">
        <v>1650</v>
      </c>
      <c r="M1025">
        <v>28.6</v>
      </c>
      <c r="N1025">
        <v>0.21299999999999999</v>
      </c>
      <c r="O1025">
        <v>11.9</v>
      </c>
      <c r="P1025">
        <v>148</v>
      </c>
      <c r="Q1025">
        <v>14.4</v>
      </c>
      <c r="R1025">
        <v>5.6</v>
      </c>
      <c r="S1025">
        <v>68</v>
      </c>
    </row>
    <row r="1026" spans="1:19" x14ac:dyDescent="0.25">
      <c r="A1026" t="s">
        <v>20</v>
      </c>
      <c r="B1026" s="1">
        <v>40008</v>
      </c>
      <c r="C1026" s="2">
        <v>14</v>
      </c>
      <c r="D1026" s="2">
        <v>7</v>
      </c>
      <c r="E1026" s="2">
        <v>2009</v>
      </c>
      <c r="F1026">
        <v>16.100000000000001</v>
      </c>
      <c r="G1026">
        <v>21.9</v>
      </c>
      <c r="H1026">
        <v>7.2999999999999995E-2</v>
      </c>
      <c r="I1026">
        <v>0.249</v>
      </c>
      <c r="J1026">
        <v>11.1</v>
      </c>
      <c r="K1026">
        <v>61.5</v>
      </c>
      <c r="L1026">
        <v>632</v>
      </c>
      <c r="M1026">
        <v>15.6</v>
      </c>
      <c r="N1026">
        <v>0.115</v>
      </c>
      <c r="O1026">
        <v>13.5</v>
      </c>
      <c r="P1026">
        <v>140</v>
      </c>
      <c r="Q1026">
        <v>18.5</v>
      </c>
      <c r="R1026">
        <v>5.8</v>
      </c>
      <c r="S1026">
        <v>38.4</v>
      </c>
    </row>
    <row r="1027" spans="1:19" x14ac:dyDescent="0.25">
      <c r="A1027" t="s">
        <v>20</v>
      </c>
      <c r="B1027" s="1">
        <v>41499</v>
      </c>
      <c r="C1027" s="2">
        <v>13</v>
      </c>
      <c r="D1027" s="2">
        <v>8</v>
      </c>
      <c r="E1027" s="2">
        <v>2013</v>
      </c>
      <c r="F1027">
        <v>16.100000000000001</v>
      </c>
      <c r="G1027">
        <v>15.2</v>
      </c>
      <c r="H1027">
        <v>2.4E-2</v>
      </c>
      <c r="I1027">
        <v>3.4000000000000002E-2</v>
      </c>
      <c r="J1027">
        <v>6.2</v>
      </c>
      <c r="K1027">
        <v>10</v>
      </c>
      <c r="L1027">
        <v>66.900000000000006</v>
      </c>
      <c r="M1027">
        <v>9.1999999999999993</v>
      </c>
      <c r="N1027">
        <v>0.113</v>
      </c>
      <c r="O1027">
        <v>0.56999999999999995</v>
      </c>
      <c r="P1027">
        <v>36.6</v>
      </c>
      <c r="Q1027">
        <v>19.899999999999999</v>
      </c>
      <c r="R1027">
        <v>2.2999999999999998</v>
      </c>
      <c r="S1027">
        <v>4.5999999999999996</v>
      </c>
    </row>
    <row r="1028" spans="1:19" x14ac:dyDescent="0.25">
      <c r="A1028" t="s">
        <v>20</v>
      </c>
      <c r="B1028" s="1">
        <v>42227</v>
      </c>
      <c r="C1028" s="2">
        <v>11</v>
      </c>
      <c r="D1028" s="2">
        <v>8</v>
      </c>
      <c r="E1028" s="2">
        <v>2015</v>
      </c>
      <c r="F1028">
        <v>16.100000000000001</v>
      </c>
      <c r="G1028">
        <v>16.399999999999999</v>
      </c>
      <c r="H1028">
        <v>0.03</v>
      </c>
      <c r="I1028">
        <v>0.04</v>
      </c>
      <c r="J1028">
        <v>9.1999999999999993</v>
      </c>
      <c r="K1028">
        <v>11.3</v>
      </c>
      <c r="L1028">
        <v>40.700000000000003</v>
      </c>
      <c r="M1028">
        <v>7</v>
      </c>
      <c r="N1028">
        <v>5.7000000000000002E-2</v>
      </c>
      <c r="O1028">
        <v>0.33</v>
      </c>
      <c r="P1028">
        <v>24.3</v>
      </c>
      <c r="Q1028">
        <v>12</v>
      </c>
      <c r="R1028">
        <v>2</v>
      </c>
      <c r="S1028">
        <v>3</v>
      </c>
    </row>
    <row r="1029" spans="1:19" x14ac:dyDescent="0.25">
      <c r="A1029" t="s">
        <v>19</v>
      </c>
      <c r="B1029" s="1">
        <v>37698</v>
      </c>
      <c r="C1029">
        <v>18</v>
      </c>
      <c r="D1029">
        <v>3</v>
      </c>
      <c r="E1029">
        <v>2003</v>
      </c>
      <c r="F1029">
        <v>16.2</v>
      </c>
      <c r="G1029">
        <v>27</v>
      </c>
      <c r="H1029">
        <v>0.115</v>
      </c>
      <c r="I1029">
        <v>0.41099999999999998</v>
      </c>
      <c r="J1029">
        <v>14</v>
      </c>
      <c r="K1029">
        <v>95.8</v>
      </c>
      <c r="L1029">
        <v>1420</v>
      </c>
      <c r="M1029">
        <v>12.5</v>
      </c>
      <c r="N1029">
        <v>0.247</v>
      </c>
      <c r="O1029">
        <v>22.1</v>
      </c>
      <c r="P1029">
        <v>259</v>
      </c>
      <c r="Q1029">
        <v>83.9</v>
      </c>
      <c r="R1029">
        <v>19</v>
      </c>
      <c r="S1029">
        <v>102</v>
      </c>
    </row>
    <row r="1030" spans="1:19" x14ac:dyDescent="0.25">
      <c r="A1030" t="s">
        <v>19</v>
      </c>
      <c r="B1030" s="1">
        <v>38559</v>
      </c>
      <c r="C1030">
        <v>26</v>
      </c>
      <c r="D1030">
        <v>7</v>
      </c>
      <c r="E1030">
        <v>2005</v>
      </c>
      <c r="F1030">
        <v>16.2</v>
      </c>
      <c r="G1030">
        <v>17.100000000000001</v>
      </c>
      <c r="H1030">
        <v>5.5E-2</v>
      </c>
      <c r="I1030">
        <v>6.3E-2</v>
      </c>
      <c r="J1030">
        <v>8.6</v>
      </c>
      <c r="K1030">
        <v>11.8</v>
      </c>
      <c r="L1030">
        <v>40.299999999999997</v>
      </c>
      <c r="M1030">
        <v>7.5</v>
      </c>
      <c r="N1030">
        <v>6.5000000000000002E-2</v>
      </c>
      <c r="O1030">
        <v>0.37</v>
      </c>
      <c r="P1030">
        <v>18.399999999999999</v>
      </c>
      <c r="Q1030">
        <v>13</v>
      </c>
      <c r="R1030">
        <v>5.0999999999999996</v>
      </c>
      <c r="S1030">
        <v>7</v>
      </c>
    </row>
    <row r="1031" spans="1:19" x14ac:dyDescent="0.25">
      <c r="A1031" t="s">
        <v>19</v>
      </c>
      <c r="B1031" s="1">
        <v>43972</v>
      </c>
      <c r="C1031">
        <v>21</v>
      </c>
      <c r="D1031">
        <v>5</v>
      </c>
      <c r="E1031">
        <v>2020</v>
      </c>
      <c r="F1031">
        <v>16.2</v>
      </c>
      <c r="G1031">
        <v>48.1</v>
      </c>
      <c r="H1031">
        <v>0.112</v>
      </c>
      <c r="I1031">
        <v>1.19</v>
      </c>
      <c r="J1031">
        <v>16.5</v>
      </c>
      <c r="K1031">
        <v>326</v>
      </c>
      <c r="L1031">
        <v>4710</v>
      </c>
      <c r="M1031">
        <v>77.5</v>
      </c>
      <c r="N1031">
        <v>0.50600000000000001</v>
      </c>
      <c r="O1031">
        <v>38.9</v>
      </c>
      <c r="P1031">
        <v>462</v>
      </c>
      <c r="Q1031">
        <v>38.299999999999997</v>
      </c>
      <c r="R1031">
        <v>10.199999999999999</v>
      </c>
      <c r="S1031">
        <v>259</v>
      </c>
    </row>
    <row r="1032" spans="1:19" x14ac:dyDescent="0.25">
      <c r="A1032" t="s">
        <v>20</v>
      </c>
      <c r="B1032" s="1">
        <v>41066</v>
      </c>
      <c r="C1032" s="2">
        <v>6</v>
      </c>
      <c r="D1032" s="2">
        <v>6</v>
      </c>
      <c r="E1032" s="2">
        <v>2012</v>
      </c>
      <c r="F1032">
        <v>16.2</v>
      </c>
      <c r="G1032">
        <v>41.4</v>
      </c>
      <c r="H1032">
        <v>8.2000000000000003E-2</v>
      </c>
      <c r="I1032">
        <v>0.83499999999999996</v>
      </c>
      <c r="J1032">
        <v>16.600000000000001</v>
      </c>
      <c r="K1032">
        <v>222</v>
      </c>
      <c r="L1032">
        <v>3860</v>
      </c>
      <c r="M1032">
        <v>39.299999999999997</v>
      </c>
      <c r="N1032">
        <v>0.42199999999999999</v>
      </c>
      <c r="O1032">
        <v>32.299999999999997</v>
      </c>
      <c r="P1032">
        <v>344</v>
      </c>
      <c r="Q1032">
        <v>42.4</v>
      </c>
      <c r="R1032">
        <v>8.8000000000000007</v>
      </c>
      <c r="S1032">
        <v>181</v>
      </c>
    </row>
    <row r="1033" spans="1:19" x14ac:dyDescent="0.25">
      <c r="A1033" t="s">
        <v>20</v>
      </c>
      <c r="B1033" s="1">
        <v>41471</v>
      </c>
      <c r="C1033" s="2">
        <v>16</v>
      </c>
      <c r="D1033" s="2">
        <v>7</v>
      </c>
      <c r="E1033" s="2">
        <v>2013</v>
      </c>
      <c r="F1033">
        <v>16.2</v>
      </c>
      <c r="G1033">
        <v>17.399999999999999</v>
      </c>
      <c r="H1033">
        <v>0.03</v>
      </c>
      <c r="I1033">
        <v>2.7E-2</v>
      </c>
      <c r="J1033">
        <v>7.1</v>
      </c>
      <c r="K1033">
        <v>10.199999999999999</v>
      </c>
      <c r="L1033">
        <v>46.1</v>
      </c>
      <c r="M1033">
        <v>10</v>
      </c>
      <c r="N1033">
        <v>0.13500000000000001</v>
      </c>
      <c r="O1033">
        <v>0.39</v>
      </c>
      <c r="P1033">
        <v>19.7</v>
      </c>
      <c r="Q1033">
        <v>12.3</v>
      </c>
      <c r="R1033">
        <v>4.9000000000000004</v>
      </c>
      <c r="S1033">
        <v>3</v>
      </c>
    </row>
    <row r="1034" spans="1:19" x14ac:dyDescent="0.25">
      <c r="A1034" t="s">
        <v>19</v>
      </c>
      <c r="B1034" s="1">
        <v>37046</v>
      </c>
      <c r="C1034">
        <v>4</v>
      </c>
      <c r="D1034">
        <v>6</v>
      </c>
      <c r="E1034">
        <v>2001</v>
      </c>
      <c r="F1034">
        <v>16.3</v>
      </c>
      <c r="G1034">
        <v>31</v>
      </c>
      <c r="H1034">
        <v>0.1</v>
      </c>
      <c r="I1034">
        <v>0.5</v>
      </c>
      <c r="J1034">
        <v>19.100000000000001</v>
      </c>
      <c r="K1034">
        <v>119</v>
      </c>
      <c r="L1034">
        <v>1310</v>
      </c>
      <c r="M1034">
        <v>36.1</v>
      </c>
      <c r="N1034" t="s">
        <v>22</v>
      </c>
      <c r="O1034">
        <v>15.7</v>
      </c>
      <c r="P1034">
        <v>410</v>
      </c>
      <c r="Q1034">
        <v>82.2</v>
      </c>
      <c r="R1034">
        <v>11.9</v>
      </c>
      <c r="S1034">
        <v>109</v>
      </c>
    </row>
    <row r="1035" spans="1:19" x14ac:dyDescent="0.25">
      <c r="A1035" t="s">
        <v>19</v>
      </c>
      <c r="B1035" s="1">
        <v>38846</v>
      </c>
      <c r="C1035">
        <v>9</v>
      </c>
      <c r="D1035">
        <v>5</v>
      </c>
      <c r="E1035">
        <v>2006</v>
      </c>
      <c r="F1035">
        <v>16.3</v>
      </c>
      <c r="G1035">
        <v>20.100000000000001</v>
      </c>
      <c r="H1035">
        <v>4.4999999999999998E-2</v>
      </c>
      <c r="I1035">
        <v>0.192</v>
      </c>
      <c r="J1035">
        <v>9</v>
      </c>
      <c r="K1035">
        <v>30.5</v>
      </c>
      <c r="L1035">
        <v>461</v>
      </c>
      <c r="M1035">
        <v>7.1</v>
      </c>
      <c r="N1035">
        <v>5.1999999999999998E-2</v>
      </c>
      <c r="O1035">
        <v>3.61</v>
      </c>
      <c r="P1035">
        <v>142</v>
      </c>
      <c r="Q1035">
        <v>54.6</v>
      </c>
      <c r="R1035">
        <v>4.5</v>
      </c>
      <c r="S1035">
        <v>27</v>
      </c>
    </row>
    <row r="1036" spans="1:19" x14ac:dyDescent="0.25">
      <c r="A1036" t="s">
        <v>20</v>
      </c>
      <c r="B1036" s="1">
        <v>43620</v>
      </c>
      <c r="C1036" s="2">
        <v>4</v>
      </c>
      <c r="D1036" s="2">
        <v>6</v>
      </c>
      <c r="E1036" s="2">
        <v>2019</v>
      </c>
      <c r="F1036">
        <v>16.3</v>
      </c>
      <c r="G1036">
        <v>33.1</v>
      </c>
      <c r="H1036">
        <v>8.4000000000000005E-2</v>
      </c>
      <c r="I1036">
        <v>0.37</v>
      </c>
      <c r="J1036">
        <v>14.4</v>
      </c>
      <c r="K1036">
        <v>107</v>
      </c>
      <c r="L1036">
        <v>1780</v>
      </c>
      <c r="M1036">
        <v>29.4</v>
      </c>
      <c r="N1036">
        <v>0.245</v>
      </c>
      <c r="O1036">
        <v>13.7</v>
      </c>
      <c r="P1036">
        <v>133</v>
      </c>
      <c r="Q1036">
        <v>12.5</v>
      </c>
      <c r="R1036">
        <v>5.9</v>
      </c>
      <c r="S1036">
        <v>79</v>
      </c>
    </row>
    <row r="1037" spans="1:19" x14ac:dyDescent="0.25">
      <c r="A1037" t="s">
        <v>20</v>
      </c>
      <c r="B1037" s="1">
        <v>40331</v>
      </c>
      <c r="C1037" s="2">
        <v>2</v>
      </c>
      <c r="D1037" s="2">
        <v>6</v>
      </c>
      <c r="E1037" s="2">
        <v>2010</v>
      </c>
      <c r="F1037">
        <v>16.399999999999999</v>
      </c>
      <c r="G1037">
        <v>37</v>
      </c>
      <c r="H1037">
        <v>7.4999999999999997E-2</v>
      </c>
      <c r="I1037">
        <v>0.69499999999999995</v>
      </c>
      <c r="J1037">
        <v>10.5</v>
      </c>
      <c r="K1037">
        <v>168</v>
      </c>
      <c r="L1037">
        <v>2690</v>
      </c>
      <c r="M1037">
        <v>14.1</v>
      </c>
      <c r="N1037">
        <v>0.17699999999999999</v>
      </c>
      <c r="O1037">
        <v>23.6</v>
      </c>
      <c r="P1037">
        <v>304</v>
      </c>
      <c r="Q1037">
        <v>23.6</v>
      </c>
      <c r="R1037">
        <v>6.4</v>
      </c>
      <c r="S1037">
        <v>145</v>
      </c>
    </row>
    <row r="1038" spans="1:19" x14ac:dyDescent="0.25">
      <c r="A1038" t="s">
        <v>20</v>
      </c>
      <c r="B1038" s="1">
        <v>42864</v>
      </c>
      <c r="C1038" s="2">
        <v>9</v>
      </c>
      <c r="D1038" s="2">
        <v>5</v>
      </c>
      <c r="E1038" s="2">
        <v>2017</v>
      </c>
      <c r="F1038">
        <v>16.399999999999999</v>
      </c>
      <c r="G1038">
        <v>22.9</v>
      </c>
      <c r="H1038">
        <v>4.9000000000000002E-2</v>
      </c>
      <c r="I1038">
        <v>0.3</v>
      </c>
      <c r="J1038">
        <v>10.5</v>
      </c>
      <c r="K1038">
        <v>62.8</v>
      </c>
      <c r="L1038">
        <v>872</v>
      </c>
      <c r="M1038">
        <v>15.9</v>
      </c>
      <c r="N1038">
        <v>0.17199999999999999</v>
      </c>
      <c r="O1038">
        <v>7.87</v>
      </c>
      <c r="P1038">
        <v>166</v>
      </c>
      <c r="Q1038">
        <v>24</v>
      </c>
      <c r="R1038">
        <v>3</v>
      </c>
      <c r="S1038">
        <v>49</v>
      </c>
    </row>
    <row r="1039" spans="1:19" x14ac:dyDescent="0.25">
      <c r="A1039" t="s">
        <v>20</v>
      </c>
      <c r="B1039" s="1">
        <v>39952</v>
      </c>
      <c r="C1039" s="2">
        <v>19</v>
      </c>
      <c r="D1039" s="2">
        <v>5</v>
      </c>
      <c r="E1039" s="2">
        <v>2009</v>
      </c>
      <c r="F1039">
        <v>16.5</v>
      </c>
      <c r="G1039">
        <v>39.1</v>
      </c>
      <c r="H1039">
        <v>7.5999999999999998E-2</v>
      </c>
      <c r="I1039">
        <v>0.749</v>
      </c>
      <c r="J1039">
        <v>11.7</v>
      </c>
      <c r="K1039">
        <v>197</v>
      </c>
      <c r="L1039">
        <v>3190</v>
      </c>
      <c r="M1039">
        <v>15</v>
      </c>
      <c r="N1039">
        <v>0.17299999999999999</v>
      </c>
      <c r="O1039">
        <v>29.4</v>
      </c>
      <c r="P1039">
        <v>309</v>
      </c>
      <c r="Q1039">
        <v>28.8</v>
      </c>
      <c r="R1039">
        <v>6</v>
      </c>
      <c r="S1039">
        <v>152</v>
      </c>
    </row>
    <row r="1040" spans="1:19" x14ac:dyDescent="0.25">
      <c r="A1040" t="s">
        <v>19</v>
      </c>
      <c r="B1040" s="1">
        <v>37405</v>
      </c>
      <c r="C1040">
        <v>29</v>
      </c>
      <c r="D1040">
        <v>5</v>
      </c>
      <c r="E1040">
        <v>2002</v>
      </c>
      <c r="F1040">
        <v>16.600000000000001</v>
      </c>
      <c r="G1040">
        <v>19</v>
      </c>
      <c r="H1040">
        <v>4.4999999999999998E-2</v>
      </c>
      <c r="I1040">
        <v>0.107</v>
      </c>
      <c r="J1040">
        <v>7.8</v>
      </c>
      <c r="K1040">
        <v>20.399999999999999</v>
      </c>
      <c r="L1040">
        <v>221</v>
      </c>
      <c r="M1040">
        <v>10</v>
      </c>
      <c r="N1040">
        <v>0.08</v>
      </c>
      <c r="O1040">
        <v>2.11</v>
      </c>
      <c r="P1040">
        <v>81.5</v>
      </c>
      <c r="Q1040">
        <v>27.8</v>
      </c>
      <c r="R1040">
        <v>2.5</v>
      </c>
      <c r="S1040">
        <v>16</v>
      </c>
    </row>
    <row r="1041" spans="1:19" x14ac:dyDescent="0.25">
      <c r="A1041" t="s">
        <v>19</v>
      </c>
      <c r="B1041" s="1">
        <v>37714</v>
      </c>
      <c r="C1041">
        <v>3</v>
      </c>
      <c r="D1041">
        <v>4</v>
      </c>
      <c r="E1041">
        <v>2003</v>
      </c>
      <c r="F1041">
        <v>16.7</v>
      </c>
      <c r="G1041">
        <v>25</v>
      </c>
      <c r="H1041">
        <v>6.9000000000000006E-2</v>
      </c>
      <c r="I1041">
        <v>0.33</v>
      </c>
      <c r="J1041">
        <v>9.9</v>
      </c>
      <c r="K1041">
        <v>66.099999999999994</v>
      </c>
      <c r="L1041">
        <v>1040</v>
      </c>
      <c r="M1041">
        <v>18</v>
      </c>
      <c r="N1041">
        <v>0.14000000000000001</v>
      </c>
      <c r="O1041">
        <v>10.199999999999999</v>
      </c>
      <c r="P1041">
        <v>204</v>
      </c>
      <c r="Q1041">
        <v>51.2</v>
      </c>
      <c r="R1041">
        <v>9</v>
      </c>
      <c r="S1041">
        <v>67</v>
      </c>
    </row>
    <row r="1042" spans="1:19" x14ac:dyDescent="0.25">
      <c r="A1042" t="s">
        <v>19</v>
      </c>
      <c r="B1042" s="1">
        <v>38923</v>
      </c>
      <c r="C1042">
        <v>25</v>
      </c>
      <c r="D1042">
        <v>7</v>
      </c>
      <c r="E1042">
        <v>2006</v>
      </c>
      <c r="F1042">
        <v>16.7</v>
      </c>
      <c r="G1042">
        <v>24.4</v>
      </c>
      <c r="H1042">
        <v>0.06</v>
      </c>
      <c r="I1042">
        <v>9.6000000000000002E-2</v>
      </c>
      <c r="J1042">
        <v>8.6</v>
      </c>
      <c r="K1042">
        <v>15.3</v>
      </c>
      <c r="L1042">
        <v>104</v>
      </c>
      <c r="M1042">
        <v>5.7</v>
      </c>
      <c r="N1042">
        <v>7.0000000000000007E-2</v>
      </c>
      <c r="O1042">
        <v>0.96</v>
      </c>
      <c r="P1042">
        <v>73.099999999999994</v>
      </c>
      <c r="Q1042">
        <v>52.1</v>
      </c>
      <c r="R1042">
        <v>8.1</v>
      </c>
      <c r="S1042">
        <v>14</v>
      </c>
    </row>
    <row r="1043" spans="1:19" x14ac:dyDescent="0.25">
      <c r="A1043" t="s">
        <v>20</v>
      </c>
      <c r="B1043" s="1">
        <v>43552</v>
      </c>
      <c r="C1043" s="2">
        <v>28</v>
      </c>
      <c r="D1043" s="2">
        <v>3</v>
      </c>
      <c r="E1043" s="2">
        <v>2019</v>
      </c>
      <c r="F1043">
        <v>16.7</v>
      </c>
      <c r="G1043">
        <v>45.3</v>
      </c>
      <c r="H1043">
        <v>0.187</v>
      </c>
      <c r="I1043">
        <v>0.94</v>
      </c>
      <c r="J1043">
        <v>37.700000000000003</v>
      </c>
      <c r="K1043">
        <v>244</v>
      </c>
      <c r="L1043">
        <v>4330</v>
      </c>
      <c r="M1043">
        <v>84.7</v>
      </c>
      <c r="N1043">
        <v>0.40200000000000002</v>
      </c>
      <c r="O1043">
        <v>27.3</v>
      </c>
      <c r="P1043">
        <v>350</v>
      </c>
      <c r="Q1043">
        <v>60.1</v>
      </c>
      <c r="R1043">
        <v>25.5</v>
      </c>
      <c r="S1043">
        <v>198</v>
      </c>
    </row>
    <row r="1044" spans="1:19" x14ac:dyDescent="0.25">
      <c r="A1044" t="s">
        <v>19</v>
      </c>
      <c r="B1044" s="1">
        <v>37095</v>
      </c>
      <c r="C1044">
        <v>23</v>
      </c>
      <c r="D1044">
        <v>7</v>
      </c>
      <c r="E1044">
        <v>2001</v>
      </c>
      <c r="F1044">
        <v>16.8</v>
      </c>
      <c r="G1044">
        <v>22</v>
      </c>
      <c r="H1044">
        <v>0.1</v>
      </c>
      <c r="I1044">
        <v>0.1</v>
      </c>
      <c r="J1044">
        <v>8.6999999999999993</v>
      </c>
      <c r="K1044">
        <v>27.9</v>
      </c>
      <c r="L1044">
        <v>327</v>
      </c>
      <c r="M1044">
        <v>7.8</v>
      </c>
      <c r="N1044">
        <v>1</v>
      </c>
      <c r="O1044">
        <v>3</v>
      </c>
      <c r="P1044">
        <v>132</v>
      </c>
      <c r="Q1044">
        <v>23.7</v>
      </c>
      <c r="R1044">
        <v>4</v>
      </c>
      <c r="S1044">
        <v>24</v>
      </c>
    </row>
    <row r="1045" spans="1:19" x14ac:dyDescent="0.25">
      <c r="A1045" t="s">
        <v>19</v>
      </c>
      <c r="B1045" s="1">
        <v>39237</v>
      </c>
      <c r="C1045">
        <v>4</v>
      </c>
      <c r="D1045">
        <v>6</v>
      </c>
      <c r="E1045">
        <v>2007</v>
      </c>
      <c r="F1045">
        <v>16.8</v>
      </c>
      <c r="G1045">
        <v>21</v>
      </c>
      <c r="H1045">
        <v>7.0000000000000007E-2</v>
      </c>
      <c r="I1045">
        <v>0.18</v>
      </c>
      <c r="J1045">
        <v>7.7</v>
      </c>
      <c r="K1045">
        <v>41.9</v>
      </c>
      <c r="L1045">
        <v>628</v>
      </c>
      <c r="M1045">
        <v>16</v>
      </c>
      <c r="N1045">
        <v>0.08</v>
      </c>
      <c r="O1045">
        <v>4.97</v>
      </c>
      <c r="P1045">
        <v>130</v>
      </c>
      <c r="Q1045">
        <v>22.8</v>
      </c>
      <c r="R1045">
        <v>4.5999999999999996</v>
      </c>
      <c r="S1045">
        <v>31.4</v>
      </c>
    </row>
    <row r="1046" spans="1:19" x14ac:dyDescent="0.25">
      <c r="A1046" t="s">
        <v>19</v>
      </c>
      <c r="B1046" s="1">
        <v>40680</v>
      </c>
      <c r="C1046">
        <v>17</v>
      </c>
      <c r="D1046">
        <v>5</v>
      </c>
      <c r="E1046">
        <v>2011</v>
      </c>
      <c r="F1046">
        <v>16.8</v>
      </c>
      <c r="G1046">
        <v>35.6</v>
      </c>
      <c r="H1046">
        <v>7.1999999999999995E-2</v>
      </c>
      <c r="I1046">
        <v>0.61599999999999999</v>
      </c>
      <c r="J1046">
        <v>10.199999999999999</v>
      </c>
      <c r="K1046">
        <v>136</v>
      </c>
      <c r="L1046">
        <v>2620</v>
      </c>
      <c r="M1046">
        <v>27.4</v>
      </c>
      <c r="N1046">
        <v>0.23400000000000001</v>
      </c>
      <c r="O1046">
        <v>20</v>
      </c>
      <c r="P1046">
        <v>263</v>
      </c>
      <c r="Q1046">
        <v>22.8</v>
      </c>
      <c r="R1046">
        <v>5.7</v>
      </c>
      <c r="S1046">
        <v>107</v>
      </c>
    </row>
    <row r="1047" spans="1:19" x14ac:dyDescent="0.25">
      <c r="A1047" t="s">
        <v>19</v>
      </c>
      <c r="B1047" s="1">
        <v>41863</v>
      </c>
      <c r="C1047">
        <v>12</v>
      </c>
      <c r="D1047">
        <v>8</v>
      </c>
      <c r="E1047">
        <v>2014</v>
      </c>
      <c r="F1047">
        <v>16.8</v>
      </c>
      <c r="G1047">
        <v>17.7</v>
      </c>
      <c r="H1047">
        <v>4.8000000000000001E-2</v>
      </c>
      <c r="I1047">
        <v>0.06</v>
      </c>
      <c r="J1047">
        <v>7</v>
      </c>
      <c r="K1047">
        <v>11.8</v>
      </c>
      <c r="L1047">
        <v>82.6</v>
      </c>
      <c r="M1047">
        <v>13.6</v>
      </c>
      <c r="N1047">
        <v>0.121</v>
      </c>
      <c r="O1047">
        <v>0.78</v>
      </c>
      <c r="P1047">
        <v>34.799999999999997</v>
      </c>
      <c r="Q1047">
        <v>14.6</v>
      </c>
      <c r="R1047">
        <v>2.7</v>
      </c>
      <c r="S1047">
        <v>6.5</v>
      </c>
    </row>
    <row r="1048" spans="1:19" x14ac:dyDescent="0.25">
      <c r="A1048" t="s">
        <v>19</v>
      </c>
      <c r="B1048" s="1">
        <v>43717</v>
      </c>
      <c r="C1048">
        <v>9</v>
      </c>
      <c r="D1048">
        <v>9</v>
      </c>
      <c r="E1048">
        <v>2019</v>
      </c>
      <c r="F1048">
        <v>16.8</v>
      </c>
      <c r="G1048">
        <v>26.8</v>
      </c>
      <c r="H1048">
        <v>5.0999999999999997E-2</v>
      </c>
      <c r="I1048">
        <v>0.48</v>
      </c>
      <c r="J1048">
        <v>8.5</v>
      </c>
      <c r="K1048">
        <v>97.5</v>
      </c>
      <c r="L1048">
        <v>1990</v>
      </c>
      <c r="M1048">
        <v>18.600000000000001</v>
      </c>
      <c r="N1048">
        <v>0.14000000000000001</v>
      </c>
      <c r="O1048">
        <v>12.4</v>
      </c>
      <c r="P1048">
        <v>359</v>
      </c>
      <c r="Q1048">
        <v>24.1</v>
      </c>
      <c r="R1048">
        <v>4.5</v>
      </c>
      <c r="S1048">
        <v>85</v>
      </c>
    </row>
    <row r="1049" spans="1:19" x14ac:dyDescent="0.25">
      <c r="A1049" t="s">
        <v>20</v>
      </c>
      <c r="B1049" s="1">
        <v>42962</v>
      </c>
      <c r="C1049" s="2">
        <v>15</v>
      </c>
      <c r="D1049" s="2">
        <v>8</v>
      </c>
      <c r="E1049" s="2">
        <v>2017</v>
      </c>
      <c r="F1049">
        <v>16.8</v>
      </c>
      <c r="G1049">
        <v>17.100000000000001</v>
      </c>
      <c r="H1049">
        <v>0.03</v>
      </c>
      <c r="I1049">
        <v>0.03</v>
      </c>
      <c r="J1049">
        <v>8.3000000000000007</v>
      </c>
      <c r="K1049">
        <v>10.199999999999999</v>
      </c>
      <c r="L1049">
        <v>21.9</v>
      </c>
      <c r="M1049">
        <v>10</v>
      </c>
      <c r="N1049">
        <v>5.8999999999999997E-2</v>
      </c>
      <c r="O1049">
        <v>0.16</v>
      </c>
      <c r="P1049">
        <v>6.4</v>
      </c>
      <c r="Q1049">
        <v>2.68</v>
      </c>
      <c r="R1049">
        <v>2</v>
      </c>
      <c r="S1049">
        <v>2</v>
      </c>
    </row>
    <row r="1050" spans="1:19" x14ac:dyDescent="0.25">
      <c r="A1050" t="s">
        <v>19</v>
      </c>
      <c r="B1050" s="1">
        <v>36682</v>
      </c>
      <c r="C1050">
        <v>5</v>
      </c>
      <c r="D1050">
        <v>6</v>
      </c>
      <c r="E1050">
        <v>2000</v>
      </c>
      <c r="F1050">
        <v>16.899999999999999</v>
      </c>
      <c r="G1050">
        <v>19</v>
      </c>
      <c r="H1050">
        <v>0.1</v>
      </c>
      <c r="I1050">
        <v>0.1</v>
      </c>
      <c r="J1050">
        <v>6.8</v>
      </c>
      <c r="K1050">
        <v>28.8</v>
      </c>
      <c r="L1050">
        <v>335</v>
      </c>
      <c r="M1050">
        <v>7.4</v>
      </c>
      <c r="N1050">
        <v>1</v>
      </c>
      <c r="O1050">
        <v>3.23</v>
      </c>
      <c r="P1050">
        <v>157</v>
      </c>
      <c r="Q1050">
        <v>64.2</v>
      </c>
      <c r="R1050">
        <v>12.4</v>
      </c>
      <c r="S1050">
        <v>28</v>
      </c>
    </row>
    <row r="1051" spans="1:19" x14ac:dyDescent="0.25">
      <c r="A1051" t="s">
        <v>20</v>
      </c>
      <c r="B1051" s="1">
        <v>40680</v>
      </c>
      <c r="C1051" s="2">
        <v>17</v>
      </c>
      <c r="D1051" s="2">
        <v>5</v>
      </c>
      <c r="E1051" s="2">
        <v>2011</v>
      </c>
      <c r="F1051">
        <v>16.899999999999999</v>
      </c>
      <c r="G1051">
        <v>39.6</v>
      </c>
      <c r="H1051">
        <v>7.5999999999999998E-2</v>
      </c>
      <c r="I1051">
        <v>0.72899999999999998</v>
      </c>
      <c r="J1051">
        <v>11.5</v>
      </c>
      <c r="K1051">
        <v>187</v>
      </c>
      <c r="L1051">
        <v>3200</v>
      </c>
      <c r="M1051">
        <v>28.5</v>
      </c>
      <c r="N1051">
        <v>0.28399999999999997</v>
      </c>
      <c r="O1051">
        <v>26.7</v>
      </c>
      <c r="P1051">
        <v>298</v>
      </c>
      <c r="Q1051">
        <v>21</v>
      </c>
      <c r="R1051">
        <v>7</v>
      </c>
      <c r="S1051">
        <v>148</v>
      </c>
    </row>
    <row r="1052" spans="1:19" x14ac:dyDescent="0.25">
      <c r="A1052" t="s">
        <v>20</v>
      </c>
      <c r="B1052" s="1">
        <v>43697</v>
      </c>
      <c r="C1052" s="2">
        <v>20</v>
      </c>
      <c r="D1052" s="2">
        <v>8</v>
      </c>
      <c r="E1052" s="2">
        <v>2019</v>
      </c>
      <c r="F1052">
        <v>16.899999999999999</v>
      </c>
      <c r="G1052">
        <v>19.899999999999999</v>
      </c>
      <c r="H1052">
        <v>0.05</v>
      </c>
      <c r="I1052">
        <v>0.1</v>
      </c>
      <c r="J1052">
        <v>7.3</v>
      </c>
      <c r="K1052">
        <v>18.600000000000001</v>
      </c>
      <c r="L1052">
        <v>188</v>
      </c>
      <c r="M1052">
        <v>10.8</v>
      </c>
      <c r="N1052">
        <v>0.123</v>
      </c>
      <c r="O1052">
        <v>1.46</v>
      </c>
      <c r="P1052">
        <v>78.3</v>
      </c>
      <c r="Q1052">
        <v>23.2</v>
      </c>
      <c r="R1052">
        <v>2.6</v>
      </c>
      <c r="S1052">
        <v>13</v>
      </c>
    </row>
    <row r="1053" spans="1:19" x14ac:dyDescent="0.25">
      <c r="A1053" t="s">
        <v>19</v>
      </c>
      <c r="B1053" s="1">
        <v>36321</v>
      </c>
      <c r="C1053">
        <v>10</v>
      </c>
      <c r="D1053">
        <v>6</v>
      </c>
      <c r="E1053">
        <v>1999</v>
      </c>
      <c r="F1053">
        <v>17</v>
      </c>
      <c r="G1053">
        <v>27</v>
      </c>
      <c r="H1053">
        <v>0.1</v>
      </c>
      <c r="I1053">
        <v>1</v>
      </c>
      <c r="J1053">
        <v>9.8000000000000007</v>
      </c>
      <c r="K1053">
        <v>58.6</v>
      </c>
      <c r="L1053">
        <v>904</v>
      </c>
      <c r="M1053">
        <v>15.6</v>
      </c>
      <c r="N1053">
        <v>0.5</v>
      </c>
      <c r="O1053">
        <v>7.5</v>
      </c>
      <c r="P1053">
        <v>159</v>
      </c>
      <c r="Q1053">
        <v>22.8</v>
      </c>
      <c r="R1053">
        <v>20</v>
      </c>
      <c r="S1053">
        <v>37.799999999999997</v>
      </c>
    </row>
    <row r="1054" spans="1:19" x14ac:dyDescent="0.25">
      <c r="A1054" t="s">
        <v>19</v>
      </c>
      <c r="B1054" s="1">
        <v>37788</v>
      </c>
      <c r="C1054">
        <v>16</v>
      </c>
      <c r="D1054">
        <v>6</v>
      </c>
      <c r="E1054">
        <v>2003</v>
      </c>
      <c r="F1054">
        <v>17</v>
      </c>
      <c r="G1054">
        <v>21</v>
      </c>
      <c r="H1054">
        <v>0.06</v>
      </c>
      <c r="I1054">
        <v>0.20399999999999999</v>
      </c>
      <c r="J1054">
        <v>9.6</v>
      </c>
      <c r="K1054">
        <v>38.299999999999997</v>
      </c>
      <c r="L1054">
        <v>493</v>
      </c>
      <c r="M1054">
        <v>24.2</v>
      </c>
      <c r="N1054">
        <v>0.13600000000000001</v>
      </c>
      <c r="O1054">
        <v>4.88</v>
      </c>
      <c r="P1054">
        <v>99.6</v>
      </c>
      <c r="Q1054">
        <v>26.2</v>
      </c>
      <c r="R1054">
        <v>5.9</v>
      </c>
      <c r="S1054">
        <v>32</v>
      </c>
    </row>
    <row r="1055" spans="1:19" x14ac:dyDescent="0.25">
      <c r="A1055" t="s">
        <v>20</v>
      </c>
      <c r="B1055" s="1">
        <v>43717</v>
      </c>
      <c r="C1055" s="2">
        <v>9</v>
      </c>
      <c r="D1055" s="2">
        <v>9</v>
      </c>
      <c r="E1055" s="2">
        <v>2019</v>
      </c>
      <c r="F1055">
        <v>17</v>
      </c>
      <c r="G1055">
        <v>26.8</v>
      </c>
      <c r="H1055">
        <v>5.2999999999999999E-2</v>
      </c>
      <c r="I1055">
        <v>0.65</v>
      </c>
      <c r="J1055">
        <v>7.7</v>
      </c>
      <c r="K1055">
        <v>127</v>
      </c>
      <c r="L1055">
        <v>1940</v>
      </c>
      <c r="M1055">
        <v>15.1</v>
      </c>
      <c r="N1055">
        <v>0.16800000000000001</v>
      </c>
      <c r="O1055">
        <v>15.9</v>
      </c>
      <c r="P1055">
        <v>465</v>
      </c>
      <c r="Q1055">
        <v>29.7</v>
      </c>
      <c r="R1055">
        <v>4.0999999999999996</v>
      </c>
      <c r="S1055">
        <v>119</v>
      </c>
    </row>
    <row r="1056" spans="1:19" x14ac:dyDescent="0.25">
      <c r="A1056" t="s">
        <v>20</v>
      </c>
      <c r="B1056" s="1">
        <v>41429</v>
      </c>
      <c r="C1056" s="2">
        <v>4</v>
      </c>
      <c r="D1056" s="2">
        <v>6</v>
      </c>
      <c r="E1056" s="2">
        <v>2013</v>
      </c>
      <c r="F1056">
        <v>17.100000000000001</v>
      </c>
      <c r="G1056">
        <v>21.5</v>
      </c>
      <c r="H1056">
        <v>5.0999999999999997E-2</v>
      </c>
      <c r="I1056">
        <v>0.26100000000000001</v>
      </c>
      <c r="J1056">
        <v>7.9</v>
      </c>
      <c r="K1056">
        <v>51.8</v>
      </c>
      <c r="L1056">
        <v>815</v>
      </c>
      <c r="M1056">
        <v>22.4</v>
      </c>
      <c r="N1056">
        <v>0.247</v>
      </c>
      <c r="O1056">
        <v>6.43</v>
      </c>
      <c r="P1056">
        <v>138</v>
      </c>
      <c r="Q1056">
        <v>30.6</v>
      </c>
      <c r="R1056">
        <v>4.8</v>
      </c>
      <c r="S1056">
        <v>44.5</v>
      </c>
    </row>
    <row r="1057" spans="1:19" x14ac:dyDescent="0.25">
      <c r="A1057" t="s">
        <v>19</v>
      </c>
      <c r="B1057" s="1">
        <v>39987</v>
      </c>
      <c r="C1057">
        <v>23</v>
      </c>
      <c r="D1057">
        <v>6</v>
      </c>
      <c r="E1057">
        <v>2009</v>
      </c>
      <c r="F1057">
        <v>17.2</v>
      </c>
      <c r="G1057">
        <v>24.4</v>
      </c>
      <c r="H1057">
        <v>7.5999999999999998E-2</v>
      </c>
      <c r="I1057">
        <v>0.23599999999999999</v>
      </c>
      <c r="J1057">
        <v>12</v>
      </c>
      <c r="K1057">
        <v>65.599999999999994</v>
      </c>
      <c r="L1057">
        <v>922</v>
      </c>
      <c r="M1057">
        <v>27.4</v>
      </c>
      <c r="N1057">
        <v>0.189</v>
      </c>
      <c r="O1057">
        <v>8.43</v>
      </c>
      <c r="P1057">
        <v>110</v>
      </c>
      <c r="Q1057">
        <v>21.9</v>
      </c>
      <c r="R1057">
        <v>9.4</v>
      </c>
      <c r="S1057">
        <v>49.2</v>
      </c>
    </row>
    <row r="1058" spans="1:19" x14ac:dyDescent="0.25">
      <c r="A1058" t="s">
        <v>20</v>
      </c>
      <c r="B1058" s="1">
        <v>42199</v>
      </c>
      <c r="C1058" s="2">
        <v>14</v>
      </c>
      <c r="D1058" s="2">
        <v>7</v>
      </c>
      <c r="E1058" s="2">
        <v>2015</v>
      </c>
      <c r="F1058">
        <v>17.2</v>
      </c>
      <c r="G1058">
        <v>18.5</v>
      </c>
      <c r="H1058">
        <v>0.05</v>
      </c>
      <c r="I1058">
        <v>0.04</v>
      </c>
      <c r="J1058">
        <v>8.1</v>
      </c>
      <c r="K1058">
        <v>10.8</v>
      </c>
      <c r="L1058">
        <v>57.3</v>
      </c>
      <c r="M1058">
        <v>60.2</v>
      </c>
      <c r="N1058">
        <v>8.5999999999999993E-2</v>
      </c>
      <c r="O1058">
        <v>0.43</v>
      </c>
      <c r="P1058">
        <v>13.4</v>
      </c>
      <c r="Q1058">
        <v>8.56</v>
      </c>
      <c r="R1058">
        <v>2</v>
      </c>
      <c r="S1058">
        <v>5</v>
      </c>
    </row>
    <row r="1059" spans="1:19" x14ac:dyDescent="0.25">
      <c r="A1059" t="s">
        <v>19</v>
      </c>
      <c r="B1059" s="1">
        <v>40379</v>
      </c>
      <c r="C1059">
        <v>20</v>
      </c>
      <c r="D1059">
        <v>7</v>
      </c>
      <c r="E1059">
        <v>2010</v>
      </c>
      <c r="F1059">
        <v>17.3</v>
      </c>
      <c r="G1059">
        <v>19.8</v>
      </c>
      <c r="H1059">
        <v>5.5E-2</v>
      </c>
      <c r="I1059">
        <v>0.107</v>
      </c>
      <c r="J1059">
        <v>7.7</v>
      </c>
      <c r="K1059">
        <v>19.600000000000001</v>
      </c>
      <c r="L1059">
        <v>207</v>
      </c>
      <c r="M1059">
        <v>7.6</v>
      </c>
      <c r="N1059">
        <v>9.9000000000000005E-2</v>
      </c>
      <c r="O1059">
        <v>1.95</v>
      </c>
      <c r="P1059">
        <v>54.5</v>
      </c>
      <c r="Q1059">
        <v>29.7</v>
      </c>
      <c r="R1059">
        <v>3.8</v>
      </c>
      <c r="S1059">
        <v>13.7</v>
      </c>
    </row>
    <row r="1060" spans="1:19" x14ac:dyDescent="0.25">
      <c r="A1060" t="s">
        <v>19</v>
      </c>
      <c r="B1060" s="1">
        <v>42164</v>
      </c>
      <c r="C1060">
        <v>9</v>
      </c>
      <c r="D1060">
        <v>6</v>
      </c>
      <c r="E1060">
        <v>2015</v>
      </c>
      <c r="F1060">
        <v>17.3</v>
      </c>
      <c r="G1060">
        <v>24.1</v>
      </c>
      <c r="H1060">
        <v>6.9000000000000006E-2</v>
      </c>
      <c r="I1060">
        <v>0.24</v>
      </c>
      <c r="J1060">
        <v>10.9</v>
      </c>
      <c r="K1060">
        <v>57.9</v>
      </c>
      <c r="L1060">
        <v>824</v>
      </c>
      <c r="M1060">
        <v>25.1</v>
      </c>
      <c r="N1060">
        <v>0.24299999999999999</v>
      </c>
      <c r="O1060">
        <v>7.08</v>
      </c>
      <c r="P1060">
        <v>83.1</v>
      </c>
      <c r="Q1060">
        <v>18.600000000000001</v>
      </c>
      <c r="R1060">
        <v>5.0999999999999996</v>
      </c>
      <c r="S1060">
        <v>42</v>
      </c>
    </row>
    <row r="1061" spans="1:19" x14ac:dyDescent="0.25">
      <c r="A1061" t="s">
        <v>20</v>
      </c>
      <c r="B1061" s="1">
        <v>41863</v>
      </c>
      <c r="C1061" s="2">
        <v>12</v>
      </c>
      <c r="D1061" s="2">
        <v>8</v>
      </c>
      <c r="E1061" s="2">
        <v>2014</v>
      </c>
      <c r="F1061">
        <v>17.3</v>
      </c>
      <c r="G1061">
        <v>17.8</v>
      </c>
      <c r="H1061">
        <v>4.2000000000000003E-2</v>
      </c>
      <c r="I1061">
        <v>4.7E-2</v>
      </c>
      <c r="J1061">
        <v>7.2</v>
      </c>
      <c r="K1061">
        <v>11.1</v>
      </c>
      <c r="L1061">
        <v>58.4</v>
      </c>
      <c r="M1061">
        <v>9.5</v>
      </c>
      <c r="N1061">
        <v>7.5999999999999998E-2</v>
      </c>
      <c r="O1061">
        <v>0.55000000000000004</v>
      </c>
      <c r="P1061">
        <v>29.6</v>
      </c>
      <c r="Q1061">
        <v>14.8</v>
      </c>
      <c r="R1061">
        <v>2.2999999999999998</v>
      </c>
      <c r="S1061">
        <v>5.4</v>
      </c>
    </row>
    <row r="1062" spans="1:19" x14ac:dyDescent="0.25">
      <c r="A1062" t="s">
        <v>20</v>
      </c>
      <c r="B1062" s="1">
        <v>42514</v>
      </c>
      <c r="C1062" s="2">
        <v>24</v>
      </c>
      <c r="D1062" s="2">
        <v>5</v>
      </c>
      <c r="E1062" s="2">
        <v>2016</v>
      </c>
      <c r="F1062">
        <v>17.3</v>
      </c>
      <c r="G1062">
        <v>27.1</v>
      </c>
      <c r="H1062">
        <v>0.13500000000000001</v>
      </c>
      <c r="I1062">
        <v>0.33</v>
      </c>
      <c r="J1062">
        <v>10.9</v>
      </c>
      <c r="K1062">
        <v>84.9</v>
      </c>
      <c r="L1062">
        <v>1320</v>
      </c>
      <c r="M1062">
        <v>21</v>
      </c>
      <c r="N1062">
        <v>0.27300000000000002</v>
      </c>
      <c r="O1062">
        <v>11.2</v>
      </c>
      <c r="P1062">
        <v>147</v>
      </c>
      <c r="Q1062">
        <v>21.6</v>
      </c>
      <c r="R1062">
        <v>6</v>
      </c>
      <c r="S1062">
        <v>67</v>
      </c>
    </row>
    <row r="1063" spans="1:19" x14ac:dyDescent="0.25">
      <c r="A1063" t="s">
        <v>19</v>
      </c>
      <c r="B1063" s="1">
        <v>39639</v>
      </c>
      <c r="C1063">
        <v>10</v>
      </c>
      <c r="D1063">
        <v>7</v>
      </c>
      <c r="E1063">
        <v>2008</v>
      </c>
      <c r="F1063">
        <v>17.399999999999999</v>
      </c>
      <c r="G1063">
        <v>21.6</v>
      </c>
      <c r="H1063">
        <v>5.8000000000000003E-2</v>
      </c>
      <c r="I1063">
        <v>0.14399999999999999</v>
      </c>
      <c r="J1063">
        <v>6.9</v>
      </c>
      <c r="K1063">
        <v>29.2</v>
      </c>
      <c r="L1063">
        <v>410</v>
      </c>
      <c r="M1063">
        <v>15.6</v>
      </c>
      <c r="N1063">
        <v>7.6999999999999999E-2</v>
      </c>
      <c r="O1063">
        <v>3.3</v>
      </c>
      <c r="P1063">
        <v>93.7</v>
      </c>
      <c r="Q1063">
        <v>37.200000000000003</v>
      </c>
      <c r="R1063">
        <v>5.6</v>
      </c>
      <c r="S1063">
        <v>24.3</v>
      </c>
    </row>
    <row r="1064" spans="1:19" x14ac:dyDescent="0.25">
      <c r="A1064" t="s">
        <v>19</v>
      </c>
      <c r="B1064" s="1">
        <v>40344</v>
      </c>
      <c r="C1064">
        <v>15</v>
      </c>
      <c r="D1064">
        <v>6</v>
      </c>
      <c r="E1064">
        <v>2010</v>
      </c>
      <c r="F1064">
        <v>17.399999999999999</v>
      </c>
      <c r="G1064">
        <v>30.8</v>
      </c>
      <c r="H1064">
        <v>9.2999999999999999E-2</v>
      </c>
      <c r="I1064">
        <v>0.38300000000000001</v>
      </c>
      <c r="J1064">
        <v>11.1</v>
      </c>
      <c r="K1064">
        <v>148</v>
      </c>
      <c r="L1064">
        <v>1610</v>
      </c>
      <c r="M1064">
        <v>20.6</v>
      </c>
      <c r="N1064">
        <v>0.19</v>
      </c>
      <c r="O1064">
        <v>31.8</v>
      </c>
      <c r="P1064">
        <v>232</v>
      </c>
      <c r="Q1064">
        <v>20.2</v>
      </c>
      <c r="R1064">
        <v>4.5999999999999996</v>
      </c>
      <c r="S1064">
        <v>75.400000000000006</v>
      </c>
    </row>
    <row r="1065" spans="1:19" x14ac:dyDescent="0.25">
      <c r="A1065" t="s">
        <v>19</v>
      </c>
      <c r="B1065" s="1">
        <v>41443</v>
      </c>
      <c r="C1065">
        <v>18</v>
      </c>
      <c r="D1065">
        <v>6</v>
      </c>
      <c r="E1065">
        <v>2013</v>
      </c>
      <c r="F1065">
        <v>17.399999999999999</v>
      </c>
      <c r="G1065">
        <v>17.7</v>
      </c>
      <c r="H1065">
        <v>4.7E-2</v>
      </c>
      <c r="I1065">
        <v>8.2000000000000003E-2</v>
      </c>
      <c r="J1065">
        <v>6.2</v>
      </c>
      <c r="K1065">
        <v>16</v>
      </c>
      <c r="L1065">
        <v>174</v>
      </c>
      <c r="M1065">
        <v>22.8</v>
      </c>
      <c r="N1065">
        <v>0.152</v>
      </c>
      <c r="O1065">
        <v>1.43</v>
      </c>
      <c r="P1065">
        <v>55.5</v>
      </c>
      <c r="Q1065">
        <v>35</v>
      </c>
      <c r="R1065">
        <v>1.6</v>
      </c>
      <c r="S1065">
        <v>10.1</v>
      </c>
    </row>
    <row r="1066" spans="1:19" x14ac:dyDescent="0.25">
      <c r="A1066" t="s">
        <v>19</v>
      </c>
      <c r="B1066" s="1">
        <v>39286</v>
      </c>
      <c r="C1066">
        <v>23</v>
      </c>
      <c r="D1066">
        <v>7</v>
      </c>
      <c r="E1066">
        <v>2007</v>
      </c>
      <c r="F1066">
        <v>17.5</v>
      </c>
      <c r="G1066">
        <v>17.2</v>
      </c>
      <c r="I1066">
        <v>0.06</v>
      </c>
      <c r="J1066">
        <v>7.7</v>
      </c>
      <c r="K1066">
        <v>11.6</v>
      </c>
      <c r="L1066">
        <v>50.1</v>
      </c>
      <c r="M1066">
        <v>6</v>
      </c>
      <c r="N1066">
        <v>0.12</v>
      </c>
      <c r="O1066">
        <v>0.47</v>
      </c>
      <c r="P1066">
        <v>31.7</v>
      </c>
      <c r="Q1066">
        <v>16.899999999999999</v>
      </c>
      <c r="R1066">
        <v>3.5</v>
      </c>
      <c r="S1066">
        <v>6.4</v>
      </c>
    </row>
    <row r="1067" spans="1:19" x14ac:dyDescent="0.25">
      <c r="A1067" t="s">
        <v>19</v>
      </c>
      <c r="B1067" s="1">
        <v>43228</v>
      </c>
      <c r="C1067">
        <v>8</v>
      </c>
      <c r="D1067">
        <v>5</v>
      </c>
      <c r="E1067">
        <v>2018</v>
      </c>
      <c r="F1067">
        <v>17.5</v>
      </c>
      <c r="G1067">
        <v>46.7</v>
      </c>
      <c r="H1067">
        <v>7.5999999999999998E-2</v>
      </c>
      <c r="I1067">
        <v>0.83</v>
      </c>
      <c r="J1067">
        <v>17</v>
      </c>
      <c r="K1067">
        <v>234</v>
      </c>
      <c r="L1067">
        <v>3600</v>
      </c>
      <c r="M1067">
        <v>57.1</v>
      </c>
      <c r="N1067">
        <v>0.42599999999999999</v>
      </c>
      <c r="O1067">
        <v>27.3</v>
      </c>
      <c r="P1067">
        <v>315</v>
      </c>
      <c r="Q1067">
        <v>29.5</v>
      </c>
      <c r="R1067">
        <v>8.5</v>
      </c>
      <c r="S1067">
        <v>169</v>
      </c>
    </row>
    <row r="1068" spans="1:19" x14ac:dyDescent="0.25">
      <c r="A1068" t="s">
        <v>19</v>
      </c>
      <c r="B1068" s="1">
        <v>39679</v>
      </c>
      <c r="C1068">
        <v>19</v>
      </c>
      <c r="D1068">
        <v>8</v>
      </c>
      <c r="E1068">
        <v>2008</v>
      </c>
      <c r="F1068">
        <v>17.600000000000001</v>
      </c>
      <c r="G1068">
        <v>19.2</v>
      </c>
      <c r="H1068">
        <v>0.03</v>
      </c>
      <c r="I1068">
        <v>2.4E-2</v>
      </c>
      <c r="J1068">
        <v>6.9</v>
      </c>
      <c r="K1068">
        <v>11</v>
      </c>
      <c r="L1068">
        <v>54.3</v>
      </c>
      <c r="M1068">
        <v>4</v>
      </c>
      <c r="N1068">
        <v>5.1999999999999998E-2</v>
      </c>
      <c r="O1068">
        <v>0.55000000000000004</v>
      </c>
      <c r="P1068">
        <v>21.5</v>
      </c>
      <c r="Q1068">
        <v>4.05</v>
      </c>
      <c r="R1068">
        <v>3.5</v>
      </c>
      <c r="S1068">
        <v>6.1</v>
      </c>
    </row>
    <row r="1069" spans="1:19" x14ac:dyDescent="0.25">
      <c r="A1069" t="s">
        <v>19</v>
      </c>
      <c r="B1069" s="1">
        <v>43662</v>
      </c>
      <c r="C1069">
        <v>16</v>
      </c>
      <c r="D1069">
        <v>7</v>
      </c>
      <c r="E1069">
        <v>2019</v>
      </c>
      <c r="F1069">
        <v>17.600000000000001</v>
      </c>
      <c r="G1069">
        <v>19.5</v>
      </c>
      <c r="H1069">
        <v>5.2999999999999999E-2</v>
      </c>
      <c r="I1069">
        <v>0.1</v>
      </c>
      <c r="J1069">
        <v>7.7</v>
      </c>
      <c r="K1069">
        <v>17.3</v>
      </c>
      <c r="L1069">
        <v>217</v>
      </c>
      <c r="M1069">
        <v>14.2</v>
      </c>
      <c r="N1069">
        <v>9.7000000000000003E-2</v>
      </c>
      <c r="O1069">
        <v>1.34</v>
      </c>
      <c r="P1069">
        <v>44.8</v>
      </c>
      <c r="Q1069">
        <v>18</v>
      </c>
      <c r="R1069">
        <v>2.2000000000000002</v>
      </c>
      <c r="S1069">
        <v>12</v>
      </c>
    </row>
    <row r="1070" spans="1:19" x14ac:dyDescent="0.25">
      <c r="A1070" t="s">
        <v>19</v>
      </c>
      <c r="B1070" s="1">
        <v>38139</v>
      </c>
      <c r="C1070">
        <v>1</v>
      </c>
      <c r="D1070">
        <v>6</v>
      </c>
      <c r="E1070">
        <v>2004</v>
      </c>
      <c r="F1070">
        <v>17.7</v>
      </c>
      <c r="G1070">
        <v>25</v>
      </c>
      <c r="H1070">
        <v>6.2E-2</v>
      </c>
      <c r="I1070">
        <v>0.18099999999999999</v>
      </c>
      <c r="J1070">
        <v>6.1</v>
      </c>
      <c r="K1070">
        <v>26.5</v>
      </c>
      <c r="L1070">
        <v>379</v>
      </c>
      <c r="M1070">
        <v>10.9</v>
      </c>
      <c r="N1070">
        <v>6.6000000000000003E-2</v>
      </c>
      <c r="O1070">
        <v>2.97</v>
      </c>
      <c r="P1070">
        <v>126</v>
      </c>
      <c r="Q1070">
        <v>36.4</v>
      </c>
      <c r="R1070">
        <v>4.9000000000000004</v>
      </c>
      <c r="S1070">
        <v>26</v>
      </c>
    </row>
    <row r="1071" spans="1:19" x14ac:dyDescent="0.25">
      <c r="A1071" t="s">
        <v>19</v>
      </c>
      <c r="B1071" s="1">
        <v>41835</v>
      </c>
      <c r="C1071">
        <v>15</v>
      </c>
      <c r="D1071">
        <v>7</v>
      </c>
      <c r="E1071">
        <v>2014</v>
      </c>
      <c r="F1071">
        <v>17.7</v>
      </c>
      <c r="G1071">
        <v>19.8</v>
      </c>
      <c r="H1071">
        <v>5.8999999999999997E-2</v>
      </c>
      <c r="I1071">
        <v>7.3999999999999996E-2</v>
      </c>
      <c r="J1071">
        <v>7.4</v>
      </c>
      <c r="K1071">
        <v>15.1</v>
      </c>
      <c r="L1071">
        <v>140</v>
      </c>
      <c r="M1071">
        <v>22.2</v>
      </c>
      <c r="N1071">
        <v>0.19900000000000001</v>
      </c>
      <c r="O1071">
        <v>1.24</v>
      </c>
      <c r="P1071">
        <v>47.1</v>
      </c>
      <c r="Q1071">
        <v>33.4</v>
      </c>
      <c r="R1071">
        <v>3.5</v>
      </c>
      <c r="S1071">
        <v>8.6</v>
      </c>
    </row>
    <row r="1072" spans="1:19" x14ac:dyDescent="0.25">
      <c r="A1072" t="s">
        <v>20</v>
      </c>
      <c r="B1072" s="1">
        <v>40344</v>
      </c>
      <c r="C1072" s="2">
        <v>15</v>
      </c>
      <c r="D1072" s="2">
        <v>6</v>
      </c>
      <c r="E1072" s="2">
        <v>2010</v>
      </c>
      <c r="F1072">
        <v>17.7</v>
      </c>
      <c r="G1072">
        <v>31.2</v>
      </c>
      <c r="H1072">
        <v>9.9000000000000005E-2</v>
      </c>
      <c r="I1072">
        <v>0.45300000000000001</v>
      </c>
      <c r="J1072">
        <v>12.9</v>
      </c>
      <c r="K1072">
        <v>124</v>
      </c>
      <c r="L1072">
        <v>1780</v>
      </c>
      <c r="M1072">
        <v>22.6</v>
      </c>
      <c r="N1072">
        <v>0.24099999999999999</v>
      </c>
      <c r="O1072">
        <v>15.7</v>
      </c>
      <c r="P1072">
        <v>196</v>
      </c>
      <c r="Q1072">
        <v>17</v>
      </c>
      <c r="R1072">
        <v>6.7</v>
      </c>
      <c r="S1072">
        <v>98.6</v>
      </c>
    </row>
    <row r="1073" spans="1:19" x14ac:dyDescent="0.25">
      <c r="A1073" t="s">
        <v>19</v>
      </c>
      <c r="B1073" s="1">
        <v>37831</v>
      </c>
      <c r="C1073">
        <v>29</v>
      </c>
      <c r="D1073">
        <v>7</v>
      </c>
      <c r="E1073">
        <v>2003</v>
      </c>
      <c r="F1073">
        <v>17.8</v>
      </c>
      <c r="G1073">
        <v>17</v>
      </c>
      <c r="H1073">
        <v>0.06</v>
      </c>
      <c r="I1073">
        <v>7.1999999999999995E-2</v>
      </c>
      <c r="J1073">
        <v>8</v>
      </c>
      <c r="K1073">
        <v>13.5</v>
      </c>
      <c r="L1073">
        <v>76</v>
      </c>
      <c r="M1073">
        <v>9.1999999999999993</v>
      </c>
      <c r="N1073">
        <v>0.08</v>
      </c>
      <c r="O1073">
        <v>0.67</v>
      </c>
      <c r="P1073">
        <v>48.3</v>
      </c>
      <c r="Q1073">
        <v>34.4</v>
      </c>
      <c r="R1073">
        <v>8</v>
      </c>
      <c r="S1073">
        <v>13</v>
      </c>
    </row>
    <row r="1074" spans="1:19" x14ac:dyDescent="0.25">
      <c r="A1074" t="s">
        <v>19</v>
      </c>
      <c r="B1074" s="1">
        <v>38187</v>
      </c>
      <c r="C1074">
        <v>19</v>
      </c>
      <c r="D1074">
        <v>7</v>
      </c>
      <c r="E1074">
        <v>2004</v>
      </c>
      <c r="F1074">
        <v>17.8</v>
      </c>
      <c r="G1074">
        <v>17</v>
      </c>
      <c r="H1074">
        <v>2.4E-2</v>
      </c>
      <c r="I1074">
        <v>0.13700000000000001</v>
      </c>
      <c r="J1074">
        <v>7</v>
      </c>
      <c r="K1074">
        <v>10.9</v>
      </c>
      <c r="L1074">
        <v>60.8</v>
      </c>
      <c r="M1074">
        <v>4.4000000000000004</v>
      </c>
      <c r="N1074">
        <v>0.08</v>
      </c>
      <c r="O1074">
        <v>0.52</v>
      </c>
      <c r="P1074">
        <v>21.5</v>
      </c>
      <c r="Q1074">
        <v>8.08</v>
      </c>
      <c r="R1074">
        <v>0.9</v>
      </c>
      <c r="S1074">
        <v>7</v>
      </c>
    </row>
    <row r="1075" spans="1:19" x14ac:dyDescent="0.25">
      <c r="A1075" t="s">
        <v>19</v>
      </c>
      <c r="B1075" s="1">
        <v>39952</v>
      </c>
      <c r="C1075">
        <v>19</v>
      </c>
      <c r="D1075">
        <v>5</v>
      </c>
      <c r="E1075">
        <v>2009</v>
      </c>
      <c r="F1075">
        <v>17.8</v>
      </c>
      <c r="H1075">
        <v>7.1999999999999995E-2</v>
      </c>
      <c r="J1075">
        <v>12.1</v>
      </c>
      <c r="K1075">
        <v>101</v>
      </c>
      <c r="L1075">
        <v>3220</v>
      </c>
      <c r="M1075">
        <v>21.3</v>
      </c>
      <c r="N1075">
        <v>0.17699999999999999</v>
      </c>
      <c r="O1075">
        <v>13</v>
      </c>
      <c r="P1075">
        <v>192</v>
      </c>
      <c r="Q1075">
        <v>33.9</v>
      </c>
      <c r="R1075">
        <v>6.5</v>
      </c>
    </row>
    <row r="1076" spans="1:19" x14ac:dyDescent="0.25">
      <c r="A1076" t="s">
        <v>19</v>
      </c>
      <c r="B1076" s="1">
        <v>43298</v>
      </c>
      <c r="C1076">
        <v>17</v>
      </c>
      <c r="D1076">
        <v>7</v>
      </c>
      <c r="E1076">
        <v>2018</v>
      </c>
      <c r="F1076">
        <v>17.8</v>
      </c>
      <c r="G1076">
        <v>23.2</v>
      </c>
      <c r="H1076">
        <v>6.9000000000000006E-2</v>
      </c>
      <c r="I1076">
        <v>0.14000000000000001</v>
      </c>
      <c r="J1076">
        <v>9.8000000000000007</v>
      </c>
      <c r="K1076">
        <v>26.5</v>
      </c>
      <c r="L1076">
        <v>310</v>
      </c>
      <c r="M1076">
        <v>15.1</v>
      </c>
      <c r="N1076">
        <v>0.109</v>
      </c>
      <c r="O1076">
        <v>2.2599999999999998</v>
      </c>
      <c r="P1076">
        <v>48</v>
      </c>
      <c r="Q1076">
        <v>20.3</v>
      </c>
      <c r="R1076">
        <v>5.3</v>
      </c>
      <c r="S1076">
        <v>19</v>
      </c>
    </row>
    <row r="1077" spans="1:19" x14ac:dyDescent="0.25">
      <c r="A1077" t="s">
        <v>20</v>
      </c>
      <c r="B1077" s="1">
        <v>43662</v>
      </c>
      <c r="C1077" s="2">
        <v>16</v>
      </c>
      <c r="D1077" s="2">
        <v>7</v>
      </c>
      <c r="E1077" s="2">
        <v>2019</v>
      </c>
      <c r="F1077">
        <v>17.8</v>
      </c>
      <c r="G1077">
        <v>21.1</v>
      </c>
      <c r="H1077">
        <v>6.0999999999999999E-2</v>
      </c>
      <c r="I1077">
        <v>0.13</v>
      </c>
      <c r="J1077">
        <v>8.1999999999999993</v>
      </c>
      <c r="K1077">
        <v>22.3</v>
      </c>
      <c r="L1077">
        <v>263</v>
      </c>
      <c r="M1077">
        <v>10.7</v>
      </c>
      <c r="N1077">
        <v>0.109</v>
      </c>
      <c r="O1077">
        <v>1.84</v>
      </c>
      <c r="P1077">
        <v>66.8</v>
      </c>
      <c r="Q1077">
        <v>21.7</v>
      </c>
      <c r="R1077">
        <v>2.9</v>
      </c>
      <c r="S1077">
        <v>16</v>
      </c>
    </row>
    <row r="1078" spans="1:19" x14ac:dyDescent="0.25">
      <c r="A1078" t="s">
        <v>19</v>
      </c>
      <c r="B1078" s="1">
        <v>42927</v>
      </c>
      <c r="C1078">
        <v>11</v>
      </c>
      <c r="D1078">
        <v>7</v>
      </c>
      <c r="E1078">
        <v>2017</v>
      </c>
      <c r="F1078">
        <v>17.899999999999999</v>
      </c>
      <c r="G1078">
        <v>18.7</v>
      </c>
      <c r="H1078">
        <v>6.0999999999999999E-2</v>
      </c>
      <c r="I1078">
        <v>0.1</v>
      </c>
      <c r="J1078">
        <v>10.1</v>
      </c>
      <c r="K1078">
        <v>19</v>
      </c>
      <c r="L1078">
        <v>158</v>
      </c>
      <c r="M1078">
        <v>11.7</v>
      </c>
      <c r="N1078">
        <v>0.16200000000000001</v>
      </c>
      <c r="O1078">
        <v>1.34</v>
      </c>
      <c r="P1078">
        <v>39.700000000000003</v>
      </c>
      <c r="Q1078">
        <v>23.9</v>
      </c>
      <c r="R1078">
        <v>3.5</v>
      </c>
      <c r="S1078">
        <v>12</v>
      </c>
    </row>
    <row r="1079" spans="1:19" x14ac:dyDescent="0.25">
      <c r="A1079" t="s">
        <v>20</v>
      </c>
      <c r="B1079" s="1">
        <v>41135</v>
      </c>
      <c r="C1079" s="2">
        <v>14</v>
      </c>
      <c r="D1079" s="2">
        <v>8</v>
      </c>
      <c r="E1079" s="2">
        <v>2012</v>
      </c>
      <c r="F1079">
        <v>17.899999999999999</v>
      </c>
      <c r="G1079">
        <v>17.399999999999999</v>
      </c>
      <c r="H1079">
        <v>3.9E-2</v>
      </c>
      <c r="I1079">
        <v>6.0999999999999999E-2</v>
      </c>
      <c r="J1079">
        <v>7.7</v>
      </c>
      <c r="K1079">
        <v>14.4</v>
      </c>
      <c r="L1079">
        <v>111</v>
      </c>
      <c r="M1079">
        <v>9.8000000000000007</v>
      </c>
      <c r="N1079">
        <v>9.6000000000000002E-2</v>
      </c>
      <c r="O1079">
        <v>1.02</v>
      </c>
      <c r="P1079">
        <v>59.8</v>
      </c>
      <c r="Q1079">
        <v>21.6</v>
      </c>
      <c r="R1079">
        <v>1.9</v>
      </c>
      <c r="S1079">
        <v>8</v>
      </c>
    </row>
    <row r="1080" spans="1:19" x14ac:dyDescent="0.25">
      <c r="A1080" t="s">
        <v>19</v>
      </c>
      <c r="B1080" s="1">
        <v>36385</v>
      </c>
      <c r="C1080">
        <v>13</v>
      </c>
      <c r="D1080">
        <v>8</v>
      </c>
      <c r="E1080">
        <v>1999</v>
      </c>
      <c r="F1080">
        <v>18</v>
      </c>
      <c r="G1080">
        <v>20</v>
      </c>
      <c r="H1080">
        <v>0.1</v>
      </c>
      <c r="I1080">
        <v>1</v>
      </c>
      <c r="J1080">
        <v>7.2</v>
      </c>
      <c r="K1080">
        <v>32.1</v>
      </c>
      <c r="L1080">
        <v>377</v>
      </c>
      <c r="M1080">
        <v>7</v>
      </c>
      <c r="N1080">
        <v>0.5</v>
      </c>
      <c r="O1080">
        <v>3.5</v>
      </c>
      <c r="P1080">
        <v>147</v>
      </c>
      <c r="Q1080">
        <v>23.2</v>
      </c>
      <c r="R1080">
        <v>4.9000000000000004</v>
      </c>
      <c r="S1080">
        <v>38.200000000000003</v>
      </c>
    </row>
    <row r="1081" spans="1:19" x14ac:dyDescent="0.25">
      <c r="A1081" t="s">
        <v>19</v>
      </c>
      <c r="B1081" s="1">
        <v>43326</v>
      </c>
      <c r="C1081">
        <v>14</v>
      </c>
      <c r="D1081">
        <v>8</v>
      </c>
      <c r="E1081">
        <v>2018</v>
      </c>
      <c r="F1081">
        <v>18</v>
      </c>
      <c r="G1081">
        <v>18.8</v>
      </c>
      <c r="H1081">
        <v>7.6999999999999999E-2</v>
      </c>
      <c r="I1081">
        <v>0.09</v>
      </c>
      <c r="J1081">
        <v>9.6</v>
      </c>
      <c r="K1081">
        <v>14.4</v>
      </c>
      <c r="L1081">
        <v>78.2</v>
      </c>
      <c r="M1081">
        <v>17.399999999999999</v>
      </c>
      <c r="N1081">
        <v>0.113</v>
      </c>
      <c r="O1081">
        <v>0.66</v>
      </c>
      <c r="P1081">
        <v>26.1</v>
      </c>
      <c r="Q1081">
        <v>17.7</v>
      </c>
      <c r="R1081">
        <v>4.3</v>
      </c>
      <c r="S1081">
        <v>7</v>
      </c>
    </row>
    <row r="1082" spans="1:19" x14ac:dyDescent="0.25">
      <c r="A1082" t="s">
        <v>21</v>
      </c>
      <c r="B1082" s="1">
        <v>39240</v>
      </c>
      <c r="C1082" s="2">
        <v>7</v>
      </c>
      <c r="D1082" s="2">
        <v>6</v>
      </c>
      <c r="E1082" s="2">
        <v>2007</v>
      </c>
      <c r="F1082">
        <v>18</v>
      </c>
      <c r="G1082">
        <v>41.3</v>
      </c>
      <c r="H1082">
        <v>7.0000000000000007E-2</v>
      </c>
      <c r="I1082">
        <v>1.02</v>
      </c>
      <c r="J1082">
        <v>16</v>
      </c>
      <c r="K1082">
        <v>170</v>
      </c>
      <c r="L1082">
        <v>4450</v>
      </c>
      <c r="M1082">
        <v>53.9</v>
      </c>
      <c r="N1082">
        <v>0.57999999999999996</v>
      </c>
      <c r="O1082">
        <v>31</v>
      </c>
      <c r="P1082">
        <v>507</v>
      </c>
      <c r="Q1082">
        <v>30.9</v>
      </c>
      <c r="R1082">
        <v>9.5</v>
      </c>
      <c r="S1082">
        <v>200</v>
      </c>
    </row>
    <row r="1083" spans="1:19" x14ac:dyDescent="0.25">
      <c r="A1083" t="s">
        <v>19</v>
      </c>
      <c r="B1083" s="1">
        <v>38151</v>
      </c>
      <c r="C1083">
        <v>13</v>
      </c>
      <c r="D1083">
        <v>6</v>
      </c>
      <c r="E1083">
        <v>2004</v>
      </c>
      <c r="F1083">
        <v>18.100000000000001</v>
      </c>
      <c r="G1083">
        <v>23</v>
      </c>
      <c r="H1083">
        <v>0.03</v>
      </c>
      <c r="I1083">
        <v>0.121</v>
      </c>
      <c r="J1083">
        <v>6.2</v>
      </c>
      <c r="K1083">
        <v>19.899999999999999</v>
      </c>
      <c r="L1083">
        <v>232</v>
      </c>
      <c r="M1083">
        <v>7.7</v>
      </c>
      <c r="N1083">
        <v>0.06</v>
      </c>
      <c r="O1083">
        <v>1.97</v>
      </c>
      <c r="P1083">
        <v>85.2</v>
      </c>
      <c r="Q1083">
        <v>25</v>
      </c>
      <c r="R1083">
        <v>2.4</v>
      </c>
      <c r="S1083">
        <v>16</v>
      </c>
    </row>
    <row r="1084" spans="1:19" x14ac:dyDescent="0.25">
      <c r="A1084" t="s">
        <v>20</v>
      </c>
      <c r="B1084" s="1">
        <v>40379</v>
      </c>
      <c r="C1084" s="2">
        <v>20</v>
      </c>
      <c r="D1084" s="2">
        <v>7</v>
      </c>
      <c r="E1084" s="2">
        <v>2010</v>
      </c>
      <c r="F1084">
        <v>18.100000000000001</v>
      </c>
      <c r="G1084">
        <v>19.899999999999999</v>
      </c>
      <c r="H1084">
        <v>7.6999999999999999E-2</v>
      </c>
      <c r="I1084">
        <v>0.23400000000000001</v>
      </c>
      <c r="J1084">
        <v>8.8000000000000007</v>
      </c>
      <c r="K1084">
        <v>20.7</v>
      </c>
      <c r="L1084">
        <v>180</v>
      </c>
      <c r="M1084">
        <v>5.7</v>
      </c>
      <c r="N1084">
        <v>8.5000000000000006E-2</v>
      </c>
      <c r="O1084">
        <v>1.69</v>
      </c>
      <c r="P1084">
        <v>54.3</v>
      </c>
      <c r="Q1084">
        <v>29.7</v>
      </c>
      <c r="R1084">
        <v>4.2</v>
      </c>
      <c r="S1084">
        <v>16.5</v>
      </c>
    </row>
    <row r="1085" spans="1:19" x14ac:dyDescent="0.25">
      <c r="A1085" t="s">
        <v>19</v>
      </c>
      <c r="B1085" s="1">
        <v>38489</v>
      </c>
      <c r="C1085">
        <v>17</v>
      </c>
      <c r="D1085">
        <v>5</v>
      </c>
      <c r="E1085">
        <v>2005</v>
      </c>
      <c r="F1085">
        <v>18.2</v>
      </c>
      <c r="G1085">
        <v>78</v>
      </c>
      <c r="H1085">
        <v>3.7999999999999999E-2</v>
      </c>
      <c r="I1085">
        <v>2.06</v>
      </c>
      <c r="J1085">
        <v>10.6</v>
      </c>
      <c r="K1085">
        <v>468</v>
      </c>
      <c r="L1085">
        <v>6960</v>
      </c>
      <c r="M1085">
        <v>41.1</v>
      </c>
      <c r="N1085">
        <v>0.40100000000000002</v>
      </c>
      <c r="O1085">
        <v>61.7</v>
      </c>
      <c r="P1085">
        <v>1010</v>
      </c>
      <c r="Q1085">
        <v>97.9</v>
      </c>
      <c r="R1085">
        <v>9.3000000000000007</v>
      </c>
      <c r="S1085">
        <v>359</v>
      </c>
    </row>
    <row r="1086" spans="1:19" x14ac:dyDescent="0.25">
      <c r="A1086" t="s">
        <v>20</v>
      </c>
      <c r="B1086" s="1">
        <v>43242</v>
      </c>
      <c r="C1086" s="2">
        <v>22</v>
      </c>
      <c r="D1086" s="2">
        <v>5</v>
      </c>
      <c r="E1086" s="2">
        <v>2018</v>
      </c>
      <c r="F1086">
        <v>18.2</v>
      </c>
      <c r="G1086">
        <v>37.9</v>
      </c>
      <c r="H1086">
        <v>0.10199999999999999</v>
      </c>
      <c r="I1086">
        <v>0.47</v>
      </c>
      <c r="J1086">
        <v>21.1</v>
      </c>
      <c r="K1086">
        <v>134</v>
      </c>
      <c r="L1086">
        <v>2190</v>
      </c>
      <c r="M1086">
        <v>62.7</v>
      </c>
      <c r="N1086">
        <v>0.46</v>
      </c>
      <c r="O1086">
        <v>18.100000000000001</v>
      </c>
      <c r="P1086">
        <v>137</v>
      </c>
      <c r="Q1086">
        <v>17.8</v>
      </c>
      <c r="R1086">
        <v>12.7</v>
      </c>
      <c r="S1086">
        <v>113</v>
      </c>
    </row>
    <row r="1087" spans="1:19" x14ac:dyDescent="0.25">
      <c r="A1087" t="s">
        <v>21</v>
      </c>
      <c r="B1087" s="1">
        <v>43257</v>
      </c>
      <c r="C1087" s="2">
        <v>6</v>
      </c>
      <c r="D1087" s="2">
        <v>6</v>
      </c>
      <c r="E1087" s="2">
        <v>2018</v>
      </c>
      <c r="F1087">
        <v>18.2</v>
      </c>
      <c r="G1087">
        <v>26.5</v>
      </c>
      <c r="H1087">
        <v>0.11600000000000001</v>
      </c>
      <c r="I1087">
        <v>0.4</v>
      </c>
      <c r="J1087">
        <v>17.100000000000001</v>
      </c>
      <c r="K1087">
        <v>77.400000000000006</v>
      </c>
      <c r="L1087">
        <v>1740</v>
      </c>
      <c r="M1087">
        <v>40.4</v>
      </c>
      <c r="N1087">
        <v>0.314</v>
      </c>
      <c r="O1087">
        <v>10.8</v>
      </c>
      <c r="P1087">
        <v>166</v>
      </c>
      <c r="Q1087">
        <v>50.9</v>
      </c>
      <c r="R1087">
        <v>10</v>
      </c>
      <c r="S1087">
        <v>88</v>
      </c>
    </row>
    <row r="1088" spans="1:19" x14ac:dyDescent="0.25">
      <c r="A1088" t="s">
        <v>20</v>
      </c>
      <c r="B1088" s="1">
        <v>39987</v>
      </c>
      <c r="C1088" s="2">
        <v>23</v>
      </c>
      <c r="D1088" s="2">
        <v>6</v>
      </c>
      <c r="E1088" s="2">
        <v>2009</v>
      </c>
      <c r="F1088">
        <v>18.399999999999999</v>
      </c>
      <c r="G1088">
        <v>27.7</v>
      </c>
      <c r="H1088">
        <v>9.8000000000000004E-2</v>
      </c>
      <c r="I1088">
        <v>0.33600000000000002</v>
      </c>
      <c r="J1088">
        <v>15.7</v>
      </c>
      <c r="K1088">
        <v>87.6</v>
      </c>
      <c r="L1088">
        <v>1180</v>
      </c>
      <c r="M1088">
        <v>28.4</v>
      </c>
      <c r="N1088">
        <v>0.222</v>
      </c>
      <c r="O1088">
        <v>12.3</v>
      </c>
      <c r="P1088">
        <v>131</v>
      </c>
      <c r="Q1088">
        <v>19.100000000000001</v>
      </c>
      <c r="R1088">
        <v>9.6999999999999993</v>
      </c>
      <c r="S1088">
        <v>70.2</v>
      </c>
    </row>
    <row r="1089" spans="1:19" x14ac:dyDescent="0.25">
      <c r="A1089" t="s">
        <v>20</v>
      </c>
      <c r="B1089" s="1">
        <v>41443</v>
      </c>
      <c r="C1089" s="2">
        <v>18</v>
      </c>
      <c r="D1089" s="2">
        <v>6</v>
      </c>
      <c r="E1089" s="2">
        <v>2013</v>
      </c>
      <c r="F1089">
        <v>18.399999999999999</v>
      </c>
      <c r="G1089">
        <v>19.399999999999999</v>
      </c>
      <c r="H1089">
        <v>4.4999999999999998E-2</v>
      </c>
      <c r="I1089">
        <v>0.11799999999999999</v>
      </c>
      <c r="J1089">
        <v>7.3</v>
      </c>
      <c r="K1089">
        <v>20.9</v>
      </c>
      <c r="L1089">
        <v>215</v>
      </c>
      <c r="M1089">
        <v>13.5</v>
      </c>
      <c r="N1089">
        <v>0.13500000000000001</v>
      </c>
      <c r="O1089">
        <v>2.02</v>
      </c>
      <c r="P1089">
        <v>76.3</v>
      </c>
      <c r="Q1089">
        <v>41.4</v>
      </c>
      <c r="R1089">
        <v>2.1</v>
      </c>
      <c r="S1089">
        <v>14.8</v>
      </c>
    </row>
    <row r="1090" spans="1:19" x14ac:dyDescent="0.25">
      <c r="A1090" t="s">
        <v>20</v>
      </c>
      <c r="B1090" s="1">
        <v>43228</v>
      </c>
      <c r="C1090" s="2">
        <v>8</v>
      </c>
      <c r="D1090" s="2">
        <v>5</v>
      </c>
      <c r="E1090" s="2">
        <v>2018</v>
      </c>
      <c r="F1090">
        <v>18.600000000000001</v>
      </c>
      <c r="G1090">
        <v>54.6</v>
      </c>
      <c r="H1090">
        <v>9.7000000000000003E-2</v>
      </c>
      <c r="I1090">
        <v>1.04</v>
      </c>
      <c r="J1090">
        <v>19.899999999999999</v>
      </c>
      <c r="K1090">
        <v>309</v>
      </c>
      <c r="L1090">
        <v>4730</v>
      </c>
      <c r="M1090">
        <v>63</v>
      </c>
      <c r="N1090">
        <v>0.60399999999999998</v>
      </c>
      <c r="O1090">
        <v>39.5</v>
      </c>
      <c r="P1090">
        <v>366</v>
      </c>
      <c r="Q1090">
        <v>21.9</v>
      </c>
      <c r="R1090">
        <v>9.6</v>
      </c>
      <c r="S1090">
        <v>241</v>
      </c>
    </row>
    <row r="1091" spans="1:19" x14ac:dyDescent="0.25">
      <c r="A1091" t="s">
        <v>19</v>
      </c>
      <c r="B1091" s="1">
        <v>37411</v>
      </c>
      <c r="C1091">
        <v>4</v>
      </c>
      <c r="D1091">
        <v>6</v>
      </c>
      <c r="E1091">
        <v>2002</v>
      </c>
      <c r="F1091">
        <v>18.7</v>
      </c>
      <c r="G1091">
        <v>32</v>
      </c>
      <c r="H1091">
        <v>5.3999999999999999E-2</v>
      </c>
      <c r="I1091">
        <v>0.57099999999999995</v>
      </c>
      <c r="J1091">
        <v>9.6</v>
      </c>
      <c r="K1091">
        <v>92.4</v>
      </c>
      <c r="L1091">
        <v>1450</v>
      </c>
      <c r="M1091">
        <v>21.3</v>
      </c>
      <c r="N1091">
        <v>0.20599999999999999</v>
      </c>
      <c r="O1091">
        <v>13.3</v>
      </c>
      <c r="P1091">
        <v>328</v>
      </c>
      <c r="Q1091">
        <v>23.1</v>
      </c>
      <c r="R1091">
        <v>8.9</v>
      </c>
      <c r="S1091">
        <v>90</v>
      </c>
    </row>
    <row r="1092" spans="1:19" x14ac:dyDescent="0.25">
      <c r="A1092" t="s">
        <v>19</v>
      </c>
      <c r="B1092" s="1">
        <v>40771</v>
      </c>
      <c r="C1092">
        <v>16</v>
      </c>
      <c r="D1092">
        <v>8</v>
      </c>
      <c r="E1092">
        <v>2011</v>
      </c>
      <c r="F1092">
        <v>18.7</v>
      </c>
      <c r="G1092">
        <v>20</v>
      </c>
      <c r="H1092">
        <v>8.8999999999999996E-2</v>
      </c>
      <c r="I1092">
        <v>0.121</v>
      </c>
      <c r="J1092">
        <v>7.4</v>
      </c>
      <c r="K1092">
        <v>21</v>
      </c>
      <c r="L1092">
        <v>244</v>
      </c>
      <c r="M1092">
        <v>9.4</v>
      </c>
      <c r="N1092">
        <v>8.1000000000000003E-2</v>
      </c>
      <c r="O1092">
        <v>1.95</v>
      </c>
      <c r="P1092">
        <v>59.1</v>
      </c>
      <c r="Q1092">
        <v>31.1</v>
      </c>
      <c r="R1092">
        <v>6.6</v>
      </c>
      <c r="S1092">
        <v>17.8</v>
      </c>
    </row>
    <row r="1093" spans="1:19" x14ac:dyDescent="0.25">
      <c r="A1093" t="s">
        <v>19</v>
      </c>
      <c r="B1093" s="1">
        <v>42878</v>
      </c>
      <c r="C1093">
        <v>23</v>
      </c>
      <c r="D1093">
        <v>5</v>
      </c>
      <c r="E1093">
        <v>2017</v>
      </c>
      <c r="F1093">
        <v>18.7</v>
      </c>
      <c r="G1093">
        <v>27.1</v>
      </c>
      <c r="H1093">
        <v>0.08</v>
      </c>
      <c r="I1093">
        <v>0.32</v>
      </c>
      <c r="J1093">
        <v>11.3</v>
      </c>
      <c r="K1093">
        <v>72.400000000000006</v>
      </c>
      <c r="L1093">
        <v>937</v>
      </c>
      <c r="M1093">
        <v>18.600000000000001</v>
      </c>
      <c r="N1093">
        <v>0.20100000000000001</v>
      </c>
      <c r="O1093">
        <v>7.76</v>
      </c>
      <c r="P1093">
        <v>127</v>
      </c>
      <c r="Q1093">
        <v>21.1</v>
      </c>
      <c r="R1093">
        <v>7.1</v>
      </c>
      <c r="S1093">
        <v>57</v>
      </c>
    </row>
    <row r="1094" spans="1:19" x14ac:dyDescent="0.25">
      <c r="A1094" t="s">
        <v>20</v>
      </c>
      <c r="B1094" s="1">
        <v>42164</v>
      </c>
      <c r="C1094" s="2">
        <v>9</v>
      </c>
      <c r="D1094" s="2">
        <v>6</v>
      </c>
      <c r="E1094" s="2">
        <v>2015</v>
      </c>
      <c r="F1094">
        <v>18.7</v>
      </c>
      <c r="G1094">
        <v>29</v>
      </c>
      <c r="H1094">
        <v>8.4000000000000005E-2</v>
      </c>
      <c r="I1094">
        <v>0.34</v>
      </c>
      <c r="J1094">
        <v>14.4</v>
      </c>
      <c r="K1094">
        <v>89.2</v>
      </c>
      <c r="L1094">
        <v>1260</v>
      </c>
      <c r="M1094">
        <v>64.400000000000006</v>
      </c>
      <c r="N1094">
        <v>0.71499999999999997</v>
      </c>
      <c r="O1094">
        <v>9.9700000000000006</v>
      </c>
      <c r="P1094">
        <v>126</v>
      </c>
      <c r="Q1094">
        <v>23.3</v>
      </c>
      <c r="R1094">
        <v>6.7</v>
      </c>
      <c r="S1094">
        <v>67</v>
      </c>
    </row>
    <row r="1095" spans="1:19" x14ac:dyDescent="0.25">
      <c r="A1095" t="s">
        <v>19</v>
      </c>
      <c r="B1095" s="1">
        <v>43242</v>
      </c>
      <c r="C1095">
        <v>22</v>
      </c>
      <c r="D1095">
        <v>5</v>
      </c>
      <c r="E1095">
        <v>2018</v>
      </c>
      <c r="F1095">
        <v>18.899999999999999</v>
      </c>
      <c r="G1095">
        <v>36.4</v>
      </c>
      <c r="H1095">
        <v>0.124</v>
      </c>
      <c r="I1095">
        <v>0.47</v>
      </c>
      <c r="J1095">
        <v>19.7</v>
      </c>
      <c r="K1095">
        <v>134</v>
      </c>
      <c r="L1095">
        <v>1880</v>
      </c>
      <c r="M1095">
        <v>65.599999999999994</v>
      </c>
      <c r="N1095">
        <v>0.441</v>
      </c>
      <c r="O1095">
        <v>16.5</v>
      </c>
      <c r="P1095">
        <v>127</v>
      </c>
      <c r="Q1095">
        <v>23.1</v>
      </c>
      <c r="R1095">
        <v>13.6</v>
      </c>
      <c r="S1095">
        <v>95</v>
      </c>
    </row>
    <row r="1096" spans="1:19" x14ac:dyDescent="0.25">
      <c r="A1096" t="s">
        <v>19</v>
      </c>
      <c r="B1096" s="1">
        <v>35943</v>
      </c>
      <c r="C1096">
        <v>28</v>
      </c>
      <c r="D1096">
        <v>5</v>
      </c>
      <c r="E1096">
        <v>1998</v>
      </c>
      <c r="F1096">
        <v>19</v>
      </c>
      <c r="G1096">
        <v>28</v>
      </c>
      <c r="H1096">
        <v>0.1</v>
      </c>
      <c r="I1096">
        <v>1</v>
      </c>
      <c r="J1096">
        <v>9.4</v>
      </c>
      <c r="K1096">
        <v>90</v>
      </c>
      <c r="L1096">
        <v>1400</v>
      </c>
      <c r="M1096">
        <v>16.899999999999999</v>
      </c>
      <c r="N1096">
        <v>0.6</v>
      </c>
      <c r="O1096">
        <v>10.9</v>
      </c>
      <c r="P1096">
        <v>210</v>
      </c>
      <c r="Q1096">
        <v>24.7</v>
      </c>
      <c r="R1096">
        <v>10</v>
      </c>
      <c r="S1096">
        <v>80</v>
      </c>
    </row>
    <row r="1097" spans="1:19" x14ac:dyDescent="0.25">
      <c r="A1097" t="s">
        <v>19</v>
      </c>
      <c r="B1097" s="1">
        <v>36028</v>
      </c>
      <c r="C1097">
        <v>21</v>
      </c>
      <c r="D1097">
        <v>8</v>
      </c>
      <c r="E1097">
        <v>1998</v>
      </c>
      <c r="F1097">
        <v>19</v>
      </c>
      <c r="G1097">
        <v>20</v>
      </c>
      <c r="H1097">
        <v>0.1</v>
      </c>
      <c r="I1097">
        <v>1</v>
      </c>
      <c r="J1097">
        <v>6.1</v>
      </c>
      <c r="K1097">
        <v>10</v>
      </c>
      <c r="L1097">
        <v>70</v>
      </c>
      <c r="M1097">
        <v>5</v>
      </c>
      <c r="N1097">
        <v>0.6</v>
      </c>
      <c r="O1097">
        <v>1</v>
      </c>
      <c r="P1097">
        <v>40</v>
      </c>
      <c r="Q1097">
        <v>23.9</v>
      </c>
      <c r="R1097">
        <v>10</v>
      </c>
      <c r="S1097">
        <v>10</v>
      </c>
    </row>
    <row r="1098" spans="1:19" x14ac:dyDescent="0.25">
      <c r="A1098" t="s">
        <v>19</v>
      </c>
      <c r="B1098" s="1">
        <v>36307</v>
      </c>
      <c r="C1098">
        <v>27</v>
      </c>
      <c r="D1098">
        <v>5</v>
      </c>
      <c r="E1098">
        <v>1999</v>
      </c>
      <c r="F1098">
        <v>19</v>
      </c>
      <c r="G1098">
        <v>56</v>
      </c>
      <c r="H1098">
        <v>0.1</v>
      </c>
      <c r="I1098">
        <v>1.1000000000000001</v>
      </c>
      <c r="J1098">
        <v>11.3</v>
      </c>
      <c r="K1098">
        <v>255</v>
      </c>
      <c r="L1098">
        <v>3750</v>
      </c>
      <c r="M1098">
        <v>22.9</v>
      </c>
      <c r="N1098">
        <v>0.5</v>
      </c>
      <c r="O1098">
        <v>31.1</v>
      </c>
      <c r="P1098">
        <v>582</v>
      </c>
      <c r="Q1098">
        <v>47.4</v>
      </c>
      <c r="R1098">
        <v>20</v>
      </c>
      <c r="S1098">
        <v>188</v>
      </c>
    </row>
    <row r="1099" spans="1:19" x14ac:dyDescent="0.25">
      <c r="A1099" t="s">
        <v>20</v>
      </c>
      <c r="B1099" s="1">
        <v>43972</v>
      </c>
      <c r="C1099" s="2">
        <v>21</v>
      </c>
      <c r="D1099" s="2">
        <v>5</v>
      </c>
      <c r="E1099" s="2">
        <v>2020</v>
      </c>
      <c r="F1099">
        <v>19</v>
      </c>
      <c r="G1099">
        <v>58.7</v>
      </c>
      <c r="H1099">
        <v>8.7999999999999995E-2</v>
      </c>
      <c r="I1099">
        <v>1.8</v>
      </c>
      <c r="J1099">
        <v>19</v>
      </c>
      <c r="K1099">
        <v>492</v>
      </c>
      <c r="L1099">
        <v>7040</v>
      </c>
      <c r="M1099">
        <v>79.5</v>
      </c>
      <c r="N1099">
        <v>0.63500000000000001</v>
      </c>
      <c r="O1099">
        <v>56.5</v>
      </c>
      <c r="P1099">
        <v>660</v>
      </c>
      <c r="Q1099">
        <v>43.2</v>
      </c>
      <c r="R1099">
        <v>9.1999999999999993</v>
      </c>
      <c r="S1099">
        <v>390</v>
      </c>
    </row>
    <row r="1100" spans="1:19" x14ac:dyDescent="0.25">
      <c r="A1100" t="s">
        <v>21</v>
      </c>
      <c r="B1100" s="1">
        <v>34856</v>
      </c>
      <c r="C1100" s="2">
        <v>6</v>
      </c>
      <c r="D1100" s="2">
        <v>6</v>
      </c>
      <c r="E1100" s="2">
        <v>1995</v>
      </c>
      <c r="F1100">
        <v>19</v>
      </c>
      <c r="G1100">
        <v>62</v>
      </c>
      <c r="H1100">
        <v>0.1</v>
      </c>
      <c r="I1100">
        <v>2</v>
      </c>
      <c r="J1100">
        <v>21</v>
      </c>
      <c r="K1100">
        <v>360</v>
      </c>
      <c r="L1100">
        <v>8800</v>
      </c>
      <c r="M1100">
        <v>54</v>
      </c>
      <c r="N1100">
        <v>0.6</v>
      </c>
      <c r="O1100">
        <v>56</v>
      </c>
      <c r="P1100">
        <v>880</v>
      </c>
      <c r="Q1100">
        <v>34</v>
      </c>
      <c r="R1100">
        <v>16</v>
      </c>
      <c r="S1100">
        <v>490</v>
      </c>
    </row>
    <row r="1101" spans="1:19" x14ac:dyDescent="0.25">
      <c r="A1101" t="s">
        <v>21</v>
      </c>
      <c r="B1101" s="1">
        <v>35582</v>
      </c>
      <c r="C1101" s="2">
        <v>1</v>
      </c>
      <c r="D1101" s="2">
        <v>6</v>
      </c>
      <c r="E1101" s="2">
        <v>1997</v>
      </c>
      <c r="F1101">
        <v>19</v>
      </c>
      <c r="G1101">
        <v>38</v>
      </c>
      <c r="H1101">
        <v>0.1</v>
      </c>
      <c r="I1101">
        <v>1</v>
      </c>
      <c r="J1101">
        <v>18.3</v>
      </c>
      <c r="K1101">
        <v>145</v>
      </c>
      <c r="L1101">
        <v>3550</v>
      </c>
      <c r="M1101">
        <v>42.1</v>
      </c>
      <c r="N1101">
        <v>0.5</v>
      </c>
      <c r="O1101">
        <v>24.5</v>
      </c>
      <c r="P1101">
        <v>340</v>
      </c>
      <c r="Q1101">
        <v>31.4</v>
      </c>
      <c r="R1101">
        <v>10.7</v>
      </c>
      <c r="S1101">
        <v>180</v>
      </c>
    </row>
    <row r="1102" spans="1:19" x14ac:dyDescent="0.25">
      <c r="A1102" t="s">
        <v>20</v>
      </c>
      <c r="B1102" s="1">
        <v>42528</v>
      </c>
      <c r="C1102" s="2">
        <v>7</v>
      </c>
      <c r="D1102" s="2">
        <v>6</v>
      </c>
      <c r="E1102" s="2">
        <v>2016</v>
      </c>
      <c r="F1102">
        <v>19.2</v>
      </c>
      <c r="G1102">
        <v>23.5</v>
      </c>
      <c r="H1102">
        <v>4.5999999999999999E-2</v>
      </c>
      <c r="I1102">
        <v>0.18</v>
      </c>
      <c r="J1102">
        <v>10.5</v>
      </c>
      <c r="K1102">
        <v>41.8</v>
      </c>
      <c r="L1102">
        <v>555</v>
      </c>
      <c r="N1102">
        <v>0.19</v>
      </c>
      <c r="O1102">
        <v>4.83</v>
      </c>
      <c r="P1102">
        <v>81</v>
      </c>
      <c r="Q1102">
        <v>19.5</v>
      </c>
      <c r="R1102">
        <v>2.7</v>
      </c>
      <c r="S1102">
        <v>30</v>
      </c>
    </row>
    <row r="1103" spans="1:19" x14ac:dyDescent="0.25">
      <c r="A1103" t="s">
        <v>19</v>
      </c>
      <c r="B1103" s="1">
        <v>38526</v>
      </c>
      <c r="C1103">
        <v>23</v>
      </c>
      <c r="D1103">
        <v>6</v>
      </c>
      <c r="E1103">
        <v>2005</v>
      </c>
      <c r="F1103">
        <v>19.3</v>
      </c>
      <c r="G1103">
        <v>31</v>
      </c>
      <c r="H1103">
        <v>7.0999999999999994E-2</v>
      </c>
      <c r="I1103">
        <v>0.433</v>
      </c>
      <c r="J1103">
        <v>11.4</v>
      </c>
      <c r="K1103">
        <v>96.8</v>
      </c>
      <c r="L1103">
        <v>1740</v>
      </c>
      <c r="M1103">
        <v>22.9</v>
      </c>
      <c r="N1103">
        <v>0.186</v>
      </c>
      <c r="O1103">
        <v>14.2</v>
      </c>
      <c r="P1103">
        <v>255</v>
      </c>
      <c r="Q1103">
        <v>18.3</v>
      </c>
      <c r="R1103">
        <v>7.4</v>
      </c>
      <c r="S1103">
        <v>72</v>
      </c>
    </row>
    <row r="1104" spans="1:19" x14ac:dyDescent="0.25">
      <c r="A1104" t="s">
        <v>19</v>
      </c>
      <c r="B1104" s="1">
        <v>40043</v>
      </c>
      <c r="C1104">
        <v>18</v>
      </c>
      <c r="D1104">
        <v>8</v>
      </c>
      <c r="E1104">
        <v>2009</v>
      </c>
      <c r="F1104">
        <v>19.399999999999999</v>
      </c>
      <c r="G1104">
        <v>21.2</v>
      </c>
      <c r="H1104">
        <v>5.0999999999999997E-2</v>
      </c>
      <c r="I1104">
        <v>0.129</v>
      </c>
      <c r="J1104">
        <v>6.8</v>
      </c>
      <c r="K1104">
        <v>24.2</v>
      </c>
      <c r="L1104">
        <v>334</v>
      </c>
      <c r="M1104">
        <v>9.6</v>
      </c>
      <c r="N1104">
        <v>8.8999999999999996E-2</v>
      </c>
      <c r="O1104">
        <v>3.09</v>
      </c>
      <c r="P1104">
        <v>75.5</v>
      </c>
      <c r="Q1104">
        <v>21.8</v>
      </c>
      <c r="R1104">
        <v>6.9</v>
      </c>
      <c r="S1104">
        <v>18.8</v>
      </c>
    </row>
    <row r="1105" spans="1:19" x14ac:dyDescent="0.25">
      <c r="A1105" t="s">
        <v>19</v>
      </c>
      <c r="B1105" s="1">
        <v>40737</v>
      </c>
      <c r="C1105">
        <v>13</v>
      </c>
      <c r="D1105">
        <v>7</v>
      </c>
      <c r="E1105">
        <v>2011</v>
      </c>
      <c r="F1105">
        <v>19.399999999999999</v>
      </c>
      <c r="G1105">
        <v>33.299999999999997</v>
      </c>
      <c r="H1105">
        <v>9.9000000000000005E-2</v>
      </c>
      <c r="I1105">
        <v>0.35499999999999998</v>
      </c>
      <c r="J1105">
        <v>14.4</v>
      </c>
      <c r="K1105">
        <v>103</v>
      </c>
      <c r="L1105">
        <v>1780</v>
      </c>
      <c r="M1105">
        <v>34.4</v>
      </c>
      <c r="N1105">
        <v>0.22700000000000001</v>
      </c>
      <c r="O1105">
        <v>13.7</v>
      </c>
      <c r="P1105">
        <v>141</v>
      </c>
      <c r="Q1105">
        <v>46.1</v>
      </c>
      <c r="R1105">
        <v>8.6999999999999993</v>
      </c>
      <c r="S1105">
        <v>66.599999999999994</v>
      </c>
    </row>
    <row r="1106" spans="1:19" x14ac:dyDescent="0.25">
      <c r="A1106" t="s">
        <v>20</v>
      </c>
      <c r="B1106" s="1">
        <v>40771</v>
      </c>
      <c r="C1106" s="2">
        <v>16</v>
      </c>
      <c r="D1106" s="2">
        <v>8</v>
      </c>
      <c r="E1106" s="2">
        <v>2011</v>
      </c>
      <c r="F1106">
        <v>19.399999999999999</v>
      </c>
      <c r="G1106">
        <v>20.7</v>
      </c>
      <c r="H1106">
        <v>9.9000000000000005E-2</v>
      </c>
      <c r="I1106">
        <v>0.13800000000000001</v>
      </c>
      <c r="J1106">
        <v>9.1</v>
      </c>
      <c r="K1106">
        <v>21.8</v>
      </c>
      <c r="L1106">
        <v>241</v>
      </c>
      <c r="M1106">
        <v>8.1</v>
      </c>
      <c r="N1106">
        <v>7.0000000000000007E-2</v>
      </c>
      <c r="O1106">
        <v>1.9</v>
      </c>
      <c r="P1106">
        <v>66.599999999999994</v>
      </c>
      <c r="Q1106">
        <v>29.6</v>
      </c>
      <c r="R1106">
        <v>5.4</v>
      </c>
      <c r="S1106">
        <v>18.2</v>
      </c>
    </row>
    <row r="1107" spans="1:19" x14ac:dyDescent="0.25">
      <c r="A1107" t="s">
        <v>19</v>
      </c>
      <c r="B1107" s="1">
        <v>37767</v>
      </c>
      <c r="C1107">
        <v>26</v>
      </c>
      <c r="D1107">
        <v>5</v>
      </c>
      <c r="E1107">
        <v>2003</v>
      </c>
      <c r="F1107">
        <v>19.5</v>
      </c>
      <c r="G1107">
        <v>34</v>
      </c>
      <c r="H1107">
        <v>6.4000000000000001E-2</v>
      </c>
      <c r="I1107">
        <v>0.64500000000000002</v>
      </c>
      <c r="J1107">
        <v>13</v>
      </c>
      <c r="K1107">
        <v>119</v>
      </c>
      <c r="L1107">
        <v>2020</v>
      </c>
      <c r="M1107">
        <v>26.5</v>
      </c>
      <c r="N1107">
        <v>0.23599999999999999</v>
      </c>
      <c r="O1107">
        <v>18</v>
      </c>
      <c r="P1107">
        <v>339</v>
      </c>
      <c r="Q1107">
        <v>36.200000000000003</v>
      </c>
      <c r="R1107">
        <v>4</v>
      </c>
      <c r="S1107">
        <v>108</v>
      </c>
    </row>
    <row r="1108" spans="1:19" x14ac:dyDescent="0.25">
      <c r="A1108" t="s">
        <v>19</v>
      </c>
      <c r="B1108" s="1">
        <v>42528</v>
      </c>
      <c r="C1108">
        <v>7</v>
      </c>
      <c r="D1108">
        <v>6</v>
      </c>
      <c r="E1108">
        <v>2016</v>
      </c>
      <c r="F1108">
        <v>19.600000000000001</v>
      </c>
      <c r="G1108">
        <v>26.6</v>
      </c>
      <c r="H1108">
        <v>4.9000000000000002E-2</v>
      </c>
      <c r="I1108">
        <v>0.23</v>
      </c>
      <c r="J1108">
        <v>9.5</v>
      </c>
      <c r="K1108">
        <v>57.3</v>
      </c>
      <c r="L1108">
        <v>862</v>
      </c>
      <c r="M1108">
        <v>19.899999999999999</v>
      </c>
      <c r="N1108">
        <v>0.188</v>
      </c>
      <c r="O1108">
        <v>7.21</v>
      </c>
      <c r="P1108">
        <v>110</v>
      </c>
      <c r="Q1108">
        <v>17.399999999999999</v>
      </c>
      <c r="R1108">
        <v>3.4</v>
      </c>
      <c r="S1108">
        <v>41</v>
      </c>
    </row>
    <row r="1109" spans="1:19" x14ac:dyDescent="0.25">
      <c r="A1109" t="s">
        <v>20</v>
      </c>
      <c r="B1109" s="1">
        <v>41835</v>
      </c>
      <c r="C1109" s="2">
        <v>15</v>
      </c>
      <c r="D1109" s="2">
        <v>7</v>
      </c>
      <c r="E1109" s="2">
        <v>2014</v>
      </c>
      <c r="F1109">
        <v>19.600000000000001</v>
      </c>
      <c r="G1109">
        <v>19.8</v>
      </c>
      <c r="H1109">
        <v>6.6000000000000003E-2</v>
      </c>
      <c r="I1109">
        <v>7.5999999999999998E-2</v>
      </c>
      <c r="J1109">
        <v>8.9</v>
      </c>
      <c r="K1109">
        <v>16.600000000000001</v>
      </c>
      <c r="L1109">
        <v>127</v>
      </c>
      <c r="M1109">
        <v>20.9</v>
      </c>
      <c r="N1109">
        <v>0.20799999999999999</v>
      </c>
      <c r="O1109">
        <v>1.21</v>
      </c>
      <c r="P1109">
        <v>45.7</v>
      </c>
      <c r="Q1109">
        <v>31</v>
      </c>
      <c r="R1109">
        <v>3.2</v>
      </c>
      <c r="S1109">
        <v>8.8000000000000007</v>
      </c>
    </row>
    <row r="1110" spans="1:19" x14ac:dyDescent="0.25">
      <c r="A1110" t="s">
        <v>20</v>
      </c>
      <c r="B1110" s="1">
        <v>42927</v>
      </c>
      <c r="C1110" s="2">
        <v>11</v>
      </c>
      <c r="D1110" s="2">
        <v>7</v>
      </c>
      <c r="E1110" s="2">
        <v>2017</v>
      </c>
      <c r="F1110">
        <v>19.600000000000001</v>
      </c>
      <c r="G1110">
        <v>20.399999999999999</v>
      </c>
      <c r="H1110">
        <v>8.2000000000000003E-2</v>
      </c>
      <c r="I1110">
        <v>0.14000000000000001</v>
      </c>
      <c r="J1110">
        <v>11.5</v>
      </c>
      <c r="K1110">
        <v>23.6</v>
      </c>
      <c r="L1110">
        <v>224</v>
      </c>
      <c r="M1110">
        <v>17.2</v>
      </c>
      <c r="N1110">
        <v>0.13200000000000001</v>
      </c>
      <c r="O1110">
        <v>2.4</v>
      </c>
      <c r="P1110">
        <v>58.5</v>
      </c>
      <c r="Q1110">
        <v>29.9</v>
      </c>
      <c r="R1110">
        <v>8.4</v>
      </c>
      <c r="S1110">
        <v>18</v>
      </c>
    </row>
    <row r="1111" spans="1:19" x14ac:dyDescent="0.25">
      <c r="A1111" t="s">
        <v>20</v>
      </c>
      <c r="B1111" s="1">
        <v>43298</v>
      </c>
      <c r="C1111" s="2">
        <v>17</v>
      </c>
      <c r="D1111" s="2">
        <v>7</v>
      </c>
      <c r="E1111" s="2">
        <v>2018</v>
      </c>
      <c r="F1111">
        <v>19.600000000000001</v>
      </c>
      <c r="G1111">
        <v>22.7</v>
      </c>
      <c r="H1111">
        <v>7.5999999999999998E-2</v>
      </c>
      <c r="I1111">
        <v>0.14000000000000001</v>
      </c>
      <c r="J1111">
        <v>11.4</v>
      </c>
      <c r="K1111">
        <v>25.2</v>
      </c>
      <c r="L1111">
        <v>237</v>
      </c>
      <c r="M1111">
        <v>12.8</v>
      </c>
      <c r="N1111">
        <v>0.113</v>
      </c>
      <c r="O1111">
        <v>1.92</v>
      </c>
      <c r="P1111">
        <v>44.9</v>
      </c>
      <c r="Q1111">
        <v>18.8</v>
      </c>
      <c r="R1111">
        <v>4.3</v>
      </c>
      <c r="S1111">
        <v>16</v>
      </c>
    </row>
    <row r="1112" spans="1:19" x14ac:dyDescent="0.25">
      <c r="A1112" t="s">
        <v>19</v>
      </c>
      <c r="B1112" s="1">
        <v>38881</v>
      </c>
      <c r="C1112">
        <v>13</v>
      </c>
      <c r="D1112">
        <v>6</v>
      </c>
      <c r="E1112">
        <v>2006</v>
      </c>
      <c r="F1112">
        <v>19.8</v>
      </c>
      <c r="G1112">
        <v>27.2</v>
      </c>
      <c r="H1112">
        <v>0.06</v>
      </c>
      <c r="I1112">
        <v>0.27700000000000002</v>
      </c>
      <c r="J1112">
        <v>10.6</v>
      </c>
      <c r="K1112">
        <v>59.6</v>
      </c>
      <c r="L1112">
        <v>851</v>
      </c>
      <c r="M1112">
        <v>16.7</v>
      </c>
      <c r="N1112">
        <v>0.13</v>
      </c>
      <c r="O1112">
        <v>7.12</v>
      </c>
      <c r="P1112">
        <v>135</v>
      </c>
      <c r="Q1112">
        <v>23.3</v>
      </c>
      <c r="R1112">
        <v>5</v>
      </c>
      <c r="S1112">
        <v>42</v>
      </c>
    </row>
    <row r="1113" spans="1:19" x14ac:dyDescent="0.25">
      <c r="A1113" t="s">
        <v>19</v>
      </c>
      <c r="B1113" s="1">
        <v>41107</v>
      </c>
      <c r="C1113">
        <v>17</v>
      </c>
      <c r="D1113">
        <v>7</v>
      </c>
      <c r="E1113">
        <v>2012</v>
      </c>
      <c r="F1113">
        <v>19.8</v>
      </c>
      <c r="G1113">
        <v>20.399999999999999</v>
      </c>
      <c r="H1113">
        <v>7.2999999999999995E-2</v>
      </c>
      <c r="I1113">
        <v>0.151</v>
      </c>
      <c r="J1113">
        <v>8.1</v>
      </c>
      <c r="K1113">
        <v>26.8</v>
      </c>
      <c r="L1113">
        <v>374</v>
      </c>
      <c r="M1113">
        <v>25.7</v>
      </c>
      <c r="N1113">
        <v>0.16900000000000001</v>
      </c>
      <c r="O1113">
        <v>2.91</v>
      </c>
      <c r="P1113">
        <v>87.4</v>
      </c>
      <c r="Q1113">
        <v>31.6</v>
      </c>
      <c r="R1113">
        <v>4.0999999999999996</v>
      </c>
      <c r="S1113">
        <v>20.8</v>
      </c>
    </row>
    <row r="1114" spans="1:19" x14ac:dyDescent="0.25">
      <c r="A1114" t="s">
        <v>20</v>
      </c>
      <c r="B1114" s="1">
        <v>40043</v>
      </c>
      <c r="C1114" s="2">
        <v>18</v>
      </c>
      <c r="D1114" s="2">
        <v>8</v>
      </c>
      <c r="E1114" s="2">
        <v>2009</v>
      </c>
      <c r="F1114">
        <v>19.8</v>
      </c>
      <c r="G1114">
        <v>21.6</v>
      </c>
      <c r="H1114">
        <v>6.2E-2</v>
      </c>
      <c r="I1114">
        <v>0.16800000000000001</v>
      </c>
      <c r="J1114">
        <v>14.1</v>
      </c>
      <c r="K1114">
        <v>27.4</v>
      </c>
      <c r="L1114">
        <v>364</v>
      </c>
      <c r="M1114">
        <v>7.2</v>
      </c>
      <c r="N1114">
        <v>0.1</v>
      </c>
      <c r="O1114">
        <v>3.34</v>
      </c>
      <c r="P1114">
        <v>92</v>
      </c>
      <c r="Q1114">
        <v>19.899999999999999</v>
      </c>
      <c r="R1114">
        <v>4.3</v>
      </c>
      <c r="S1114">
        <v>21.4</v>
      </c>
    </row>
    <row r="1115" spans="1:19" x14ac:dyDescent="0.25">
      <c r="A1115" t="s">
        <v>21</v>
      </c>
      <c r="B1115" s="1">
        <v>35603</v>
      </c>
      <c r="C1115" s="2">
        <v>22</v>
      </c>
      <c r="D1115" s="2">
        <v>6</v>
      </c>
      <c r="E1115" s="2">
        <v>1997</v>
      </c>
      <c r="F1115">
        <v>20</v>
      </c>
      <c r="G1115">
        <v>30</v>
      </c>
      <c r="H1115">
        <v>0.1</v>
      </c>
      <c r="I1115">
        <v>1</v>
      </c>
      <c r="J1115">
        <v>12.3</v>
      </c>
      <c r="K1115">
        <v>77.3</v>
      </c>
      <c r="L1115">
        <v>1420</v>
      </c>
      <c r="M1115">
        <v>21.2</v>
      </c>
      <c r="N1115">
        <v>0.5</v>
      </c>
      <c r="O1115">
        <v>10.5</v>
      </c>
      <c r="P1115">
        <v>170</v>
      </c>
      <c r="Q1115">
        <v>47.5</v>
      </c>
      <c r="R1115">
        <v>3.8</v>
      </c>
      <c r="S1115">
        <v>90</v>
      </c>
    </row>
    <row r="1116" spans="1:19" x14ac:dyDescent="0.25">
      <c r="A1116" t="s">
        <v>20</v>
      </c>
      <c r="B1116" s="1">
        <v>40737</v>
      </c>
      <c r="C1116" s="2">
        <v>13</v>
      </c>
      <c r="D1116" s="2">
        <v>7</v>
      </c>
      <c r="E1116" s="2">
        <v>2011</v>
      </c>
      <c r="F1116">
        <v>20.399999999999999</v>
      </c>
      <c r="G1116">
        <v>30.8</v>
      </c>
      <c r="H1116">
        <v>0.11799999999999999</v>
      </c>
      <c r="I1116">
        <v>0.34499999999999997</v>
      </c>
      <c r="J1116">
        <v>14.8</v>
      </c>
      <c r="K1116">
        <v>83.5</v>
      </c>
      <c r="L1116">
        <v>1310</v>
      </c>
      <c r="M1116">
        <v>29.7</v>
      </c>
      <c r="N1116">
        <v>0.27400000000000002</v>
      </c>
      <c r="O1116">
        <v>10.7</v>
      </c>
      <c r="P1116">
        <v>129</v>
      </c>
      <c r="Q1116">
        <v>45.4</v>
      </c>
      <c r="R1116">
        <v>9.6</v>
      </c>
      <c r="S1116">
        <v>63.7</v>
      </c>
    </row>
    <row r="1117" spans="1:19" x14ac:dyDescent="0.25">
      <c r="A1117" t="s">
        <v>19</v>
      </c>
      <c r="B1117" s="1">
        <v>38860</v>
      </c>
      <c r="C1117">
        <v>23</v>
      </c>
      <c r="D1117">
        <v>5</v>
      </c>
      <c r="E1117">
        <v>2006</v>
      </c>
      <c r="F1117">
        <v>20.7</v>
      </c>
      <c r="G1117">
        <v>31.7</v>
      </c>
      <c r="H1117">
        <v>4.4999999999999998E-2</v>
      </c>
      <c r="I1117">
        <v>0.42399999999999999</v>
      </c>
      <c r="J1117">
        <v>11.1</v>
      </c>
      <c r="K1117">
        <v>92.1</v>
      </c>
      <c r="L1117">
        <v>1450</v>
      </c>
      <c r="M1117">
        <v>25.8</v>
      </c>
      <c r="N1117">
        <v>0.16600000000000001</v>
      </c>
      <c r="O1117">
        <v>11.8</v>
      </c>
      <c r="P1117">
        <v>286</v>
      </c>
      <c r="Q1117">
        <v>34.5</v>
      </c>
      <c r="R1117">
        <v>7.1</v>
      </c>
      <c r="S1117">
        <v>70</v>
      </c>
    </row>
    <row r="1118" spans="1:19" x14ac:dyDescent="0.25">
      <c r="A1118" t="s">
        <v>19</v>
      </c>
      <c r="B1118" s="1">
        <v>38505</v>
      </c>
      <c r="C1118">
        <v>2</v>
      </c>
      <c r="D1118">
        <v>6</v>
      </c>
      <c r="E1118">
        <v>2005</v>
      </c>
      <c r="F1118">
        <v>20.8</v>
      </c>
      <c r="G1118">
        <v>39</v>
      </c>
      <c r="H1118">
        <v>6.2E-2</v>
      </c>
      <c r="I1118">
        <v>0.51800000000000002</v>
      </c>
      <c r="J1118">
        <v>12.7</v>
      </c>
      <c r="K1118">
        <v>97.6</v>
      </c>
      <c r="L1118">
        <v>1690</v>
      </c>
      <c r="M1118">
        <v>34.6</v>
      </c>
      <c r="N1118">
        <v>0.20499999999999999</v>
      </c>
      <c r="O1118">
        <v>14.1</v>
      </c>
      <c r="P1118">
        <v>339</v>
      </c>
      <c r="Q1118">
        <v>35.6</v>
      </c>
      <c r="R1118">
        <v>8.1</v>
      </c>
      <c r="S1118">
        <v>87</v>
      </c>
    </row>
    <row r="1119" spans="1:19" x14ac:dyDescent="0.25">
      <c r="A1119" t="s">
        <v>20</v>
      </c>
      <c r="B1119" s="1">
        <v>42878</v>
      </c>
      <c r="C1119" s="2">
        <v>23</v>
      </c>
      <c r="D1119" s="2">
        <v>5</v>
      </c>
      <c r="E1119" s="2">
        <v>2017</v>
      </c>
      <c r="F1119">
        <v>20.8</v>
      </c>
      <c r="G1119">
        <v>28.1</v>
      </c>
      <c r="H1119">
        <v>7.5999999999999998E-2</v>
      </c>
      <c r="I1119">
        <v>0.32</v>
      </c>
      <c r="J1119">
        <v>12.1</v>
      </c>
      <c r="K1119">
        <v>75.5</v>
      </c>
      <c r="L1119">
        <v>962</v>
      </c>
      <c r="M1119">
        <v>16.5</v>
      </c>
      <c r="N1119">
        <v>0.22</v>
      </c>
      <c r="O1119">
        <v>8.18</v>
      </c>
      <c r="P1119">
        <v>141</v>
      </c>
      <c r="Q1119">
        <v>25.5</v>
      </c>
      <c r="R1119">
        <v>6</v>
      </c>
      <c r="S1119">
        <v>58</v>
      </c>
    </row>
    <row r="1120" spans="1:19" x14ac:dyDescent="0.25">
      <c r="A1120" t="s">
        <v>20</v>
      </c>
      <c r="B1120" s="1">
        <v>43326</v>
      </c>
      <c r="C1120" s="2">
        <v>14</v>
      </c>
      <c r="D1120" s="2">
        <v>8</v>
      </c>
      <c r="E1120" s="2">
        <v>2018</v>
      </c>
      <c r="F1120">
        <v>20.8</v>
      </c>
      <c r="G1120">
        <v>20.9</v>
      </c>
      <c r="H1120">
        <v>6.2E-2</v>
      </c>
      <c r="I1120">
        <v>7.0000000000000007E-2</v>
      </c>
      <c r="J1120">
        <v>10.199999999999999</v>
      </c>
      <c r="K1120">
        <v>13.8</v>
      </c>
      <c r="L1120">
        <v>50</v>
      </c>
      <c r="M1120">
        <v>10</v>
      </c>
      <c r="N1120">
        <v>8.5999999999999993E-2</v>
      </c>
      <c r="O1120">
        <v>0.42</v>
      </c>
      <c r="P1120">
        <v>14.9</v>
      </c>
      <c r="Q1120">
        <v>7.56</v>
      </c>
      <c r="R1120">
        <v>2.1</v>
      </c>
      <c r="S1120">
        <v>5</v>
      </c>
    </row>
    <row r="1121" spans="1:19" x14ac:dyDescent="0.25">
      <c r="A1121" t="s">
        <v>19</v>
      </c>
      <c r="B1121" s="1">
        <v>35604</v>
      </c>
      <c r="C1121">
        <v>23</v>
      </c>
      <c r="D1121">
        <v>6</v>
      </c>
      <c r="E1121">
        <v>1997</v>
      </c>
      <c r="F1121">
        <v>21</v>
      </c>
      <c r="G1121">
        <v>37</v>
      </c>
      <c r="H1121">
        <v>0.1</v>
      </c>
      <c r="I1121">
        <v>1</v>
      </c>
      <c r="J1121">
        <v>18.5</v>
      </c>
      <c r="K1121">
        <v>92</v>
      </c>
      <c r="L1121">
        <v>1140</v>
      </c>
      <c r="M1121">
        <v>21.2</v>
      </c>
      <c r="N1121">
        <v>0.5</v>
      </c>
      <c r="O1121">
        <v>10.8</v>
      </c>
      <c r="P1121">
        <v>160</v>
      </c>
      <c r="Q1121">
        <v>55.4</v>
      </c>
      <c r="R1121">
        <v>8.5</v>
      </c>
      <c r="S1121">
        <v>80</v>
      </c>
    </row>
    <row r="1122" spans="1:19" x14ac:dyDescent="0.25">
      <c r="A1122" t="s">
        <v>20</v>
      </c>
      <c r="B1122" s="1">
        <v>43718</v>
      </c>
      <c r="C1122" s="2">
        <v>10</v>
      </c>
      <c r="D1122" s="2">
        <v>9</v>
      </c>
      <c r="E1122" s="2">
        <v>2019</v>
      </c>
      <c r="F1122">
        <v>21</v>
      </c>
      <c r="G1122">
        <v>25.8</v>
      </c>
      <c r="H1122">
        <v>7.3999999999999996E-2</v>
      </c>
      <c r="I1122">
        <v>0.34</v>
      </c>
      <c r="J1122">
        <v>14.9</v>
      </c>
      <c r="K1122">
        <v>64.599999999999994</v>
      </c>
      <c r="L1122">
        <v>953</v>
      </c>
      <c r="M1122">
        <v>87</v>
      </c>
      <c r="N1122">
        <v>0.70799999999999996</v>
      </c>
      <c r="O1122">
        <v>7.37</v>
      </c>
      <c r="P1122">
        <v>218</v>
      </c>
      <c r="Q1122">
        <v>26.8</v>
      </c>
      <c r="R1122">
        <v>9.4</v>
      </c>
      <c r="S1122">
        <v>58</v>
      </c>
    </row>
    <row r="1123" spans="1:19" x14ac:dyDescent="0.25">
      <c r="A1123" t="s">
        <v>20</v>
      </c>
      <c r="B1123" s="1">
        <v>39966</v>
      </c>
      <c r="C1123" s="2">
        <v>2</v>
      </c>
      <c r="D1123" s="2">
        <v>6</v>
      </c>
      <c r="E1123" s="2">
        <v>2009</v>
      </c>
      <c r="F1123">
        <v>21.6</v>
      </c>
      <c r="G1123">
        <v>43.5</v>
      </c>
      <c r="H1123">
        <v>0.11</v>
      </c>
      <c r="I1123">
        <v>0.60499999999999998</v>
      </c>
      <c r="J1123">
        <v>20.2</v>
      </c>
      <c r="K1123">
        <v>182</v>
      </c>
      <c r="L1123">
        <v>2140</v>
      </c>
      <c r="M1123">
        <v>33.5</v>
      </c>
      <c r="N1123">
        <v>0.39300000000000002</v>
      </c>
      <c r="O1123">
        <v>22.2</v>
      </c>
      <c r="P1123">
        <v>246</v>
      </c>
      <c r="Q1123">
        <v>22.6</v>
      </c>
      <c r="R1123">
        <v>15.9</v>
      </c>
      <c r="S1123">
        <v>142</v>
      </c>
    </row>
    <row r="1124" spans="1:19" x14ac:dyDescent="0.25">
      <c r="A1124" t="s">
        <v>19</v>
      </c>
      <c r="B1124" s="1">
        <v>39966</v>
      </c>
      <c r="C1124">
        <v>2</v>
      </c>
      <c r="D1124">
        <v>6</v>
      </c>
      <c r="E1124">
        <v>2009</v>
      </c>
      <c r="F1124">
        <v>21.7</v>
      </c>
      <c r="G1124">
        <v>37.799999999999997</v>
      </c>
      <c r="H1124">
        <v>0.11700000000000001</v>
      </c>
      <c r="I1124">
        <v>0.54900000000000004</v>
      </c>
      <c r="J1124">
        <v>18.8</v>
      </c>
      <c r="K1124">
        <v>129</v>
      </c>
      <c r="L1124">
        <v>1680</v>
      </c>
      <c r="M1124">
        <v>32.700000000000003</v>
      </c>
      <c r="N1124">
        <v>0.318</v>
      </c>
      <c r="O1124">
        <v>17.100000000000001</v>
      </c>
      <c r="P1124">
        <v>207</v>
      </c>
      <c r="Q1124">
        <v>29.9</v>
      </c>
      <c r="R1124">
        <v>19.2</v>
      </c>
      <c r="S1124">
        <v>109</v>
      </c>
    </row>
    <row r="1125" spans="1:19" x14ac:dyDescent="0.25">
      <c r="A1125" t="s">
        <v>20</v>
      </c>
      <c r="B1125" s="1">
        <v>41107</v>
      </c>
      <c r="C1125" s="2">
        <v>17</v>
      </c>
      <c r="D1125" s="2">
        <v>7</v>
      </c>
      <c r="E1125" s="2">
        <v>2012</v>
      </c>
      <c r="F1125">
        <v>21.9</v>
      </c>
      <c r="G1125">
        <v>20.9</v>
      </c>
      <c r="H1125">
        <v>7.0000000000000007E-2</v>
      </c>
      <c r="I1125">
        <v>8.6999999999999994E-2</v>
      </c>
      <c r="J1125">
        <v>10.9</v>
      </c>
      <c r="K1125">
        <v>17.2</v>
      </c>
      <c r="L1125">
        <v>114</v>
      </c>
      <c r="M1125">
        <v>17.600000000000001</v>
      </c>
      <c r="N1125">
        <v>0.126</v>
      </c>
      <c r="O1125">
        <v>1.05</v>
      </c>
      <c r="P1125">
        <v>39.799999999999997</v>
      </c>
      <c r="Q1125">
        <v>13.5</v>
      </c>
      <c r="R1125">
        <v>2.6</v>
      </c>
      <c r="S1125">
        <v>9</v>
      </c>
    </row>
    <row r="1126" spans="1:19" x14ac:dyDescent="0.25">
      <c r="A1126" t="s">
        <v>19</v>
      </c>
      <c r="B1126" s="1">
        <v>35582</v>
      </c>
      <c r="C1126">
        <v>1</v>
      </c>
      <c r="D1126">
        <v>6</v>
      </c>
      <c r="E1126">
        <v>1997</v>
      </c>
      <c r="F1126">
        <v>22</v>
      </c>
      <c r="G1126">
        <v>44</v>
      </c>
      <c r="H1126">
        <v>0.2</v>
      </c>
      <c r="I1126">
        <v>1</v>
      </c>
      <c r="J1126">
        <v>32</v>
      </c>
      <c r="K1126">
        <v>130</v>
      </c>
      <c r="L1126">
        <v>1580</v>
      </c>
      <c r="M1126">
        <v>29.7</v>
      </c>
      <c r="N1126">
        <v>0.5</v>
      </c>
      <c r="O1126">
        <v>15</v>
      </c>
      <c r="P1126">
        <v>190</v>
      </c>
      <c r="Q1126">
        <v>33.5</v>
      </c>
      <c r="R1126">
        <v>23.4</v>
      </c>
      <c r="S1126">
        <v>110</v>
      </c>
    </row>
    <row r="1127" spans="1:19" x14ac:dyDescent="0.25">
      <c r="A1127" t="s">
        <v>19</v>
      </c>
      <c r="B1127" s="1">
        <v>37431</v>
      </c>
      <c r="C1127">
        <v>24</v>
      </c>
      <c r="D1127">
        <v>6</v>
      </c>
      <c r="E1127">
        <v>2002</v>
      </c>
      <c r="F1127">
        <v>22.2</v>
      </c>
      <c r="G1127">
        <v>26</v>
      </c>
      <c r="H1127">
        <v>5.8999999999999997E-2</v>
      </c>
      <c r="I1127">
        <v>0.16600000000000001</v>
      </c>
      <c r="J1127">
        <v>9.4</v>
      </c>
      <c r="K1127">
        <v>33.799999999999997</v>
      </c>
      <c r="L1127">
        <v>394</v>
      </c>
      <c r="M1127">
        <v>9.4</v>
      </c>
      <c r="N1127">
        <v>8.8999999999999996E-2</v>
      </c>
      <c r="O1127">
        <v>3.66</v>
      </c>
      <c r="P1127">
        <v>94.9</v>
      </c>
      <c r="Q1127">
        <v>18.100000000000001</v>
      </c>
      <c r="R1127">
        <v>2.2999999999999998</v>
      </c>
      <c r="S1127">
        <v>25</v>
      </c>
    </row>
    <row r="1128" spans="1:19" x14ac:dyDescent="0.25">
      <c r="A1128" t="s">
        <v>19</v>
      </c>
      <c r="B1128" s="1">
        <v>42899</v>
      </c>
      <c r="C1128">
        <v>13</v>
      </c>
      <c r="D1128">
        <v>6</v>
      </c>
      <c r="E1128">
        <v>2017</v>
      </c>
      <c r="F1128">
        <v>22.8</v>
      </c>
      <c r="G1128">
        <v>91.5</v>
      </c>
      <c r="H1128">
        <v>0.14499999999999999</v>
      </c>
      <c r="I1128">
        <v>1.86</v>
      </c>
      <c r="J1128">
        <v>41.2</v>
      </c>
      <c r="K1128">
        <v>538</v>
      </c>
      <c r="L1128">
        <v>9990</v>
      </c>
      <c r="M1128">
        <v>91.4</v>
      </c>
      <c r="N1128">
        <v>0.753</v>
      </c>
      <c r="O1128">
        <v>85.1</v>
      </c>
      <c r="P1128">
        <v>714</v>
      </c>
      <c r="Q1128">
        <v>91.4</v>
      </c>
      <c r="R1128">
        <v>21.8</v>
      </c>
      <c r="S1128">
        <v>434</v>
      </c>
    </row>
    <row r="1129" spans="1:19" x14ac:dyDescent="0.25">
      <c r="A1129" t="s">
        <v>20</v>
      </c>
      <c r="B1129" s="1">
        <v>40695</v>
      </c>
      <c r="C1129" s="2">
        <v>1</v>
      </c>
      <c r="D1129" s="2">
        <v>6</v>
      </c>
      <c r="E1129" s="2">
        <v>2011</v>
      </c>
      <c r="F1129">
        <v>23.2</v>
      </c>
      <c r="G1129">
        <v>37.799999999999997</v>
      </c>
      <c r="H1129">
        <v>0.10199999999999999</v>
      </c>
      <c r="I1129">
        <v>0.51900000000000002</v>
      </c>
      <c r="J1129">
        <v>16.399999999999999</v>
      </c>
      <c r="K1129">
        <v>129</v>
      </c>
      <c r="L1129">
        <v>1990</v>
      </c>
      <c r="M1129">
        <v>25.8</v>
      </c>
      <c r="N1129">
        <v>0.30199999999999999</v>
      </c>
      <c r="O1129">
        <v>17.899999999999999</v>
      </c>
      <c r="P1129">
        <v>191</v>
      </c>
      <c r="Q1129">
        <v>18.5</v>
      </c>
      <c r="R1129">
        <v>7.1</v>
      </c>
      <c r="S1129">
        <v>99.5</v>
      </c>
    </row>
    <row r="1130" spans="1:19" x14ac:dyDescent="0.25">
      <c r="A1130" t="s">
        <v>19</v>
      </c>
      <c r="B1130" s="1">
        <v>40695</v>
      </c>
      <c r="C1130">
        <v>1</v>
      </c>
      <c r="D1130">
        <v>6</v>
      </c>
      <c r="E1130">
        <v>2011</v>
      </c>
      <c r="F1130">
        <v>23.4</v>
      </c>
      <c r="G1130">
        <v>34.700000000000003</v>
      </c>
      <c r="H1130">
        <v>9.1999999999999998E-2</v>
      </c>
      <c r="I1130">
        <v>0.39400000000000002</v>
      </c>
      <c r="J1130">
        <v>14.7</v>
      </c>
      <c r="K1130">
        <v>97.6</v>
      </c>
      <c r="L1130">
        <v>1440</v>
      </c>
      <c r="M1130">
        <v>27.2</v>
      </c>
      <c r="N1130">
        <v>0.249</v>
      </c>
      <c r="O1130">
        <v>12.5</v>
      </c>
      <c r="P1130">
        <v>146</v>
      </c>
      <c r="Q1130">
        <v>21.9</v>
      </c>
      <c r="R1130">
        <v>5.5</v>
      </c>
      <c r="S1130">
        <v>70.3</v>
      </c>
    </row>
    <row r="1131" spans="1:19" x14ac:dyDescent="0.25">
      <c r="A1131" t="s">
        <v>19</v>
      </c>
      <c r="B1131" s="1">
        <v>37773</v>
      </c>
      <c r="C1131">
        <v>1</v>
      </c>
      <c r="D1131">
        <v>6</v>
      </c>
      <c r="E1131">
        <v>2003</v>
      </c>
      <c r="F1131">
        <v>23.7</v>
      </c>
      <c r="G1131">
        <v>53</v>
      </c>
      <c r="H1131">
        <v>8.1000000000000003E-2</v>
      </c>
      <c r="I1131">
        <v>0.875</v>
      </c>
      <c r="J1131">
        <v>18.7</v>
      </c>
      <c r="K1131">
        <v>241</v>
      </c>
      <c r="L1131">
        <v>2910</v>
      </c>
      <c r="M1131">
        <v>44.2</v>
      </c>
      <c r="N1131">
        <v>0.53900000000000003</v>
      </c>
      <c r="O1131">
        <v>33.9</v>
      </c>
      <c r="P1131">
        <v>402</v>
      </c>
      <c r="Q1131">
        <v>40.9</v>
      </c>
      <c r="R1131">
        <v>9</v>
      </c>
      <c r="S1131">
        <v>167</v>
      </c>
    </row>
    <row r="1132" spans="1:19" x14ac:dyDescent="0.25">
      <c r="A1132" t="s">
        <v>19</v>
      </c>
      <c r="B1132" s="1">
        <v>39617</v>
      </c>
      <c r="C1132">
        <v>18</v>
      </c>
      <c r="D1132">
        <v>6</v>
      </c>
      <c r="E1132">
        <v>2008</v>
      </c>
      <c r="F1132">
        <v>23.9</v>
      </c>
      <c r="G1132">
        <v>31.4</v>
      </c>
      <c r="H1132">
        <v>5.3999999999999999E-2</v>
      </c>
      <c r="I1132">
        <v>0.29499999999999998</v>
      </c>
      <c r="J1132">
        <v>11.4</v>
      </c>
      <c r="K1132">
        <v>70.099999999999994</v>
      </c>
      <c r="L1132">
        <v>1040</v>
      </c>
      <c r="M1132">
        <v>17.3</v>
      </c>
      <c r="N1132">
        <v>0.16200000000000001</v>
      </c>
      <c r="O1132">
        <v>9.07</v>
      </c>
      <c r="P1132">
        <v>160</v>
      </c>
      <c r="Q1132">
        <v>23.9</v>
      </c>
      <c r="R1132">
        <v>4</v>
      </c>
      <c r="S1132">
        <v>54.6</v>
      </c>
    </row>
    <row r="1133" spans="1:19" x14ac:dyDescent="0.25">
      <c r="A1133" t="s">
        <v>19</v>
      </c>
      <c r="B1133" s="1">
        <v>43718</v>
      </c>
      <c r="C1133">
        <v>10</v>
      </c>
      <c r="D1133">
        <v>9</v>
      </c>
      <c r="E1133">
        <v>2019</v>
      </c>
      <c r="F1133">
        <v>23.9</v>
      </c>
      <c r="G1133">
        <v>26.1</v>
      </c>
      <c r="H1133">
        <v>5.8999999999999997E-2</v>
      </c>
      <c r="I1133">
        <v>0.21</v>
      </c>
      <c r="J1133">
        <v>10.199999999999999</v>
      </c>
      <c r="K1133">
        <v>37.700000000000003</v>
      </c>
      <c r="L1133">
        <v>545</v>
      </c>
      <c r="M1133">
        <v>21.5</v>
      </c>
      <c r="N1133">
        <v>0.11899999999999999</v>
      </c>
      <c r="O1133">
        <v>3.82</v>
      </c>
      <c r="P1133">
        <v>123</v>
      </c>
      <c r="Q1133">
        <v>15.9</v>
      </c>
      <c r="R1133">
        <v>5.6</v>
      </c>
      <c r="S1133">
        <v>30</v>
      </c>
    </row>
    <row r="1134" spans="1:19" x14ac:dyDescent="0.25">
      <c r="A1134" t="s">
        <v>21</v>
      </c>
      <c r="B1134" s="1">
        <v>40709</v>
      </c>
      <c r="C1134" s="2">
        <v>15</v>
      </c>
      <c r="D1134" s="2">
        <v>6</v>
      </c>
      <c r="E1134" s="2">
        <v>2011</v>
      </c>
      <c r="F1134">
        <v>23.9</v>
      </c>
      <c r="G1134">
        <v>30.7</v>
      </c>
      <c r="H1134">
        <v>0.10100000000000001</v>
      </c>
      <c r="I1134">
        <v>0.35799999999999998</v>
      </c>
      <c r="J1134">
        <v>19.8</v>
      </c>
      <c r="K1134">
        <v>72</v>
      </c>
      <c r="L1134">
        <v>1790</v>
      </c>
      <c r="M1134">
        <v>57.7</v>
      </c>
      <c r="N1134">
        <v>0.432</v>
      </c>
      <c r="O1134">
        <v>9.52</v>
      </c>
      <c r="P1134">
        <v>153</v>
      </c>
      <c r="Q1134">
        <v>27.2</v>
      </c>
      <c r="R1134">
        <v>13.2</v>
      </c>
      <c r="S1134">
        <v>86.1</v>
      </c>
    </row>
    <row r="1135" spans="1:19" x14ac:dyDescent="0.25">
      <c r="A1135" t="s">
        <v>19</v>
      </c>
      <c r="B1135" s="1">
        <v>35651</v>
      </c>
      <c r="C1135">
        <v>9</v>
      </c>
      <c r="D1135">
        <v>8</v>
      </c>
      <c r="E1135">
        <v>1997</v>
      </c>
      <c r="F1135">
        <v>24</v>
      </c>
      <c r="G1135">
        <v>26</v>
      </c>
      <c r="H1135">
        <v>0.1</v>
      </c>
      <c r="I1135">
        <v>1</v>
      </c>
      <c r="J1135">
        <v>10</v>
      </c>
      <c r="K1135">
        <v>47.3</v>
      </c>
      <c r="L1135">
        <v>470</v>
      </c>
      <c r="M1135">
        <v>11</v>
      </c>
      <c r="N1135">
        <v>0.5</v>
      </c>
      <c r="O1135">
        <v>4.7</v>
      </c>
      <c r="P1135">
        <v>90</v>
      </c>
      <c r="Q1135">
        <v>29.6</v>
      </c>
      <c r="R1135">
        <v>9.9</v>
      </c>
      <c r="S1135">
        <v>40</v>
      </c>
    </row>
    <row r="1136" spans="1:19" x14ac:dyDescent="0.25">
      <c r="A1136" t="s">
        <v>20</v>
      </c>
      <c r="B1136" s="1">
        <v>40688</v>
      </c>
      <c r="C1136" s="2">
        <v>25</v>
      </c>
      <c r="D1136" s="2">
        <v>5</v>
      </c>
      <c r="E1136" s="2">
        <v>2011</v>
      </c>
      <c r="F1136">
        <v>24.1</v>
      </c>
      <c r="G1136">
        <v>78.900000000000006</v>
      </c>
      <c r="H1136">
        <v>0.14499999999999999</v>
      </c>
      <c r="I1136">
        <v>1.51</v>
      </c>
      <c r="J1136">
        <v>29.4</v>
      </c>
      <c r="K1136">
        <v>448</v>
      </c>
      <c r="L1136">
        <v>6360</v>
      </c>
      <c r="M1136">
        <v>49.1</v>
      </c>
      <c r="N1136">
        <v>0.58299999999999996</v>
      </c>
      <c r="O1136">
        <v>63</v>
      </c>
      <c r="P1136">
        <v>458</v>
      </c>
      <c r="Q1136">
        <v>49.4</v>
      </c>
      <c r="R1136">
        <v>20.2</v>
      </c>
      <c r="S1136">
        <v>311</v>
      </c>
    </row>
    <row r="1137" spans="1:19" x14ac:dyDescent="0.25">
      <c r="A1137" t="s">
        <v>20</v>
      </c>
      <c r="B1137" s="1">
        <v>40702</v>
      </c>
      <c r="C1137" s="2">
        <v>8</v>
      </c>
      <c r="D1137" s="2">
        <v>6</v>
      </c>
      <c r="E1137" s="2">
        <v>2011</v>
      </c>
      <c r="F1137">
        <v>24.8</v>
      </c>
      <c r="G1137">
        <v>52.6</v>
      </c>
      <c r="H1137">
        <v>0.17499999999999999</v>
      </c>
      <c r="I1137">
        <v>0.86299999999999999</v>
      </c>
      <c r="J1137">
        <v>38.799999999999997</v>
      </c>
      <c r="K1137">
        <v>227</v>
      </c>
      <c r="L1137">
        <v>4770</v>
      </c>
      <c r="M1137">
        <v>210</v>
      </c>
      <c r="N1137">
        <v>1.19</v>
      </c>
      <c r="O1137">
        <v>33.700000000000003</v>
      </c>
      <c r="P1137">
        <v>310</v>
      </c>
      <c r="Q1137">
        <v>46</v>
      </c>
      <c r="R1137">
        <v>24.9</v>
      </c>
      <c r="S1137">
        <v>198</v>
      </c>
    </row>
    <row r="1138" spans="1:19" x14ac:dyDescent="0.25">
      <c r="A1138" t="s">
        <v>19</v>
      </c>
      <c r="B1138" s="1">
        <v>40688</v>
      </c>
      <c r="C1138">
        <v>25</v>
      </c>
      <c r="D1138">
        <v>5</v>
      </c>
      <c r="E1138">
        <v>2011</v>
      </c>
      <c r="F1138">
        <v>25.7</v>
      </c>
      <c r="G1138">
        <v>73.2</v>
      </c>
      <c r="H1138">
        <v>0.14199999999999999</v>
      </c>
      <c r="I1138">
        <v>1.28</v>
      </c>
      <c r="J1138">
        <v>29.2</v>
      </c>
      <c r="K1138">
        <v>377</v>
      </c>
      <c r="L1138">
        <v>5780</v>
      </c>
      <c r="M1138">
        <v>56.3</v>
      </c>
      <c r="N1138">
        <v>0.54500000000000004</v>
      </c>
      <c r="O1138">
        <v>54.1</v>
      </c>
      <c r="P1138">
        <v>430</v>
      </c>
      <c r="Q1138">
        <v>63</v>
      </c>
      <c r="R1138">
        <v>16.600000000000001</v>
      </c>
      <c r="S1138">
        <v>254</v>
      </c>
    </row>
    <row r="1139" spans="1:19" x14ac:dyDescent="0.25">
      <c r="A1139" t="s">
        <v>19</v>
      </c>
      <c r="B1139" s="1">
        <v>39603</v>
      </c>
      <c r="C1139">
        <v>4</v>
      </c>
      <c r="D1139">
        <v>6</v>
      </c>
      <c r="E1139">
        <v>2008</v>
      </c>
      <c r="F1139">
        <v>25.8</v>
      </c>
      <c r="G1139">
        <v>42</v>
      </c>
      <c r="H1139">
        <v>6.9000000000000006E-2</v>
      </c>
      <c r="I1139">
        <v>0.497</v>
      </c>
      <c r="J1139">
        <v>14.2</v>
      </c>
      <c r="K1139">
        <v>130</v>
      </c>
      <c r="L1139">
        <v>1940</v>
      </c>
      <c r="M1139">
        <v>19.899999999999999</v>
      </c>
      <c r="N1139">
        <v>0.18</v>
      </c>
      <c r="O1139">
        <v>42.9</v>
      </c>
      <c r="P1139">
        <v>328</v>
      </c>
      <c r="Q1139">
        <v>27.4</v>
      </c>
      <c r="R1139">
        <v>10.6</v>
      </c>
      <c r="S1139">
        <v>95</v>
      </c>
    </row>
    <row r="1140" spans="1:19" x14ac:dyDescent="0.25">
      <c r="A1140" t="s">
        <v>19</v>
      </c>
      <c r="B1140" s="1">
        <v>40702</v>
      </c>
      <c r="C1140">
        <v>8</v>
      </c>
      <c r="D1140">
        <v>6</v>
      </c>
      <c r="E1140">
        <v>2011</v>
      </c>
      <c r="F1140">
        <v>25.8</v>
      </c>
      <c r="G1140">
        <v>51.6</v>
      </c>
      <c r="H1140">
        <v>0.215</v>
      </c>
      <c r="I1140">
        <v>0.876</v>
      </c>
      <c r="J1140">
        <v>44.1</v>
      </c>
      <c r="K1140">
        <v>232</v>
      </c>
      <c r="L1140">
        <v>3340</v>
      </c>
      <c r="M1140">
        <v>67.2</v>
      </c>
      <c r="N1140">
        <v>0.40500000000000003</v>
      </c>
      <c r="O1140">
        <v>30.5</v>
      </c>
      <c r="P1140">
        <v>266</v>
      </c>
      <c r="Q1140">
        <v>65.400000000000006</v>
      </c>
      <c r="R1140">
        <v>36.6</v>
      </c>
      <c r="S1140">
        <v>183</v>
      </c>
    </row>
    <row r="1141" spans="1:19" x14ac:dyDescent="0.25">
      <c r="A1141" t="s">
        <v>21</v>
      </c>
      <c r="B1141" s="1">
        <v>42900</v>
      </c>
      <c r="C1141" s="2">
        <v>14</v>
      </c>
      <c r="D1141" s="2">
        <v>6</v>
      </c>
      <c r="E1141" s="2">
        <v>2017</v>
      </c>
      <c r="F1141">
        <v>26.5</v>
      </c>
      <c r="G1141">
        <v>79.099999999999994</v>
      </c>
      <c r="H1141">
        <v>6.7000000000000004E-2</v>
      </c>
      <c r="I1141">
        <v>2.2000000000000002</v>
      </c>
      <c r="J1141">
        <v>18.8</v>
      </c>
      <c r="K1141">
        <v>330</v>
      </c>
      <c r="L1141">
        <v>14000</v>
      </c>
      <c r="M1141">
        <v>177</v>
      </c>
      <c r="N1141">
        <v>1.54</v>
      </c>
      <c r="O1141">
        <v>78.2</v>
      </c>
      <c r="P1141">
        <v>1240</v>
      </c>
      <c r="Q1141">
        <v>77</v>
      </c>
      <c r="R1141">
        <v>14.7</v>
      </c>
      <c r="S1141">
        <v>575</v>
      </c>
    </row>
    <row r="1142" spans="1:19" x14ac:dyDescent="0.25">
      <c r="A1142" t="s">
        <v>20</v>
      </c>
      <c r="B1142" s="1">
        <v>42899</v>
      </c>
      <c r="C1142" s="2">
        <v>13</v>
      </c>
      <c r="D1142" s="2">
        <v>6</v>
      </c>
      <c r="E1142" s="2">
        <v>2017</v>
      </c>
      <c r="F1142">
        <v>27.4</v>
      </c>
      <c r="G1142">
        <v>138</v>
      </c>
      <c r="H1142">
        <v>0.10199999999999999</v>
      </c>
      <c r="I1142">
        <v>3.25</v>
      </c>
      <c r="J1142">
        <v>36.6</v>
      </c>
      <c r="K1142">
        <v>869</v>
      </c>
      <c r="L1142">
        <v>17300</v>
      </c>
      <c r="M1142">
        <v>105</v>
      </c>
      <c r="N1142">
        <v>0.95499999999999996</v>
      </c>
      <c r="O1142">
        <v>132</v>
      </c>
      <c r="P1142">
        <v>1060</v>
      </c>
      <c r="Q1142">
        <v>164</v>
      </c>
      <c r="R1142">
        <v>17.8</v>
      </c>
      <c r="S1142">
        <v>800</v>
      </c>
    </row>
    <row r="1143" spans="1:19" x14ac:dyDescent="0.25">
      <c r="A1143" t="s">
        <v>19</v>
      </c>
      <c r="B1143" s="1">
        <v>40723</v>
      </c>
      <c r="C1143">
        <v>29</v>
      </c>
      <c r="D1143">
        <v>6</v>
      </c>
      <c r="E1143">
        <v>2011</v>
      </c>
      <c r="F1143">
        <v>29.3</v>
      </c>
      <c r="G1143">
        <v>33.700000000000003</v>
      </c>
      <c r="H1143">
        <v>0.17599999999999999</v>
      </c>
      <c r="I1143">
        <v>0.31</v>
      </c>
      <c r="J1143">
        <v>25.4</v>
      </c>
      <c r="K1143">
        <v>70.900000000000006</v>
      </c>
      <c r="L1143">
        <v>920</v>
      </c>
      <c r="M1143">
        <v>57.5</v>
      </c>
      <c r="N1143">
        <v>0.47099999999999997</v>
      </c>
      <c r="O1143">
        <v>7.51</v>
      </c>
      <c r="P1143">
        <v>95.2</v>
      </c>
      <c r="Q1143">
        <v>49.6</v>
      </c>
      <c r="R1143">
        <v>20.2</v>
      </c>
      <c r="S1143">
        <v>54.5</v>
      </c>
    </row>
    <row r="1144" spans="1:19" x14ac:dyDescent="0.25">
      <c r="A1144" t="s">
        <v>20</v>
      </c>
      <c r="B1144" s="1">
        <v>40723</v>
      </c>
      <c r="C1144" s="2">
        <v>29</v>
      </c>
      <c r="D1144" s="2">
        <v>6</v>
      </c>
      <c r="E1144" s="2">
        <v>2011</v>
      </c>
      <c r="F1144">
        <v>30.6</v>
      </c>
      <c r="G1144">
        <v>38.700000000000003</v>
      </c>
      <c r="H1144">
        <v>0.189</v>
      </c>
      <c r="I1144">
        <v>0.42099999999999999</v>
      </c>
      <c r="J1144">
        <v>27.7</v>
      </c>
      <c r="K1144">
        <v>94.2</v>
      </c>
      <c r="L1144">
        <v>1230</v>
      </c>
      <c r="M1144">
        <v>38.4</v>
      </c>
      <c r="N1144">
        <v>0.35</v>
      </c>
      <c r="O1144">
        <v>10.8</v>
      </c>
      <c r="P1144">
        <v>126</v>
      </c>
      <c r="Q1144">
        <v>49.9</v>
      </c>
      <c r="R1144">
        <v>20.7</v>
      </c>
      <c r="S1144">
        <v>77.099999999999994</v>
      </c>
    </row>
    <row r="1145" spans="1:19" x14ac:dyDescent="0.25">
      <c r="A1145" t="s">
        <v>19</v>
      </c>
      <c r="B1145" s="1">
        <v>43257</v>
      </c>
      <c r="C1145">
        <v>6</v>
      </c>
      <c r="D1145">
        <v>6</v>
      </c>
      <c r="E1145">
        <v>2018</v>
      </c>
      <c r="F1145">
        <v>30.9</v>
      </c>
      <c r="G1145">
        <v>31.5</v>
      </c>
      <c r="H1145">
        <v>0.32900000000000001</v>
      </c>
      <c r="I1145">
        <v>0.36</v>
      </c>
      <c r="J1145">
        <v>86.4</v>
      </c>
      <c r="K1145">
        <v>87.1</v>
      </c>
      <c r="L1145">
        <v>1310</v>
      </c>
      <c r="M1145">
        <v>49.5</v>
      </c>
      <c r="N1145">
        <v>10.4</v>
      </c>
      <c r="O1145">
        <v>10.8</v>
      </c>
      <c r="P1145">
        <v>103</v>
      </c>
      <c r="Q1145">
        <v>106</v>
      </c>
      <c r="R1145">
        <v>64</v>
      </c>
      <c r="S1145">
        <v>68</v>
      </c>
    </row>
    <row r="1146" spans="1:19" x14ac:dyDescent="0.25">
      <c r="A1146" t="s">
        <v>19</v>
      </c>
      <c r="B1146" s="1">
        <v>40718</v>
      </c>
      <c r="C1146">
        <v>24</v>
      </c>
      <c r="D1146">
        <v>6</v>
      </c>
      <c r="E1146">
        <v>2011</v>
      </c>
      <c r="F1146">
        <v>32.9</v>
      </c>
      <c r="G1146">
        <v>37.799999999999997</v>
      </c>
      <c r="H1146">
        <v>0.216</v>
      </c>
      <c r="I1146">
        <v>0.35899999999999999</v>
      </c>
      <c r="J1146">
        <v>35.6</v>
      </c>
      <c r="K1146">
        <v>87.6</v>
      </c>
      <c r="L1146">
        <v>976</v>
      </c>
      <c r="M1146">
        <v>36.1</v>
      </c>
      <c r="N1146">
        <v>0.40100000000000002</v>
      </c>
      <c r="O1146">
        <v>8.98</v>
      </c>
      <c r="P1146">
        <v>102</v>
      </c>
      <c r="Q1146">
        <v>54.9</v>
      </c>
      <c r="R1146">
        <v>36.299999999999997</v>
      </c>
      <c r="S1146">
        <v>71.099999999999994</v>
      </c>
    </row>
    <row r="1147" spans="1:19" x14ac:dyDescent="0.25">
      <c r="A1147" t="s">
        <v>20</v>
      </c>
      <c r="B1147" s="1">
        <v>40718</v>
      </c>
      <c r="C1147" s="2">
        <v>24</v>
      </c>
      <c r="D1147" s="2">
        <v>6</v>
      </c>
      <c r="E1147" s="2">
        <v>2011</v>
      </c>
      <c r="F1147">
        <v>34.4</v>
      </c>
      <c r="G1147">
        <v>50.9</v>
      </c>
      <c r="H1147">
        <v>0.20100000000000001</v>
      </c>
      <c r="I1147">
        <v>0.38800000000000001</v>
      </c>
      <c r="J1147">
        <v>36.200000000000003</v>
      </c>
      <c r="K1147">
        <v>103</v>
      </c>
      <c r="L1147">
        <v>1400</v>
      </c>
      <c r="M1147">
        <v>46.4</v>
      </c>
      <c r="N1147">
        <v>0.40300000000000002</v>
      </c>
      <c r="O1147">
        <v>10.8</v>
      </c>
      <c r="P1147">
        <v>120</v>
      </c>
      <c r="Q1147">
        <v>51.5</v>
      </c>
      <c r="R1147">
        <v>28</v>
      </c>
      <c r="S1147">
        <v>78.599999999999994</v>
      </c>
    </row>
    <row r="1148" spans="1:19" x14ac:dyDescent="0.25">
      <c r="A1148" t="s">
        <v>19</v>
      </c>
      <c r="B1148" s="1">
        <v>40708</v>
      </c>
      <c r="C1148">
        <v>14</v>
      </c>
      <c r="D1148">
        <v>6</v>
      </c>
      <c r="E1148">
        <v>2011</v>
      </c>
      <c r="F1148">
        <v>36.6</v>
      </c>
      <c r="G1148">
        <v>46.6</v>
      </c>
      <c r="H1148">
        <v>0.28000000000000003</v>
      </c>
      <c r="I1148">
        <v>0.504</v>
      </c>
      <c r="J1148">
        <v>45.9</v>
      </c>
      <c r="K1148">
        <v>120</v>
      </c>
      <c r="L1148">
        <v>1220</v>
      </c>
      <c r="M1148">
        <v>45.8</v>
      </c>
      <c r="N1148">
        <v>0.372</v>
      </c>
      <c r="O1148">
        <v>12.4</v>
      </c>
      <c r="P1148">
        <v>107</v>
      </c>
      <c r="Q1148">
        <v>39.1</v>
      </c>
      <c r="R1148">
        <v>50.6</v>
      </c>
      <c r="S1148">
        <v>107</v>
      </c>
    </row>
    <row r="1149" spans="1:19" x14ac:dyDescent="0.25">
      <c r="A1149" t="s">
        <v>20</v>
      </c>
      <c r="B1149" s="1">
        <v>40708</v>
      </c>
      <c r="C1149" s="2">
        <v>14</v>
      </c>
      <c r="D1149" s="2">
        <v>6</v>
      </c>
      <c r="E1149" s="2">
        <v>2011</v>
      </c>
      <c r="F1149">
        <v>36.700000000000003</v>
      </c>
      <c r="G1149">
        <v>46</v>
      </c>
      <c r="H1149">
        <v>0.22700000000000001</v>
      </c>
      <c r="I1149">
        <v>0.44700000000000001</v>
      </c>
      <c r="J1149">
        <v>40.6</v>
      </c>
      <c r="K1149">
        <v>103</v>
      </c>
      <c r="L1149">
        <v>1330</v>
      </c>
      <c r="M1149">
        <v>43.2</v>
      </c>
      <c r="N1149">
        <v>0.34200000000000003</v>
      </c>
      <c r="O1149">
        <v>10.8</v>
      </c>
      <c r="P1149">
        <v>99</v>
      </c>
      <c r="Q1149">
        <v>28.1</v>
      </c>
      <c r="R1149">
        <v>37.1</v>
      </c>
      <c r="S1149">
        <v>93.9</v>
      </c>
    </row>
    <row r="1150" spans="1:19" x14ac:dyDescent="0.25">
      <c r="A1150" t="s">
        <v>20</v>
      </c>
      <c r="B1150" s="1">
        <v>43257</v>
      </c>
      <c r="C1150" s="2">
        <v>6</v>
      </c>
      <c r="D1150" s="2">
        <v>6</v>
      </c>
      <c r="E1150" s="2">
        <v>2018</v>
      </c>
      <c r="F1150">
        <v>38</v>
      </c>
      <c r="G1150">
        <v>39</v>
      </c>
      <c r="H1150">
        <v>0.505</v>
      </c>
      <c r="I1150">
        <v>0.54</v>
      </c>
      <c r="J1150">
        <v>23.9</v>
      </c>
      <c r="K1150">
        <v>142</v>
      </c>
      <c r="L1150">
        <v>1920</v>
      </c>
      <c r="M1150">
        <v>51.7</v>
      </c>
      <c r="N1150">
        <v>14.8</v>
      </c>
      <c r="O1150">
        <v>15.7</v>
      </c>
      <c r="P1150">
        <v>158</v>
      </c>
      <c r="Q1150">
        <v>167</v>
      </c>
      <c r="R1150">
        <v>95.4</v>
      </c>
      <c r="S1150">
        <v>105</v>
      </c>
    </row>
    <row r="1151" spans="1:19" x14ac:dyDescent="0.25">
      <c r="A1151" t="s">
        <v>19</v>
      </c>
      <c r="B1151" s="1">
        <v>35593</v>
      </c>
      <c r="C1151">
        <v>12</v>
      </c>
      <c r="D1151">
        <v>6</v>
      </c>
      <c r="E1151">
        <v>1997</v>
      </c>
    </row>
    <row r="1152" spans="1:19" x14ac:dyDescent="0.25">
      <c r="A1152" t="s">
        <v>19</v>
      </c>
      <c r="B1152" s="1">
        <v>35634</v>
      </c>
      <c r="C1152">
        <v>23</v>
      </c>
      <c r="D1152">
        <v>7</v>
      </c>
      <c r="E1152">
        <v>1997</v>
      </c>
    </row>
    <row r="1153" spans="1:5" x14ac:dyDescent="0.25">
      <c r="A1153" t="s">
        <v>19</v>
      </c>
      <c r="B1153" s="1">
        <v>35655</v>
      </c>
      <c r="C1153">
        <v>13</v>
      </c>
      <c r="D1153">
        <v>8</v>
      </c>
      <c r="E1153">
        <v>1997</v>
      </c>
    </row>
    <row r="1154" spans="1:5" x14ac:dyDescent="0.25">
      <c r="A1154" t="s">
        <v>19</v>
      </c>
      <c r="B1154" s="1">
        <v>35709</v>
      </c>
      <c r="C1154">
        <v>6</v>
      </c>
      <c r="D1154">
        <v>10</v>
      </c>
      <c r="E1154">
        <v>1997</v>
      </c>
    </row>
    <row r="1155" spans="1:5" x14ac:dyDescent="0.25">
      <c r="A1155" t="s">
        <v>19</v>
      </c>
      <c r="B1155" s="1">
        <v>35755</v>
      </c>
      <c r="C1155">
        <v>21</v>
      </c>
      <c r="D1155">
        <v>11</v>
      </c>
      <c r="E1155">
        <v>1997</v>
      </c>
    </row>
    <row r="1156" spans="1:5" x14ac:dyDescent="0.25">
      <c r="A1156" t="s">
        <v>19</v>
      </c>
      <c r="B1156" s="1">
        <v>35808</v>
      </c>
      <c r="C1156">
        <v>13</v>
      </c>
      <c r="D1156">
        <v>1</v>
      </c>
      <c r="E1156">
        <v>1998</v>
      </c>
    </row>
    <row r="1157" spans="1:5" x14ac:dyDescent="0.25">
      <c r="A1157" t="s">
        <v>19</v>
      </c>
      <c r="B1157" s="1">
        <v>35863</v>
      </c>
      <c r="C1157">
        <v>9</v>
      </c>
      <c r="D1157">
        <v>3</v>
      </c>
      <c r="E1157">
        <v>1998</v>
      </c>
    </row>
    <row r="1158" spans="1:5" x14ac:dyDescent="0.25">
      <c r="A1158" t="s">
        <v>19</v>
      </c>
      <c r="B1158" s="1">
        <v>35912</v>
      </c>
      <c r="C1158">
        <v>27</v>
      </c>
      <c r="D1158">
        <v>4</v>
      </c>
      <c r="E1158">
        <v>1998</v>
      </c>
    </row>
    <row r="1159" spans="1:5" x14ac:dyDescent="0.25">
      <c r="A1159" t="s">
        <v>19</v>
      </c>
      <c r="B1159" s="1">
        <v>35949</v>
      </c>
      <c r="C1159">
        <v>3</v>
      </c>
      <c r="D1159">
        <v>6</v>
      </c>
      <c r="E1159">
        <v>1998</v>
      </c>
    </row>
    <row r="1160" spans="1:5" x14ac:dyDescent="0.25">
      <c r="A1160" t="s">
        <v>19</v>
      </c>
      <c r="B1160" s="1">
        <v>35966</v>
      </c>
      <c r="C1160">
        <v>20</v>
      </c>
      <c r="D1160">
        <v>6</v>
      </c>
      <c r="E1160">
        <v>1998</v>
      </c>
    </row>
    <row r="1161" spans="1:5" x14ac:dyDescent="0.25">
      <c r="A1161" t="s">
        <v>19</v>
      </c>
      <c r="B1161" s="1">
        <v>36005</v>
      </c>
      <c r="C1161">
        <v>29</v>
      </c>
      <c r="D1161">
        <v>7</v>
      </c>
      <c r="E1161">
        <v>1998</v>
      </c>
    </row>
    <row r="1162" spans="1:5" x14ac:dyDescent="0.25">
      <c r="A1162" t="s">
        <v>19</v>
      </c>
      <c r="B1162" s="1">
        <v>36075</v>
      </c>
      <c r="C1162">
        <v>7</v>
      </c>
      <c r="D1162">
        <v>10</v>
      </c>
      <c r="E1162">
        <v>1998</v>
      </c>
    </row>
    <row r="1163" spans="1:5" x14ac:dyDescent="0.25">
      <c r="A1163" t="s">
        <v>19</v>
      </c>
      <c r="B1163" s="1">
        <v>36117</v>
      </c>
      <c r="C1163">
        <v>18</v>
      </c>
      <c r="D1163">
        <v>11</v>
      </c>
      <c r="E1163">
        <v>1998</v>
      </c>
    </row>
    <row r="1164" spans="1:5" x14ac:dyDescent="0.25">
      <c r="A1164" t="s">
        <v>19</v>
      </c>
      <c r="B1164" s="1">
        <v>36172</v>
      </c>
      <c r="C1164">
        <v>12</v>
      </c>
      <c r="D1164">
        <v>1</v>
      </c>
      <c r="E1164">
        <v>1999</v>
      </c>
    </row>
    <row r="1165" spans="1:5" x14ac:dyDescent="0.25">
      <c r="A1165" t="s">
        <v>19</v>
      </c>
      <c r="B1165" s="1">
        <v>36228</v>
      </c>
      <c r="C1165">
        <v>9</v>
      </c>
      <c r="D1165">
        <v>3</v>
      </c>
      <c r="E1165">
        <v>1999</v>
      </c>
    </row>
    <row r="1166" spans="1:5" x14ac:dyDescent="0.25">
      <c r="A1166" t="s">
        <v>19</v>
      </c>
      <c r="B1166" s="1">
        <v>36278</v>
      </c>
      <c r="C1166">
        <v>28</v>
      </c>
      <c r="D1166">
        <v>4</v>
      </c>
      <c r="E1166">
        <v>1999</v>
      </c>
    </row>
    <row r="1167" spans="1:5" x14ac:dyDescent="0.25">
      <c r="A1167" t="s">
        <v>19</v>
      </c>
      <c r="B1167" s="1">
        <v>36315</v>
      </c>
      <c r="C1167">
        <v>4</v>
      </c>
      <c r="D1167">
        <v>6</v>
      </c>
      <c r="E1167">
        <v>1999</v>
      </c>
    </row>
    <row r="1168" spans="1:5" x14ac:dyDescent="0.25">
      <c r="A1168" t="s">
        <v>19</v>
      </c>
      <c r="B1168" s="1">
        <v>36327</v>
      </c>
      <c r="C1168">
        <v>16</v>
      </c>
      <c r="D1168">
        <v>6</v>
      </c>
      <c r="E1168">
        <v>1999</v>
      </c>
    </row>
    <row r="1169" spans="1:5" x14ac:dyDescent="0.25">
      <c r="A1169" t="s">
        <v>19</v>
      </c>
      <c r="B1169" s="1">
        <v>36341</v>
      </c>
      <c r="C1169">
        <v>30</v>
      </c>
      <c r="D1169">
        <v>6</v>
      </c>
      <c r="E1169">
        <v>1999</v>
      </c>
    </row>
    <row r="1170" spans="1:5" x14ac:dyDescent="0.25">
      <c r="A1170" t="s">
        <v>19</v>
      </c>
      <c r="B1170" s="1">
        <v>36356</v>
      </c>
      <c r="C1170">
        <v>15</v>
      </c>
      <c r="D1170">
        <v>7</v>
      </c>
      <c r="E1170">
        <v>1999</v>
      </c>
    </row>
    <row r="1171" spans="1:5" x14ac:dyDescent="0.25">
      <c r="A1171" t="s">
        <v>19</v>
      </c>
      <c r="B1171" s="1">
        <v>36370</v>
      </c>
      <c r="C1171">
        <v>29</v>
      </c>
      <c r="D1171">
        <v>7</v>
      </c>
      <c r="E1171">
        <v>1999</v>
      </c>
    </row>
    <row r="1172" spans="1:5" x14ac:dyDescent="0.25">
      <c r="A1172" t="s">
        <v>19</v>
      </c>
      <c r="B1172" s="1">
        <v>36391</v>
      </c>
      <c r="C1172">
        <v>19</v>
      </c>
      <c r="D1172">
        <v>8</v>
      </c>
      <c r="E1172">
        <v>1999</v>
      </c>
    </row>
    <row r="1173" spans="1:5" x14ac:dyDescent="0.25">
      <c r="A1173" t="s">
        <v>19</v>
      </c>
      <c r="B1173" s="1">
        <v>36440</v>
      </c>
      <c r="C1173">
        <v>7</v>
      </c>
      <c r="D1173">
        <v>10</v>
      </c>
      <c r="E1173">
        <v>1999</v>
      </c>
    </row>
    <row r="1174" spans="1:5" x14ac:dyDescent="0.25">
      <c r="A1174" t="s">
        <v>19</v>
      </c>
      <c r="B1174" s="1">
        <v>36481</v>
      </c>
      <c r="C1174">
        <v>17</v>
      </c>
      <c r="D1174">
        <v>11</v>
      </c>
      <c r="E1174">
        <v>1999</v>
      </c>
    </row>
    <row r="1175" spans="1:5" x14ac:dyDescent="0.25">
      <c r="A1175" t="s">
        <v>19</v>
      </c>
      <c r="B1175" s="1">
        <v>36531</v>
      </c>
      <c r="C1175">
        <v>6</v>
      </c>
      <c r="D1175">
        <v>1</v>
      </c>
      <c r="E1175">
        <v>2000</v>
      </c>
    </row>
    <row r="1176" spans="1:5" x14ac:dyDescent="0.25">
      <c r="A1176" t="s">
        <v>19</v>
      </c>
      <c r="B1176" s="1">
        <v>36579</v>
      </c>
      <c r="C1176">
        <v>23</v>
      </c>
      <c r="D1176">
        <v>2</v>
      </c>
      <c r="E1176">
        <v>2000</v>
      </c>
    </row>
    <row r="1177" spans="1:5" x14ac:dyDescent="0.25">
      <c r="A1177" t="s">
        <v>19</v>
      </c>
      <c r="B1177" s="1">
        <v>36630</v>
      </c>
      <c r="C1177">
        <v>14</v>
      </c>
      <c r="D1177">
        <v>4</v>
      </c>
      <c r="E1177">
        <v>2000</v>
      </c>
    </row>
    <row r="1178" spans="1:5" x14ac:dyDescent="0.25">
      <c r="A1178" t="s">
        <v>19</v>
      </c>
      <c r="B1178" s="1">
        <v>36662</v>
      </c>
      <c r="C1178">
        <v>16</v>
      </c>
      <c r="D1178">
        <v>5</v>
      </c>
      <c r="E1178">
        <v>2000</v>
      </c>
    </row>
    <row r="1179" spans="1:5" x14ac:dyDescent="0.25">
      <c r="A1179" t="s">
        <v>19</v>
      </c>
      <c r="B1179" s="1">
        <v>36670</v>
      </c>
      <c r="C1179">
        <v>24</v>
      </c>
      <c r="D1179">
        <v>5</v>
      </c>
      <c r="E1179">
        <v>2000</v>
      </c>
    </row>
    <row r="1180" spans="1:5" x14ac:dyDescent="0.25">
      <c r="A1180" t="s">
        <v>19</v>
      </c>
      <c r="B1180" s="1">
        <v>36699</v>
      </c>
      <c r="C1180">
        <v>22</v>
      </c>
      <c r="D1180">
        <v>6</v>
      </c>
      <c r="E1180">
        <v>2000</v>
      </c>
    </row>
    <row r="1181" spans="1:5" x14ac:dyDescent="0.25">
      <c r="A1181" t="s">
        <v>19</v>
      </c>
      <c r="B1181" s="1">
        <v>36719</v>
      </c>
      <c r="C1181">
        <v>12</v>
      </c>
      <c r="D1181">
        <v>7</v>
      </c>
      <c r="E1181">
        <v>2000</v>
      </c>
    </row>
    <row r="1182" spans="1:5" x14ac:dyDescent="0.25">
      <c r="A1182" t="s">
        <v>19</v>
      </c>
      <c r="B1182" s="1">
        <v>36749</v>
      </c>
      <c r="C1182">
        <v>11</v>
      </c>
      <c r="D1182">
        <v>8</v>
      </c>
      <c r="E1182">
        <v>2000</v>
      </c>
    </row>
    <row r="1183" spans="1:5" x14ac:dyDescent="0.25">
      <c r="A1183" t="s">
        <v>19</v>
      </c>
      <c r="B1183" s="1">
        <v>36767</v>
      </c>
      <c r="C1183">
        <v>29</v>
      </c>
      <c r="D1183">
        <v>8</v>
      </c>
      <c r="E1183">
        <v>2000</v>
      </c>
    </row>
    <row r="1184" spans="1:5" x14ac:dyDescent="0.25">
      <c r="A1184" t="s">
        <v>19</v>
      </c>
      <c r="B1184" s="1">
        <v>36810</v>
      </c>
      <c r="C1184">
        <v>11</v>
      </c>
      <c r="D1184">
        <v>10</v>
      </c>
      <c r="E1184">
        <v>2000</v>
      </c>
    </row>
    <row r="1185" spans="1:5" x14ac:dyDescent="0.25">
      <c r="A1185" t="s">
        <v>19</v>
      </c>
      <c r="B1185" s="1">
        <v>36858</v>
      </c>
      <c r="C1185">
        <v>28</v>
      </c>
      <c r="D1185">
        <v>11</v>
      </c>
      <c r="E1185">
        <v>2000</v>
      </c>
    </row>
    <row r="1186" spans="1:5" x14ac:dyDescent="0.25">
      <c r="A1186" t="s">
        <v>19</v>
      </c>
      <c r="B1186" s="1">
        <v>36866</v>
      </c>
      <c r="C1186">
        <v>6</v>
      </c>
      <c r="D1186">
        <v>12</v>
      </c>
      <c r="E1186">
        <v>2000</v>
      </c>
    </row>
    <row r="1187" spans="1:5" x14ac:dyDescent="0.25">
      <c r="A1187" t="s">
        <v>19</v>
      </c>
      <c r="B1187" s="1">
        <v>36909</v>
      </c>
      <c r="C1187">
        <v>18</v>
      </c>
      <c r="D1187">
        <v>1</v>
      </c>
      <c r="E1187">
        <v>2001</v>
      </c>
    </row>
    <row r="1188" spans="1:5" x14ac:dyDescent="0.25">
      <c r="A1188" t="s">
        <v>19</v>
      </c>
      <c r="B1188" s="1">
        <v>36958</v>
      </c>
      <c r="C1188">
        <v>8</v>
      </c>
      <c r="D1188">
        <v>3</v>
      </c>
      <c r="E1188">
        <v>2001</v>
      </c>
    </row>
    <row r="1189" spans="1:5" x14ac:dyDescent="0.25">
      <c r="A1189" t="s">
        <v>19</v>
      </c>
      <c r="B1189" s="1">
        <v>37005</v>
      </c>
      <c r="C1189">
        <v>24</v>
      </c>
      <c r="D1189">
        <v>4</v>
      </c>
      <c r="E1189">
        <v>2001</v>
      </c>
    </row>
    <row r="1190" spans="1:5" x14ac:dyDescent="0.25">
      <c r="A1190" t="s">
        <v>19</v>
      </c>
      <c r="B1190" s="1">
        <v>37048</v>
      </c>
      <c r="C1190">
        <v>6</v>
      </c>
      <c r="D1190">
        <v>6</v>
      </c>
      <c r="E1190">
        <v>2001</v>
      </c>
    </row>
    <row r="1191" spans="1:5" x14ac:dyDescent="0.25">
      <c r="A1191" t="s">
        <v>19</v>
      </c>
      <c r="B1191" s="1">
        <v>37082</v>
      </c>
      <c r="C1191">
        <v>10</v>
      </c>
      <c r="D1191">
        <v>7</v>
      </c>
      <c r="E1191">
        <v>2001</v>
      </c>
    </row>
    <row r="1192" spans="1:5" x14ac:dyDescent="0.25">
      <c r="A1192" t="s">
        <v>19</v>
      </c>
      <c r="B1192" s="1">
        <v>37102</v>
      </c>
      <c r="C1192">
        <v>30</v>
      </c>
      <c r="D1192">
        <v>7</v>
      </c>
      <c r="E1192">
        <v>2001</v>
      </c>
    </row>
    <row r="1193" spans="1:5" x14ac:dyDescent="0.25">
      <c r="A1193" t="s">
        <v>19</v>
      </c>
      <c r="B1193" s="1">
        <v>37124</v>
      </c>
      <c r="C1193">
        <v>21</v>
      </c>
      <c r="D1193">
        <v>8</v>
      </c>
      <c r="E1193">
        <v>2001</v>
      </c>
    </row>
    <row r="1194" spans="1:5" x14ac:dyDescent="0.25">
      <c r="A1194" t="s">
        <v>19</v>
      </c>
      <c r="B1194" s="1">
        <v>37166</v>
      </c>
      <c r="C1194">
        <v>2</v>
      </c>
      <c r="D1194">
        <v>10</v>
      </c>
      <c r="E1194">
        <v>2001</v>
      </c>
    </row>
    <row r="1195" spans="1:5" x14ac:dyDescent="0.25">
      <c r="A1195" t="s">
        <v>19</v>
      </c>
      <c r="B1195" s="1">
        <v>37208</v>
      </c>
      <c r="C1195">
        <v>13</v>
      </c>
      <c r="D1195">
        <v>11</v>
      </c>
      <c r="E1195">
        <v>2001</v>
      </c>
    </row>
    <row r="1196" spans="1:5" x14ac:dyDescent="0.25">
      <c r="A1196" t="s">
        <v>19</v>
      </c>
      <c r="B1196" s="1">
        <v>37266</v>
      </c>
      <c r="C1196">
        <v>10</v>
      </c>
      <c r="D1196">
        <v>1</v>
      </c>
      <c r="E1196">
        <v>2002</v>
      </c>
    </row>
    <row r="1197" spans="1:5" x14ac:dyDescent="0.25">
      <c r="A1197" t="s">
        <v>19</v>
      </c>
      <c r="B1197" s="1">
        <v>37315</v>
      </c>
      <c r="C1197">
        <v>28</v>
      </c>
      <c r="D1197">
        <v>2</v>
      </c>
      <c r="E1197">
        <v>2002</v>
      </c>
    </row>
    <row r="1198" spans="1:5" x14ac:dyDescent="0.25">
      <c r="A1198" t="s">
        <v>19</v>
      </c>
      <c r="B1198" s="1">
        <v>37355</v>
      </c>
      <c r="C1198">
        <v>9</v>
      </c>
      <c r="D1198">
        <v>4</v>
      </c>
      <c r="E1198">
        <v>2002</v>
      </c>
    </row>
    <row r="1199" spans="1:5" x14ac:dyDescent="0.25">
      <c r="A1199" t="s">
        <v>19</v>
      </c>
      <c r="B1199" s="1">
        <v>37406</v>
      </c>
      <c r="C1199">
        <v>30</v>
      </c>
      <c r="D1199">
        <v>5</v>
      </c>
      <c r="E1199">
        <v>2002</v>
      </c>
    </row>
    <row r="1200" spans="1:5" x14ac:dyDescent="0.25">
      <c r="A1200" t="s">
        <v>19</v>
      </c>
      <c r="B1200" s="1">
        <v>37454</v>
      </c>
      <c r="C1200">
        <v>17</v>
      </c>
      <c r="D1200">
        <v>7</v>
      </c>
      <c r="E1200">
        <v>2002</v>
      </c>
    </row>
    <row r="1201" spans="1:5" x14ac:dyDescent="0.25">
      <c r="A1201" t="s">
        <v>19</v>
      </c>
      <c r="B1201" s="1">
        <v>37504</v>
      </c>
      <c r="C1201">
        <v>5</v>
      </c>
      <c r="D1201">
        <v>9</v>
      </c>
      <c r="E1201">
        <v>2002</v>
      </c>
    </row>
    <row r="1202" spans="1:5" x14ac:dyDescent="0.25">
      <c r="A1202" t="s">
        <v>19</v>
      </c>
      <c r="B1202" s="1">
        <v>37550</v>
      </c>
      <c r="C1202">
        <v>21</v>
      </c>
      <c r="D1202">
        <v>10</v>
      </c>
      <c r="E1202">
        <v>2002</v>
      </c>
    </row>
    <row r="1203" spans="1:5" x14ac:dyDescent="0.25">
      <c r="A1203" t="s">
        <v>19</v>
      </c>
      <c r="B1203" s="1">
        <v>37602</v>
      </c>
      <c r="C1203">
        <v>12</v>
      </c>
      <c r="D1203">
        <v>12</v>
      </c>
      <c r="E1203">
        <v>2002</v>
      </c>
    </row>
    <row r="1204" spans="1:5" x14ac:dyDescent="0.25">
      <c r="A1204" t="s">
        <v>19</v>
      </c>
      <c r="B1204" s="1">
        <v>37649</v>
      </c>
      <c r="C1204">
        <v>28</v>
      </c>
      <c r="D1204">
        <v>1</v>
      </c>
      <c r="E1204">
        <v>2003</v>
      </c>
    </row>
    <row r="1205" spans="1:5" x14ac:dyDescent="0.25">
      <c r="A1205" t="s">
        <v>19</v>
      </c>
      <c r="B1205" s="1">
        <v>37691</v>
      </c>
      <c r="C1205">
        <v>11</v>
      </c>
      <c r="D1205">
        <v>3</v>
      </c>
      <c r="E1205">
        <v>2003</v>
      </c>
    </row>
    <row r="1206" spans="1:5" x14ac:dyDescent="0.25">
      <c r="A1206" t="s">
        <v>19</v>
      </c>
      <c r="B1206" s="1">
        <v>37694</v>
      </c>
      <c r="C1206">
        <v>14</v>
      </c>
      <c r="D1206">
        <v>3</v>
      </c>
      <c r="E1206">
        <v>2003</v>
      </c>
    </row>
    <row r="1207" spans="1:5" x14ac:dyDescent="0.25">
      <c r="A1207" t="s">
        <v>19</v>
      </c>
      <c r="B1207" s="1">
        <v>37740</v>
      </c>
      <c r="C1207">
        <v>29</v>
      </c>
      <c r="D1207">
        <v>4</v>
      </c>
      <c r="E1207">
        <v>2003</v>
      </c>
    </row>
    <row r="1208" spans="1:5" x14ac:dyDescent="0.25">
      <c r="A1208" t="s">
        <v>19</v>
      </c>
      <c r="B1208" s="1">
        <v>37776</v>
      </c>
      <c r="C1208">
        <v>4</v>
      </c>
      <c r="D1208">
        <v>6</v>
      </c>
      <c r="E1208">
        <v>2003</v>
      </c>
    </row>
    <row r="1209" spans="1:5" x14ac:dyDescent="0.25">
      <c r="A1209" t="s">
        <v>19</v>
      </c>
      <c r="B1209" s="1">
        <v>37778</v>
      </c>
      <c r="C1209">
        <v>6</v>
      </c>
      <c r="D1209">
        <v>6</v>
      </c>
      <c r="E1209">
        <v>2003</v>
      </c>
    </row>
    <row r="1210" spans="1:5" x14ac:dyDescent="0.25">
      <c r="A1210" t="s">
        <v>19</v>
      </c>
      <c r="B1210" s="1">
        <v>37818</v>
      </c>
      <c r="C1210">
        <v>16</v>
      </c>
      <c r="D1210">
        <v>7</v>
      </c>
      <c r="E1210">
        <v>2003</v>
      </c>
    </row>
    <row r="1211" spans="1:5" x14ac:dyDescent="0.25">
      <c r="A1211" t="s">
        <v>19</v>
      </c>
      <c r="B1211" s="1">
        <v>37869</v>
      </c>
      <c r="C1211">
        <v>5</v>
      </c>
      <c r="D1211">
        <v>9</v>
      </c>
      <c r="E1211">
        <v>2003</v>
      </c>
    </row>
    <row r="1212" spans="1:5" x14ac:dyDescent="0.25">
      <c r="A1212" t="s">
        <v>19</v>
      </c>
      <c r="B1212" s="1">
        <v>37910</v>
      </c>
      <c r="C1212">
        <v>16</v>
      </c>
      <c r="D1212">
        <v>10</v>
      </c>
      <c r="E1212">
        <v>2003</v>
      </c>
    </row>
    <row r="1213" spans="1:5" x14ac:dyDescent="0.25">
      <c r="A1213" t="s">
        <v>19</v>
      </c>
      <c r="B1213" s="1">
        <v>37963</v>
      </c>
      <c r="C1213">
        <v>8</v>
      </c>
      <c r="D1213">
        <v>12</v>
      </c>
      <c r="E1213">
        <v>2003</v>
      </c>
    </row>
    <row r="1214" spans="1:5" x14ac:dyDescent="0.25">
      <c r="A1214" t="s">
        <v>19</v>
      </c>
      <c r="B1214" s="1">
        <v>38008</v>
      </c>
      <c r="C1214">
        <v>22</v>
      </c>
      <c r="D1214">
        <v>1</v>
      </c>
      <c r="E1214">
        <v>2004</v>
      </c>
    </row>
    <row r="1215" spans="1:5" x14ac:dyDescent="0.25">
      <c r="A1215" t="s">
        <v>19</v>
      </c>
      <c r="B1215" s="1">
        <v>38050</v>
      </c>
      <c r="C1215">
        <v>4</v>
      </c>
      <c r="D1215">
        <v>3</v>
      </c>
      <c r="E1215">
        <v>2004</v>
      </c>
    </row>
    <row r="1216" spans="1:5" x14ac:dyDescent="0.25">
      <c r="A1216" t="s">
        <v>19</v>
      </c>
      <c r="B1216" s="1">
        <v>38092</v>
      </c>
      <c r="C1216">
        <v>15</v>
      </c>
      <c r="D1216">
        <v>4</v>
      </c>
      <c r="E1216">
        <v>2004</v>
      </c>
    </row>
    <row r="1217" spans="1:5" x14ac:dyDescent="0.25">
      <c r="A1217" t="s">
        <v>19</v>
      </c>
      <c r="B1217" s="1">
        <v>38134</v>
      </c>
      <c r="C1217">
        <v>27</v>
      </c>
      <c r="D1217">
        <v>5</v>
      </c>
      <c r="E1217">
        <v>2004</v>
      </c>
    </row>
    <row r="1218" spans="1:5" x14ac:dyDescent="0.25">
      <c r="A1218" t="s">
        <v>19</v>
      </c>
      <c r="B1218" s="1">
        <v>38170</v>
      </c>
      <c r="C1218">
        <v>2</v>
      </c>
      <c r="D1218">
        <v>7</v>
      </c>
      <c r="E1218">
        <v>2004</v>
      </c>
    </row>
    <row r="1219" spans="1:5" x14ac:dyDescent="0.25">
      <c r="A1219" t="s">
        <v>19</v>
      </c>
      <c r="B1219" s="1">
        <v>38203</v>
      </c>
      <c r="C1219">
        <v>4</v>
      </c>
      <c r="D1219">
        <v>8</v>
      </c>
      <c r="E1219">
        <v>2004</v>
      </c>
    </row>
    <row r="1220" spans="1:5" x14ac:dyDescent="0.25">
      <c r="A1220" t="s">
        <v>19</v>
      </c>
      <c r="B1220" s="1">
        <v>38246</v>
      </c>
      <c r="C1220">
        <v>16</v>
      </c>
      <c r="D1220">
        <v>9</v>
      </c>
      <c r="E1220">
        <v>2004</v>
      </c>
    </row>
    <row r="1221" spans="1:5" x14ac:dyDescent="0.25">
      <c r="A1221" t="s">
        <v>19</v>
      </c>
      <c r="B1221" s="1">
        <v>38285</v>
      </c>
      <c r="C1221">
        <v>25</v>
      </c>
      <c r="D1221">
        <v>10</v>
      </c>
      <c r="E1221">
        <v>2004</v>
      </c>
    </row>
    <row r="1222" spans="1:5" x14ac:dyDescent="0.25">
      <c r="A1222" t="s">
        <v>19</v>
      </c>
      <c r="B1222" s="1">
        <v>38330</v>
      </c>
      <c r="C1222">
        <v>9</v>
      </c>
      <c r="D1222">
        <v>12</v>
      </c>
      <c r="E1222">
        <v>2004</v>
      </c>
    </row>
    <row r="1223" spans="1:5" x14ac:dyDescent="0.25">
      <c r="A1223" t="s">
        <v>19</v>
      </c>
      <c r="B1223" s="1">
        <v>38379</v>
      </c>
      <c r="C1223">
        <v>27</v>
      </c>
      <c r="D1223">
        <v>1</v>
      </c>
      <c r="E1223">
        <v>2005</v>
      </c>
    </row>
    <row r="1224" spans="1:5" x14ac:dyDescent="0.25">
      <c r="A1224" t="s">
        <v>19</v>
      </c>
      <c r="B1224" s="1">
        <v>38419</v>
      </c>
      <c r="C1224">
        <v>8</v>
      </c>
      <c r="D1224">
        <v>3</v>
      </c>
      <c r="E1224">
        <v>2005</v>
      </c>
    </row>
    <row r="1225" spans="1:5" x14ac:dyDescent="0.25">
      <c r="A1225" t="s">
        <v>19</v>
      </c>
      <c r="B1225" s="1">
        <v>38506</v>
      </c>
      <c r="C1225">
        <v>3</v>
      </c>
      <c r="D1225">
        <v>6</v>
      </c>
      <c r="E1225">
        <v>2005</v>
      </c>
    </row>
    <row r="1226" spans="1:5" x14ac:dyDescent="0.25">
      <c r="A1226" t="s">
        <v>19</v>
      </c>
      <c r="B1226" s="1">
        <v>38546</v>
      </c>
      <c r="C1226">
        <v>13</v>
      </c>
      <c r="D1226">
        <v>7</v>
      </c>
      <c r="E1226">
        <v>2005</v>
      </c>
    </row>
    <row r="1227" spans="1:5" x14ac:dyDescent="0.25">
      <c r="A1227" t="s">
        <v>19</v>
      </c>
      <c r="B1227" s="1">
        <v>38581</v>
      </c>
      <c r="C1227">
        <v>17</v>
      </c>
      <c r="D1227">
        <v>8</v>
      </c>
      <c r="E1227">
        <v>2005</v>
      </c>
    </row>
    <row r="1228" spans="1:5" x14ac:dyDescent="0.25">
      <c r="A1228" t="s">
        <v>19</v>
      </c>
      <c r="B1228" s="1">
        <v>38589</v>
      </c>
      <c r="C1228">
        <v>25</v>
      </c>
      <c r="D1228">
        <v>8</v>
      </c>
      <c r="E1228">
        <v>2005</v>
      </c>
    </row>
    <row r="1229" spans="1:5" x14ac:dyDescent="0.25">
      <c r="A1229" t="s">
        <v>19</v>
      </c>
      <c r="B1229" s="1">
        <v>38631</v>
      </c>
      <c r="C1229">
        <v>6</v>
      </c>
      <c r="D1229">
        <v>10</v>
      </c>
      <c r="E1229">
        <v>2005</v>
      </c>
    </row>
    <row r="1230" spans="1:5" x14ac:dyDescent="0.25">
      <c r="A1230" t="s">
        <v>19</v>
      </c>
      <c r="B1230" s="1">
        <v>38673</v>
      </c>
      <c r="C1230">
        <v>17</v>
      </c>
      <c r="D1230">
        <v>11</v>
      </c>
      <c r="E1230">
        <v>2005</v>
      </c>
    </row>
    <row r="1231" spans="1:5" x14ac:dyDescent="0.25">
      <c r="A1231" t="s">
        <v>19</v>
      </c>
      <c r="B1231" s="1">
        <v>38726</v>
      </c>
      <c r="C1231">
        <v>9</v>
      </c>
      <c r="D1231">
        <v>1</v>
      </c>
      <c r="E1231">
        <v>2006</v>
      </c>
    </row>
    <row r="1232" spans="1:5" x14ac:dyDescent="0.25">
      <c r="A1232" t="s">
        <v>19</v>
      </c>
      <c r="B1232" s="1">
        <v>38776</v>
      </c>
      <c r="C1232">
        <v>28</v>
      </c>
      <c r="D1232">
        <v>2</v>
      </c>
      <c r="E1232">
        <v>2006</v>
      </c>
    </row>
    <row r="1233" spans="1:5" x14ac:dyDescent="0.25">
      <c r="A1233" t="s">
        <v>19</v>
      </c>
      <c r="B1233" s="1">
        <v>38806</v>
      </c>
      <c r="C1233">
        <v>30</v>
      </c>
      <c r="D1233">
        <v>3</v>
      </c>
      <c r="E1233">
        <v>2006</v>
      </c>
    </row>
    <row r="1234" spans="1:5" x14ac:dyDescent="0.25">
      <c r="A1234" t="s">
        <v>19</v>
      </c>
      <c r="B1234" s="1">
        <v>38855</v>
      </c>
      <c r="C1234">
        <v>18</v>
      </c>
      <c r="D1234">
        <v>5</v>
      </c>
      <c r="E1234">
        <v>2006</v>
      </c>
    </row>
    <row r="1235" spans="1:5" x14ac:dyDescent="0.25">
      <c r="A1235" t="s">
        <v>19</v>
      </c>
      <c r="B1235" s="1">
        <v>38887</v>
      </c>
      <c r="C1235">
        <v>19</v>
      </c>
      <c r="D1235">
        <v>6</v>
      </c>
      <c r="E1235">
        <v>2006</v>
      </c>
    </row>
    <row r="1236" spans="1:5" x14ac:dyDescent="0.25">
      <c r="A1236" t="s">
        <v>19</v>
      </c>
      <c r="B1236" s="1">
        <v>38932</v>
      </c>
      <c r="C1236">
        <v>3</v>
      </c>
      <c r="D1236">
        <v>8</v>
      </c>
      <c r="E1236">
        <v>2006</v>
      </c>
    </row>
    <row r="1237" spans="1:5" x14ac:dyDescent="0.25">
      <c r="A1237" t="s">
        <v>19</v>
      </c>
      <c r="B1237" s="1">
        <v>38980</v>
      </c>
      <c r="C1237">
        <v>20</v>
      </c>
      <c r="D1237">
        <v>9</v>
      </c>
      <c r="E1237">
        <v>2006</v>
      </c>
    </row>
    <row r="1238" spans="1:5" x14ac:dyDescent="0.25">
      <c r="A1238" t="s">
        <v>19</v>
      </c>
      <c r="B1238" s="1">
        <v>39014</v>
      </c>
      <c r="C1238">
        <v>24</v>
      </c>
      <c r="D1238">
        <v>10</v>
      </c>
      <c r="E1238">
        <v>2006</v>
      </c>
    </row>
    <row r="1239" spans="1:5" x14ac:dyDescent="0.25">
      <c r="A1239" t="s">
        <v>19</v>
      </c>
      <c r="B1239" s="1">
        <v>39063</v>
      </c>
      <c r="C1239">
        <v>12</v>
      </c>
      <c r="D1239">
        <v>12</v>
      </c>
      <c r="E1239">
        <v>2006</v>
      </c>
    </row>
    <row r="1240" spans="1:5" x14ac:dyDescent="0.25">
      <c r="A1240" t="s">
        <v>19</v>
      </c>
      <c r="B1240" s="1">
        <v>39105</v>
      </c>
      <c r="C1240">
        <v>23</v>
      </c>
      <c r="D1240">
        <v>1</v>
      </c>
      <c r="E1240">
        <v>2007</v>
      </c>
    </row>
    <row r="1241" spans="1:5" x14ac:dyDescent="0.25">
      <c r="A1241" t="s">
        <v>19</v>
      </c>
      <c r="B1241" s="1">
        <v>39146</v>
      </c>
      <c r="C1241">
        <v>5</v>
      </c>
      <c r="D1241">
        <v>3</v>
      </c>
      <c r="E1241">
        <v>2007</v>
      </c>
    </row>
    <row r="1242" spans="1:5" x14ac:dyDescent="0.25">
      <c r="A1242" t="s">
        <v>19</v>
      </c>
      <c r="B1242" s="1">
        <v>39189</v>
      </c>
      <c r="C1242">
        <v>17</v>
      </c>
      <c r="D1242">
        <v>4</v>
      </c>
      <c r="E1242">
        <v>2007</v>
      </c>
    </row>
    <row r="1243" spans="1:5" x14ac:dyDescent="0.25">
      <c r="A1243" t="s">
        <v>19</v>
      </c>
      <c r="B1243" s="1">
        <v>39231</v>
      </c>
      <c r="C1243">
        <v>29</v>
      </c>
      <c r="D1243">
        <v>5</v>
      </c>
      <c r="E1243">
        <v>2007</v>
      </c>
    </row>
    <row r="1244" spans="1:5" x14ac:dyDescent="0.25">
      <c r="A1244" t="s">
        <v>19</v>
      </c>
      <c r="B1244" s="1">
        <v>39240</v>
      </c>
      <c r="C1244">
        <v>7</v>
      </c>
      <c r="D1244">
        <v>6</v>
      </c>
      <c r="E1244">
        <v>2007</v>
      </c>
    </row>
    <row r="1245" spans="1:5" x14ac:dyDescent="0.25">
      <c r="A1245" t="s">
        <v>19</v>
      </c>
      <c r="B1245" s="1">
        <v>39241</v>
      </c>
      <c r="C1245">
        <v>8</v>
      </c>
      <c r="D1245">
        <v>6</v>
      </c>
      <c r="E1245">
        <v>2007</v>
      </c>
    </row>
    <row r="1246" spans="1:5" x14ac:dyDescent="0.25">
      <c r="A1246" t="s">
        <v>19</v>
      </c>
      <c r="B1246" s="1">
        <v>39274</v>
      </c>
      <c r="C1246">
        <v>11</v>
      </c>
      <c r="D1246">
        <v>7</v>
      </c>
      <c r="E1246">
        <v>2007</v>
      </c>
    </row>
    <row r="1247" spans="1:5" x14ac:dyDescent="0.25">
      <c r="A1247" t="s">
        <v>19</v>
      </c>
      <c r="B1247" s="1">
        <v>39316</v>
      </c>
      <c r="C1247">
        <v>22</v>
      </c>
      <c r="D1247">
        <v>8</v>
      </c>
      <c r="E1247">
        <v>2007</v>
      </c>
    </row>
    <row r="1248" spans="1:5" x14ac:dyDescent="0.25">
      <c r="A1248" t="s">
        <v>19</v>
      </c>
      <c r="B1248" s="1">
        <v>39364</v>
      </c>
      <c r="C1248">
        <v>9</v>
      </c>
      <c r="D1248">
        <v>10</v>
      </c>
      <c r="E1248">
        <v>2007</v>
      </c>
    </row>
    <row r="1249" spans="1:5" x14ac:dyDescent="0.25">
      <c r="A1249" t="s">
        <v>19</v>
      </c>
      <c r="B1249" s="1">
        <v>39456</v>
      </c>
      <c r="C1249">
        <v>9</v>
      </c>
      <c r="D1249">
        <v>1</v>
      </c>
      <c r="E1249">
        <v>2008</v>
      </c>
    </row>
    <row r="1250" spans="1:5" x14ac:dyDescent="0.25">
      <c r="A1250" t="s">
        <v>19</v>
      </c>
      <c r="B1250" s="1">
        <v>39499</v>
      </c>
      <c r="C1250">
        <v>21</v>
      </c>
      <c r="D1250">
        <v>2</v>
      </c>
      <c r="E1250">
        <v>2008</v>
      </c>
    </row>
    <row r="1251" spans="1:5" x14ac:dyDescent="0.25">
      <c r="A1251" t="s">
        <v>19</v>
      </c>
      <c r="B1251" s="1">
        <v>39541</v>
      </c>
      <c r="C1251">
        <v>3</v>
      </c>
      <c r="D1251">
        <v>4</v>
      </c>
      <c r="E1251">
        <v>2008</v>
      </c>
    </row>
    <row r="1252" spans="1:5" x14ac:dyDescent="0.25">
      <c r="A1252" t="s">
        <v>19</v>
      </c>
      <c r="B1252" s="1">
        <v>39581</v>
      </c>
      <c r="C1252">
        <v>13</v>
      </c>
      <c r="D1252">
        <v>5</v>
      </c>
      <c r="E1252">
        <v>2008</v>
      </c>
    </row>
    <row r="1253" spans="1:5" x14ac:dyDescent="0.25">
      <c r="A1253" t="s">
        <v>19</v>
      </c>
      <c r="B1253" s="1">
        <v>39653</v>
      </c>
      <c r="C1253">
        <v>24</v>
      </c>
      <c r="D1253">
        <v>7</v>
      </c>
      <c r="E1253">
        <v>2008</v>
      </c>
    </row>
    <row r="1254" spans="1:5" x14ac:dyDescent="0.25">
      <c r="A1254" t="s">
        <v>19</v>
      </c>
      <c r="B1254" s="1">
        <v>39694</v>
      </c>
      <c r="C1254">
        <v>3</v>
      </c>
      <c r="D1254">
        <v>9</v>
      </c>
      <c r="E1254">
        <v>2008</v>
      </c>
    </row>
    <row r="1255" spans="1:5" x14ac:dyDescent="0.25">
      <c r="A1255" t="s">
        <v>19</v>
      </c>
      <c r="B1255" s="1">
        <v>39743</v>
      </c>
      <c r="C1255">
        <v>22</v>
      </c>
      <c r="D1255">
        <v>10</v>
      </c>
      <c r="E1255">
        <v>2008</v>
      </c>
    </row>
    <row r="1256" spans="1:5" x14ac:dyDescent="0.25">
      <c r="A1256" t="s">
        <v>19</v>
      </c>
      <c r="B1256" s="1">
        <v>39785</v>
      </c>
      <c r="C1256">
        <v>3</v>
      </c>
      <c r="D1256">
        <v>12</v>
      </c>
      <c r="E1256">
        <v>2008</v>
      </c>
    </row>
    <row r="1257" spans="1:5" x14ac:dyDescent="0.25">
      <c r="A1257" t="s">
        <v>19</v>
      </c>
      <c r="B1257" s="1">
        <v>39827</v>
      </c>
      <c r="C1257">
        <v>14</v>
      </c>
      <c r="D1257">
        <v>1</v>
      </c>
      <c r="E1257">
        <v>2009</v>
      </c>
    </row>
    <row r="1258" spans="1:5" x14ac:dyDescent="0.25">
      <c r="A1258" t="s">
        <v>19</v>
      </c>
      <c r="B1258" s="1">
        <v>39889</v>
      </c>
      <c r="C1258">
        <v>17</v>
      </c>
      <c r="D1258">
        <v>3</v>
      </c>
      <c r="E1258">
        <v>2009</v>
      </c>
    </row>
    <row r="1259" spans="1:5" x14ac:dyDescent="0.25">
      <c r="A1259" t="s">
        <v>19</v>
      </c>
      <c r="B1259" s="1">
        <v>39967</v>
      </c>
      <c r="C1259">
        <v>3</v>
      </c>
      <c r="D1259">
        <v>6</v>
      </c>
      <c r="E1259">
        <v>2009</v>
      </c>
    </row>
    <row r="1260" spans="1:5" x14ac:dyDescent="0.25">
      <c r="A1260" t="s">
        <v>19</v>
      </c>
      <c r="B1260" s="1">
        <v>40009</v>
      </c>
      <c r="C1260">
        <v>15</v>
      </c>
      <c r="D1260">
        <v>7</v>
      </c>
      <c r="E1260">
        <v>2009</v>
      </c>
    </row>
    <row r="1261" spans="1:5" x14ac:dyDescent="0.25">
      <c r="A1261" t="s">
        <v>19</v>
      </c>
      <c r="B1261" s="1">
        <v>40044</v>
      </c>
      <c r="C1261">
        <v>19</v>
      </c>
      <c r="D1261">
        <v>8</v>
      </c>
      <c r="E1261">
        <v>2009</v>
      </c>
    </row>
    <row r="1262" spans="1:5" x14ac:dyDescent="0.25">
      <c r="A1262" t="s">
        <v>19</v>
      </c>
      <c r="B1262" s="1">
        <v>40044</v>
      </c>
      <c r="C1262">
        <v>19</v>
      </c>
      <c r="D1262">
        <v>8</v>
      </c>
      <c r="E1262">
        <v>2009</v>
      </c>
    </row>
    <row r="1263" spans="1:5" x14ac:dyDescent="0.25">
      <c r="A1263" t="s">
        <v>19</v>
      </c>
      <c r="B1263" s="1">
        <v>40092</v>
      </c>
      <c r="C1263">
        <v>6</v>
      </c>
      <c r="D1263">
        <v>10</v>
      </c>
      <c r="E1263">
        <v>2009</v>
      </c>
    </row>
    <row r="1264" spans="1:5" x14ac:dyDescent="0.25">
      <c r="A1264" t="s">
        <v>19</v>
      </c>
      <c r="B1264" s="1">
        <v>40134</v>
      </c>
      <c r="C1264">
        <v>17</v>
      </c>
      <c r="D1264">
        <v>11</v>
      </c>
      <c r="E1264">
        <v>2009</v>
      </c>
    </row>
    <row r="1265" spans="1:5" x14ac:dyDescent="0.25">
      <c r="A1265" t="s">
        <v>19</v>
      </c>
      <c r="B1265" s="1">
        <v>40168</v>
      </c>
      <c r="C1265">
        <v>21</v>
      </c>
      <c r="D1265">
        <v>12</v>
      </c>
      <c r="E1265">
        <v>2009</v>
      </c>
    </row>
    <row r="1266" spans="1:5" x14ac:dyDescent="0.25">
      <c r="A1266" t="s">
        <v>19</v>
      </c>
      <c r="B1266" s="1">
        <v>40204</v>
      </c>
      <c r="C1266">
        <v>26</v>
      </c>
      <c r="D1266">
        <v>1</v>
      </c>
      <c r="E1266">
        <v>2010</v>
      </c>
    </row>
    <row r="1267" spans="1:5" x14ac:dyDescent="0.25">
      <c r="A1267" t="s">
        <v>19</v>
      </c>
      <c r="B1267" s="1">
        <v>40245</v>
      </c>
      <c r="C1267">
        <v>8</v>
      </c>
      <c r="D1267">
        <v>3</v>
      </c>
      <c r="E1267">
        <v>2010</v>
      </c>
    </row>
    <row r="1268" spans="1:5" x14ac:dyDescent="0.25">
      <c r="A1268" t="s">
        <v>19</v>
      </c>
      <c r="B1268" s="1">
        <v>40288</v>
      </c>
      <c r="C1268">
        <v>20</v>
      </c>
      <c r="D1268">
        <v>4</v>
      </c>
      <c r="E1268">
        <v>2010</v>
      </c>
    </row>
    <row r="1269" spans="1:5" x14ac:dyDescent="0.25">
      <c r="A1269" t="s">
        <v>19</v>
      </c>
      <c r="B1269" s="1">
        <v>40323</v>
      </c>
      <c r="C1269">
        <v>25</v>
      </c>
      <c r="D1269">
        <v>5</v>
      </c>
      <c r="E1269">
        <v>2010</v>
      </c>
    </row>
    <row r="1270" spans="1:5" x14ac:dyDescent="0.25">
      <c r="A1270" t="s">
        <v>19</v>
      </c>
      <c r="B1270" s="1">
        <v>40346</v>
      </c>
      <c r="C1270">
        <v>17</v>
      </c>
      <c r="D1270">
        <v>6</v>
      </c>
      <c r="E1270">
        <v>2010</v>
      </c>
    </row>
    <row r="1271" spans="1:5" x14ac:dyDescent="0.25">
      <c r="A1271" t="s">
        <v>19</v>
      </c>
      <c r="B1271" s="1">
        <v>40360</v>
      </c>
      <c r="C1271">
        <v>1</v>
      </c>
      <c r="D1271">
        <v>7</v>
      </c>
      <c r="E1271">
        <v>2010</v>
      </c>
    </row>
    <row r="1272" spans="1:5" x14ac:dyDescent="0.25">
      <c r="A1272" t="s">
        <v>19</v>
      </c>
      <c r="B1272" s="1">
        <v>40374</v>
      </c>
      <c r="C1272">
        <v>15</v>
      </c>
      <c r="D1272">
        <v>7</v>
      </c>
      <c r="E1272">
        <v>2010</v>
      </c>
    </row>
    <row r="1273" spans="1:5" x14ac:dyDescent="0.25">
      <c r="A1273" t="s">
        <v>19</v>
      </c>
      <c r="B1273" s="1">
        <v>40401</v>
      </c>
      <c r="C1273">
        <v>11</v>
      </c>
      <c r="D1273">
        <v>8</v>
      </c>
      <c r="E1273">
        <v>2010</v>
      </c>
    </row>
    <row r="1274" spans="1:5" x14ac:dyDescent="0.25">
      <c r="A1274" t="s">
        <v>19</v>
      </c>
      <c r="B1274" s="1">
        <v>40428</v>
      </c>
      <c r="C1274">
        <v>7</v>
      </c>
      <c r="D1274">
        <v>9</v>
      </c>
      <c r="E1274">
        <v>2010</v>
      </c>
    </row>
    <row r="1275" spans="1:5" x14ac:dyDescent="0.25">
      <c r="A1275" t="s">
        <v>19</v>
      </c>
      <c r="B1275" s="1">
        <v>40428</v>
      </c>
      <c r="C1275">
        <v>7</v>
      </c>
      <c r="D1275">
        <v>9</v>
      </c>
      <c r="E1275">
        <v>2010</v>
      </c>
    </row>
    <row r="1276" spans="1:5" x14ac:dyDescent="0.25">
      <c r="A1276" t="s">
        <v>19</v>
      </c>
      <c r="B1276" s="1">
        <v>40455</v>
      </c>
      <c r="C1276">
        <v>4</v>
      </c>
      <c r="D1276">
        <v>10</v>
      </c>
      <c r="E1276">
        <v>2010</v>
      </c>
    </row>
    <row r="1277" spans="1:5" x14ac:dyDescent="0.25">
      <c r="A1277" t="s">
        <v>19</v>
      </c>
      <c r="B1277" s="1">
        <v>40455</v>
      </c>
      <c r="C1277">
        <v>4</v>
      </c>
      <c r="D1277">
        <v>10</v>
      </c>
      <c r="E1277">
        <v>2010</v>
      </c>
    </row>
    <row r="1278" spans="1:5" x14ac:dyDescent="0.25">
      <c r="A1278" t="s">
        <v>19</v>
      </c>
      <c r="B1278" s="1">
        <v>40497</v>
      </c>
      <c r="C1278">
        <v>15</v>
      </c>
      <c r="D1278">
        <v>11</v>
      </c>
      <c r="E1278">
        <v>2010</v>
      </c>
    </row>
    <row r="1279" spans="1:5" x14ac:dyDescent="0.25">
      <c r="A1279" t="s">
        <v>19</v>
      </c>
      <c r="B1279" s="1">
        <v>40548</v>
      </c>
      <c r="C1279">
        <v>5</v>
      </c>
      <c r="D1279">
        <v>1</v>
      </c>
      <c r="E1279">
        <v>2011</v>
      </c>
    </row>
    <row r="1280" spans="1:5" x14ac:dyDescent="0.25">
      <c r="A1280" t="s">
        <v>19</v>
      </c>
      <c r="B1280" s="1">
        <v>40583</v>
      </c>
      <c r="C1280">
        <v>9</v>
      </c>
      <c r="D1280">
        <v>2</v>
      </c>
      <c r="E1280">
        <v>2011</v>
      </c>
    </row>
    <row r="1281" spans="1:5" x14ac:dyDescent="0.25">
      <c r="A1281" t="s">
        <v>19</v>
      </c>
      <c r="B1281" s="1">
        <v>40624</v>
      </c>
      <c r="C1281">
        <v>22</v>
      </c>
      <c r="D1281">
        <v>3</v>
      </c>
      <c r="E1281">
        <v>2011</v>
      </c>
    </row>
    <row r="1282" spans="1:5" x14ac:dyDescent="0.25">
      <c r="A1282" t="s">
        <v>19</v>
      </c>
      <c r="B1282" s="1">
        <v>40665</v>
      </c>
      <c r="C1282">
        <v>2</v>
      </c>
      <c r="D1282">
        <v>5</v>
      </c>
      <c r="E1282">
        <v>2011</v>
      </c>
    </row>
    <row r="1283" spans="1:5" x14ac:dyDescent="0.25">
      <c r="A1283" t="s">
        <v>19</v>
      </c>
      <c r="B1283" s="1">
        <v>40694</v>
      </c>
      <c r="C1283">
        <v>31</v>
      </c>
      <c r="D1283">
        <v>5</v>
      </c>
      <c r="E1283">
        <v>2011</v>
      </c>
    </row>
    <row r="1284" spans="1:5" x14ac:dyDescent="0.25">
      <c r="A1284" t="s">
        <v>19</v>
      </c>
      <c r="B1284" s="1">
        <v>40708</v>
      </c>
      <c r="C1284">
        <v>14</v>
      </c>
      <c r="D1284">
        <v>6</v>
      </c>
      <c r="E1284">
        <v>2011</v>
      </c>
    </row>
    <row r="1285" spans="1:5" x14ac:dyDescent="0.25">
      <c r="A1285" t="s">
        <v>19</v>
      </c>
      <c r="B1285" s="1">
        <v>40708</v>
      </c>
      <c r="C1285">
        <v>14</v>
      </c>
      <c r="D1285">
        <v>6</v>
      </c>
      <c r="E1285">
        <v>2011</v>
      </c>
    </row>
    <row r="1286" spans="1:5" x14ac:dyDescent="0.25">
      <c r="A1286" t="s">
        <v>19</v>
      </c>
      <c r="B1286" s="1">
        <v>40731</v>
      </c>
      <c r="C1286">
        <v>7</v>
      </c>
      <c r="D1286">
        <v>7</v>
      </c>
      <c r="E1286">
        <v>2011</v>
      </c>
    </row>
    <row r="1287" spans="1:5" x14ac:dyDescent="0.25">
      <c r="A1287" t="s">
        <v>19</v>
      </c>
      <c r="B1287" s="1">
        <v>40737</v>
      </c>
      <c r="C1287">
        <v>13</v>
      </c>
      <c r="D1287">
        <v>7</v>
      </c>
      <c r="E1287">
        <v>2011</v>
      </c>
    </row>
    <row r="1288" spans="1:5" x14ac:dyDescent="0.25">
      <c r="A1288" t="s">
        <v>19</v>
      </c>
      <c r="B1288" s="1">
        <v>40737</v>
      </c>
      <c r="C1288">
        <v>13</v>
      </c>
      <c r="D1288">
        <v>7</v>
      </c>
      <c r="E1288">
        <v>2011</v>
      </c>
    </row>
    <row r="1289" spans="1:5" x14ac:dyDescent="0.25">
      <c r="A1289" t="s">
        <v>19</v>
      </c>
      <c r="B1289" s="1">
        <v>40764</v>
      </c>
      <c r="C1289">
        <v>9</v>
      </c>
      <c r="D1289">
        <v>8</v>
      </c>
      <c r="E1289">
        <v>2011</v>
      </c>
    </row>
    <row r="1290" spans="1:5" x14ac:dyDescent="0.25">
      <c r="A1290" t="s">
        <v>19</v>
      </c>
      <c r="B1290" s="1">
        <v>40771</v>
      </c>
      <c r="C1290">
        <v>16</v>
      </c>
      <c r="D1290">
        <v>8</v>
      </c>
      <c r="E1290">
        <v>2011</v>
      </c>
    </row>
    <row r="1291" spans="1:5" x14ac:dyDescent="0.25">
      <c r="A1291" t="s">
        <v>19</v>
      </c>
      <c r="B1291" s="1">
        <v>40771</v>
      </c>
      <c r="C1291">
        <v>16</v>
      </c>
      <c r="D1291">
        <v>8</v>
      </c>
      <c r="E1291">
        <v>2011</v>
      </c>
    </row>
    <row r="1292" spans="1:5" x14ac:dyDescent="0.25">
      <c r="A1292" t="s">
        <v>19</v>
      </c>
      <c r="B1292" s="1">
        <v>40819</v>
      </c>
      <c r="C1292">
        <v>3</v>
      </c>
      <c r="D1292">
        <v>10</v>
      </c>
      <c r="E1292">
        <v>2011</v>
      </c>
    </row>
    <row r="1293" spans="1:5" x14ac:dyDescent="0.25">
      <c r="A1293" t="s">
        <v>19</v>
      </c>
      <c r="B1293" s="1">
        <v>40819</v>
      </c>
      <c r="C1293">
        <v>3</v>
      </c>
      <c r="D1293">
        <v>10</v>
      </c>
      <c r="E1293">
        <v>2011</v>
      </c>
    </row>
    <row r="1294" spans="1:5" x14ac:dyDescent="0.25">
      <c r="A1294" t="s">
        <v>19</v>
      </c>
      <c r="B1294" s="1">
        <v>40823</v>
      </c>
      <c r="C1294">
        <v>7</v>
      </c>
      <c r="D1294">
        <v>10</v>
      </c>
      <c r="E1294">
        <v>2011</v>
      </c>
    </row>
    <row r="1295" spans="1:5" x14ac:dyDescent="0.25">
      <c r="A1295" t="s">
        <v>19</v>
      </c>
      <c r="B1295" s="1">
        <v>40823</v>
      </c>
      <c r="C1295">
        <v>7</v>
      </c>
      <c r="D1295">
        <v>10</v>
      </c>
      <c r="E1295">
        <v>2011</v>
      </c>
    </row>
    <row r="1296" spans="1:5" x14ac:dyDescent="0.25">
      <c r="A1296" t="s">
        <v>19</v>
      </c>
      <c r="B1296" s="1">
        <v>40827</v>
      </c>
      <c r="C1296">
        <v>11</v>
      </c>
      <c r="D1296">
        <v>10</v>
      </c>
      <c r="E1296">
        <v>2011</v>
      </c>
    </row>
    <row r="1297" spans="1:5" x14ac:dyDescent="0.25">
      <c r="A1297" t="s">
        <v>19</v>
      </c>
      <c r="B1297" s="1">
        <v>40827</v>
      </c>
      <c r="C1297">
        <v>11</v>
      </c>
      <c r="D1297">
        <v>10</v>
      </c>
      <c r="E1297">
        <v>2011</v>
      </c>
    </row>
    <row r="1298" spans="1:5" x14ac:dyDescent="0.25">
      <c r="A1298" t="s">
        <v>19</v>
      </c>
      <c r="B1298" s="1">
        <v>40827</v>
      </c>
      <c r="C1298">
        <v>11</v>
      </c>
      <c r="D1298">
        <v>10</v>
      </c>
      <c r="E1298">
        <v>2011</v>
      </c>
    </row>
    <row r="1299" spans="1:5" x14ac:dyDescent="0.25">
      <c r="A1299" t="s">
        <v>19</v>
      </c>
      <c r="B1299" s="1">
        <v>40831</v>
      </c>
      <c r="C1299">
        <v>15</v>
      </c>
      <c r="D1299">
        <v>10</v>
      </c>
      <c r="E1299">
        <v>2011</v>
      </c>
    </row>
    <row r="1300" spans="1:5" x14ac:dyDescent="0.25">
      <c r="A1300" t="s">
        <v>19</v>
      </c>
      <c r="B1300" s="1">
        <v>40831</v>
      </c>
      <c r="C1300">
        <v>15</v>
      </c>
      <c r="D1300">
        <v>10</v>
      </c>
      <c r="E1300">
        <v>2011</v>
      </c>
    </row>
    <row r="1301" spans="1:5" x14ac:dyDescent="0.25">
      <c r="A1301" t="s">
        <v>19</v>
      </c>
      <c r="B1301" s="1">
        <v>40835</v>
      </c>
      <c r="C1301">
        <v>19</v>
      </c>
      <c r="D1301">
        <v>10</v>
      </c>
      <c r="E1301">
        <v>2011</v>
      </c>
    </row>
    <row r="1302" spans="1:5" x14ac:dyDescent="0.25">
      <c r="A1302" t="s">
        <v>19</v>
      </c>
      <c r="B1302" s="1">
        <v>40835</v>
      </c>
      <c r="C1302">
        <v>19</v>
      </c>
      <c r="D1302">
        <v>10</v>
      </c>
      <c r="E1302">
        <v>2011</v>
      </c>
    </row>
    <row r="1303" spans="1:5" x14ac:dyDescent="0.25">
      <c r="A1303" t="s">
        <v>19</v>
      </c>
      <c r="B1303" s="1">
        <v>40839</v>
      </c>
      <c r="C1303">
        <v>23</v>
      </c>
      <c r="D1303">
        <v>10</v>
      </c>
      <c r="E1303">
        <v>2011</v>
      </c>
    </row>
    <row r="1304" spans="1:5" x14ac:dyDescent="0.25">
      <c r="A1304" t="s">
        <v>19</v>
      </c>
      <c r="B1304" s="1">
        <v>40839</v>
      </c>
      <c r="C1304">
        <v>23</v>
      </c>
      <c r="D1304">
        <v>10</v>
      </c>
      <c r="E1304">
        <v>2011</v>
      </c>
    </row>
    <row r="1305" spans="1:5" x14ac:dyDescent="0.25">
      <c r="A1305" t="s">
        <v>19</v>
      </c>
      <c r="B1305" s="1">
        <v>40844</v>
      </c>
      <c r="C1305">
        <v>28</v>
      </c>
      <c r="D1305">
        <v>10</v>
      </c>
      <c r="E1305">
        <v>2011</v>
      </c>
    </row>
    <row r="1306" spans="1:5" x14ac:dyDescent="0.25">
      <c r="A1306" t="s">
        <v>19</v>
      </c>
      <c r="B1306" s="1">
        <v>40844</v>
      </c>
      <c r="C1306">
        <v>28</v>
      </c>
      <c r="D1306">
        <v>10</v>
      </c>
      <c r="E1306">
        <v>2011</v>
      </c>
    </row>
    <row r="1307" spans="1:5" x14ac:dyDescent="0.25">
      <c r="A1307" t="s">
        <v>19</v>
      </c>
      <c r="B1307" s="1">
        <v>40848</v>
      </c>
      <c r="C1307">
        <v>1</v>
      </c>
      <c r="D1307">
        <v>11</v>
      </c>
      <c r="E1307">
        <v>2011</v>
      </c>
    </row>
    <row r="1308" spans="1:5" x14ac:dyDescent="0.25">
      <c r="A1308" t="s">
        <v>19</v>
      </c>
      <c r="B1308" s="1">
        <v>40848</v>
      </c>
      <c r="C1308">
        <v>1</v>
      </c>
      <c r="D1308">
        <v>11</v>
      </c>
      <c r="E1308">
        <v>2011</v>
      </c>
    </row>
    <row r="1309" spans="1:5" x14ac:dyDescent="0.25">
      <c r="A1309" t="s">
        <v>19</v>
      </c>
      <c r="B1309" s="1">
        <v>40852</v>
      </c>
      <c r="C1309">
        <v>5</v>
      </c>
      <c r="D1309">
        <v>11</v>
      </c>
      <c r="E1309">
        <v>2011</v>
      </c>
    </row>
    <row r="1310" spans="1:5" x14ac:dyDescent="0.25">
      <c r="A1310" t="s">
        <v>19</v>
      </c>
      <c r="B1310" s="1">
        <v>40852</v>
      </c>
      <c r="C1310">
        <v>5</v>
      </c>
      <c r="D1310">
        <v>11</v>
      </c>
      <c r="E1310">
        <v>2011</v>
      </c>
    </row>
    <row r="1311" spans="1:5" x14ac:dyDescent="0.25">
      <c r="A1311" t="s">
        <v>19</v>
      </c>
      <c r="B1311" s="1">
        <v>40855</v>
      </c>
      <c r="C1311">
        <v>8</v>
      </c>
      <c r="D1311">
        <v>11</v>
      </c>
      <c r="E1311">
        <v>2011</v>
      </c>
    </row>
    <row r="1312" spans="1:5" x14ac:dyDescent="0.25">
      <c r="A1312" t="s">
        <v>19</v>
      </c>
      <c r="B1312" s="1">
        <v>40855</v>
      </c>
      <c r="C1312">
        <v>8</v>
      </c>
      <c r="D1312">
        <v>11</v>
      </c>
      <c r="E1312">
        <v>2011</v>
      </c>
    </row>
    <row r="1313" spans="1:5" x14ac:dyDescent="0.25">
      <c r="A1313" t="s">
        <v>19</v>
      </c>
      <c r="B1313" s="1">
        <v>40856</v>
      </c>
      <c r="C1313">
        <v>9</v>
      </c>
      <c r="D1313">
        <v>11</v>
      </c>
      <c r="E1313">
        <v>2011</v>
      </c>
    </row>
    <row r="1314" spans="1:5" x14ac:dyDescent="0.25">
      <c r="A1314" t="s">
        <v>19</v>
      </c>
      <c r="B1314" s="1">
        <v>40856</v>
      </c>
      <c r="C1314">
        <v>9</v>
      </c>
      <c r="D1314">
        <v>11</v>
      </c>
      <c r="E1314">
        <v>2011</v>
      </c>
    </row>
    <row r="1315" spans="1:5" x14ac:dyDescent="0.25">
      <c r="A1315" t="s">
        <v>19</v>
      </c>
      <c r="B1315" s="1">
        <v>40860</v>
      </c>
      <c r="C1315">
        <v>13</v>
      </c>
      <c r="D1315">
        <v>11</v>
      </c>
      <c r="E1315">
        <v>2011</v>
      </c>
    </row>
    <row r="1316" spans="1:5" x14ac:dyDescent="0.25">
      <c r="A1316" t="s">
        <v>19</v>
      </c>
      <c r="B1316" s="1">
        <v>40860</v>
      </c>
      <c r="C1316">
        <v>13</v>
      </c>
      <c r="D1316">
        <v>11</v>
      </c>
      <c r="E1316">
        <v>2011</v>
      </c>
    </row>
    <row r="1317" spans="1:5" x14ac:dyDescent="0.25">
      <c r="A1317" t="s">
        <v>19</v>
      </c>
      <c r="B1317" s="1">
        <v>40863</v>
      </c>
      <c r="C1317">
        <v>16</v>
      </c>
      <c r="D1317">
        <v>11</v>
      </c>
      <c r="E1317">
        <v>2011</v>
      </c>
    </row>
    <row r="1318" spans="1:5" x14ac:dyDescent="0.25">
      <c r="A1318" t="s">
        <v>19</v>
      </c>
      <c r="B1318" s="1">
        <v>40864</v>
      </c>
      <c r="C1318">
        <v>17</v>
      </c>
      <c r="D1318">
        <v>11</v>
      </c>
      <c r="E1318">
        <v>2011</v>
      </c>
    </row>
    <row r="1319" spans="1:5" x14ac:dyDescent="0.25">
      <c r="A1319" t="s">
        <v>19</v>
      </c>
      <c r="B1319" s="1">
        <v>40864</v>
      </c>
      <c r="C1319">
        <v>17</v>
      </c>
      <c r="D1319">
        <v>11</v>
      </c>
      <c r="E1319">
        <v>2011</v>
      </c>
    </row>
    <row r="1320" spans="1:5" x14ac:dyDescent="0.25">
      <c r="A1320" t="s">
        <v>19</v>
      </c>
      <c r="B1320" s="1">
        <v>40868</v>
      </c>
      <c r="C1320">
        <v>21</v>
      </c>
      <c r="D1320">
        <v>11</v>
      </c>
      <c r="E1320">
        <v>2011</v>
      </c>
    </row>
    <row r="1321" spans="1:5" x14ac:dyDescent="0.25">
      <c r="A1321" t="s">
        <v>19</v>
      </c>
      <c r="B1321" s="1">
        <v>40868</v>
      </c>
      <c r="C1321">
        <v>21</v>
      </c>
      <c r="D1321">
        <v>11</v>
      </c>
      <c r="E1321">
        <v>2011</v>
      </c>
    </row>
    <row r="1322" spans="1:5" x14ac:dyDescent="0.25">
      <c r="A1322" t="s">
        <v>19</v>
      </c>
      <c r="B1322" s="1">
        <v>40872</v>
      </c>
      <c r="C1322">
        <v>25</v>
      </c>
      <c r="D1322">
        <v>11</v>
      </c>
      <c r="E1322">
        <v>2011</v>
      </c>
    </row>
    <row r="1323" spans="1:5" x14ac:dyDescent="0.25">
      <c r="A1323" t="s">
        <v>19</v>
      </c>
      <c r="B1323" s="1">
        <v>40872</v>
      </c>
      <c r="C1323">
        <v>25</v>
      </c>
      <c r="D1323">
        <v>11</v>
      </c>
      <c r="E1323">
        <v>2011</v>
      </c>
    </row>
    <row r="1324" spans="1:5" x14ac:dyDescent="0.25">
      <c r="A1324" t="s">
        <v>19</v>
      </c>
      <c r="B1324" s="1">
        <v>40876</v>
      </c>
      <c r="C1324">
        <v>29</v>
      </c>
      <c r="D1324">
        <v>11</v>
      </c>
      <c r="E1324">
        <v>2011</v>
      </c>
    </row>
    <row r="1325" spans="1:5" x14ac:dyDescent="0.25">
      <c r="A1325" t="s">
        <v>19</v>
      </c>
      <c r="B1325" s="1">
        <v>40876</v>
      </c>
      <c r="C1325">
        <v>29</v>
      </c>
      <c r="D1325">
        <v>11</v>
      </c>
      <c r="E1325">
        <v>2011</v>
      </c>
    </row>
    <row r="1326" spans="1:5" x14ac:dyDescent="0.25">
      <c r="A1326" t="s">
        <v>19</v>
      </c>
      <c r="B1326" s="1">
        <v>40880</v>
      </c>
      <c r="C1326">
        <v>3</v>
      </c>
      <c r="D1326">
        <v>12</v>
      </c>
      <c r="E1326">
        <v>2011</v>
      </c>
    </row>
    <row r="1327" spans="1:5" x14ac:dyDescent="0.25">
      <c r="A1327" t="s">
        <v>19</v>
      </c>
      <c r="B1327" s="1">
        <v>40880</v>
      </c>
      <c r="C1327">
        <v>3</v>
      </c>
      <c r="D1327">
        <v>12</v>
      </c>
      <c r="E1327">
        <v>2011</v>
      </c>
    </row>
    <row r="1328" spans="1:5" x14ac:dyDescent="0.25">
      <c r="A1328" t="s">
        <v>19</v>
      </c>
      <c r="B1328" s="1">
        <v>40884</v>
      </c>
      <c r="C1328">
        <v>7</v>
      </c>
      <c r="D1328">
        <v>12</v>
      </c>
      <c r="E1328">
        <v>2011</v>
      </c>
    </row>
    <row r="1329" spans="1:5" x14ac:dyDescent="0.25">
      <c r="A1329" t="s">
        <v>19</v>
      </c>
      <c r="B1329" s="1">
        <v>40884</v>
      </c>
      <c r="C1329">
        <v>7</v>
      </c>
      <c r="D1329">
        <v>12</v>
      </c>
      <c r="E1329">
        <v>2011</v>
      </c>
    </row>
    <row r="1330" spans="1:5" x14ac:dyDescent="0.25">
      <c r="A1330" t="s">
        <v>19</v>
      </c>
      <c r="B1330" s="1">
        <v>40888</v>
      </c>
      <c r="C1330">
        <v>11</v>
      </c>
      <c r="D1330">
        <v>12</v>
      </c>
      <c r="E1330">
        <v>2011</v>
      </c>
    </row>
    <row r="1331" spans="1:5" x14ac:dyDescent="0.25">
      <c r="A1331" t="s">
        <v>19</v>
      </c>
      <c r="B1331" s="1">
        <v>40888</v>
      </c>
      <c r="C1331">
        <v>11</v>
      </c>
      <c r="D1331">
        <v>12</v>
      </c>
      <c r="E1331">
        <v>2011</v>
      </c>
    </row>
    <row r="1332" spans="1:5" x14ac:dyDescent="0.25">
      <c r="A1332" t="s">
        <v>19</v>
      </c>
      <c r="B1332" s="1">
        <v>40892</v>
      </c>
      <c r="C1332">
        <v>15</v>
      </c>
      <c r="D1332">
        <v>12</v>
      </c>
      <c r="E1332">
        <v>2011</v>
      </c>
    </row>
    <row r="1333" spans="1:5" x14ac:dyDescent="0.25">
      <c r="A1333" t="s">
        <v>19</v>
      </c>
      <c r="B1333" s="1">
        <v>40892</v>
      </c>
      <c r="C1333">
        <v>15</v>
      </c>
      <c r="D1333">
        <v>12</v>
      </c>
      <c r="E1333">
        <v>2011</v>
      </c>
    </row>
    <row r="1334" spans="1:5" x14ac:dyDescent="0.25">
      <c r="A1334" t="s">
        <v>19</v>
      </c>
      <c r="B1334" s="1">
        <v>40896</v>
      </c>
      <c r="C1334">
        <v>19</v>
      </c>
      <c r="D1334">
        <v>12</v>
      </c>
      <c r="E1334">
        <v>2011</v>
      </c>
    </row>
    <row r="1335" spans="1:5" x14ac:dyDescent="0.25">
      <c r="A1335" t="s">
        <v>19</v>
      </c>
      <c r="B1335" s="1">
        <v>40896</v>
      </c>
      <c r="C1335">
        <v>19</v>
      </c>
      <c r="D1335">
        <v>12</v>
      </c>
      <c r="E1335">
        <v>2011</v>
      </c>
    </row>
    <row r="1336" spans="1:5" x14ac:dyDescent="0.25">
      <c r="A1336" t="s">
        <v>19</v>
      </c>
      <c r="B1336" s="1">
        <v>40900</v>
      </c>
      <c r="C1336">
        <v>23</v>
      </c>
      <c r="D1336">
        <v>12</v>
      </c>
      <c r="E1336">
        <v>2011</v>
      </c>
    </row>
    <row r="1337" spans="1:5" x14ac:dyDescent="0.25">
      <c r="A1337" t="s">
        <v>19</v>
      </c>
      <c r="B1337" s="1">
        <v>40900</v>
      </c>
      <c r="C1337">
        <v>23</v>
      </c>
      <c r="D1337">
        <v>12</v>
      </c>
      <c r="E1337">
        <v>2011</v>
      </c>
    </row>
    <row r="1338" spans="1:5" x14ac:dyDescent="0.25">
      <c r="A1338" t="s">
        <v>19</v>
      </c>
      <c r="B1338" s="1">
        <v>40904</v>
      </c>
      <c r="C1338">
        <v>27</v>
      </c>
      <c r="D1338">
        <v>12</v>
      </c>
      <c r="E1338">
        <v>2011</v>
      </c>
    </row>
    <row r="1339" spans="1:5" x14ac:dyDescent="0.25">
      <c r="A1339" t="s">
        <v>19</v>
      </c>
      <c r="B1339" s="1">
        <v>40904</v>
      </c>
      <c r="C1339">
        <v>27</v>
      </c>
      <c r="D1339">
        <v>12</v>
      </c>
      <c r="E1339">
        <v>2011</v>
      </c>
    </row>
    <row r="1340" spans="1:5" x14ac:dyDescent="0.25">
      <c r="A1340" t="s">
        <v>19</v>
      </c>
      <c r="B1340" s="1">
        <v>40908</v>
      </c>
      <c r="C1340">
        <v>31</v>
      </c>
      <c r="D1340">
        <v>12</v>
      </c>
      <c r="E1340">
        <v>2011</v>
      </c>
    </row>
    <row r="1341" spans="1:5" x14ac:dyDescent="0.25">
      <c r="A1341" t="s">
        <v>19</v>
      </c>
      <c r="B1341" s="1">
        <v>40908</v>
      </c>
      <c r="C1341">
        <v>31</v>
      </c>
      <c r="D1341">
        <v>12</v>
      </c>
      <c r="E1341">
        <v>2011</v>
      </c>
    </row>
    <row r="1342" spans="1:5" x14ac:dyDescent="0.25">
      <c r="A1342" t="s">
        <v>19</v>
      </c>
      <c r="B1342" s="1">
        <v>40912</v>
      </c>
      <c r="C1342">
        <v>4</v>
      </c>
      <c r="D1342">
        <v>1</v>
      </c>
      <c r="E1342">
        <v>2012</v>
      </c>
    </row>
    <row r="1343" spans="1:5" x14ac:dyDescent="0.25">
      <c r="A1343" t="s">
        <v>19</v>
      </c>
      <c r="B1343" s="1">
        <v>40912</v>
      </c>
      <c r="C1343">
        <v>4</v>
      </c>
      <c r="D1343">
        <v>1</v>
      </c>
      <c r="E1343">
        <v>2012</v>
      </c>
    </row>
    <row r="1344" spans="1:5" x14ac:dyDescent="0.25">
      <c r="A1344" t="s">
        <v>19</v>
      </c>
      <c r="B1344" s="1">
        <v>40912</v>
      </c>
      <c r="C1344">
        <v>4</v>
      </c>
      <c r="D1344">
        <v>1</v>
      </c>
      <c r="E1344">
        <v>2012</v>
      </c>
    </row>
    <row r="1345" spans="1:5" x14ac:dyDescent="0.25">
      <c r="A1345" t="s">
        <v>19</v>
      </c>
      <c r="B1345" s="1">
        <v>40916</v>
      </c>
      <c r="C1345">
        <v>8</v>
      </c>
      <c r="D1345">
        <v>1</v>
      </c>
      <c r="E1345">
        <v>2012</v>
      </c>
    </row>
    <row r="1346" spans="1:5" x14ac:dyDescent="0.25">
      <c r="A1346" t="s">
        <v>19</v>
      </c>
      <c r="B1346" s="1">
        <v>40916</v>
      </c>
      <c r="C1346">
        <v>8</v>
      </c>
      <c r="D1346">
        <v>1</v>
      </c>
      <c r="E1346">
        <v>2012</v>
      </c>
    </row>
    <row r="1347" spans="1:5" x14ac:dyDescent="0.25">
      <c r="A1347" t="s">
        <v>19</v>
      </c>
      <c r="B1347" s="1">
        <v>40920</v>
      </c>
      <c r="C1347">
        <v>12</v>
      </c>
      <c r="D1347">
        <v>1</v>
      </c>
      <c r="E1347">
        <v>2012</v>
      </c>
    </row>
    <row r="1348" spans="1:5" x14ac:dyDescent="0.25">
      <c r="A1348" t="s">
        <v>19</v>
      </c>
      <c r="B1348" s="1">
        <v>40920</v>
      </c>
      <c r="C1348">
        <v>12</v>
      </c>
      <c r="D1348">
        <v>1</v>
      </c>
      <c r="E1348">
        <v>2012</v>
      </c>
    </row>
    <row r="1349" spans="1:5" x14ac:dyDescent="0.25">
      <c r="A1349" t="s">
        <v>19</v>
      </c>
      <c r="B1349" s="1">
        <v>40924</v>
      </c>
      <c r="C1349">
        <v>16</v>
      </c>
      <c r="D1349">
        <v>1</v>
      </c>
      <c r="E1349">
        <v>2012</v>
      </c>
    </row>
    <row r="1350" spans="1:5" x14ac:dyDescent="0.25">
      <c r="A1350" t="s">
        <v>19</v>
      </c>
      <c r="B1350" s="1">
        <v>40924</v>
      </c>
      <c r="C1350">
        <v>16</v>
      </c>
      <c r="D1350">
        <v>1</v>
      </c>
      <c r="E1350">
        <v>2012</v>
      </c>
    </row>
    <row r="1351" spans="1:5" x14ac:dyDescent="0.25">
      <c r="A1351" t="s">
        <v>19</v>
      </c>
      <c r="B1351" s="1">
        <v>40928</v>
      </c>
      <c r="C1351">
        <v>20</v>
      </c>
      <c r="D1351">
        <v>1</v>
      </c>
      <c r="E1351">
        <v>2012</v>
      </c>
    </row>
    <row r="1352" spans="1:5" x14ac:dyDescent="0.25">
      <c r="A1352" t="s">
        <v>19</v>
      </c>
      <c r="B1352" s="1">
        <v>40928</v>
      </c>
      <c r="C1352">
        <v>20</v>
      </c>
      <c r="D1352">
        <v>1</v>
      </c>
      <c r="E1352">
        <v>2012</v>
      </c>
    </row>
    <row r="1353" spans="1:5" x14ac:dyDescent="0.25">
      <c r="A1353" t="s">
        <v>19</v>
      </c>
      <c r="B1353" s="1">
        <v>40932</v>
      </c>
      <c r="C1353">
        <v>24</v>
      </c>
      <c r="D1353">
        <v>1</v>
      </c>
      <c r="E1353">
        <v>2012</v>
      </c>
    </row>
    <row r="1354" spans="1:5" x14ac:dyDescent="0.25">
      <c r="A1354" t="s">
        <v>19</v>
      </c>
      <c r="B1354" s="1">
        <v>40932</v>
      </c>
      <c r="C1354">
        <v>24</v>
      </c>
      <c r="D1354">
        <v>1</v>
      </c>
      <c r="E1354">
        <v>2012</v>
      </c>
    </row>
    <row r="1355" spans="1:5" x14ac:dyDescent="0.25">
      <c r="A1355" t="s">
        <v>19</v>
      </c>
      <c r="B1355" s="1">
        <v>40936</v>
      </c>
      <c r="C1355">
        <v>28</v>
      </c>
      <c r="D1355">
        <v>1</v>
      </c>
      <c r="E1355">
        <v>2012</v>
      </c>
    </row>
    <row r="1356" spans="1:5" x14ac:dyDescent="0.25">
      <c r="A1356" t="s">
        <v>19</v>
      </c>
      <c r="B1356" s="1">
        <v>40936</v>
      </c>
      <c r="C1356">
        <v>28</v>
      </c>
      <c r="D1356">
        <v>1</v>
      </c>
      <c r="E1356">
        <v>2012</v>
      </c>
    </row>
    <row r="1357" spans="1:5" x14ac:dyDescent="0.25">
      <c r="A1357" t="s">
        <v>19</v>
      </c>
      <c r="B1357" s="1">
        <v>40941</v>
      </c>
      <c r="C1357">
        <v>2</v>
      </c>
      <c r="D1357">
        <v>2</v>
      </c>
      <c r="E1357">
        <v>2012</v>
      </c>
    </row>
    <row r="1358" spans="1:5" x14ac:dyDescent="0.25">
      <c r="A1358" t="s">
        <v>19</v>
      </c>
      <c r="B1358" s="1">
        <v>40941</v>
      </c>
      <c r="C1358">
        <v>2</v>
      </c>
      <c r="D1358">
        <v>2</v>
      </c>
      <c r="E1358">
        <v>2012</v>
      </c>
    </row>
    <row r="1359" spans="1:5" x14ac:dyDescent="0.25">
      <c r="A1359" t="s">
        <v>19</v>
      </c>
      <c r="B1359" s="1">
        <v>40944</v>
      </c>
      <c r="C1359">
        <v>5</v>
      </c>
      <c r="D1359">
        <v>2</v>
      </c>
      <c r="E1359">
        <v>2012</v>
      </c>
    </row>
    <row r="1360" spans="1:5" x14ac:dyDescent="0.25">
      <c r="A1360" t="s">
        <v>19</v>
      </c>
      <c r="B1360" s="1">
        <v>40944</v>
      </c>
      <c r="C1360">
        <v>5</v>
      </c>
      <c r="D1360">
        <v>2</v>
      </c>
      <c r="E1360">
        <v>2012</v>
      </c>
    </row>
    <row r="1361" spans="1:5" x14ac:dyDescent="0.25">
      <c r="A1361" t="s">
        <v>19</v>
      </c>
      <c r="B1361" s="1">
        <v>40946</v>
      </c>
      <c r="C1361">
        <v>7</v>
      </c>
      <c r="D1361">
        <v>2</v>
      </c>
      <c r="E1361">
        <v>2012</v>
      </c>
    </row>
    <row r="1362" spans="1:5" x14ac:dyDescent="0.25">
      <c r="A1362" t="s">
        <v>19</v>
      </c>
      <c r="B1362" s="1">
        <v>40948</v>
      </c>
      <c r="C1362">
        <v>9</v>
      </c>
      <c r="D1362">
        <v>2</v>
      </c>
      <c r="E1362">
        <v>2012</v>
      </c>
    </row>
    <row r="1363" spans="1:5" x14ac:dyDescent="0.25">
      <c r="A1363" t="s">
        <v>19</v>
      </c>
      <c r="B1363" s="1">
        <v>40948</v>
      </c>
      <c r="C1363">
        <v>9</v>
      </c>
      <c r="D1363">
        <v>2</v>
      </c>
      <c r="E1363">
        <v>2012</v>
      </c>
    </row>
    <row r="1364" spans="1:5" x14ac:dyDescent="0.25">
      <c r="A1364" t="s">
        <v>19</v>
      </c>
      <c r="B1364" s="1">
        <v>40952</v>
      </c>
      <c r="C1364">
        <v>13</v>
      </c>
      <c r="D1364">
        <v>2</v>
      </c>
      <c r="E1364">
        <v>2012</v>
      </c>
    </row>
    <row r="1365" spans="1:5" x14ac:dyDescent="0.25">
      <c r="A1365" t="s">
        <v>19</v>
      </c>
      <c r="B1365" s="1">
        <v>40952</v>
      </c>
      <c r="C1365">
        <v>13</v>
      </c>
      <c r="D1365">
        <v>2</v>
      </c>
      <c r="E1365">
        <v>2012</v>
      </c>
    </row>
    <row r="1366" spans="1:5" x14ac:dyDescent="0.25">
      <c r="A1366" t="s">
        <v>19</v>
      </c>
      <c r="B1366" s="1">
        <v>40956</v>
      </c>
      <c r="C1366">
        <v>17</v>
      </c>
      <c r="D1366">
        <v>2</v>
      </c>
      <c r="E1366">
        <v>2012</v>
      </c>
    </row>
    <row r="1367" spans="1:5" x14ac:dyDescent="0.25">
      <c r="A1367" t="s">
        <v>19</v>
      </c>
      <c r="B1367" s="1">
        <v>40956</v>
      </c>
      <c r="C1367">
        <v>17</v>
      </c>
      <c r="D1367">
        <v>2</v>
      </c>
      <c r="E1367">
        <v>2012</v>
      </c>
    </row>
    <row r="1368" spans="1:5" x14ac:dyDescent="0.25">
      <c r="A1368" t="s">
        <v>19</v>
      </c>
      <c r="B1368" s="1">
        <v>40960</v>
      </c>
      <c r="C1368">
        <v>21</v>
      </c>
      <c r="D1368">
        <v>2</v>
      </c>
      <c r="E1368">
        <v>2012</v>
      </c>
    </row>
    <row r="1369" spans="1:5" x14ac:dyDescent="0.25">
      <c r="A1369" t="s">
        <v>19</v>
      </c>
      <c r="B1369" s="1">
        <v>40960</v>
      </c>
      <c r="C1369">
        <v>21</v>
      </c>
      <c r="D1369">
        <v>2</v>
      </c>
      <c r="E1369">
        <v>2012</v>
      </c>
    </row>
    <row r="1370" spans="1:5" x14ac:dyDescent="0.25">
      <c r="A1370" t="s">
        <v>19</v>
      </c>
      <c r="B1370" s="1">
        <v>40964</v>
      </c>
      <c r="C1370">
        <v>25</v>
      </c>
      <c r="D1370">
        <v>2</v>
      </c>
      <c r="E1370">
        <v>2012</v>
      </c>
    </row>
    <row r="1371" spans="1:5" x14ac:dyDescent="0.25">
      <c r="A1371" t="s">
        <v>19</v>
      </c>
      <c r="B1371" s="1">
        <v>40964</v>
      </c>
      <c r="C1371">
        <v>25</v>
      </c>
      <c r="D1371">
        <v>2</v>
      </c>
      <c r="E1371">
        <v>2012</v>
      </c>
    </row>
    <row r="1372" spans="1:5" x14ac:dyDescent="0.25">
      <c r="A1372" t="s">
        <v>19</v>
      </c>
      <c r="B1372" s="1">
        <v>40968</v>
      </c>
      <c r="C1372">
        <v>29</v>
      </c>
      <c r="D1372">
        <v>2</v>
      </c>
      <c r="E1372">
        <v>2012</v>
      </c>
    </row>
    <row r="1373" spans="1:5" x14ac:dyDescent="0.25">
      <c r="A1373" t="s">
        <v>19</v>
      </c>
      <c r="B1373" s="1">
        <v>40968</v>
      </c>
      <c r="C1373">
        <v>29</v>
      </c>
      <c r="D1373">
        <v>2</v>
      </c>
      <c r="E1373">
        <v>2012</v>
      </c>
    </row>
    <row r="1374" spans="1:5" x14ac:dyDescent="0.25">
      <c r="A1374" t="s">
        <v>19</v>
      </c>
      <c r="B1374" s="1">
        <v>40972</v>
      </c>
      <c r="C1374">
        <v>4</v>
      </c>
      <c r="D1374">
        <v>3</v>
      </c>
      <c r="E1374">
        <v>2012</v>
      </c>
    </row>
    <row r="1375" spans="1:5" x14ac:dyDescent="0.25">
      <c r="A1375" t="s">
        <v>19</v>
      </c>
      <c r="B1375" s="1">
        <v>40972</v>
      </c>
      <c r="C1375">
        <v>4</v>
      </c>
      <c r="D1375">
        <v>3</v>
      </c>
      <c r="E1375">
        <v>2012</v>
      </c>
    </row>
    <row r="1376" spans="1:5" x14ac:dyDescent="0.25">
      <c r="A1376" t="s">
        <v>19</v>
      </c>
      <c r="B1376" s="1">
        <v>40976</v>
      </c>
      <c r="C1376">
        <v>8</v>
      </c>
      <c r="D1376">
        <v>3</v>
      </c>
      <c r="E1376">
        <v>2012</v>
      </c>
    </row>
    <row r="1377" spans="1:5" x14ac:dyDescent="0.25">
      <c r="A1377" t="s">
        <v>19</v>
      </c>
      <c r="B1377" s="1">
        <v>40976</v>
      </c>
      <c r="C1377">
        <v>8</v>
      </c>
      <c r="D1377">
        <v>3</v>
      </c>
      <c r="E1377">
        <v>2012</v>
      </c>
    </row>
    <row r="1378" spans="1:5" x14ac:dyDescent="0.25">
      <c r="A1378" t="s">
        <v>19</v>
      </c>
      <c r="B1378" s="1">
        <v>40980</v>
      </c>
      <c r="C1378">
        <v>12</v>
      </c>
      <c r="D1378">
        <v>3</v>
      </c>
      <c r="E1378">
        <v>2012</v>
      </c>
    </row>
    <row r="1379" spans="1:5" x14ac:dyDescent="0.25">
      <c r="A1379" t="s">
        <v>19</v>
      </c>
      <c r="B1379" s="1">
        <v>40980</v>
      </c>
      <c r="C1379">
        <v>12</v>
      </c>
      <c r="D1379">
        <v>3</v>
      </c>
      <c r="E1379">
        <v>2012</v>
      </c>
    </row>
    <row r="1380" spans="1:5" x14ac:dyDescent="0.25">
      <c r="A1380" t="s">
        <v>19</v>
      </c>
      <c r="B1380" s="1">
        <v>40984</v>
      </c>
      <c r="C1380">
        <v>16</v>
      </c>
      <c r="D1380">
        <v>3</v>
      </c>
      <c r="E1380">
        <v>2012</v>
      </c>
    </row>
    <row r="1381" spans="1:5" x14ac:dyDescent="0.25">
      <c r="A1381" t="s">
        <v>19</v>
      </c>
      <c r="B1381" s="1">
        <v>40984</v>
      </c>
      <c r="C1381">
        <v>16</v>
      </c>
      <c r="D1381">
        <v>3</v>
      </c>
      <c r="E1381">
        <v>2012</v>
      </c>
    </row>
    <row r="1382" spans="1:5" x14ac:dyDescent="0.25">
      <c r="A1382" t="s">
        <v>19</v>
      </c>
      <c r="B1382" s="1">
        <v>40988</v>
      </c>
      <c r="C1382">
        <v>20</v>
      </c>
      <c r="D1382">
        <v>3</v>
      </c>
      <c r="E1382">
        <v>2012</v>
      </c>
    </row>
    <row r="1383" spans="1:5" x14ac:dyDescent="0.25">
      <c r="A1383" t="s">
        <v>19</v>
      </c>
      <c r="B1383" s="1">
        <v>40988</v>
      </c>
      <c r="C1383">
        <v>20</v>
      </c>
      <c r="D1383">
        <v>3</v>
      </c>
      <c r="E1383">
        <v>2012</v>
      </c>
    </row>
    <row r="1384" spans="1:5" x14ac:dyDescent="0.25">
      <c r="A1384" t="s">
        <v>19</v>
      </c>
      <c r="B1384" s="1">
        <v>40988</v>
      </c>
      <c r="C1384">
        <v>20</v>
      </c>
      <c r="D1384">
        <v>3</v>
      </c>
      <c r="E1384">
        <v>2012</v>
      </c>
    </row>
    <row r="1385" spans="1:5" x14ac:dyDescent="0.25">
      <c r="A1385" t="s">
        <v>19</v>
      </c>
      <c r="B1385" s="1">
        <v>40988</v>
      </c>
      <c r="C1385">
        <v>20</v>
      </c>
      <c r="D1385">
        <v>3</v>
      </c>
      <c r="E1385">
        <v>2012</v>
      </c>
    </row>
    <row r="1386" spans="1:5" x14ac:dyDescent="0.25">
      <c r="A1386" t="s">
        <v>19</v>
      </c>
      <c r="B1386" s="1">
        <v>40988</v>
      </c>
      <c r="C1386">
        <v>20</v>
      </c>
      <c r="D1386">
        <v>3</v>
      </c>
      <c r="E1386">
        <v>2012</v>
      </c>
    </row>
    <row r="1387" spans="1:5" x14ac:dyDescent="0.25">
      <c r="A1387" t="s">
        <v>19</v>
      </c>
      <c r="B1387" s="1">
        <v>40992</v>
      </c>
      <c r="C1387">
        <v>24</v>
      </c>
      <c r="D1387">
        <v>3</v>
      </c>
      <c r="E1387">
        <v>2012</v>
      </c>
    </row>
    <row r="1388" spans="1:5" x14ac:dyDescent="0.25">
      <c r="A1388" t="s">
        <v>19</v>
      </c>
      <c r="B1388" s="1">
        <v>40992</v>
      </c>
      <c r="C1388">
        <v>24</v>
      </c>
      <c r="D1388">
        <v>3</v>
      </c>
      <c r="E1388">
        <v>2012</v>
      </c>
    </row>
    <row r="1389" spans="1:5" x14ac:dyDescent="0.25">
      <c r="A1389" t="s">
        <v>19</v>
      </c>
      <c r="B1389" s="1">
        <v>40996</v>
      </c>
      <c r="C1389">
        <v>28</v>
      </c>
      <c r="D1389">
        <v>3</v>
      </c>
      <c r="E1389">
        <v>2012</v>
      </c>
    </row>
    <row r="1390" spans="1:5" x14ac:dyDescent="0.25">
      <c r="A1390" t="s">
        <v>19</v>
      </c>
      <c r="B1390" s="1">
        <v>40996</v>
      </c>
      <c r="C1390">
        <v>28</v>
      </c>
      <c r="D1390">
        <v>3</v>
      </c>
      <c r="E1390">
        <v>2012</v>
      </c>
    </row>
    <row r="1391" spans="1:5" x14ac:dyDescent="0.25">
      <c r="A1391" t="s">
        <v>19</v>
      </c>
      <c r="B1391" s="1">
        <v>41000</v>
      </c>
      <c r="C1391">
        <v>1</v>
      </c>
      <c r="D1391">
        <v>4</v>
      </c>
      <c r="E1391">
        <v>2012</v>
      </c>
    </row>
    <row r="1392" spans="1:5" x14ac:dyDescent="0.25">
      <c r="A1392" t="s">
        <v>19</v>
      </c>
      <c r="B1392" s="1">
        <v>41000</v>
      </c>
      <c r="C1392">
        <v>1</v>
      </c>
      <c r="D1392">
        <v>4</v>
      </c>
      <c r="E1392">
        <v>2012</v>
      </c>
    </row>
    <row r="1393" spans="1:5" x14ac:dyDescent="0.25">
      <c r="A1393" t="s">
        <v>19</v>
      </c>
      <c r="B1393" s="1">
        <v>41001</v>
      </c>
      <c r="C1393">
        <v>2</v>
      </c>
      <c r="D1393">
        <v>4</v>
      </c>
      <c r="E1393">
        <v>2012</v>
      </c>
    </row>
    <row r="1394" spans="1:5" x14ac:dyDescent="0.25">
      <c r="A1394" t="s">
        <v>19</v>
      </c>
      <c r="B1394" s="1">
        <v>41001</v>
      </c>
      <c r="C1394">
        <v>2</v>
      </c>
      <c r="D1394">
        <v>4</v>
      </c>
      <c r="E1394">
        <v>2012</v>
      </c>
    </row>
    <row r="1395" spans="1:5" x14ac:dyDescent="0.25">
      <c r="A1395" t="s">
        <v>19</v>
      </c>
      <c r="B1395" s="1">
        <v>41002</v>
      </c>
      <c r="C1395">
        <v>3</v>
      </c>
      <c r="D1395">
        <v>4</v>
      </c>
      <c r="E1395">
        <v>2012</v>
      </c>
    </row>
    <row r="1396" spans="1:5" x14ac:dyDescent="0.25">
      <c r="A1396" t="s">
        <v>19</v>
      </c>
      <c r="B1396" s="1">
        <v>41002</v>
      </c>
      <c r="C1396">
        <v>3</v>
      </c>
      <c r="D1396">
        <v>4</v>
      </c>
      <c r="E1396">
        <v>2012</v>
      </c>
    </row>
    <row r="1397" spans="1:5" x14ac:dyDescent="0.25">
      <c r="A1397" t="s">
        <v>19</v>
      </c>
      <c r="B1397" s="1">
        <v>41003</v>
      </c>
      <c r="C1397">
        <v>4</v>
      </c>
      <c r="D1397">
        <v>4</v>
      </c>
      <c r="E1397">
        <v>2012</v>
      </c>
    </row>
    <row r="1398" spans="1:5" x14ac:dyDescent="0.25">
      <c r="A1398" t="s">
        <v>19</v>
      </c>
      <c r="B1398" s="1">
        <v>41003</v>
      </c>
      <c r="C1398">
        <v>4</v>
      </c>
      <c r="D1398">
        <v>4</v>
      </c>
      <c r="E1398">
        <v>2012</v>
      </c>
    </row>
    <row r="1399" spans="1:5" x14ac:dyDescent="0.25">
      <c r="A1399" t="s">
        <v>19</v>
      </c>
      <c r="B1399" s="1">
        <v>41004</v>
      </c>
      <c r="C1399">
        <v>5</v>
      </c>
      <c r="D1399">
        <v>4</v>
      </c>
      <c r="E1399">
        <v>2012</v>
      </c>
    </row>
    <row r="1400" spans="1:5" x14ac:dyDescent="0.25">
      <c r="A1400" t="s">
        <v>19</v>
      </c>
      <c r="B1400" s="1">
        <v>41004</v>
      </c>
      <c r="C1400">
        <v>5</v>
      </c>
      <c r="D1400">
        <v>4</v>
      </c>
      <c r="E1400">
        <v>2012</v>
      </c>
    </row>
    <row r="1401" spans="1:5" x14ac:dyDescent="0.25">
      <c r="A1401" t="s">
        <v>19</v>
      </c>
      <c r="B1401" s="1">
        <v>41005</v>
      </c>
      <c r="C1401">
        <v>6</v>
      </c>
      <c r="D1401">
        <v>4</v>
      </c>
      <c r="E1401">
        <v>2012</v>
      </c>
    </row>
    <row r="1402" spans="1:5" x14ac:dyDescent="0.25">
      <c r="A1402" t="s">
        <v>19</v>
      </c>
      <c r="B1402" s="1">
        <v>41005</v>
      </c>
      <c r="C1402">
        <v>6</v>
      </c>
      <c r="D1402">
        <v>4</v>
      </c>
      <c r="E1402">
        <v>2012</v>
      </c>
    </row>
    <row r="1403" spans="1:5" x14ac:dyDescent="0.25">
      <c r="A1403" t="s">
        <v>19</v>
      </c>
      <c r="B1403" s="1">
        <v>41006</v>
      </c>
      <c r="C1403">
        <v>7</v>
      </c>
      <c r="D1403">
        <v>4</v>
      </c>
      <c r="E1403">
        <v>2012</v>
      </c>
    </row>
    <row r="1404" spans="1:5" x14ac:dyDescent="0.25">
      <c r="A1404" t="s">
        <v>19</v>
      </c>
      <c r="B1404" s="1">
        <v>41006</v>
      </c>
      <c r="C1404">
        <v>7</v>
      </c>
      <c r="D1404">
        <v>4</v>
      </c>
      <c r="E1404">
        <v>2012</v>
      </c>
    </row>
    <row r="1405" spans="1:5" x14ac:dyDescent="0.25">
      <c r="A1405" t="s">
        <v>19</v>
      </c>
      <c r="B1405" s="1">
        <v>41007</v>
      </c>
      <c r="C1405">
        <v>8</v>
      </c>
      <c r="D1405">
        <v>4</v>
      </c>
      <c r="E1405">
        <v>2012</v>
      </c>
    </row>
    <row r="1406" spans="1:5" x14ac:dyDescent="0.25">
      <c r="A1406" t="s">
        <v>19</v>
      </c>
      <c r="B1406" s="1">
        <v>41007</v>
      </c>
      <c r="C1406">
        <v>8</v>
      </c>
      <c r="D1406">
        <v>4</v>
      </c>
      <c r="E1406">
        <v>2012</v>
      </c>
    </row>
    <row r="1407" spans="1:5" x14ac:dyDescent="0.25">
      <c r="A1407" t="s">
        <v>19</v>
      </c>
      <c r="B1407" s="1">
        <v>41008</v>
      </c>
      <c r="C1407">
        <v>9</v>
      </c>
      <c r="D1407">
        <v>4</v>
      </c>
      <c r="E1407">
        <v>2012</v>
      </c>
    </row>
    <row r="1408" spans="1:5" x14ac:dyDescent="0.25">
      <c r="A1408" t="s">
        <v>19</v>
      </c>
      <c r="B1408" s="1">
        <v>41008</v>
      </c>
      <c r="C1408">
        <v>9</v>
      </c>
      <c r="D1408">
        <v>4</v>
      </c>
      <c r="E1408">
        <v>2012</v>
      </c>
    </row>
    <row r="1409" spans="1:5" x14ac:dyDescent="0.25">
      <c r="A1409" t="s">
        <v>19</v>
      </c>
      <c r="B1409" s="1">
        <v>41009</v>
      </c>
      <c r="C1409">
        <v>10</v>
      </c>
      <c r="D1409">
        <v>4</v>
      </c>
      <c r="E1409">
        <v>2012</v>
      </c>
    </row>
    <row r="1410" spans="1:5" x14ac:dyDescent="0.25">
      <c r="A1410" t="s">
        <v>19</v>
      </c>
      <c r="B1410" s="1">
        <v>41009</v>
      </c>
      <c r="C1410">
        <v>10</v>
      </c>
      <c r="D1410">
        <v>4</v>
      </c>
      <c r="E1410">
        <v>2012</v>
      </c>
    </row>
    <row r="1411" spans="1:5" x14ac:dyDescent="0.25">
      <c r="A1411" t="s">
        <v>19</v>
      </c>
      <c r="B1411" s="1">
        <v>41009</v>
      </c>
      <c r="C1411">
        <v>10</v>
      </c>
      <c r="D1411">
        <v>4</v>
      </c>
      <c r="E1411">
        <v>2012</v>
      </c>
    </row>
    <row r="1412" spans="1:5" x14ac:dyDescent="0.25">
      <c r="A1412" t="s">
        <v>19</v>
      </c>
      <c r="B1412" s="1">
        <v>41009</v>
      </c>
      <c r="C1412">
        <v>10</v>
      </c>
      <c r="D1412">
        <v>4</v>
      </c>
      <c r="E1412">
        <v>2012</v>
      </c>
    </row>
    <row r="1413" spans="1:5" x14ac:dyDescent="0.25">
      <c r="A1413" t="s">
        <v>19</v>
      </c>
      <c r="B1413" s="1">
        <v>41010</v>
      </c>
      <c r="C1413">
        <v>11</v>
      </c>
      <c r="D1413">
        <v>4</v>
      </c>
      <c r="E1413">
        <v>2012</v>
      </c>
    </row>
    <row r="1414" spans="1:5" x14ac:dyDescent="0.25">
      <c r="A1414" t="s">
        <v>19</v>
      </c>
      <c r="B1414" s="1">
        <v>41010</v>
      </c>
      <c r="C1414">
        <v>11</v>
      </c>
      <c r="D1414">
        <v>4</v>
      </c>
      <c r="E1414">
        <v>2012</v>
      </c>
    </row>
    <row r="1415" spans="1:5" x14ac:dyDescent="0.25">
      <c r="A1415" t="s">
        <v>19</v>
      </c>
      <c r="B1415" s="1">
        <v>41011</v>
      </c>
      <c r="C1415">
        <v>12</v>
      </c>
      <c r="D1415">
        <v>4</v>
      </c>
      <c r="E1415">
        <v>2012</v>
      </c>
    </row>
    <row r="1416" spans="1:5" x14ac:dyDescent="0.25">
      <c r="A1416" t="s">
        <v>19</v>
      </c>
      <c r="B1416" s="1">
        <v>41011</v>
      </c>
      <c r="C1416">
        <v>12</v>
      </c>
      <c r="D1416">
        <v>4</v>
      </c>
      <c r="E1416">
        <v>2012</v>
      </c>
    </row>
    <row r="1417" spans="1:5" x14ac:dyDescent="0.25">
      <c r="A1417" t="s">
        <v>19</v>
      </c>
      <c r="B1417" s="1">
        <v>41012</v>
      </c>
      <c r="C1417">
        <v>13</v>
      </c>
      <c r="D1417">
        <v>4</v>
      </c>
      <c r="E1417">
        <v>2012</v>
      </c>
    </row>
    <row r="1418" spans="1:5" x14ac:dyDescent="0.25">
      <c r="A1418" t="s">
        <v>19</v>
      </c>
      <c r="B1418" s="1">
        <v>41012</v>
      </c>
      <c r="C1418">
        <v>13</v>
      </c>
      <c r="D1418">
        <v>4</v>
      </c>
      <c r="E1418">
        <v>2012</v>
      </c>
    </row>
    <row r="1419" spans="1:5" x14ac:dyDescent="0.25">
      <c r="A1419" t="s">
        <v>19</v>
      </c>
      <c r="B1419" s="1">
        <v>41013</v>
      </c>
      <c r="C1419">
        <v>14</v>
      </c>
      <c r="D1419">
        <v>4</v>
      </c>
      <c r="E1419">
        <v>2012</v>
      </c>
    </row>
    <row r="1420" spans="1:5" x14ac:dyDescent="0.25">
      <c r="A1420" t="s">
        <v>19</v>
      </c>
      <c r="B1420" s="1">
        <v>41013</v>
      </c>
      <c r="C1420">
        <v>14</v>
      </c>
      <c r="D1420">
        <v>4</v>
      </c>
      <c r="E1420">
        <v>2012</v>
      </c>
    </row>
    <row r="1421" spans="1:5" x14ac:dyDescent="0.25">
      <c r="A1421" t="s">
        <v>19</v>
      </c>
      <c r="B1421" s="1">
        <v>41014</v>
      </c>
      <c r="C1421">
        <v>15</v>
      </c>
      <c r="D1421">
        <v>4</v>
      </c>
      <c r="E1421">
        <v>2012</v>
      </c>
    </row>
    <row r="1422" spans="1:5" x14ac:dyDescent="0.25">
      <c r="A1422" t="s">
        <v>19</v>
      </c>
      <c r="B1422" s="1">
        <v>41014</v>
      </c>
      <c r="C1422">
        <v>15</v>
      </c>
      <c r="D1422">
        <v>4</v>
      </c>
      <c r="E1422">
        <v>2012</v>
      </c>
    </row>
    <row r="1423" spans="1:5" x14ac:dyDescent="0.25">
      <c r="A1423" t="s">
        <v>19</v>
      </c>
      <c r="B1423" s="1">
        <v>41015</v>
      </c>
      <c r="C1423">
        <v>16</v>
      </c>
      <c r="D1423">
        <v>4</v>
      </c>
      <c r="E1423">
        <v>2012</v>
      </c>
    </row>
    <row r="1424" spans="1:5" x14ac:dyDescent="0.25">
      <c r="A1424" t="s">
        <v>19</v>
      </c>
      <c r="B1424" s="1">
        <v>41015</v>
      </c>
      <c r="C1424">
        <v>16</v>
      </c>
      <c r="D1424">
        <v>4</v>
      </c>
      <c r="E1424">
        <v>2012</v>
      </c>
    </row>
    <row r="1425" spans="1:5" x14ac:dyDescent="0.25">
      <c r="A1425" t="s">
        <v>19</v>
      </c>
      <c r="B1425" s="1">
        <v>41016</v>
      </c>
      <c r="C1425">
        <v>17</v>
      </c>
      <c r="D1425">
        <v>4</v>
      </c>
      <c r="E1425">
        <v>2012</v>
      </c>
    </row>
    <row r="1426" spans="1:5" x14ac:dyDescent="0.25">
      <c r="A1426" t="s">
        <v>19</v>
      </c>
      <c r="B1426" s="1">
        <v>41016</v>
      </c>
      <c r="C1426">
        <v>17</v>
      </c>
      <c r="D1426">
        <v>4</v>
      </c>
      <c r="E1426">
        <v>2012</v>
      </c>
    </row>
    <row r="1427" spans="1:5" x14ac:dyDescent="0.25">
      <c r="A1427" t="s">
        <v>19</v>
      </c>
      <c r="B1427" s="1">
        <v>41017</v>
      </c>
      <c r="C1427">
        <v>18</v>
      </c>
      <c r="D1427">
        <v>4</v>
      </c>
      <c r="E1427">
        <v>2012</v>
      </c>
    </row>
    <row r="1428" spans="1:5" x14ac:dyDescent="0.25">
      <c r="A1428" t="s">
        <v>19</v>
      </c>
      <c r="B1428" s="1">
        <v>41017</v>
      </c>
      <c r="C1428">
        <v>18</v>
      </c>
      <c r="D1428">
        <v>4</v>
      </c>
      <c r="E1428">
        <v>2012</v>
      </c>
    </row>
    <row r="1429" spans="1:5" x14ac:dyDescent="0.25">
      <c r="A1429" t="s">
        <v>19</v>
      </c>
      <c r="B1429" s="1">
        <v>41018</v>
      </c>
      <c r="C1429">
        <v>19</v>
      </c>
      <c r="D1429">
        <v>4</v>
      </c>
      <c r="E1429">
        <v>2012</v>
      </c>
    </row>
    <row r="1430" spans="1:5" x14ac:dyDescent="0.25">
      <c r="A1430" t="s">
        <v>19</v>
      </c>
      <c r="B1430" s="1">
        <v>41018</v>
      </c>
      <c r="C1430">
        <v>19</v>
      </c>
      <c r="D1430">
        <v>4</v>
      </c>
      <c r="E1430">
        <v>2012</v>
      </c>
    </row>
    <row r="1431" spans="1:5" x14ac:dyDescent="0.25">
      <c r="A1431" t="s">
        <v>19</v>
      </c>
      <c r="B1431" s="1">
        <v>41019</v>
      </c>
      <c r="C1431">
        <v>20</v>
      </c>
      <c r="D1431">
        <v>4</v>
      </c>
      <c r="E1431">
        <v>2012</v>
      </c>
    </row>
    <row r="1432" spans="1:5" x14ac:dyDescent="0.25">
      <c r="A1432" t="s">
        <v>19</v>
      </c>
      <c r="B1432" s="1">
        <v>41019</v>
      </c>
      <c r="C1432">
        <v>20</v>
      </c>
      <c r="D1432">
        <v>4</v>
      </c>
      <c r="E1432">
        <v>2012</v>
      </c>
    </row>
    <row r="1433" spans="1:5" x14ac:dyDescent="0.25">
      <c r="A1433" t="s">
        <v>19</v>
      </c>
      <c r="B1433" s="1">
        <v>41020</v>
      </c>
      <c r="C1433">
        <v>21</v>
      </c>
      <c r="D1433">
        <v>4</v>
      </c>
      <c r="E1433">
        <v>2012</v>
      </c>
    </row>
    <row r="1434" spans="1:5" x14ac:dyDescent="0.25">
      <c r="A1434" t="s">
        <v>19</v>
      </c>
      <c r="B1434" s="1">
        <v>41020</v>
      </c>
      <c r="C1434">
        <v>21</v>
      </c>
      <c r="D1434">
        <v>4</v>
      </c>
      <c r="E1434">
        <v>2012</v>
      </c>
    </row>
    <row r="1435" spans="1:5" x14ac:dyDescent="0.25">
      <c r="A1435" t="s">
        <v>19</v>
      </c>
      <c r="B1435" s="1">
        <v>41021</v>
      </c>
      <c r="C1435">
        <v>22</v>
      </c>
      <c r="D1435">
        <v>4</v>
      </c>
      <c r="E1435">
        <v>2012</v>
      </c>
    </row>
    <row r="1436" spans="1:5" x14ac:dyDescent="0.25">
      <c r="A1436" t="s">
        <v>19</v>
      </c>
      <c r="B1436" s="1">
        <v>41021</v>
      </c>
      <c r="C1436">
        <v>22</v>
      </c>
      <c r="D1436">
        <v>4</v>
      </c>
      <c r="E1436">
        <v>2012</v>
      </c>
    </row>
    <row r="1437" spans="1:5" x14ac:dyDescent="0.25">
      <c r="A1437" t="s">
        <v>19</v>
      </c>
      <c r="B1437" s="1">
        <v>41022</v>
      </c>
      <c r="C1437">
        <v>23</v>
      </c>
      <c r="D1437">
        <v>4</v>
      </c>
      <c r="E1437">
        <v>2012</v>
      </c>
    </row>
    <row r="1438" spans="1:5" x14ac:dyDescent="0.25">
      <c r="A1438" t="s">
        <v>19</v>
      </c>
      <c r="B1438" s="1">
        <v>41022</v>
      </c>
      <c r="C1438">
        <v>23</v>
      </c>
      <c r="D1438">
        <v>4</v>
      </c>
      <c r="E1438">
        <v>2012</v>
      </c>
    </row>
    <row r="1439" spans="1:5" x14ac:dyDescent="0.25">
      <c r="A1439" t="s">
        <v>19</v>
      </c>
      <c r="B1439" s="1">
        <v>41023</v>
      </c>
      <c r="C1439">
        <v>24</v>
      </c>
      <c r="D1439">
        <v>4</v>
      </c>
      <c r="E1439">
        <v>2012</v>
      </c>
    </row>
    <row r="1440" spans="1:5" x14ac:dyDescent="0.25">
      <c r="A1440" t="s">
        <v>19</v>
      </c>
      <c r="B1440" s="1">
        <v>41023</v>
      </c>
      <c r="C1440">
        <v>24</v>
      </c>
      <c r="D1440">
        <v>4</v>
      </c>
      <c r="E1440">
        <v>2012</v>
      </c>
    </row>
    <row r="1441" spans="1:5" x14ac:dyDescent="0.25">
      <c r="A1441" t="s">
        <v>19</v>
      </c>
      <c r="B1441" s="1">
        <v>41024</v>
      </c>
      <c r="C1441">
        <v>25</v>
      </c>
      <c r="D1441">
        <v>4</v>
      </c>
      <c r="E1441">
        <v>2012</v>
      </c>
    </row>
    <row r="1442" spans="1:5" x14ac:dyDescent="0.25">
      <c r="A1442" t="s">
        <v>19</v>
      </c>
      <c r="B1442" s="1">
        <v>41024</v>
      </c>
      <c r="C1442">
        <v>25</v>
      </c>
      <c r="D1442">
        <v>4</v>
      </c>
      <c r="E1442">
        <v>2012</v>
      </c>
    </row>
    <row r="1443" spans="1:5" x14ac:dyDescent="0.25">
      <c r="A1443" t="s">
        <v>19</v>
      </c>
      <c r="B1443" s="1">
        <v>41025</v>
      </c>
      <c r="C1443">
        <v>26</v>
      </c>
      <c r="D1443">
        <v>4</v>
      </c>
      <c r="E1443">
        <v>2012</v>
      </c>
    </row>
    <row r="1444" spans="1:5" x14ac:dyDescent="0.25">
      <c r="A1444" t="s">
        <v>19</v>
      </c>
      <c r="B1444" s="1">
        <v>41025</v>
      </c>
      <c r="C1444">
        <v>26</v>
      </c>
      <c r="D1444">
        <v>4</v>
      </c>
      <c r="E1444">
        <v>2012</v>
      </c>
    </row>
    <row r="1445" spans="1:5" x14ac:dyDescent="0.25">
      <c r="A1445" t="s">
        <v>19</v>
      </c>
      <c r="B1445" s="1">
        <v>41026</v>
      </c>
      <c r="C1445">
        <v>27</v>
      </c>
      <c r="D1445">
        <v>4</v>
      </c>
      <c r="E1445">
        <v>2012</v>
      </c>
    </row>
    <row r="1446" spans="1:5" x14ac:dyDescent="0.25">
      <c r="A1446" t="s">
        <v>19</v>
      </c>
      <c r="B1446" s="1">
        <v>41026</v>
      </c>
      <c r="C1446">
        <v>27</v>
      </c>
      <c r="D1446">
        <v>4</v>
      </c>
      <c r="E1446">
        <v>2012</v>
      </c>
    </row>
    <row r="1447" spans="1:5" x14ac:dyDescent="0.25">
      <c r="A1447" t="s">
        <v>19</v>
      </c>
      <c r="B1447" s="1">
        <v>41027</v>
      </c>
      <c r="C1447">
        <v>28</v>
      </c>
      <c r="D1447">
        <v>4</v>
      </c>
      <c r="E1447">
        <v>2012</v>
      </c>
    </row>
    <row r="1448" spans="1:5" x14ac:dyDescent="0.25">
      <c r="A1448" t="s">
        <v>19</v>
      </c>
      <c r="B1448" s="1">
        <v>41027</v>
      </c>
      <c r="C1448">
        <v>28</v>
      </c>
      <c r="D1448">
        <v>4</v>
      </c>
      <c r="E1448">
        <v>2012</v>
      </c>
    </row>
    <row r="1449" spans="1:5" x14ac:dyDescent="0.25">
      <c r="A1449" t="s">
        <v>19</v>
      </c>
      <c r="B1449" s="1">
        <v>41028</v>
      </c>
      <c r="C1449">
        <v>29</v>
      </c>
      <c r="D1449">
        <v>4</v>
      </c>
      <c r="E1449">
        <v>2012</v>
      </c>
    </row>
    <row r="1450" spans="1:5" x14ac:dyDescent="0.25">
      <c r="A1450" t="s">
        <v>19</v>
      </c>
      <c r="B1450" s="1">
        <v>41028</v>
      </c>
      <c r="C1450">
        <v>29</v>
      </c>
      <c r="D1450">
        <v>4</v>
      </c>
      <c r="E1450">
        <v>2012</v>
      </c>
    </row>
    <row r="1451" spans="1:5" x14ac:dyDescent="0.25">
      <c r="A1451" t="s">
        <v>19</v>
      </c>
      <c r="B1451" s="1">
        <v>41029</v>
      </c>
      <c r="C1451">
        <v>30</v>
      </c>
      <c r="D1451">
        <v>4</v>
      </c>
      <c r="E1451">
        <v>2012</v>
      </c>
    </row>
    <row r="1452" spans="1:5" x14ac:dyDescent="0.25">
      <c r="A1452" t="s">
        <v>19</v>
      </c>
      <c r="B1452" s="1">
        <v>41029</v>
      </c>
      <c r="C1452">
        <v>30</v>
      </c>
      <c r="D1452">
        <v>4</v>
      </c>
      <c r="E1452">
        <v>2012</v>
      </c>
    </row>
    <row r="1453" spans="1:5" x14ac:dyDescent="0.25">
      <c r="A1453" t="s">
        <v>19</v>
      </c>
      <c r="B1453" s="1">
        <v>41030</v>
      </c>
      <c r="C1453">
        <v>1</v>
      </c>
      <c r="D1453">
        <v>5</v>
      </c>
      <c r="E1453">
        <v>2012</v>
      </c>
    </row>
    <row r="1454" spans="1:5" x14ac:dyDescent="0.25">
      <c r="A1454" t="s">
        <v>19</v>
      </c>
      <c r="B1454" s="1">
        <v>41030</v>
      </c>
      <c r="C1454">
        <v>1</v>
      </c>
      <c r="D1454">
        <v>5</v>
      </c>
      <c r="E1454">
        <v>2012</v>
      </c>
    </row>
    <row r="1455" spans="1:5" x14ac:dyDescent="0.25">
      <c r="A1455" t="s">
        <v>19</v>
      </c>
      <c r="B1455" s="1">
        <v>41030</v>
      </c>
      <c r="C1455">
        <v>1</v>
      </c>
      <c r="D1455">
        <v>5</v>
      </c>
      <c r="E1455">
        <v>2012</v>
      </c>
    </row>
    <row r="1456" spans="1:5" x14ac:dyDescent="0.25">
      <c r="A1456" t="s">
        <v>19</v>
      </c>
      <c r="B1456" s="1">
        <v>41031</v>
      </c>
      <c r="C1456">
        <v>2</v>
      </c>
      <c r="D1456">
        <v>5</v>
      </c>
      <c r="E1456">
        <v>2012</v>
      </c>
    </row>
    <row r="1457" spans="1:5" x14ac:dyDescent="0.25">
      <c r="A1457" t="s">
        <v>19</v>
      </c>
      <c r="B1457" s="1">
        <v>41031</v>
      </c>
      <c r="C1457">
        <v>2</v>
      </c>
      <c r="D1457">
        <v>5</v>
      </c>
      <c r="E1457">
        <v>2012</v>
      </c>
    </row>
    <row r="1458" spans="1:5" x14ac:dyDescent="0.25">
      <c r="A1458" t="s">
        <v>19</v>
      </c>
      <c r="B1458" s="1">
        <v>41032</v>
      </c>
      <c r="C1458">
        <v>3</v>
      </c>
      <c r="D1458">
        <v>5</v>
      </c>
      <c r="E1458">
        <v>2012</v>
      </c>
    </row>
    <row r="1459" spans="1:5" x14ac:dyDescent="0.25">
      <c r="A1459" t="s">
        <v>19</v>
      </c>
      <c r="B1459" s="1">
        <v>41032</v>
      </c>
      <c r="C1459">
        <v>3</v>
      </c>
      <c r="D1459">
        <v>5</v>
      </c>
      <c r="E1459">
        <v>2012</v>
      </c>
    </row>
    <row r="1460" spans="1:5" x14ac:dyDescent="0.25">
      <c r="A1460" t="s">
        <v>19</v>
      </c>
      <c r="B1460" s="1">
        <v>41033</v>
      </c>
      <c r="C1460">
        <v>4</v>
      </c>
      <c r="D1460">
        <v>5</v>
      </c>
      <c r="E1460">
        <v>2012</v>
      </c>
    </row>
    <row r="1461" spans="1:5" x14ac:dyDescent="0.25">
      <c r="A1461" t="s">
        <v>19</v>
      </c>
      <c r="B1461" s="1">
        <v>41033</v>
      </c>
      <c r="C1461">
        <v>4</v>
      </c>
      <c r="D1461">
        <v>5</v>
      </c>
      <c r="E1461">
        <v>2012</v>
      </c>
    </row>
    <row r="1462" spans="1:5" x14ac:dyDescent="0.25">
      <c r="A1462" t="s">
        <v>19</v>
      </c>
      <c r="B1462" s="1">
        <v>41034</v>
      </c>
      <c r="C1462">
        <v>5</v>
      </c>
      <c r="D1462">
        <v>5</v>
      </c>
      <c r="E1462">
        <v>2012</v>
      </c>
    </row>
    <row r="1463" spans="1:5" x14ac:dyDescent="0.25">
      <c r="A1463" t="s">
        <v>19</v>
      </c>
      <c r="B1463" s="1">
        <v>41034</v>
      </c>
      <c r="C1463">
        <v>5</v>
      </c>
      <c r="D1463">
        <v>5</v>
      </c>
      <c r="E1463">
        <v>2012</v>
      </c>
    </row>
    <row r="1464" spans="1:5" x14ac:dyDescent="0.25">
      <c r="A1464" t="s">
        <v>19</v>
      </c>
      <c r="B1464" s="1">
        <v>41035</v>
      </c>
      <c r="C1464">
        <v>6</v>
      </c>
      <c r="D1464">
        <v>5</v>
      </c>
      <c r="E1464">
        <v>2012</v>
      </c>
    </row>
    <row r="1465" spans="1:5" x14ac:dyDescent="0.25">
      <c r="A1465" t="s">
        <v>19</v>
      </c>
      <c r="B1465" s="1">
        <v>41035</v>
      </c>
      <c r="C1465">
        <v>6</v>
      </c>
      <c r="D1465">
        <v>5</v>
      </c>
      <c r="E1465">
        <v>2012</v>
      </c>
    </row>
    <row r="1466" spans="1:5" x14ac:dyDescent="0.25">
      <c r="A1466" t="s">
        <v>19</v>
      </c>
      <c r="B1466" s="1">
        <v>41036</v>
      </c>
      <c r="C1466">
        <v>7</v>
      </c>
      <c r="D1466">
        <v>5</v>
      </c>
      <c r="E1466">
        <v>2012</v>
      </c>
    </row>
    <row r="1467" spans="1:5" x14ac:dyDescent="0.25">
      <c r="A1467" t="s">
        <v>19</v>
      </c>
      <c r="B1467" s="1">
        <v>41036</v>
      </c>
      <c r="C1467">
        <v>7</v>
      </c>
      <c r="D1467">
        <v>5</v>
      </c>
      <c r="E1467">
        <v>2012</v>
      </c>
    </row>
    <row r="1468" spans="1:5" x14ac:dyDescent="0.25">
      <c r="A1468" t="s">
        <v>19</v>
      </c>
      <c r="B1468" s="1">
        <v>41037</v>
      </c>
      <c r="C1468">
        <v>8</v>
      </c>
      <c r="D1468">
        <v>5</v>
      </c>
      <c r="E1468">
        <v>2012</v>
      </c>
    </row>
    <row r="1469" spans="1:5" x14ac:dyDescent="0.25">
      <c r="A1469" t="s">
        <v>19</v>
      </c>
      <c r="B1469" s="1">
        <v>41037</v>
      </c>
      <c r="C1469">
        <v>8</v>
      </c>
      <c r="D1469">
        <v>5</v>
      </c>
      <c r="E1469">
        <v>2012</v>
      </c>
    </row>
    <row r="1470" spans="1:5" x14ac:dyDescent="0.25">
      <c r="A1470" t="s">
        <v>19</v>
      </c>
      <c r="B1470" s="1">
        <v>41038</v>
      </c>
      <c r="C1470">
        <v>9</v>
      </c>
      <c r="D1470">
        <v>5</v>
      </c>
      <c r="E1470">
        <v>2012</v>
      </c>
    </row>
    <row r="1471" spans="1:5" x14ac:dyDescent="0.25">
      <c r="A1471" t="s">
        <v>19</v>
      </c>
      <c r="B1471" s="1">
        <v>41038</v>
      </c>
      <c r="C1471">
        <v>9</v>
      </c>
      <c r="D1471">
        <v>5</v>
      </c>
      <c r="E1471">
        <v>2012</v>
      </c>
    </row>
    <row r="1472" spans="1:5" x14ac:dyDescent="0.25">
      <c r="A1472" t="s">
        <v>19</v>
      </c>
      <c r="B1472" s="1">
        <v>41039</v>
      </c>
      <c r="C1472">
        <v>10</v>
      </c>
      <c r="D1472">
        <v>5</v>
      </c>
      <c r="E1472">
        <v>2012</v>
      </c>
    </row>
    <row r="1473" spans="1:5" x14ac:dyDescent="0.25">
      <c r="A1473" t="s">
        <v>19</v>
      </c>
      <c r="B1473" s="1">
        <v>41039</v>
      </c>
      <c r="C1473">
        <v>10</v>
      </c>
      <c r="D1473">
        <v>5</v>
      </c>
      <c r="E1473">
        <v>2012</v>
      </c>
    </row>
    <row r="1474" spans="1:5" x14ac:dyDescent="0.25">
      <c r="A1474" t="s">
        <v>19</v>
      </c>
      <c r="B1474" s="1">
        <v>41040</v>
      </c>
      <c r="C1474">
        <v>11</v>
      </c>
      <c r="D1474">
        <v>5</v>
      </c>
      <c r="E1474">
        <v>2012</v>
      </c>
    </row>
    <row r="1475" spans="1:5" x14ac:dyDescent="0.25">
      <c r="A1475" t="s">
        <v>19</v>
      </c>
      <c r="B1475" s="1">
        <v>41040</v>
      </c>
      <c r="C1475">
        <v>11</v>
      </c>
      <c r="D1475">
        <v>5</v>
      </c>
      <c r="E1475">
        <v>2012</v>
      </c>
    </row>
    <row r="1476" spans="1:5" x14ac:dyDescent="0.25">
      <c r="A1476" t="s">
        <v>19</v>
      </c>
      <c r="B1476" s="1">
        <v>41041</v>
      </c>
      <c r="C1476">
        <v>12</v>
      </c>
      <c r="D1476">
        <v>5</v>
      </c>
      <c r="E1476">
        <v>2012</v>
      </c>
    </row>
    <row r="1477" spans="1:5" x14ac:dyDescent="0.25">
      <c r="A1477" t="s">
        <v>19</v>
      </c>
      <c r="B1477" s="1">
        <v>41041</v>
      </c>
      <c r="C1477">
        <v>12</v>
      </c>
      <c r="D1477">
        <v>5</v>
      </c>
      <c r="E1477">
        <v>2012</v>
      </c>
    </row>
    <row r="1478" spans="1:5" x14ac:dyDescent="0.25">
      <c r="A1478" t="s">
        <v>19</v>
      </c>
      <c r="B1478" s="1">
        <v>41042</v>
      </c>
      <c r="C1478">
        <v>13</v>
      </c>
      <c r="D1478">
        <v>5</v>
      </c>
      <c r="E1478">
        <v>2012</v>
      </c>
    </row>
    <row r="1479" spans="1:5" x14ac:dyDescent="0.25">
      <c r="A1479" t="s">
        <v>19</v>
      </c>
      <c r="B1479" s="1">
        <v>41042</v>
      </c>
      <c r="C1479">
        <v>13</v>
      </c>
      <c r="D1479">
        <v>5</v>
      </c>
      <c r="E1479">
        <v>2012</v>
      </c>
    </row>
    <row r="1480" spans="1:5" x14ac:dyDescent="0.25">
      <c r="A1480" t="s">
        <v>19</v>
      </c>
      <c r="B1480" s="1">
        <v>41043</v>
      </c>
      <c r="C1480">
        <v>14</v>
      </c>
      <c r="D1480">
        <v>5</v>
      </c>
      <c r="E1480">
        <v>2012</v>
      </c>
    </row>
    <row r="1481" spans="1:5" x14ac:dyDescent="0.25">
      <c r="A1481" t="s">
        <v>19</v>
      </c>
      <c r="B1481" s="1">
        <v>41043</v>
      </c>
      <c r="C1481">
        <v>14</v>
      </c>
      <c r="D1481">
        <v>5</v>
      </c>
      <c r="E1481">
        <v>2012</v>
      </c>
    </row>
    <row r="1482" spans="1:5" x14ac:dyDescent="0.25">
      <c r="A1482" t="s">
        <v>19</v>
      </c>
      <c r="B1482" s="1">
        <v>41044</v>
      </c>
      <c r="C1482">
        <v>15</v>
      </c>
      <c r="D1482">
        <v>5</v>
      </c>
      <c r="E1482">
        <v>2012</v>
      </c>
    </row>
    <row r="1483" spans="1:5" x14ac:dyDescent="0.25">
      <c r="A1483" t="s">
        <v>19</v>
      </c>
      <c r="B1483" s="1">
        <v>41044</v>
      </c>
      <c r="C1483">
        <v>15</v>
      </c>
      <c r="D1483">
        <v>5</v>
      </c>
      <c r="E1483">
        <v>2012</v>
      </c>
    </row>
    <row r="1484" spans="1:5" x14ac:dyDescent="0.25">
      <c r="A1484" t="s">
        <v>19</v>
      </c>
      <c r="B1484" s="1">
        <v>41044</v>
      </c>
      <c r="C1484">
        <v>15</v>
      </c>
      <c r="D1484">
        <v>5</v>
      </c>
      <c r="E1484">
        <v>2012</v>
      </c>
    </row>
    <row r="1485" spans="1:5" x14ac:dyDescent="0.25">
      <c r="A1485" t="s">
        <v>19</v>
      </c>
      <c r="B1485" s="1">
        <v>41044</v>
      </c>
      <c r="C1485">
        <v>15</v>
      </c>
      <c r="D1485">
        <v>5</v>
      </c>
      <c r="E1485">
        <v>2012</v>
      </c>
    </row>
    <row r="1486" spans="1:5" x14ac:dyDescent="0.25">
      <c r="A1486" t="s">
        <v>19</v>
      </c>
      <c r="B1486" s="1">
        <v>41045</v>
      </c>
      <c r="C1486">
        <v>16</v>
      </c>
      <c r="D1486">
        <v>5</v>
      </c>
      <c r="E1486">
        <v>2012</v>
      </c>
    </row>
    <row r="1487" spans="1:5" x14ac:dyDescent="0.25">
      <c r="A1487" t="s">
        <v>19</v>
      </c>
      <c r="B1487" s="1">
        <v>41045</v>
      </c>
      <c r="C1487">
        <v>16</v>
      </c>
      <c r="D1487">
        <v>5</v>
      </c>
      <c r="E1487">
        <v>2012</v>
      </c>
    </row>
    <row r="1488" spans="1:5" x14ac:dyDescent="0.25">
      <c r="A1488" t="s">
        <v>19</v>
      </c>
      <c r="B1488" s="1">
        <v>41046</v>
      </c>
      <c r="C1488">
        <v>17</v>
      </c>
      <c r="D1488">
        <v>5</v>
      </c>
      <c r="E1488">
        <v>2012</v>
      </c>
    </row>
    <row r="1489" spans="1:5" x14ac:dyDescent="0.25">
      <c r="A1489" t="s">
        <v>19</v>
      </c>
      <c r="B1489" s="1">
        <v>41046</v>
      </c>
      <c r="C1489">
        <v>17</v>
      </c>
      <c r="D1489">
        <v>5</v>
      </c>
      <c r="E1489">
        <v>2012</v>
      </c>
    </row>
    <row r="1490" spans="1:5" x14ac:dyDescent="0.25">
      <c r="A1490" t="s">
        <v>19</v>
      </c>
      <c r="B1490" s="1">
        <v>41047</v>
      </c>
      <c r="C1490">
        <v>18</v>
      </c>
      <c r="D1490">
        <v>5</v>
      </c>
      <c r="E1490">
        <v>2012</v>
      </c>
    </row>
    <row r="1491" spans="1:5" x14ac:dyDescent="0.25">
      <c r="A1491" t="s">
        <v>19</v>
      </c>
      <c r="B1491" s="1">
        <v>41047</v>
      </c>
      <c r="C1491">
        <v>18</v>
      </c>
      <c r="D1491">
        <v>5</v>
      </c>
      <c r="E1491">
        <v>2012</v>
      </c>
    </row>
    <row r="1492" spans="1:5" x14ac:dyDescent="0.25">
      <c r="A1492" t="s">
        <v>19</v>
      </c>
      <c r="B1492" s="1">
        <v>41048</v>
      </c>
      <c r="C1492">
        <v>19</v>
      </c>
      <c r="D1492">
        <v>5</v>
      </c>
      <c r="E1492">
        <v>2012</v>
      </c>
    </row>
    <row r="1493" spans="1:5" x14ac:dyDescent="0.25">
      <c r="A1493" t="s">
        <v>19</v>
      </c>
      <c r="B1493" s="1">
        <v>41048</v>
      </c>
      <c r="C1493">
        <v>19</v>
      </c>
      <c r="D1493">
        <v>5</v>
      </c>
      <c r="E1493">
        <v>2012</v>
      </c>
    </row>
    <row r="1494" spans="1:5" x14ac:dyDescent="0.25">
      <c r="A1494" t="s">
        <v>19</v>
      </c>
      <c r="B1494" s="1">
        <v>41049</v>
      </c>
      <c r="C1494">
        <v>20</v>
      </c>
      <c r="D1494">
        <v>5</v>
      </c>
      <c r="E1494">
        <v>2012</v>
      </c>
    </row>
    <row r="1495" spans="1:5" x14ac:dyDescent="0.25">
      <c r="A1495" t="s">
        <v>19</v>
      </c>
      <c r="B1495" s="1">
        <v>41049</v>
      </c>
      <c r="C1495">
        <v>20</v>
      </c>
      <c r="D1495">
        <v>5</v>
      </c>
      <c r="E1495">
        <v>2012</v>
      </c>
    </row>
    <row r="1496" spans="1:5" x14ac:dyDescent="0.25">
      <c r="A1496" t="s">
        <v>19</v>
      </c>
      <c r="B1496" s="1">
        <v>41050</v>
      </c>
      <c r="C1496">
        <v>21</v>
      </c>
      <c r="D1496">
        <v>5</v>
      </c>
      <c r="E1496">
        <v>2012</v>
      </c>
    </row>
    <row r="1497" spans="1:5" x14ac:dyDescent="0.25">
      <c r="A1497" t="s">
        <v>19</v>
      </c>
      <c r="B1497" s="1">
        <v>41050</v>
      </c>
      <c r="C1497">
        <v>21</v>
      </c>
      <c r="D1497">
        <v>5</v>
      </c>
      <c r="E1497">
        <v>2012</v>
      </c>
    </row>
    <row r="1498" spans="1:5" x14ac:dyDescent="0.25">
      <c r="A1498" t="s">
        <v>19</v>
      </c>
      <c r="B1498" s="1">
        <v>41051</v>
      </c>
      <c r="C1498">
        <v>22</v>
      </c>
      <c r="D1498">
        <v>5</v>
      </c>
      <c r="E1498">
        <v>2012</v>
      </c>
    </row>
    <row r="1499" spans="1:5" x14ac:dyDescent="0.25">
      <c r="A1499" t="s">
        <v>19</v>
      </c>
      <c r="B1499" s="1">
        <v>41051</v>
      </c>
      <c r="C1499">
        <v>22</v>
      </c>
      <c r="D1499">
        <v>5</v>
      </c>
      <c r="E1499">
        <v>2012</v>
      </c>
    </row>
    <row r="1500" spans="1:5" x14ac:dyDescent="0.25">
      <c r="A1500" t="s">
        <v>19</v>
      </c>
      <c r="B1500" s="1">
        <v>41052</v>
      </c>
      <c r="C1500">
        <v>23</v>
      </c>
      <c r="D1500">
        <v>5</v>
      </c>
      <c r="E1500">
        <v>2012</v>
      </c>
    </row>
    <row r="1501" spans="1:5" x14ac:dyDescent="0.25">
      <c r="A1501" t="s">
        <v>19</v>
      </c>
      <c r="B1501" s="1">
        <v>41052</v>
      </c>
      <c r="C1501">
        <v>23</v>
      </c>
      <c r="D1501">
        <v>5</v>
      </c>
      <c r="E1501">
        <v>2012</v>
      </c>
    </row>
    <row r="1502" spans="1:5" x14ac:dyDescent="0.25">
      <c r="A1502" t="s">
        <v>19</v>
      </c>
      <c r="B1502" s="1">
        <v>41053</v>
      </c>
      <c r="C1502">
        <v>24</v>
      </c>
      <c r="D1502">
        <v>5</v>
      </c>
      <c r="E1502">
        <v>2012</v>
      </c>
    </row>
    <row r="1503" spans="1:5" x14ac:dyDescent="0.25">
      <c r="A1503" t="s">
        <v>19</v>
      </c>
      <c r="B1503" s="1">
        <v>41053</v>
      </c>
      <c r="C1503">
        <v>24</v>
      </c>
      <c r="D1503">
        <v>5</v>
      </c>
      <c r="E1503">
        <v>2012</v>
      </c>
    </row>
    <row r="1504" spans="1:5" x14ac:dyDescent="0.25">
      <c r="A1504" t="s">
        <v>19</v>
      </c>
      <c r="B1504" s="1">
        <v>41054</v>
      </c>
      <c r="C1504">
        <v>25</v>
      </c>
      <c r="D1504">
        <v>5</v>
      </c>
      <c r="E1504">
        <v>2012</v>
      </c>
    </row>
    <row r="1505" spans="1:5" x14ac:dyDescent="0.25">
      <c r="A1505" t="s">
        <v>19</v>
      </c>
      <c r="B1505" s="1">
        <v>41054</v>
      </c>
      <c r="C1505">
        <v>25</v>
      </c>
      <c r="D1505">
        <v>5</v>
      </c>
      <c r="E1505">
        <v>2012</v>
      </c>
    </row>
    <row r="1506" spans="1:5" x14ac:dyDescent="0.25">
      <c r="A1506" t="s">
        <v>19</v>
      </c>
      <c r="B1506" s="1">
        <v>41055</v>
      </c>
      <c r="C1506">
        <v>26</v>
      </c>
      <c r="D1506">
        <v>5</v>
      </c>
      <c r="E1506">
        <v>2012</v>
      </c>
    </row>
    <row r="1507" spans="1:5" x14ac:dyDescent="0.25">
      <c r="A1507" t="s">
        <v>19</v>
      </c>
      <c r="B1507" s="1">
        <v>41055</v>
      </c>
      <c r="C1507">
        <v>26</v>
      </c>
      <c r="D1507">
        <v>5</v>
      </c>
      <c r="E1507">
        <v>2012</v>
      </c>
    </row>
    <row r="1508" spans="1:5" x14ac:dyDescent="0.25">
      <c r="A1508" t="s">
        <v>19</v>
      </c>
      <c r="B1508" s="1">
        <v>41056</v>
      </c>
      <c r="C1508">
        <v>27</v>
      </c>
      <c r="D1508">
        <v>5</v>
      </c>
      <c r="E1508">
        <v>2012</v>
      </c>
    </row>
    <row r="1509" spans="1:5" x14ac:dyDescent="0.25">
      <c r="A1509" t="s">
        <v>19</v>
      </c>
      <c r="B1509" s="1">
        <v>41056</v>
      </c>
      <c r="C1509">
        <v>27</v>
      </c>
      <c r="D1509">
        <v>5</v>
      </c>
      <c r="E1509">
        <v>2012</v>
      </c>
    </row>
    <row r="1510" spans="1:5" x14ac:dyDescent="0.25">
      <c r="A1510" t="s">
        <v>19</v>
      </c>
      <c r="B1510" s="1">
        <v>41057</v>
      </c>
      <c r="C1510">
        <v>28</v>
      </c>
      <c r="D1510">
        <v>5</v>
      </c>
      <c r="E1510">
        <v>2012</v>
      </c>
    </row>
    <row r="1511" spans="1:5" x14ac:dyDescent="0.25">
      <c r="A1511" t="s">
        <v>19</v>
      </c>
      <c r="B1511" s="1">
        <v>41057</v>
      </c>
      <c r="C1511">
        <v>28</v>
      </c>
      <c r="D1511">
        <v>5</v>
      </c>
      <c r="E1511">
        <v>2012</v>
      </c>
    </row>
    <row r="1512" spans="1:5" x14ac:dyDescent="0.25">
      <c r="A1512" t="s">
        <v>19</v>
      </c>
      <c r="B1512" s="1">
        <v>41058</v>
      </c>
      <c r="C1512">
        <v>29</v>
      </c>
      <c r="D1512">
        <v>5</v>
      </c>
      <c r="E1512">
        <v>2012</v>
      </c>
    </row>
    <row r="1513" spans="1:5" x14ac:dyDescent="0.25">
      <c r="A1513" t="s">
        <v>19</v>
      </c>
      <c r="B1513" s="1">
        <v>41058</v>
      </c>
      <c r="C1513">
        <v>29</v>
      </c>
      <c r="D1513">
        <v>5</v>
      </c>
      <c r="E1513">
        <v>2012</v>
      </c>
    </row>
    <row r="1514" spans="1:5" x14ac:dyDescent="0.25">
      <c r="A1514" t="s">
        <v>19</v>
      </c>
      <c r="B1514" s="1">
        <v>41059</v>
      </c>
      <c r="C1514">
        <v>30</v>
      </c>
      <c r="D1514">
        <v>5</v>
      </c>
      <c r="E1514">
        <v>2012</v>
      </c>
    </row>
    <row r="1515" spans="1:5" x14ac:dyDescent="0.25">
      <c r="A1515" t="s">
        <v>19</v>
      </c>
      <c r="B1515" s="1">
        <v>41059</v>
      </c>
      <c r="C1515">
        <v>30</v>
      </c>
      <c r="D1515">
        <v>5</v>
      </c>
      <c r="E1515">
        <v>2012</v>
      </c>
    </row>
    <row r="1516" spans="1:5" x14ac:dyDescent="0.25">
      <c r="A1516" t="s">
        <v>19</v>
      </c>
      <c r="B1516" s="1">
        <v>41060</v>
      </c>
      <c r="C1516">
        <v>31</v>
      </c>
      <c r="D1516">
        <v>5</v>
      </c>
      <c r="E1516">
        <v>2012</v>
      </c>
    </row>
    <row r="1517" spans="1:5" x14ac:dyDescent="0.25">
      <c r="A1517" t="s">
        <v>19</v>
      </c>
      <c r="B1517" s="1">
        <v>41060</v>
      </c>
      <c r="C1517">
        <v>31</v>
      </c>
      <c r="D1517">
        <v>5</v>
      </c>
      <c r="E1517">
        <v>2012</v>
      </c>
    </row>
    <row r="1518" spans="1:5" x14ac:dyDescent="0.25">
      <c r="A1518" t="s">
        <v>19</v>
      </c>
      <c r="B1518" s="1">
        <v>41061</v>
      </c>
      <c r="C1518">
        <v>1</v>
      </c>
      <c r="D1518">
        <v>6</v>
      </c>
      <c r="E1518">
        <v>2012</v>
      </c>
    </row>
    <row r="1519" spans="1:5" x14ac:dyDescent="0.25">
      <c r="A1519" t="s">
        <v>19</v>
      </c>
      <c r="B1519" s="1">
        <v>41061</v>
      </c>
      <c r="C1519">
        <v>1</v>
      </c>
      <c r="D1519">
        <v>6</v>
      </c>
      <c r="E1519">
        <v>2012</v>
      </c>
    </row>
    <row r="1520" spans="1:5" x14ac:dyDescent="0.25">
      <c r="A1520" t="s">
        <v>19</v>
      </c>
      <c r="B1520" s="1">
        <v>41062</v>
      </c>
      <c r="C1520">
        <v>2</v>
      </c>
      <c r="D1520">
        <v>6</v>
      </c>
      <c r="E1520">
        <v>2012</v>
      </c>
    </row>
    <row r="1521" spans="1:5" x14ac:dyDescent="0.25">
      <c r="A1521" t="s">
        <v>19</v>
      </c>
      <c r="B1521" s="1">
        <v>41062</v>
      </c>
      <c r="C1521">
        <v>2</v>
      </c>
      <c r="D1521">
        <v>6</v>
      </c>
      <c r="E1521">
        <v>2012</v>
      </c>
    </row>
    <row r="1522" spans="1:5" x14ac:dyDescent="0.25">
      <c r="A1522" t="s">
        <v>19</v>
      </c>
      <c r="B1522" s="1">
        <v>41063</v>
      </c>
      <c r="C1522">
        <v>3</v>
      </c>
      <c r="D1522">
        <v>6</v>
      </c>
      <c r="E1522">
        <v>2012</v>
      </c>
    </row>
    <row r="1523" spans="1:5" x14ac:dyDescent="0.25">
      <c r="A1523" t="s">
        <v>19</v>
      </c>
      <c r="B1523" s="1">
        <v>41063</v>
      </c>
      <c r="C1523">
        <v>3</v>
      </c>
      <c r="D1523">
        <v>6</v>
      </c>
      <c r="E1523">
        <v>2012</v>
      </c>
    </row>
    <row r="1524" spans="1:5" x14ac:dyDescent="0.25">
      <c r="A1524" t="s">
        <v>19</v>
      </c>
      <c r="B1524" s="1">
        <v>41063</v>
      </c>
      <c r="C1524">
        <v>3</v>
      </c>
      <c r="D1524">
        <v>6</v>
      </c>
      <c r="E1524">
        <v>2012</v>
      </c>
    </row>
    <row r="1525" spans="1:5" x14ac:dyDescent="0.25">
      <c r="A1525" t="s">
        <v>19</v>
      </c>
      <c r="B1525" s="1">
        <v>41063</v>
      </c>
      <c r="C1525">
        <v>3</v>
      </c>
      <c r="D1525">
        <v>6</v>
      </c>
      <c r="E1525">
        <v>2012</v>
      </c>
    </row>
    <row r="1526" spans="1:5" x14ac:dyDescent="0.25">
      <c r="A1526" t="s">
        <v>19</v>
      </c>
      <c r="B1526" s="1">
        <v>41064</v>
      </c>
      <c r="C1526">
        <v>4</v>
      </c>
      <c r="D1526">
        <v>6</v>
      </c>
      <c r="E1526">
        <v>2012</v>
      </c>
    </row>
    <row r="1527" spans="1:5" x14ac:dyDescent="0.25">
      <c r="A1527" t="s">
        <v>19</v>
      </c>
      <c r="B1527" s="1">
        <v>41064</v>
      </c>
      <c r="C1527">
        <v>4</v>
      </c>
      <c r="D1527">
        <v>6</v>
      </c>
      <c r="E1527">
        <v>2012</v>
      </c>
    </row>
    <row r="1528" spans="1:5" x14ac:dyDescent="0.25">
      <c r="A1528" t="s">
        <v>19</v>
      </c>
      <c r="B1528" s="1">
        <v>41065</v>
      </c>
      <c r="C1528">
        <v>5</v>
      </c>
      <c r="D1528">
        <v>6</v>
      </c>
      <c r="E1528">
        <v>2012</v>
      </c>
    </row>
    <row r="1529" spans="1:5" x14ac:dyDescent="0.25">
      <c r="A1529" t="s">
        <v>19</v>
      </c>
      <c r="B1529" s="1">
        <v>41065</v>
      </c>
      <c r="C1529">
        <v>5</v>
      </c>
      <c r="D1529">
        <v>6</v>
      </c>
      <c r="E1529">
        <v>2012</v>
      </c>
    </row>
    <row r="1530" spans="1:5" x14ac:dyDescent="0.25">
      <c r="A1530" t="s">
        <v>19</v>
      </c>
      <c r="B1530" s="1">
        <v>41066</v>
      </c>
      <c r="C1530">
        <v>6</v>
      </c>
      <c r="D1530">
        <v>6</v>
      </c>
      <c r="E1530">
        <v>2012</v>
      </c>
    </row>
    <row r="1531" spans="1:5" x14ac:dyDescent="0.25">
      <c r="A1531" t="s">
        <v>19</v>
      </c>
      <c r="B1531" s="1">
        <v>41066</v>
      </c>
      <c r="C1531">
        <v>6</v>
      </c>
      <c r="D1531">
        <v>6</v>
      </c>
      <c r="E1531">
        <v>2012</v>
      </c>
    </row>
    <row r="1532" spans="1:5" x14ac:dyDescent="0.25">
      <c r="A1532" t="s">
        <v>19</v>
      </c>
      <c r="B1532" s="1">
        <v>41066</v>
      </c>
      <c r="C1532">
        <v>6</v>
      </c>
      <c r="D1532">
        <v>6</v>
      </c>
      <c r="E1532">
        <v>2012</v>
      </c>
    </row>
    <row r="1533" spans="1:5" x14ac:dyDescent="0.25">
      <c r="A1533" t="s">
        <v>19</v>
      </c>
      <c r="B1533" s="1">
        <v>41066</v>
      </c>
      <c r="C1533">
        <v>6</v>
      </c>
      <c r="D1533">
        <v>6</v>
      </c>
      <c r="E1533">
        <v>2012</v>
      </c>
    </row>
    <row r="1534" spans="1:5" x14ac:dyDescent="0.25">
      <c r="A1534" t="s">
        <v>19</v>
      </c>
      <c r="B1534" s="1">
        <v>41067</v>
      </c>
      <c r="C1534">
        <v>7</v>
      </c>
      <c r="D1534">
        <v>6</v>
      </c>
      <c r="E1534">
        <v>2012</v>
      </c>
    </row>
    <row r="1535" spans="1:5" x14ac:dyDescent="0.25">
      <c r="A1535" t="s">
        <v>19</v>
      </c>
      <c r="B1535" s="1">
        <v>41067</v>
      </c>
      <c r="C1535">
        <v>7</v>
      </c>
      <c r="D1535">
        <v>6</v>
      </c>
      <c r="E1535">
        <v>2012</v>
      </c>
    </row>
    <row r="1536" spans="1:5" x14ac:dyDescent="0.25">
      <c r="A1536" t="s">
        <v>19</v>
      </c>
      <c r="B1536" s="1">
        <v>41068</v>
      </c>
      <c r="C1536">
        <v>8</v>
      </c>
      <c r="D1536">
        <v>6</v>
      </c>
      <c r="E1536">
        <v>2012</v>
      </c>
    </row>
    <row r="1537" spans="1:5" x14ac:dyDescent="0.25">
      <c r="A1537" t="s">
        <v>19</v>
      </c>
      <c r="B1537" s="1">
        <v>41068</v>
      </c>
      <c r="C1537">
        <v>8</v>
      </c>
      <c r="D1537">
        <v>6</v>
      </c>
      <c r="E1537">
        <v>2012</v>
      </c>
    </row>
    <row r="1538" spans="1:5" x14ac:dyDescent="0.25">
      <c r="A1538" t="s">
        <v>19</v>
      </c>
      <c r="B1538" s="1">
        <v>41069</v>
      </c>
      <c r="C1538">
        <v>9</v>
      </c>
      <c r="D1538">
        <v>6</v>
      </c>
      <c r="E1538">
        <v>2012</v>
      </c>
    </row>
    <row r="1539" spans="1:5" x14ac:dyDescent="0.25">
      <c r="A1539" t="s">
        <v>19</v>
      </c>
      <c r="B1539" s="1">
        <v>41069</v>
      </c>
      <c r="C1539">
        <v>9</v>
      </c>
      <c r="D1539">
        <v>6</v>
      </c>
      <c r="E1539">
        <v>2012</v>
      </c>
    </row>
    <row r="1540" spans="1:5" x14ac:dyDescent="0.25">
      <c r="A1540" t="s">
        <v>19</v>
      </c>
      <c r="B1540" s="1">
        <v>41070</v>
      </c>
      <c r="C1540">
        <v>10</v>
      </c>
      <c r="D1540">
        <v>6</v>
      </c>
      <c r="E1540">
        <v>2012</v>
      </c>
    </row>
    <row r="1541" spans="1:5" x14ac:dyDescent="0.25">
      <c r="A1541" t="s">
        <v>19</v>
      </c>
      <c r="B1541" s="1">
        <v>41070</v>
      </c>
      <c r="C1541">
        <v>10</v>
      </c>
      <c r="D1541">
        <v>6</v>
      </c>
      <c r="E1541">
        <v>2012</v>
      </c>
    </row>
    <row r="1542" spans="1:5" x14ac:dyDescent="0.25">
      <c r="A1542" t="s">
        <v>19</v>
      </c>
      <c r="B1542" s="1">
        <v>41071</v>
      </c>
      <c r="C1542">
        <v>11</v>
      </c>
      <c r="D1542">
        <v>6</v>
      </c>
      <c r="E1542">
        <v>2012</v>
      </c>
    </row>
    <row r="1543" spans="1:5" x14ac:dyDescent="0.25">
      <c r="A1543" t="s">
        <v>19</v>
      </c>
      <c r="B1543" s="1">
        <v>41071</v>
      </c>
      <c r="C1543">
        <v>11</v>
      </c>
      <c r="D1543">
        <v>6</v>
      </c>
      <c r="E1543">
        <v>2012</v>
      </c>
    </row>
    <row r="1544" spans="1:5" x14ac:dyDescent="0.25">
      <c r="A1544" t="s">
        <v>19</v>
      </c>
      <c r="B1544" s="1">
        <v>41072</v>
      </c>
      <c r="C1544">
        <v>12</v>
      </c>
      <c r="D1544">
        <v>6</v>
      </c>
      <c r="E1544">
        <v>2012</v>
      </c>
    </row>
    <row r="1545" spans="1:5" x14ac:dyDescent="0.25">
      <c r="A1545" t="s">
        <v>19</v>
      </c>
      <c r="B1545" s="1">
        <v>41072</v>
      </c>
      <c r="C1545">
        <v>12</v>
      </c>
      <c r="D1545">
        <v>6</v>
      </c>
      <c r="E1545">
        <v>2012</v>
      </c>
    </row>
    <row r="1546" spans="1:5" x14ac:dyDescent="0.25">
      <c r="A1546" t="s">
        <v>19</v>
      </c>
      <c r="B1546" s="1">
        <v>41072</v>
      </c>
      <c r="C1546">
        <v>12</v>
      </c>
      <c r="D1546">
        <v>6</v>
      </c>
      <c r="E1546">
        <v>2012</v>
      </c>
    </row>
    <row r="1547" spans="1:5" x14ac:dyDescent="0.25">
      <c r="A1547" t="s">
        <v>19</v>
      </c>
      <c r="B1547" s="1">
        <v>41073</v>
      </c>
      <c r="C1547">
        <v>13</v>
      </c>
      <c r="D1547">
        <v>6</v>
      </c>
      <c r="E1547">
        <v>2012</v>
      </c>
    </row>
    <row r="1548" spans="1:5" x14ac:dyDescent="0.25">
      <c r="A1548" t="s">
        <v>19</v>
      </c>
      <c r="B1548" s="1">
        <v>41073</v>
      </c>
      <c r="C1548">
        <v>13</v>
      </c>
      <c r="D1548">
        <v>6</v>
      </c>
      <c r="E1548">
        <v>2012</v>
      </c>
    </row>
    <row r="1549" spans="1:5" x14ac:dyDescent="0.25">
      <c r="A1549" t="s">
        <v>19</v>
      </c>
      <c r="B1549" s="1">
        <v>41074</v>
      </c>
      <c r="C1549">
        <v>14</v>
      </c>
      <c r="D1549">
        <v>6</v>
      </c>
      <c r="E1549">
        <v>2012</v>
      </c>
    </row>
    <row r="1550" spans="1:5" x14ac:dyDescent="0.25">
      <c r="A1550" t="s">
        <v>19</v>
      </c>
      <c r="B1550" s="1">
        <v>41074</v>
      </c>
      <c r="C1550">
        <v>14</v>
      </c>
      <c r="D1550">
        <v>6</v>
      </c>
      <c r="E1550">
        <v>2012</v>
      </c>
    </row>
    <row r="1551" spans="1:5" x14ac:dyDescent="0.25">
      <c r="A1551" t="s">
        <v>19</v>
      </c>
      <c r="B1551" s="1">
        <v>41075</v>
      </c>
      <c r="C1551">
        <v>15</v>
      </c>
      <c r="D1551">
        <v>6</v>
      </c>
      <c r="E1551">
        <v>2012</v>
      </c>
    </row>
    <row r="1552" spans="1:5" x14ac:dyDescent="0.25">
      <c r="A1552" t="s">
        <v>19</v>
      </c>
      <c r="B1552" s="1">
        <v>41075</v>
      </c>
      <c r="C1552">
        <v>15</v>
      </c>
      <c r="D1552">
        <v>6</v>
      </c>
      <c r="E1552">
        <v>2012</v>
      </c>
    </row>
    <row r="1553" spans="1:5" x14ac:dyDescent="0.25">
      <c r="A1553" t="s">
        <v>19</v>
      </c>
      <c r="B1553" s="1">
        <v>41076</v>
      </c>
      <c r="C1553">
        <v>16</v>
      </c>
      <c r="D1553">
        <v>6</v>
      </c>
      <c r="E1553">
        <v>2012</v>
      </c>
    </row>
    <row r="1554" spans="1:5" x14ac:dyDescent="0.25">
      <c r="A1554" t="s">
        <v>19</v>
      </c>
      <c r="B1554" s="1">
        <v>41076</v>
      </c>
      <c r="C1554">
        <v>16</v>
      </c>
      <c r="D1554">
        <v>6</v>
      </c>
      <c r="E1554">
        <v>2012</v>
      </c>
    </row>
    <row r="1555" spans="1:5" x14ac:dyDescent="0.25">
      <c r="A1555" t="s">
        <v>19</v>
      </c>
      <c r="B1555" s="1">
        <v>41077</v>
      </c>
      <c r="C1555">
        <v>17</v>
      </c>
      <c r="D1555">
        <v>6</v>
      </c>
      <c r="E1555">
        <v>2012</v>
      </c>
    </row>
    <row r="1556" spans="1:5" x14ac:dyDescent="0.25">
      <c r="A1556" t="s">
        <v>19</v>
      </c>
      <c r="B1556" s="1">
        <v>41077</v>
      </c>
      <c r="C1556">
        <v>17</v>
      </c>
      <c r="D1556">
        <v>6</v>
      </c>
      <c r="E1556">
        <v>2012</v>
      </c>
    </row>
    <row r="1557" spans="1:5" x14ac:dyDescent="0.25">
      <c r="A1557" t="s">
        <v>19</v>
      </c>
      <c r="B1557" s="1">
        <v>41078</v>
      </c>
      <c r="C1557">
        <v>18</v>
      </c>
      <c r="D1557">
        <v>6</v>
      </c>
      <c r="E1557">
        <v>2012</v>
      </c>
    </row>
    <row r="1558" spans="1:5" x14ac:dyDescent="0.25">
      <c r="A1558" t="s">
        <v>19</v>
      </c>
      <c r="B1558" s="1">
        <v>41078</v>
      </c>
      <c r="C1558">
        <v>18</v>
      </c>
      <c r="D1558">
        <v>6</v>
      </c>
      <c r="E1558">
        <v>2012</v>
      </c>
    </row>
    <row r="1559" spans="1:5" x14ac:dyDescent="0.25">
      <c r="A1559" t="s">
        <v>19</v>
      </c>
      <c r="B1559" s="1">
        <v>41079</v>
      </c>
      <c r="C1559">
        <v>19</v>
      </c>
      <c r="D1559">
        <v>6</v>
      </c>
      <c r="E1559">
        <v>2012</v>
      </c>
    </row>
    <row r="1560" spans="1:5" x14ac:dyDescent="0.25">
      <c r="A1560" t="s">
        <v>19</v>
      </c>
      <c r="B1560" s="1">
        <v>41079</v>
      </c>
      <c r="C1560">
        <v>19</v>
      </c>
      <c r="D1560">
        <v>6</v>
      </c>
      <c r="E1560">
        <v>2012</v>
      </c>
    </row>
    <row r="1561" spans="1:5" x14ac:dyDescent="0.25">
      <c r="A1561" t="s">
        <v>19</v>
      </c>
      <c r="B1561" s="1">
        <v>41079</v>
      </c>
      <c r="C1561">
        <v>19</v>
      </c>
      <c r="D1561">
        <v>6</v>
      </c>
      <c r="E1561">
        <v>2012</v>
      </c>
    </row>
    <row r="1562" spans="1:5" x14ac:dyDescent="0.25">
      <c r="A1562" t="s">
        <v>19</v>
      </c>
      <c r="B1562" s="1">
        <v>41079</v>
      </c>
      <c r="C1562">
        <v>19</v>
      </c>
      <c r="D1562">
        <v>6</v>
      </c>
      <c r="E1562">
        <v>2012</v>
      </c>
    </row>
    <row r="1563" spans="1:5" x14ac:dyDescent="0.25">
      <c r="A1563" t="s">
        <v>19</v>
      </c>
      <c r="B1563" s="1">
        <v>41080</v>
      </c>
      <c r="C1563">
        <v>20</v>
      </c>
      <c r="D1563">
        <v>6</v>
      </c>
      <c r="E1563">
        <v>2012</v>
      </c>
    </row>
    <row r="1564" spans="1:5" x14ac:dyDescent="0.25">
      <c r="A1564" t="s">
        <v>19</v>
      </c>
      <c r="B1564" s="1">
        <v>41080</v>
      </c>
      <c r="C1564">
        <v>20</v>
      </c>
      <c r="D1564">
        <v>6</v>
      </c>
      <c r="E1564">
        <v>2012</v>
      </c>
    </row>
    <row r="1565" spans="1:5" x14ac:dyDescent="0.25">
      <c r="A1565" t="s">
        <v>19</v>
      </c>
      <c r="B1565" s="1">
        <v>41081</v>
      </c>
      <c r="C1565">
        <v>21</v>
      </c>
      <c r="D1565">
        <v>6</v>
      </c>
      <c r="E1565">
        <v>2012</v>
      </c>
    </row>
    <row r="1566" spans="1:5" x14ac:dyDescent="0.25">
      <c r="A1566" t="s">
        <v>19</v>
      </c>
      <c r="B1566" s="1">
        <v>41081</v>
      </c>
      <c r="C1566">
        <v>21</v>
      </c>
      <c r="D1566">
        <v>6</v>
      </c>
      <c r="E1566">
        <v>2012</v>
      </c>
    </row>
    <row r="1567" spans="1:5" x14ac:dyDescent="0.25">
      <c r="A1567" t="s">
        <v>19</v>
      </c>
      <c r="B1567" s="1">
        <v>41082</v>
      </c>
      <c r="C1567">
        <v>22</v>
      </c>
      <c r="D1567">
        <v>6</v>
      </c>
      <c r="E1567">
        <v>2012</v>
      </c>
    </row>
    <row r="1568" spans="1:5" x14ac:dyDescent="0.25">
      <c r="A1568" t="s">
        <v>19</v>
      </c>
      <c r="B1568" s="1">
        <v>41082</v>
      </c>
      <c r="C1568">
        <v>22</v>
      </c>
      <c r="D1568">
        <v>6</v>
      </c>
      <c r="E1568">
        <v>2012</v>
      </c>
    </row>
    <row r="1569" spans="1:5" x14ac:dyDescent="0.25">
      <c r="A1569" t="s">
        <v>19</v>
      </c>
      <c r="B1569" s="1">
        <v>41083</v>
      </c>
      <c r="C1569">
        <v>23</v>
      </c>
      <c r="D1569">
        <v>6</v>
      </c>
      <c r="E1569">
        <v>2012</v>
      </c>
    </row>
    <row r="1570" spans="1:5" x14ac:dyDescent="0.25">
      <c r="A1570" t="s">
        <v>19</v>
      </c>
      <c r="B1570" s="1">
        <v>41083</v>
      </c>
      <c r="C1570">
        <v>23</v>
      </c>
      <c r="D1570">
        <v>6</v>
      </c>
      <c r="E1570">
        <v>2012</v>
      </c>
    </row>
    <row r="1571" spans="1:5" x14ac:dyDescent="0.25">
      <c r="A1571" t="s">
        <v>19</v>
      </c>
      <c r="B1571" s="1">
        <v>41084</v>
      </c>
      <c r="C1571">
        <v>24</v>
      </c>
      <c r="D1571">
        <v>6</v>
      </c>
      <c r="E1571">
        <v>2012</v>
      </c>
    </row>
    <row r="1572" spans="1:5" x14ac:dyDescent="0.25">
      <c r="A1572" t="s">
        <v>19</v>
      </c>
      <c r="B1572" s="1">
        <v>41084</v>
      </c>
      <c r="C1572">
        <v>24</v>
      </c>
      <c r="D1572">
        <v>6</v>
      </c>
      <c r="E1572">
        <v>2012</v>
      </c>
    </row>
    <row r="1573" spans="1:5" x14ac:dyDescent="0.25">
      <c r="A1573" t="s">
        <v>19</v>
      </c>
      <c r="B1573" s="1">
        <v>41085</v>
      </c>
      <c r="C1573">
        <v>25</v>
      </c>
      <c r="D1573">
        <v>6</v>
      </c>
      <c r="E1573">
        <v>2012</v>
      </c>
    </row>
    <row r="1574" spans="1:5" x14ac:dyDescent="0.25">
      <c r="A1574" t="s">
        <v>19</v>
      </c>
      <c r="B1574" s="1">
        <v>41085</v>
      </c>
      <c r="C1574">
        <v>25</v>
      </c>
      <c r="D1574">
        <v>6</v>
      </c>
      <c r="E1574">
        <v>2012</v>
      </c>
    </row>
    <row r="1575" spans="1:5" x14ac:dyDescent="0.25">
      <c r="A1575" t="s">
        <v>19</v>
      </c>
      <c r="B1575" s="1">
        <v>41086</v>
      </c>
      <c r="C1575">
        <v>26</v>
      </c>
      <c r="D1575">
        <v>6</v>
      </c>
      <c r="E1575">
        <v>2012</v>
      </c>
    </row>
    <row r="1576" spans="1:5" x14ac:dyDescent="0.25">
      <c r="A1576" t="s">
        <v>19</v>
      </c>
      <c r="B1576" s="1">
        <v>41086</v>
      </c>
      <c r="C1576">
        <v>26</v>
      </c>
      <c r="D1576">
        <v>6</v>
      </c>
      <c r="E1576">
        <v>2012</v>
      </c>
    </row>
    <row r="1577" spans="1:5" x14ac:dyDescent="0.25">
      <c r="A1577" t="s">
        <v>19</v>
      </c>
      <c r="B1577" s="1">
        <v>41087</v>
      </c>
      <c r="C1577">
        <v>27</v>
      </c>
      <c r="D1577">
        <v>6</v>
      </c>
      <c r="E1577">
        <v>2012</v>
      </c>
    </row>
    <row r="1578" spans="1:5" x14ac:dyDescent="0.25">
      <c r="A1578" t="s">
        <v>19</v>
      </c>
      <c r="B1578" s="1">
        <v>41087</v>
      </c>
      <c r="C1578">
        <v>27</v>
      </c>
      <c r="D1578">
        <v>6</v>
      </c>
      <c r="E1578">
        <v>2012</v>
      </c>
    </row>
    <row r="1579" spans="1:5" x14ac:dyDescent="0.25">
      <c r="A1579" t="s">
        <v>19</v>
      </c>
      <c r="B1579" s="1">
        <v>41088</v>
      </c>
      <c r="C1579">
        <v>28</v>
      </c>
      <c r="D1579">
        <v>6</v>
      </c>
      <c r="E1579">
        <v>2012</v>
      </c>
    </row>
    <row r="1580" spans="1:5" x14ac:dyDescent="0.25">
      <c r="A1580" t="s">
        <v>19</v>
      </c>
      <c r="B1580" s="1">
        <v>41088</v>
      </c>
      <c r="C1580">
        <v>28</v>
      </c>
      <c r="D1580">
        <v>6</v>
      </c>
      <c r="E1580">
        <v>2012</v>
      </c>
    </row>
    <row r="1581" spans="1:5" x14ac:dyDescent="0.25">
      <c r="A1581" t="s">
        <v>19</v>
      </c>
      <c r="B1581" s="1">
        <v>41089</v>
      </c>
      <c r="C1581">
        <v>29</v>
      </c>
      <c r="D1581">
        <v>6</v>
      </c>
      <c r="E1581">
        <v>2012</v>
      </c>
    </row>
    <row r="1582" spans="1:5" x14ac:dyDescent="0.25">
      <c r="A1582" t="s">
        <v>19</v>
      </c>
      <c r="B1582" s="1">
        <v>41089</v>
      </c>
      <c r="C1582">
        <v>29</v>
      </c>
      <c r="D1582">
        <v>6</v>
      </c>
      <c r="E1582">
        <v>2012</v>
      </c>
    </row>
    <row r="1583" spans="1:5" x14ac:dyDescent="0.25">
      <c r="A1583" t="s">
        <v>19</v>
      </c>
      <c r="B1583" s="1">
        <v>41090</v>
      </c>
      <c r="C1583">
        <v>30</v>
      </c>
      <c r="D1583">
        <v>6</v>
      </c>
      <c r="E1583">
        <v>2012</v>
      </c>
    </row>
    <row r="1584" spans="1:5" x14ac:dyDescent="0.25">
      <c r="A1584" t="s">
        <v>19</v>
      </c>
      <c r="B1584" s="1">
        <v>41090</v>
      </c>
      <c r="C1584">
        <v>30</v>
      </c>
      <c r="D1584">
        <v>6</v>
      </c>
      <c r="E1584">
        <v>2012</v>
      </c>
    </row>
    <row r="1585" spans="1:5" x14ac:dyDescent="0.25">
      <c r="A1585" t="s">
        <v>19</v>
      </c>
      <c r="B1585" s="1">
        <v>41091</v>
      </c>
      <c r="C1585">
        <v>1</v>
      </c>
      <c r="D1585">
        <v>7</v>
      </c>
      <c r="E1585">
        <v>2012</v>
      </c>
    </row>
    <row r="1586" spans="1:5" x14ac:dyDescent="0.25">
      <c r="A1586" t="s">
        <v>19</v>
      </c>
      <c r="B1586" s="1">
        <v>41091</v>
      </c>
      <c r="C1586">
        <v>1</v>
      </c>
      <c r="D1586">
        <v>7</v>
      </c>
      <c r="E1586">
        <v>2012</v>
      </c>
    </row>
    <row r="1587" spans="1:5" x14ac:dyDescent="0.25">
      <c r="A1587" t="s">
        <v>19</v>
      </c>
      <c r="B1587" s="1">
        <v>41095</v>
      </c>
      <c r="C1587">
        <v>5</v>
      </c>
      <c r="D1587">
        <v>7</v>
      </c>
      <c r="E1587">
        <v>2012</v>
      </c>
    </row>
    <row r="1588" spans="1:5" x14ac:dyDescent="0.25">
      <c r="A1588" t="s">
        <v>19</v>
      </c>
      <c r="B1588" s="1">
        <v>41095</v>
      </c>
      <c r="C1588">
        <v>5</v>
      </c>
      <c r="D1588">
        <v>7</v>
      </c>
      <c r="E1588">
        <v>2012</v>
      </c>
    </row>
    <row r="1589" spans="1:5" x14ac:dyDescent="0.25">
      <c r="A1589" t="s">
        <v>19</v>
      </c>
      <c r="B1589" s="1">
        <v>41099</v>
      </c>
      <c r="C1589">
        <v>9</v>
      </c>
      <c r="D1589">
        <v>7</v>
      </c>
      <c r="E1589">
        <v>2012</v>
      </c>
    </row>
    <row r="1590" spans="1:5" x14ac:dyDescent="0.25">
      <c r="A1590" t="s">
        <v>19</v>
      </c>
      <c r="B1590" s="1">
        <v>41099</v>
      </c>
      <c r="C1590">
        <v>9</v>
      </c>
      <c r="D1590">
        <v>7</v>
      </c>
      <c r="E1590">
        <v>2012</v>
      </c>
    </row>
    <row r="1591" spans="1:5" x14ac:dyDescent="0.25">
      <c r="A1591" t="s">
        <v>19</v>
      </c>
      <c r="B1591" s="1">
        <v>41103</v>
      </c>
      <c r="C1591">
        <v>13</v>
      </c>
      <c r="D1591">
        <v>7</v>
      </c>
      <c r="E1591">
        <v>2012</v>
      </c>
    </row>
    <row r="1592" spans="1:5" x14ac:dyDescent="0.25">
      <c r="A1592" t="s">
        <v>19</v>
      </c>
      <c r="B1592" s="1">
        <v>41103</v>
      </c>
      <c r="C1592">
        <v>13</v>
      </c>
      <c r="D1592">
        <v>7</v>
      </c>
      <c r="E1592">
        <v>2012</v>
      </c>
    </row>
    <row r="1593" spans="1:5" x14ac:dyDescent="0.25">
      <c r="A1593" t="s">
        <v>19</v>
      </c>
      <c r="B1593" s="1">
        <v>41107</v>
      </c>
      <c r="C1593">
        <v>17</v>
      </c>
      <c r="D1593">
        <v>7</v>
      </c>
      <c r="E1593">
        <v>2012</v>
      </c>
    </row>
    <row r="1594" spans="1:5" x14ac:dyDescent="0.25">
      <c r="A1594" t="s">
        <v>19</v>
      </c>
      <c r="B1594" s="1">
        <v>41107</v>
      </c>
      <c r="C1594">
        <v>17</v>
      </c>
      <c r="D1594">
        <v>7</v>
      </c>
      <c r="E1594">
        <v>2012</v>
      </c>
    </row>
    <row r="1595" spans="1:5" x14ac:dyDescent="0.25">
      <c r="A1595" t="s">
        <v>19</v>
      </c>
      <c r="B1595" s="1">
        <v>41107</v>
      </c>
      <c r="C1595">
        <v>17</v>
      </c>
      <c r="D1595">
        <v>7</v>
      </c>
      <c r="E1595">
        <v>2012</v>
      </c>
    </row>
    <row r="1596" spans="1:5" x14ac:dyDescent="0.25">
      <c r="A1596" t="s">
        <v>19</v>
      </c>
      <c r="B1596" s="1">
        <v>41107</v>
      </c>
      <c r="C1596">
        <v>17</v>
      </c>
      <c r="D1596">
        <v>7</v>
      </c>
      <c r="E1596">
        <v>2012</v>
      </c>
    </row>
    <row r="1597" spans="1:5" x14ac:dyDescent="0.25">
      <c r="A1597" t="s">
        <v>19</v>
      </c>
      <c r="B1597" s="1">
        <v>41112</v>
      </c>
      <c r="C1597">
        <v>22</v>
      </c>
      <c r="D1597">
        <v>7</v>
      </c>
      <c r="E1597">
        <v>2012</v>
      </c>
    </row>
    <row r="1598" spans="1:5" x14ac:dyDescent="0.25">
      <c r="A1598" t="s">
        <v>19</v>
      </c>
      <c r="B1598" s="1">
        <v>41112</v>
      </c>
      <c r="C1598">
        <v>22</v>
      </c>
      <c r="D1598">
        <v>7</v>
      </c>
      <c r="E1598">
        <v>2012</v>
      </c>
    </row>
    <row r="1599" spans="1:5" x14ac:dyDescent="0.25">
      <c r="A1599" t="s">
        <v>19</v>
      </c>
      <c r="B1599" s="1">
        <v>41116</v>
      </c>
      <c r="C1599">
        <v>26</v>
      </c>
      <c r="D1599">
        <v>7</v>
      </c>
      <c r="E1599">
        <v>2012</v>
      </c>
    </row>
    <row r="1600" spans="1:5" x14ac:dyDescent="0.25">
      <c r="A1600" t="s">
        <v>19</v>
      </c>
      <c r="B1600" s="1">
        <v>41116</v>
      </c>
      <c r="C1600">
        <v>26</v>
      </c>
      <c r="D1600">
        <v>7</v>
      </c>
      <c r="E1600">
        <v>2012</v>
      </c>
    </row>
    <row r="1601" spans="1:5" x14ac:dyDescent="0.25">
      <c r="A1601" t="s">
        <v>19</v>
      </c>
      <c r="B1601" s="1">
        <v>41116</v>
      </c>
      <c r="C1601">
        <v>26</v>
      </c>
      <c r="D1601">
        <v>7</v>
      </c>
      <c r="E1601">
        <v>2012</v>
      </c>
    </row>
    <row r="1602" spans="1:5" x14ac:dyDescent="0.25">
      <c r="A1602" t="s">
        <v>19</v>
      </c>
      <c r="B1602" s="1">
        <v>41120</v>
      </c>
      <c r="C1602">
        <v>30</v>
      </c>
      <c r="D1602">
        <v>7</v>
      </c>
      <c r="E1602">
        <v>2012</v>
      </c>
    </row>
    <row r="1603" spans="1:5" x14ac:dyDescent="0.25">
      <c r="A1603" t="s">
        <v>19</v>
      </c>
      <c r="B1603" s="1">
        <v>41120</v>
      </c>
      <c r="C1603">
        <v>30</v>
      </c>
      <c r="D1603">
        <v>7</v>
      </c>
      <c r="E1603">
        <v>2012</v>
      </c>
    </row>
    <row r="1604" spans="1:5" x14ac:dyDescent="0.25">
      <c r="A1604" t="s">
        <v>19</v>
      </c>
      <c r="B1604" s="1">
        <v>41124</v>
      </c>
      <c r="C1604">
        <v>3</v>
      </c>
      <c r="D1604">
        <v>8</v>
      </c>
      <c r="E1604">
        <v>2012</v>
      </c>
    </row>
    <row r="1605" spans="1:5" x14ac:dyDescent="0.25">
      <c r="A1605" t="s">
        <v>19</v>
      </c>
      <c r="B1605" s="1">
        <v>41124</v>
      </c>
      <c r="C1605">
        <v>3</v>
      </c>
      <c r="D1605">
        <v>8</v>
      </c>
      <c r="E1605">
        <v>2012</v>
      </c>
    </row>
    <row r="1606" spans="1:5" x14ac:dyDescent="0.25">
      <c r="A1606" t="s">
        <v>19</v>
      </c>
      <c r="B1606" s="1">
        <v>41128</v>
      </c>
      <c r="C1606">
        <v>7</v>
      </c>
      <c r="D1606">
        <v>8</v>
      </c>
      <c r="E1606">
        <v>2012</v>
      </c>
    </row>
    <row r="1607" spans="1:5" x14ac:dyDescent="0.25">
      <c r="A1607" t="s">
        <v>19</v>
      </c>
      <c r="B1607" s="1">
        <v>41128</v>
      </c>
      <c r="C1607">
        <v>7</v>
      </c>
      <c r="D1607">
        <v>8</v>
      </c>
      <c r="E1607">
        <v>2012</v>
      </c>
    </row>
    <row r="1608" spans="1:5" x14ac:dyDescent="0.25">
      <c r="A1608" t="s">
        <v>19</v>
      </c>
      <c r="B1608" s="1">
        <v>41132</v>
      </c>
      <c r="C1608">
        <v>11</v>
      </c>
      <c r="D1608">
        <v>8</v>
      </c>
      <c r="E1608">
        <v>2012</v>
      </c>
    </row>
    <row r="1609" spans="1:5" x14ac:dyDescent="0.25">
      <c r="A1609" t="s">
        <v>19</v>
      </c>
      <c r="B1609" s="1">
        <v>41132</v>
      </c>
      <c r="C1609">
        <v>11</v>
      </c>
      <c r="D1609">
        <v>8</v>
      </c>
      <c r="E1609">
        <v>2012</v>
      </c>
    </row>
    <row r="1610" spans="1:5" x14ac:dyDescent="0.25">
      <c r="A1610" t="s">
        <v>19</v>
      </c>
      <c r="B1610" s="1">
        <v>41135</v>
      </c>
      <c r="C1610">
        <v>14</v>
      </c>
      <c r="D1610">
        <v>8</v>
      </c>
      <c r="E1610">
        <v>2012</v>
      </c>
    </row>
    <row r="1611" spans="1:5" x14ac:dyDescent="0.25">
      <c r="A1611" t="s">
        <v>19</v>
      </c>
      <c r="B1611" s="1">
        <v>41135</v>
      </c>
      <c r="C1611">
        <v>14</v>
      </c>
      <c r="D1611">
        <v>8</v>
      </c>
      <c r="E1611">
        <v>2012</v>
      </c>
    </row>
    <row r="1612" spans="1:5" x14ac:dyDescent="0.25">
      <c r="A1612" t="s">
        <v>19</v>
      </c>
      <c r="B1612" s="1">
        <v>41136</v>
      </c>
      <c r="C1612">
        <v>15</v>
      </c>
      <c r="D1612">
        <v>8</v>
      </c>
      <c r="E1612">
        <v>2012</v>
      </c>
    </row>
    <row r="1613" spans="1:5" x14ac:dyDescent="0.25">
      <c r="A1613" t="s">
        <v>19</v>
      </c>
      <c r="B1613" s="1">
        <v>41136</v>
      </c>
      <c r="C1613">
        <v>15</v>
      </c>
      <c r="D1613">
        <v>8</v>
      </c>
      <c r="E1613">
        <v>2012</v>
      </c>
    </row>
    <row r="1614" spans="1:5" x14ac:dyDescent="0.25">
      <c r="A1614" t="s">
        <v>19</v>
      </c>
      <c r="B1614" s="1">
        <v>41140</v>
      </c>
      <c r="C1614">
        <v>19</v>
      </c>
      <c r="D1614">
        <v>8</v>
      </c>
      <c r="E1614">
        <v>2012</v>
      </c>
    </row>
    <row r="1615" spans="1:5" x14ac:dyDescent="0.25">
      <c r="A1615" t="s">
        <v>19</v>
      </c>
      <c r="B1615" s="1">
        <v>41140</v>
      </c>
      <c r="C1615">
        <v>19</v>
      </c>
      <c r="D1615">
        <v>8</v>
      </c>
      <c r="E1615">
        <v>2012</v>
      </c>
    </row>
    <row r="1616" spans="1:5" x14ac:dyDescent="0.25">
      <c r="A1616" t="s">
        <v>19</v>
      </c>
      <c r="B1616" s="1">
        <v>41144</v>
      </c>
      <c r="C1616">
        <v>23</v>
      </c>
      <c r="D1616">
        <v>8</v>
      </c>
      <c r="E1616">
        <v>2012</v>
      </c>
    </row>
    <row r="1617" spans="1:5" x14ac:dyDescent="0.25">
      <c r="A1617" t="s">
        <v>19</v>
      </c>
      <c r="B1617" s="1">
        <v>41144</v>
      </c>
      <c r="C1617">
        <v>23</v>
      </c>
      <c r="D1617">
        <v>8</v>
      </c>
      <c r="E1617">
        <v>2012</v>
      </c>
    </row>
    <row r="1618" spans="1:5" x14ac:dyDescent="0.25">
      <c r="A1618" t="s">
        <v>19</v>
      </c>
      <c r="B1618" s="1">
        <v>41148</v>
      </c>
      <c r="C1618">
        <v>27</v>
      </c>
      <c r="D1618">
        <v>8</v>
      </c>
      <c r="E1618">
        <v>2012</v>
      </c>
    </row>
    <row r="1619" spans="1:5" x14ac:dyDescent="0.25">
      <c r="A1619" t="s">
        <v>19</v>
      </c>
      <c r="B1619" s="1">
        <v>41148</v>
      </c>
      <c r="C1619">
        <v>27</v>
      </c>
      <c r="D1619">
        <v>8</v>
      </c>
      <c r="E1619">
        <v>2012</v>
      </c>
    </row>
    <row r="1620" spans="1:5" x14ac:dyDescent="0.25">
      <c r="A1620" t="s">
        <v>19</v>
      </c>
      <c r="B1620" s="1">
        <v>41152</v>
      </c>
      <c r="C1620">
        <v>31</v>
      </c>
      <c r="D1620">
        <v>8</v>
      </c>
      <c r="E1620">
        <v>2012</v>
      </c>
    </row>
    <row r="1621" spans="1:5" x14ac:dyDescent="0.25">
      <c r="A1621" t="s">
        <v>19</v>
      </c>
      <c r="B1621" s="1">
        <v>41152</v>
      </c>
      <c r="C1621">
        <v>31</v>
      </c>
      <c r="D1621">
        <v>8</v>
      </c>
      <c r="E1621">
        <v>2012</v>
      </c>
    </row>
    <row r="1622" spans="1:5" x14ac:dyDescent="0.25">
      <c r="A1622" t="s">
        <v>19</v>
      </c>
      <c r="B1622" s="1">
        <v>41156</v>
      </c>
      <c r="C1622">
        <v>4</v>
      </c>
      <c r="D1622">
        <v>9</v>
      </c>
      <c r="E1622">
        <v>2012</v>
      </c>
    </row>
    <row r="1623" spans="1:5" x14ac:dyDescent="0.25">
      <c r="A1623" t="s">
        <v>19</v>
      </c>
      <c r="B1623" s="1">
        <v>41156</v>
      </c>
      <c r="C1623">
        <v>4</v>
      </c>
      <c r="D1623">
        <v>9</v>
      </c>
      <c r="E1623">
        <v>2012</v>
      </c>
    </row>
    <row r="1624" spans="1:5" x14ac:dyDescent="0.25">
      <c r="A1624" t="s">
        <v>19</v>
      </c>
      <c r="B1624" s="1">
        <v>41156</v>
      </c>
      <c r="C1624">
        <v>4</v>
      </c>
      <c r="D1624">
        <v>9</v>
      </c>
      <c r="E1624">
        <v>2012</v>
      </c>
    </row>
    <row r="1625" spans="1:5" x14ac:dyDescent="0.25">
      <c r="A1625" t="s">
        <v>19</v>
      </c>
      <c r="B1625" s="1">
        <v>41160</v>
      </c>
      <c r="C1625">
        <v>8</v>
      </c>
      <c r="D1625">
        <v>9</v>
      </c>
      <c r="E1625">
        <v>2012</v>
      </c>
    </row>
    <row r="1626" spans="1:5" x14ac:dyDescent="0.25">
      <c r="A1626" t="s">
        <v>19</v>
      </c>
      <c r="B1626" s="1">
        <v>41160</v>
      </c>
      <c r="C1626">
        <v>8</v>
      </c>
      <c r="D1626">
        <v>9</v>
      </c>
      <c r="E1626">
        <v>2012</v>
      </c>
    </row>
    <row r="1627" spans="1:5" x14ac:dyDescent="0.25">
      <c r="A1627" t="s">
        <v>19</v>
      </c>
      <c r="B1627" s="1">
        <v>41164</v>
      </c>
      <c r="C1627">
        <v>12</v>
      </c>
      <c r="D1627">
        <v>9</v>
      </c>
      <c r="E1627">
        <v>2012</v>
      </c>
    </row>
    <row r="1628" spans="1:5" x14ac:dyDescent="0.25">
      <c r="A1628" t="s">
        <v>19</v>
      </c>
      <c r="B1628" s="1">
        <v>41164</v>
      </c>
      <c r="C1628">
        <v>12</v>
      </c>
      <c r="D1628">
        <v>9</v>
      </c>
      <c r="E1628">
        <v>2012</v>
      </c>
    </row>
    <row r="1629" spans="1:5" x14ac:dyDescent="0.25">
      <c r="A1629" t="s">
        <v>19</v>
      </c>
      <c r="B1629" s="1">
        <v>41168</v>
      </c>
      <c r="C1629">
        <v>16</v>
      </c>
      <c r="D1629">
        <v>9</v>
      </c>
      <c r="E1629">
        <v>2012</v>
      </c>
    </row>
    <row r="1630" spans="1:5" x14ac:dyDescent="0.25">
      <c r="A1630" t="s">
        <v>19</v>
      </c>
      <c r="B1630" s="1">
        <v>41168</v>
      </c>
      <c r="C1630">
        <v>16</v>
      </c>
      <c r="D1630">
        <v>9</v>
      </c>
      <c r="E1630">
        <v>2012</v>
      </c>
    </row>
    <row r="1631" spans="1:5" x14ac:dyDescent="0.25">
      <c r="A1631" t="s">
        <v>19</v>
      </c>
      <c r="B1631" s="1">
        <v>41172</v>
      </c>
      <c r="C1631">
        <v>20</v>
      </c>
      <c r="D1631">
        <v>9</v>
      </c>
      <c r="E1631">
        <v>2012</v>
      </c>
    </row>
    <row r="1632" spans="1:5" x14ac:dyDescent="0.25">
      <c r="A1632" t="s">
        <v>19</v>
      </c>
      <c r="B1632" s="1">
        <v>41172</v>
      </c>
      <c r="C1632">
        <v>20</v>
      </c>
      <c r="D1632">
        <v>9</v>
      </c>
      <c r="E1632">
        <v>2012</v>
      </c>
    </row>
    <row r="1633" spans="1:5" x14ac:dyDescent="0.25">
      <c r="A1633" t="s">
        <v>19</v>
      </c>
      <c r="B1633" s="1">
        <v>41176</v>
      </c>
      <c r="C1633">
        <v>24</v>
      </c>
      <c r="D1633">
        <v>9</v>
      </c>
      <c r="E1633">
        <v>2012</v>
      </c>
    </row>
    <row r="1634" spans="1:5" x14ac:dyDescent="0.25">
      <c r="A1634" t="s">
        <v>19</v>
      </c>
      <c r="B1634" s="1">
        <v>41176</v>
      </c>
      <c r="C1634">
        <v>24</v>
      </c>
      <c r="D1634">
        <v>9</v>
      </c>
      <c r="E1634">
        <v>2012</v>
      </c>
    </row>
    <row r="1635" spans="1:5" x14ac:dyDescent="0.25">
      <c r="A1635" t="s">
        <v>19</v>
      </c>
      <c r="B1635" s="1">
        <v>41180</v>
      </c>
      <c r="C1635">
        <v>28</v>
      </c>
      <c r="D1635">
        <v>9</v>
      </c>
      <c r="E1635">
        <v>2012</v>
      </c>
    </row>
    <row r="1636" spans="1:5" x14ac:dyDescent="0.25">
      <c r="A1636" t="s">
        <v>19</v>
      </c>
      <c r="B1636" s="1">
        <v>41180</v>
      </c>
      <c r="C1636">
        <v>28</v>
      </c>
      <c r="D1636">
        <v>9</v>
      </c>
      <c r="E1636">
        <v>2012</v>
      </c>
    </row>
    <row r="1637" spans="1:5" x14ac:dyDescent="0.25">
      <c r="A1637" t="s">
        <v>19</v>
      </c>
      <c r="B1637" s="1">
        <v>41184</v>
      </c>
      <c r="C1637">
        <v>2</v>
      </c>
      <c r="D1637">
        <v>10</v>
      </c>
      <c r="E1637">
        <v>2012</v>
      </c>
    </row>
    <row r="1638" spans="1:5" x14ac:dyDescent="0.25">
      <c r="A1638" t="s">
        <v>19</v>
      </c>
      <c r="B1638" s="1">
        <v>41184</v>
      </c>
      <c r="C1638">
        <v>2</v>
      </c>
      <c r="D1638">
        <v>10</v>
      </c>
      <c r="E1638">
        <v>2012</v>
      </c>
    </row>
    <row r="1639" spans="1:5" x14ac:dyDescent="0.25">
      <c r="A1639" t="s">
        <v>19</v>
      </c>
      <c r="B1639" s="1">
        <v>41188</v>
      </c>
      <c r="C1639">
        <v>6</v>
      </c>
      <c r="D1639">
        <v>10</v>
      </c>
      <c r="E1639">
        <v>2012</v>
      </c>
    </row>
    <row r="1640" spans="1:5" x14ac:dyDescent="0.25">
      <c r="A1640" t="s">
        <v>19</v>
      </c>
      <c r="B1640" s="1">
        <v>41188</v>
      </c>
      <c r="C1640">
        <v>6</v>
      </c>
      <c r="D1640">
        <v>10</v>
      </c>
      <c r="E1640">
        <v>2012</v>
      </c>
    </row>
    <row r="1641" spans="1:5" x14ac:dyDescent="0.25">
      <c r="A1641" t="s">
        <v>19</v>
      </c>
      <c r="B1641" s="1">
        <v>41192</v>
      </c>
      <c r="C1641">
        <v>10</v>
      </c>
      <c r="D1641">
        <v>10</v>
      </c>
      <c r="E1641">
        <v>2012</v>
      </c>
    </row>
    <row r="1642" spans="1:5" x14ac:dyDescent="0.25">
      <c r="A1642" t="s">
        <v>19</v>
      </c>
      <c r="B1642" s="1">
        <v>41192</v>
      </c>
      <c r="C1642">
        <v>10</v>
      </c>
      <c r="D1642">
        <v>10</v>
      </c>
      <c r="E1642">
        <v>2012</v>
      </c>
    </row>
    <row r="1643" spans="1:5" x14ac:dyDescent="0.25">
      <c r="A1643" t="s">
        <v>19</v>
      </c>
      <c r="B1643" s="1">
        <v>41196</v>
      </c>
      <c r="C1643">
        <v>14</v>
      </c>
      <c r="D1643">
        <v>10</v>
      </c>
      <c r="E1643">
        <v>2012</v>
      </c>
    </row>
    <row r="1644" spans="1:5" x14ac:dyDescent="0.25">
      <c r="A1644" t="s">
        <v>19</v>
      </c>
      <c r="B1644" s="1">
        <v>41196</v>
      </c>
      <c r="C1644">
        <v>14</v>
      </c>
      <c r="D1644">
        <v>10</v>
      </c>
      <c r="E1644">
        <v>2012</v>
      </c>
    </row>
    <row r="1645" spans="1:5" x14ac:dyDescent="0.25">
      <c r="A1645" t="s">
        <v>19</v>
      </c>
      <c r="B1645" s="1">
        <v>41198</v>
      </c>
      <c r="C1645">
        <v>16</v>
      </c>
      <c r="D1645">
        <v>10</v>
      </c>
      <c r="E1645">
        <v>2012</v>
      </c>
    </row>
    <row r="1646" spans="1:5" x14ac:dyDescent="0.25">
      <c r="A1646" t="s">
        <v>19</v>
      </c>
      <c r="B1646" s="1">
        <v>41200</v>
      </c>
      <c r="C1646">
        <v>18</v>
      </c>
      <c r="D1646">
        <v>10</v>
      </c>
      <c r="E1646">
        <v>2012</v>
      </c>
    </row>
    <row r="1647" spans="1:5" x14ac:dyDescent="0.25">
      <c r="A1647" t="s">
        <v>19</v>
      </c>
      <c r="B1647" s="1">
        <v>41200</v>
      </c>
      <c r="C1647">
        <v>18</v>
      </c>
      <c r="D1647">
        <v>10</v>
      </c>
      <c r="E1647">
        <v>2012</v>
      </c>
    </row>
    <row r="1648" spans="1:5" x14ac:dyDescent="0.25">
      <c r="A1648" t="s">
        <v>19</v>
      </c>
      <c r="B1648" s="1">
        <v>41204</v>
      </c>
      <c r="C1648">
        <v>22</v>
      </c>
      <c r="D1648">
        <v>10</v>
      </c>
      <c r="E1648">
        <v>2012</v>
      </c>
    </row>
    <row r="1649" spans="1:5" x14ac:dyDescent="0.25">
      <c r="A1649" t="s">
        <v>19</v>
      </c>
      <c r="B1649" s="1">
        <v>41204</v>
      </c>
      <c r="C1649">
        <v>22</v>
      </c>
      <c r="D1649">
        <v>10</v>
      </c>
      <c r="E1649">
        <v>2012</v>
      </c>
    </row>
    <row r="1650" spans="1:5" x14ac:dyDescent="0.25">
      <c r="A1650" t="s">
        <v>19</v>
      </c>
      <c r="B1650" s="1">
        <v>41208</v>
      </c>
      <c r="C1650">
        <v>26</v>
      </c>
      <c r="D1650">
        <v>10</v>
      </c>
      <c r="E1650">
        <v>2012</v>
      </c>
    </row>
    <row r="1651" spans="1:5" x14ac:dyDescent="0.25">
      <c r="A1651" t="s">
        <v>19</v>
      </c>
      <c r="B1651" s="1">
        <v>41208</v>
      </c>
      <c r="C1651">
        <v>26</v>
      </c>
      <c r="D1651">
        <v>10</v>
      </c>
      <c r="E1651">
        <v>2012</v>
      </c>
    </row>
    <row r="1652" spans="1:5" x14ac:dyDescent="0.25">
      <c r="A1652" t="s">
        <v>19</v>
      </c>
      <c r="B1652" s="1">
        <v>41212</v>
      </c>
      <c r="C1652">
        <v>30</v>
      </c>
      <c r="D1652">
        <v>10</v>
      </c>
      <c r="E1652">
        <v>2012</v>
      </c>
    </row>
    <row r="1653" spans="1:5" x14ac:dyDescent="0.25">
      <c r="A1653" t="s">
        <v>19</v>
      </c>
      <c r="B1653" s="1">
        <v>41212</v>
      </c>
      <c r="C1653">
        <v>30</v>
      </c>
      <c r="D1653">
        <v>10</v>
      </c>
      <c r="E1653">
        <v>2012</v>
      </c>
    </row>
    <row r="1654" spans="1:5" x14ac:dyDescent="0.25">
      <c r="A1654" t="s">
        <v>19</v>
      </c>
      <c r="B1654" s="1">
        <v>41217</v>
      </c>
      <c r="C1654">
        <v>4</v>
      </c>
      <c r="D1654">
        <v>11</v>
      </c>
      <c r="E1654">
        <v>2012</v>
      </c>
    </row>
    <row r="1655" spans="1:5" x14ac:dyDescent="0.25">
      <c r="A1655" t="s">
        <v>19</v>
      </c>
      <c r="B1655" s="1">
        <v>41217</v>
      </c>
      <c r="C1655">
        <v>4</v>
      </c>
      <c r="D1655">
        <v>11</v>
      </c>
      <c r="E1655">
        <v>2012</v>
      </c>
    </row>
    <row r="1656" spans="1:5" x14ac:dyDescent="0.25">
      <c r="A1656" t="s">
        <v>19</v>
      </c>
      <c r="B1656" s="1">
        <v>41221</v>
      </c>
      <c r="C1656">
        <v>8</v>
      </c>
      <c r="D1656">
        <v>11</v>
      </c>
      <c r="E1656">
        <v>2012</v>
      </c>
    </row>
    <row r="1657" spans="1:5" x14ac:dyDescent="0.25">
      <c r="A1657" t="s">
        <v>19</v>
      </c>
      <c r="B1657" s="1">
        <v>41221</v>
      </c>
      <c r="C1657">
        <v>8</v>
      </c>
      <c r="D1657">
        <v>11</v>
      </c>
      <c r="E1657">
        <v>2012</v>
      </c>
    </row>
    <row r="1658" spans="1:5" x14ac:dyDescent="0.25">
      <c r="A1658" t="s">
        <v>19</v>
      </c>
      <c r="B1658" s="1">
        <v>41225</v>
      </c>
      <c r="C1658">
        <v>12</v>
      </c>
      <c r="D1658">
        <v>11</v>
      </c>
      <c r="E1658">
        <v>2012</v>
      </c>
    </row>
    <row r="1659" spans="1:5" x14ac:dyDescent="0.25">
      <c r="A1659" t="s">
        <v>19</v>
      </c>
      <c r="B1659" s="1">
        <v>41225</v>
      </c>
      <c r="C1659">
        <v>12</v>
      </c>
      <c r="D1659">
        <v>11</v>
      </c>
      <c r="E1659">
        <v>2012</v>
      </c>
    </row>
    <row r="1660" spans="1:5" x14ac:dyDescent="0.25">
      <c r="A1660" t="s">
        <v>19</v>
      </c>
      <c r="B1660" s="1">
        <v>41227</v>
      </c>
      <c r="C1660">
        <v>14</v>
      </c>
      <c r="D1660">
        <v>11</v>
      </c>
      <c r="E1660">
        <v>2012</v>
      </c>
    </row>
    <row r="1661" spans="1:5" x14ac:dyDescent="0.25">
      <c r="A1661" t="s">
        <v>19</v>
      </c>
      <c r="B1661" s="1">
        <v>41227</v>
      </c>
      <c r="C1661">
        <v>14</v>
      </c>
      <c r="D1661">
        <v>11</v>
      </c>
      <c r="E1661">
        <v>2012</v>
      </c>
    </row>
    <row r="1662" spans="1:5" x14ac:dyDescent="0.25">
      <c r="A1662" t="s">
        <v>19</v>
      </c>
      <c r="B1662" s="1">
        <v>41229</v>
      </c>
      <c r="C1662">
        <v>16</v>
      </c>
      <c r="D1662">
        <v>11</v>
      </c>
      <c r="E1662">
        <v>2012</v>
      </c>
    </row>
    <row r="1663" spans="1:5" x14ac:dyDescent="0.25">
      <c r="A1663" t="s">
        <v>19</v>
      </c>
      <c r="B1663" s="1">
        <v>41229</v>
      </c>
      <c r="C1663">
        <v>16</v>
      </c>
      <c r="D1663">
        <v>11</v>
      </c>
      <c r="E1663">
        <v>2012</v>
      </c>
    </row>
    <row r="1664" spans="1:5" x14ac:dyDescent="0.25">
      <c r="A1664" t="s">
        <v>19</v>
      </c>
      <c r="B1664" s="1">
        <v>41233</v>
      </c>
      <c r="C1664">
        <v>20</v>
      </c>
      <c r="D1664">
        <v>11</v>
      </c>
      <c r="E1664">
        <v>2012</v>
      </c>
    </row>
    <row r="1665" spans="1:5" x14ac:dyDescent="0.25">
      <c r="A1665" t="s">
        <v>19</v>
      </c>
      <c r="B1665" s="1">
        <v>41233</v>
      </c>
      <c r="C1665">
        <v>20</v>
      </c>
      <c r="D1665">
        <v>11</v>
      </c>
      <c r="E1665">
        <v>2012</v>
      </c>
    </row>
    <row r="1666" spans="1:5" x14ac:dyDescent="0.25">
      <c r="A1666" t="s">
        <v>19</v>
      </c>
      <c r="B1666" s="1">
        <v>41237</v>
      </c>
      <c r="C1666">
        <v>24</v>
      </c>
      <c r="D1666">
        <v>11</v>
      </c>
      <c r="E1666">
        <v>2012</v>
      </c>
    </row>
    <row r="1667" spans="1:5" x14ac:dyDescent="0.25">
      <c r="A1667" t="s">
        <v>19</v>
      </c>
      <c r="B1667" s="1">
        <v>41237</v>
      </c>
      <c r="C1667">
        <v>24</v>
      </c>
      <c r="D1667">
        <v>11</v>
      </c>
      <c r="E1667">
        <v>2012</v>
      </c>
    </row>
    <row r="1668" spans="1:5" x14ac:dyDescent="0.25">
      <c r="A1668" t="s">
        <v>19</v>
      </c>
      <c r="B1668" s="1">
        <v>41241</v>
      </c>
      <c r="C1668">
        <v>28</v>
      </c>
      <c r="D1668">
        <v>11</v>
      </c>
      <c r="E1668">
        <v>2012</v>
      </c>
    </row>
    <row r="1669" spans="1:5" x14ac:dyDescent="0.25">
      <c r="A1669" t="s">
        <v>19</v>
      </c>
      <c r="B1669" s="1">
        <v>41241</v>
      </c>
      <c r="C1669">
        <v>28</v>
      </c>
      <c r="D1669">
        <v>11</v>
      </c>
      <c r="E1669">
        <v>2012</v>
      </c>
    </row>
    <row r="1670" spans="1:5" x14ac:dyDescent="0.25">
      <c r="A1670" t="s">
        <v>19</v>
      </c>
      <c r="B1670" s="1">
        <v>41245</v>
      </c>
      <c r="C1670">
        <v>2</v>
      </c>
      <c r="D1670">
        <v>12</v>
      </c>
      <c r="E1670">
        <v>2012</v>
      </c>
    </row>
    <row r="1671" spans="1:5" x14ac:dyDescent="0.25">
      <c r="A1671" t="s">
        <v>19</v>
      </c>
      <c r="B1671" s="1">
        <v>41245</v>
      </c>
      <c r="C1671">
        <v>2</v>
      </c>
      <c r="D1671">
        <v>12</v>
      </c>
      <c r="E1671">
        <v>2012</v>
      </c>
    </row>
    <row r="1672" spans="1:5" x14ac:dyDescent="0.25">
      <c r="A1672" t="s">
        <v>19</v>
      </c>
      <c r="B1672" s="1">
        <v>41246</v>
      </c>
      <c r="C1672">
        <v>3</v>
      </c>
      <c r="D1672">
        <v>12</v>
      </c>
      <c r="E1672">
        <v>2012</v>
      </c>
    </row>
    <row r="1673" spans="1:5" x14ac:dyDescent="0.25">
      <c r="A1673" t="s">
        <v>19</v>
      </c>
      <c r="B1673" s="1">
        <v>41249</v>
      </c>
      <c r="C1673">
        <v>6</v>
      </c>
      <c r="D1673">
        <v>12</v>
      </c>
      <c r="E1673">
        <v>2012</v>
      </c>
    </row>
    <row r="1674" spans="1:5" x14ac:dyDescent="0.25">
      <c r="A1674" t="s">
        <v>19</v>
      </c>
      <c r="B1674" s="1">
        <v>41249</v>
      </c>
      <c r="C1674">
        <v>6</v>
      </c>
      <c r="D1674">
        <v>12</v>
      </c>
      <c r="E1674">
        <v>2012</v>
      </c>
    </row>
    <row r="1675" spans="1:5" x14ac:dyDescent="0.25">
      <c r="A1675" t="s">
        <v>19</v>
      </c>
      <c r="B1675" s="1">
        <v>41253</v>
      </c>
      <c r="C1675">
        <v>10</v>
      </c>
      <c r="D1675">
        <v>12</v>
      </c>
      <c r="E1675">
        <v>2012</v>
      </c>
    </row>
    <row r="1676" spans="1:5" x14ac:dyDescent="0.25">
      <c r="A1676" t="s">
        <v>19</v>
      </c>
      <c r="B1676" s="1">
        <v>41253</v>
      </c>
      <c r="C1676">
        <v>10</v>
      </c>
      <c r="D1676">
        <v>12</v>
      </c>
      <c r="E1676">
        <v>2012</v>
      </c>
    </row>
    <row r="1677" spans="1:5" x14ac:dyDescent="0.25">
      <c r="A1677" t="s">
        <v>19</v>
      </c>
      <c r="B1677" s="1">
        <v>41257</v>
      </c>
      <c r="C1677">
        <v>14</v>
      </c>
      <c r="D1677">
        <v>12</v>
      </c>
      <c r="E1677">
        <v>2012</v>
      </c>
    </row>
    <row r="1678" spans="1:5" x14ac:dyDescent="0.25">
      <c r="A1678" t="s">
        <v>19</v>
      </c>
      <c r="B1678" s="1">
        <v>41257</v>
      </c>
      <c r="C1678">
        <v>14</v>
      </c>
      <c r="D1678">
        <v>12</v>
      </c>
      <c r="E1678">
        <v>2012</v>
      </c>
    </row>
    <row r="1679" spans="1:5" x14ac:dyDescent="0.25">
      <c r="A1679" t="s">
        <v>19</v>
      </c>
      <c r="B1679" s="1">
        <v>41261</v>
      </c>
      <c r="C1679">
        <v>18</v>
      </c>
      <c r="D1679">
        <v>12</v>
      </c>
      <c r="E1679">
        <v>2012</v>
      </c>
    </row>
    <row r="1680" spans="1:5" x14ac:dyDescent="0.25">
      <c r="A1680" t="s">
        <v>19</v>
      </c>
      <c r="B1680" s="1">
        <v>41261</v>
      </c>
      <c r="C1680">
        <v>18</v>
      </c>
      <c r="D1680">
        <v>12</v>
      </c>
      <c r="E1680">
        <v>2012</v>
      </c>
    </row>
    <row r="1681" spans="1:5" x14ac:dyDescent="0.25">
      <c r="A1681" t="s">
        <v>19</v>
      </c>
      <c r="B1681" s="1">
        <v>41265</v>
      </c>
      <c r="C1681">
        <v>22</v>
      </c>
      <c r="D1681">
        <v>12</v>
      </c>
      <c r="E1681">
        <v>2012</v>
      </c>
    </row>
    <row r="1682" spans="1:5" x14ac:dyDescent="0.25">
      <c r="A1682" t="s">
        <v>19</v>
      </c>
      <c r="B1682" s="1">
        <v>41265</v>
      </c>
      <c r="C1682">
        <v>22</v>
      </c>
      <c r="D1682">
        <v>12</v>
      </c>
      <c r="E1682">
        <v>2012</v>
      </c>
    </row>
    <row r="1683" spans="1:5" x14ac:dyDescent="0.25">
      <c r="A1683" t="s">
        <v>19</v>
      </c>
      <c r="B1683" s="1">
        <v>41269</v>
      </c>
      <c r="C1683">
        <v>26</v>
      </c>
      <c r="D1683">
        <v>12</v>
      </c>
      <c r="E1683">
        <v>2012</v>
      </c>
    </row>
    <row r="1684" spans="1:5" x14ac:dyDescent="0.25">
      <c r="A1684" t="s">
        <v>19</v>
      </c>
      <c r="B1684" s="1">
        <v>41269</v>
      </c>
      <c r="C1684">
        <v>26</v>
      </c>
      <c r="D1684">
        <v>12</v>
      </c>
      <c r="E1684">
        <v>2012</v>
      </c>
    </row>
    <row r="1685" spans="1:5" x14ac:dyDescent="0.25">
      <c r="A1685" t="s">
        <v>19</v>
      </c>
      <c r="B1685" s="1">
        <v>41273</v>
      </c>
      <c r="C1685">
        <v>30</v>
      </c>
      <c r="D1685">
        <v>12</v>
      </c>
      <c r="E1685">
        <v>2012</v>
      </c>
    </row>
    <row r="1686" spans="1:5" x14ac:dyDescent="0.25">
      <c r="A1686" t="s">
        <v>19</v>
      </c>
      <c r="B1686" s="1">
        <v>41273</v>
      </c>
      <c r="C1686">
        <v>30</v>
      </c>
      <c r="D1686">
        <v>12</v>
      </c>
      <c r="E1686">
        <v>2012</v>
      </c>
    </row>
    <row r="1687" spans="1:5" x14ac:dyDescent="0.25">
      <c r="A1687" t="s">
        <v>19</v>
      </c>
      <c r="B1687" s="1">
        <v>41277</v>
      </c>
      <c r="C1687">
        <v>3</v>
      </c>
      <c r="D1687">
        <v>1</v>
      </c>
      <c r="E1687">
        <v>2013</v>
      </c>
    </row>
    <row r="1688" spans="1:5" x14ac:dyDescent="0.25">
      <c r="A1688" t="s">
        <v>19</v>
      </c>
      <c r="B1688" s="1">
        <v>41277</v>
      </c>
      <c r="C1688">
        <v>3</v>
      </c>
      <c r="D1688">
        <v>1</v>
      </c>
      <c r="E1688">
        <v>2013</v>
      </c>
    </row>
    <row r="1689" spans="1:5" x14ac:dyDescent="0.25">
      <c r="A1689" t="s">
        <v>19</v>
      </c>
      <c r="B1689" s="1">
        <v>41281</v>
      </c>
      <c r="C1689">
        <v>7</v>
      </c>
      <c r="D1689">
        <v>1</v>
      </c>
      <c r="E1689">
        <v>2013</v>
      </c>
    </row>
    <row r="1690" spans="1:5" x14ac:dyDescent="0.25">
      <c r="A1690" t="s">
        <v>19</v>
      </c>
      <c r="B1690" s="1">
        <v>41281</v>
      </c>
      <c r="C1690">
        <v>7</v>
      </c>
      <c r="D1690">
        <v>1</v>
      </c>
      <c r="E1690">
        <v>2013</v>
      </c>
    </row>
    <row r="1691" spans="1:5" x14ac:dyDescent="0.25">
      <c r="A1691" t="s">
        <v>19</v>
      </c>
      <c r="B1691" s="1">
        <v>41285</v>
      </c>
      <c r="C1691">
        <v>11</v>
      </c>
      <c r="D1691">
        <v>1</v>
      </c>
      <c r="E1691">
        <v>2013</v>
      </c>
    </row>
    <row r="1692" spans="1:5" x14ac:dyDescent="0.25">
      <c r="A1692" t="s">
        <v>19</v>
      </c>
      <c r="B1692" s="1">
        <v>41285</v>
      </c>
      <c r="C1692">
        <v>11</v>
      </c>
      <c r="D1692">
        <v>1</v>
      </c>
      <c r="E1692">
        <v>2013</v>
      </c>
    </row>
    <row r="1693" spans="1:5" x14ac:dyDescent="0.25">
      <c r="A1693" t="s">
        <v>19</v>
      </c>
      <c r="B1693" s="1">
        <v>41289</v>
      </c>
      <c r="C1693">
        <v>15</v>
      </c>
      <c r="D1693">
        <v>1</v>
      </c>
      <c r="E1693">
        <v>2013</v>
      </c>
    </row>
    <row r="1694" spans="1:5" x14ac:dyDescent="0.25">
      <c r="A1694" t="s">
        <v>19</v>
      </c>
      <c r="B1694" s="1">
        <v>41289</v>
      </c>
      <c r="C1694">
        <v>15</v>
      </c>
      <c r="D1694">
        <v>1</v>
      </c>
      <c r="E1694">
        <v>2013</v>
      </c>
    </row>
    <row r="1695" spans="1:5" x14ac:dyDescent="0.25">
      <c r="A1695" t="s">
        <v>19</v>
      </c>
      <c r="B1695" s="1">
        <v>41293</v>
      </c>
      <c r="C1695">
        <v>19</v>
      </c>
      <c r="D1695">
        <v>1</v>
      </c>
      <c r="E1695">
        <v>2013</v>
      </c>
    </row>
    <row r="1696" spans="1:5" x14ac:dyDescent="0.25">
      <c r="A1696" t="s">
        <v>19</v>
      </c>
      <c r="B1696" s="1">
        <v>41293</v>
      </c>
      <c r="C1696">
        <v>19</v>
      </c>
      <c r="D1696">
        <v>1</v>
      </c>
      <c r="E1696">
        <v>2013</v>
      </c>
    </row>
    <row r="1697" spans="1:5" x14ac:dyDescent="0.25">
      <c r="A1697" t="s">
        <v>19</v>
      </c>
      <c r="B1697" s="1">
        <v>41297</v>
      </c>
      <c r="C1697">
        <v>23</v>
      </c>
      <c r="D1697">
        <v>1</v>
      </c>
      <c r="E1697">
        <v>2013</v>
      </c>
    </row>
    <row r="1698" spans="1:5" x14ac:dyDescent="0.25">
      <c r="A1698" t="s">
        <v>19</v>
      </c>
      <c r="B1698" s="1">
        <v>41297</v>
      </c>
      <c r="C1698">
        <v>23</v>
      </c>
      <c r="D1698">
        <v>1</v>
      </c>
      <c r="E1698">
        <v>2013</v>
      </c>
    </row>
    <row r="1699" spans="1:5" x14ac:dyDescent="0.25">
      <c r="A1699" t="s">
        <v>19</v>
      </c>
      <c r="B1699" s="1">
        <v>41297</v>
      </c>
      <c r="C1699">
        <v>23</v>
      </c>
      <c r="D1699">
        <v>1</v>
      </c>
      <c r="E1699">
        <v>2013</v>
      </c>
    </row>
    <row r="1700" spans="1:5" x14ac:dyDescent="0.25">
      <c r="A1700" t="s">
        <v>19</v>
      </c>
      <c r="B1700" s="1">
        <v>41301</v>
      </c>
      <c r="C1700">
        <v>27</v>
      </c>
      <c r="D1700">
        <v>1</v>
      </c>
      <c r="E1700">
        <v>2013</v>
      </c>
    </row>
    <row r="1701" spans="1:5" x14ac:dyDescent="0.25">
      <c r="A1701" t="s">
        <v>19</v>
      </c>
      <c r="B1701" s="1">
        <v>41301</v>
      </c>
      <c r="C1701">
        <v>27</v>
      </c>
      <c r="D1701">
        <v>1</v>
      </c>
      <c r="E1701">
        <v>2013</v>
      </c>
    </row>
    <row r="1702" spans="1:5" x14ac:dyDescent="0.25">
      <c r="A1702" t="s">
        <v>19</v>
      </c>
      <c r="B1702" s="1">
        <v>41305</v>
      </c>
      <c r="C1702">
        <v>31</v>
      </c>
      <c r="D1702">
        <v>1</v>
      </c>
      <c r="E1702">
        <v>2013</v>
      </c>
    </row>
    <row r="1703" spans="1:5" x14ac:dyDescent="0.25">
      <c r="A1703" t="s">
        <v>19</v>
      </c>
      <c r="B1703" s="1">
        <v>41305</v>
      </c>
      <c r="C1703">
        <v>31</v>
      </c>
      <c r="D1703">
        <v>1</v>
      </c>
      <c r="E1703">
        <v>2013</v>
      </c>
    </row>
    <row r="1704" spans="1:5" x14ac:dyDescent="0.25">
      <c r="A1704" t="s">
        <v>19</v>
      </c>
      <c r="B1704" s="1">
        <v>41309</v>
      </c>
      <c r="C1704">
        <v>4</v>
      </c>
      <c r="D1704">
        <v>2</v>
      </c>
      <c r="E1704">
        <v>2013</v>
      </c>
    </row>
    <row r="1705" spans="1:5" x14ac:dyDescent="0.25">
      <c r="A1705" t="s">
        <v>19</v>
      </c>
      <c r="B1705" s="1">
        <v>41309</v>
      </c>
      <c r="C1705">
        <v>4</v>
      </c>
      <c r="D1705">
        <v>2</v>
      </c>
      <c r="E1705">
        <v>2013</v>
      </c>
    </row>
    <row r="1706" spans="1:5" x14ac:dyDescent="0.25">
      <c r="A1706" t="s">
        <v>19</v>
      </c>
      <c r="B1706" s="1">
        <v>41313</v>
      </c>
      <c r="C1706">
        <v>8</v>
      </c>
      <c r="D1706">
        <v>2</v>
      </c>
      <c r="E1706">
        <v>2013</v>
      </c>
    </row>
    <row r="1707" spans="1:5" x14ac:dyDescent="0.25">
      <c r="A1707" t="s">
        <v>19</v>
      </c>
      <c r="B1707" s="1">
        <v>41313</v>
      </c>
      <c r="C1707">
        <v>8</v>
      </c>
      <c r="D1707">
        <v>2</v>
      </c>
      <c r="E1707">
        <v>2013</v>
      </c>
    </row>
    <row r="1708" spans="1:5" x14ac:dyDescent="0.25">
      <c r="A1708" t="s">
        <v>19</v>
      </c>
      <c r="B1708" s="1">
        <v>41317</v>
      </c>
      <c r="C1708">
        <v>12</v>
      </c>
      <c r="D1708">
        <v>2</v>
      </c>
      <c r="E1708">
        <v>2013</v>
      </c>
    </row>
    <row r="1709" spans="1:5" x14ac:dyDescent="0.25">
      <c r="A1709" t="s">
        <v>19</v>
      </c>
      <c r="B1709" s="1">
        <v>41317</v>
      </c>
      <c r="C1709">
        <v>12</v>
      </c>
      <c r="D1709">
        <v>2</v>
      </c>
      <c r="E1709">
        <v>2013</v>
      </c>
    </row>
    <row r="1710" spans="1:5" x14ac:dyDescent="0.25">
      <c r="A1710" t="s">
        <v>19</v>
      </c>
      <c r="B1710" s="1">
        <v>41321</v>
      </c>
      <c r="C1710">
        <v>16</v>
      </c>
      <c r="D1710">
        <v>2</v>
      </c>
      <c r="E1710">
        <v>2013</v>
      </c>
    </row>
    <row r="1711" spans="1:5" x14ac:dyDescent="0.25">
      <c r="A1711" t="s">
        <v>19</v>
      </c>
      <c r="B1711" s="1">
        <v>41321</v>
      </c>
      <c r="C1711">
        <v>16</v>
      </c>
      <c r="D1711">
        <v>2</v>
      </c>
      <c r="E1711">
        <v>2013</v>
      </c>
    </row>
    <row r="1712" spans="1:5" x14ac:dyDescent="0.25">
      <c r="A1712" t="s">
        <v>19</v>
      </c>
      <c r="B1712" s="1">
        <v>41325</v>
      </c>
      <c r="C1712">
        <v>20</v>
      </c>
      <c r="D1712">
        <v>2</v>
      </c>
      <c r="E1712">
        <v>2013</v>
      </c>
    </row>
    <row r="1713" spans="1:5" x14ac:dyDescent="0.25">
      <c r="A1713" t="s">
        <v>19</v>
      </c>
      <c r="B1713" s="1">
        <v>41325</v>
      </c>
      <c r="C1713">
        <v>20</v>
      </c>
      <c r="D1713">
        <v>2</v>
      </c>
      <c r="E1713">
        <v>2013</v>
      </c>
    </row>
    <row r="1714" spans="1:5" x14ac:dyDescent="0.25">
      <c r="A1714" t="s">
        <v>19</v>
      </c>
      <c r="B1714" s="1">
        <v>41329</v>
      </c>
      <c r="C1714">
        <v>24</v>
      </c>
      <c r="D1714">
        <v>2</v>
      </c>
      <c r="E1714">
        <v>2013</v>
      </c>
    </row>
    <row r="1715" spans="1:5" x14ac:dyDescent="0.25">
      <c r="A1715" t="s">
        <v>19</v>
      </c>
      <c r="B1715" s="1">
        <v>41329</v>
      </c>
      <c r="C1715">
        <v>24</v>
      </c>
      <c r="D1715">
        <v>2</v>
      </c>
      <c r="E1715">
        <v>2013</v>
      </c>
    </row>
    <row r="1716" spans="1:5" x14ac:dyDescent="0.25">
      <c r="A1716" t="s">
        <v>19</v>
      </c>
      <c r="B1716" s="1">
        <v>41333</v>
      </c>
      <c r="C1716">
        <v>28</v>
      </c>
      <c r="D1716">
        <v>2</v>
      </c>
      <c r="E1716">
        <v>2013</v>
      </c>
    </row>
    <row r="1717" spans="1:5" x14ac:dyDescent="0.25">
      <c r="A1717" t="s">
        <v>19</v>
      </c>
      <c r="B1717" s="1">
        <v>41333</v>
      </c>
      <c r="C1717">
        <v>28</v>
      </c>
      <c r="D1717">
        <v>2</v>
      </c>
      <c r="E1717">
        <v>2013</v>
      </c>
    </row>
    <row r="1718" spans="1:5" x14ac:dyDescent="0.25">
      <c r="A1718" t="s">
        <v>19</v>
      </c>
      <c r="B1718" s="1">
        <v>41337</v>
      </c>
      <c r="C1718">
        <v>4</v>
      </c>
      <c r="D1718">
        <v>3</v>
      </c>
      <c r="E1718">
        <v>2013</v>
      </c>
    </row>
    <row r="1719" spans="1:5" x14ac:dyDescent="0.25">
      <c r="A1719" t="s">
        <v>19</v>
      </c>
      <c r="B1719" s="1">
        <v>41337</v>
      </c>
      <c r="C1719">
        <v>4</v>
      </c>
      <c r="D1719">
        <v>3</v>
      </c>
      <c r="E1719">
        <v>2013</v>
      </c>
    </row>
    <row r="1720" spans="1:5" x14ac:dyDescent="0.25">
      <c r="A1720" t="s">
        <v>19</v>
      </c>
      <c r="B1720" s="1">
        <v>41341</v>
      </c>
      <c r="C1720">
        <v>8</v>
      </c>
      <c r="D1720">
        <v>3</v>
      </c>
      <c r="E1720">
        <v>2013</v>
      </c>
    </row>
    <row r="1721" spans="1:5" x14ac:dyDescent="0.25">
      <c r="A1721" t="s">
        <v>19</v>
      </c>
      <c r="B1721" s="1">
        <v>41341</v>
      </c>
      <c r="C1721">
        <v>8</v>
      </c>
      <c r="D1721">
        <v>3</v>
      </c>
      <c r="E1721">
        <v>2013</v>
      </c>
    </row>
    <row r="1722" spans="1:5" x14ac:dyDescent="0.25">
      <c r="A1722" t="s">
        <v>19</v>
      </c>
      <c r="B1722" s="1">
        <v>41345</v>
      </c>
      <c r="C1722">
        <v>12</v>
      </c>
      <c r="D1722">
        <v>3</v>
      </c>
      <c r="E1722">
        <v>2013</v>
      </c>
    </row>
    <row r="1723" spans="1:5" x14ac:dyDescent="0.25">
      <c r="A1723" t="s">
        <v>19</v>
      </c>
      <c r="B1723" s="1">
        <v>41345</v>
      </c>
      <c r="C1723">
        <v>12</v>
      </c>
      <c r="D1723">
        <v>3</v>
      </c>
      <c r="E1723">
        <v>2013</v>
      </c>
    </row>
    <row r="1724" spans="1:5" x14ac:dyDescent="0.25">
      <c r="A1724" t="s">
        <v>19</v>
      </c>
      <c r="B1724" s="1">
        <v>41345</v>
      </c>
      <c r="C1724">
        <v>12</v>
      </c>
      <c r="D1724">
        <v>3</v>
      </c>
      <c r="E1724">
        <v>2013</v>
      </c>
    </row>
    <row r="1725" spans="1:5" x14ac:dyDescent="0.25">
      <c r="A1725" t="s">
        <v>19</v>
      </c>
      <c r="B1725" s="1">
        <v>41346</v>
      </c>
      <c r="C1725">
        <v>13</v>
      </c>
      <c r="D1725">
        <v>3</v>
      </c>
      <c r="E1725">
        <v>2013</v>
      </c>
    </row>
    <row r="1726" spans="1:5" x14ac:dyDescent="0.25">
      <c r="A1726" t="s">
        <v>19</v>
      </c>
      <c r="B1726" s="1">
        <v>41346</v>
      </c>
      <c r="C1726">
        <v>13</v>
      </c>
      <c r="D1726">
        <v>3</v>
      </c>
      <c r="E1726">
        <v>2013</v>
      </c>
    </row>
    <row r="1727" spans="1:5" x14ac:dyDescent="0.25">
      <c r="A1727" t="s">
        <v>19</v>
      </c>
      <c r="B1727" s="1">
        <v>41349</v>
      </c>
      <c r="C1727">
        <v>16</v>
      </c>
      <c r="D1727">
        <v>3</v>
      </c>
      <c r="E1727">
        <v>2013</v>
      </c>
    </row>
    <row r="1728" spans="1:5" x14ac:dyDescent="0.25">
      <c r="A1728" t="s">
        <v>19</v>
      </c>
      <c r="B1728" s="1">
        <v>41349</v>
      </c>
      <c r="C1728">
        <v>16</v>
      </c>
      <c r="D1728">
        <v>3</v>
      </c>
      <c r="E1728">
        <v>2013</v>
      </c>
    </row>
    <row r="1729" spans="1:5" x14ac:dyDescent="0.25">
      <c r="A1729" t="s">
        <v>19</v>
      </c>
      <c r="B1729" s="1">
        <v>41353</v>
      </c>
      <c r="C1729">
        <v>20</v>
      </c>
      <c r="D1729">
        <v>3</v>
      </c>
      <c r="E1729">
        <v>2013</v>
      </c>
    </row>
    <row r="1730" spans="1:5" x14ac:dyDescent="0.25">
      <c r="A1730" t="s">
        <v>19</v>
      </c>
      <c r="B1730" s="1">
        <v>41353</v>
      </c>
      <c r="C1730">
        <v>20</v>
      </c>
      <c r="D1730">
        <v>3</v>
      </c>
      <c r="E1730">
        <v>2013</v>
      </c>
    </row>
    <row r="1731" spans="1:5" x14ac:dyDescent="0.25">
      <c r="A1731" t="s">
        <v>19</v>
      </c>
      <c r="B1731" s="1">
        <v>41357</v>
      </c>
      <c r="C1731">
        <v>24</v>
      </c>
      <c r="D1731">
        <v>3</v>
      </c>
      <c r="E1731">
        <v>2013</v>
      </c>
    </row>
    <row r="1732" spans="1:5" x14ac:dyDescent="0.25">
      <c r="A1732" t="s">
        <v>19</v>
      </c>
      <c r="B1732" s="1">
        <v>41357</v>
      </c>
      <c r="C1732">
        <v>24</v>
      </c>
      <c r="D1732">
        <v>3</v>
      </c>
      <c r="E1732">
        <v>2013</v>
      </c>
    </row>
    <row r="1733" spans="1:5" x14ac:dyDescent="0.25">
      <c r="A1733" t="s">
        <v>19</v>
      </c>
      <c r="B1733" s="1">
        <v>41358</v>
      </c>
      <c r="C1733">
        <v>25</v>
      </c>
      <c r="D1733">
        <v>3</v>
      </c>
      <c r="E1733">
        <v>2013</v>
      </c>
    </row>
    <row r="1734" spans="1:5" x14ac:dyDescent="0.25">
      <c r="A1734" t="s">
        <v>19</v>
      </c>
      <c r="B1734" s="1">
        <v>41358</v>
      </c>
      <c r="C1734">
        <v>25</v>
      </c>
      <c r="D1734">
        <v>3</v>
      </c>
      <c r="E1734">
        <v>2013</v>
      </c>
    </row>
    <row r="1735" spans="1:5" x14ac:dyDescent="0.25">
      <c r="A1735" t="s">
        <v>19</v>
      </c>
      <c r="B1735" s="1">
        <v>41359</v>
      </c>
      <c r="C1735">
        <v>26</v>
      </c>
      <c r="D1735">
        <v>3</v>
      </c>
      <c r="E1735">
        <v>2013</v>
      </c>
    </row>
    <row r="1736" spans="1:5" x14ac:dyDescent="0.25">
      <c r="A1736" t="s">
        <v>19</v>
      </c>
      <c r="B1736" s="1">
        <v>41359</v>
      </c>
      <c r="C1736">
        <v>26</v>
      </c>
      <c r="D1736">
        <v>3</v>
      </c>
      <c r="E1736">
        <v>2013</v>
      </c>
    </row>
    <row r="1737" spans="1:5" x14ac:dyDescent="0.25">
      <c r="A1737" t="s">
        <v>19</v>
      </c>
      <c r="B1737" s="1">
        <v>41360</v>
      </c>
      <c r="C1737">
        <v>27</v>
      </c>
      <c r="D1737">
        <v>3</v>
      </c>
      <c r="E1737">
        <v>2013</v>
      </c>
    </row>
    <row r="1738" spans="1:5" x14ac:dyDescent="0.25">
      <c r="A1738" t="s">
        <v>19</v>
      </c>
      <c r="B1738" s="1">
        <v>41360</v>
      </c>
      <c r="C1738">
        <v>27</v>
      </c>
      <c r="D1738">
        <v>3</v>
      </c>
      <c r="E1738">
        <v>2013</v>
      </c>
    </row>
    <row r="1739" spans="1:5" x14ac:dyDescent="0.25">
      <c r="A1739" t="s">
        <v>19</v>
      </c>
      <c r="B1739" s="1">
        <v>41361</v>
      </c>
      <c r="C1739">
        <v>28</v>
      </c>
      <c r="D1739">
        <v>3</v>
      </c>
      <c r="E1739">
        <v>2013</v>
      </c>
    </row>
    <row r="1740" spans="1:5" x14ac:dyDescent="0.25">
      <c r="A1740" t="s">
        <v>19</v>
      </c>
      <c r="B1740" s="1">
        <v>41361</v>
      </c>
      <c r="C1740">
        <v>28</v>
      </c>
      <c r="D1740">
        <v>3</v>
      </c>
      <c r="E1740">
        <v>2013</v>
      </c>
    </row>
    <row r="1741" spans="1:5" x14ac:dyDescent="0.25">
      <c r="A1741" t="s">
        <v>19</v>
      </c>
      <c r="B1741" s="1">
        <v>41362</v>
      </c>
      <c r="C1741">
        <v>29</v>
      </c>
      <c r="D1741">
        <v>3</v>
      </c>
      <c r="E1741">
        <v>2013</v>
      </c>
    </row>
    <row r="1742" spans="1:5" x14ac:dyDescent="0.25">
      <c r="A1742" t="s">
        <v>19</v>
      </c>
      <c r="B1742" s="1">
        <v>41362</v>
      </c>
      <c r="C1742">
        <v>29</v>
      </c>
      <c r="D1742">
        <v>3</v>
      </c>
      <c r="E1742">
        <v>2013</v>
      </c>
    </row>
    <row r="1743" spans="1:5" x14ac:dyDescent="0.25">
      <c r="A1743" t="s">
        <v>19</v>
      </c>
      <c r="B1743" s="1">
        <v>41363</v>
      </c>
      <c r="C1743">
        <v>30</v>
      </c>
      <c r="D1743">
        <v>3</v>
      </c>
      <c r="E1743">
        <v>2013</v>
      </c>
    </row>
    <row r="1744" spans="1:5" x14ac:dyDescent="0.25">
      <c r="A1744" t="s">
        <v>19</v>
      </c>
      <c r="B1744" s="1">
        <v>41363</v>
      </c>
      <c r="C1744">
        <v>30</v>
      </c>
      <c r="D1744">
        <v>3</v>
      </c>
      <c r="E1744">
        <v>2013</v>
      </c>
    </row>
    <row r="1745" spans="1:5" x14ac:dyDescent="0.25">
      <c r="A1745" t="s">
        <v>19</v>
      </c>
      <c r="B1745" s="1">
        <v>41364</v>
      </c>
      <c r="C1745">
        <v>31</v>
      </c>
      <c r="D1745">
        <v>3</v>
      </c>
      <c r="E1745">
        <v>2013</v>
      </c>
    </row>
    <row r="1746" spans="1:5" x14ac:dyDescent="0.25">
      <c r="A1746" t="s">
        <v>19</v>
      </c>
      <c r="B1746" s="1">
        <v>41364</v>
      </c>
      <c r="C1746">
        <v>31</v>
      </c>
      <c r="D1746">
        <v>3</v>
      </c>
      <c r="E1746">
        <v>2013</v>
      </c>
    </row>
    <row r="1747" spans="1:5" x14ac:dyDescent="0.25">
      <c r="A1747" t="s">
        <v>19</v>
      </c>
      <c r="B1747" s="1">
        <v>41365</v>
      </c>
      <c r="C1747">
        <v>1</v>
      </c>
      <c r="D1747">
        <v>4</v>
      </c>
      <c r="E1747">
        <v>2013</v>
      </c>
    </row>
    <row r="1748" spans="1:5" x14ac:dyDescent="0.25">
      <c r="A1748" t="s">
        <v>19</v>
      </c>
      <c r="B1748" s="1">
        <v>41365</v>
      </c>
      <c r="C1748">
        <v>1</v>
      </c>
      <c r="D1748">
        <v>4</v>
      </c>
      <c r="E1748">
        <v>2013</v>
      </c>
    </row>
    <row r="1749" spans="1:5" x14ac:dyDescent="0.25">
      <c r="A1749" t="s">
        <v>19</v>
      </c>
      <c r="B1749" s="1">
        <v>41366</v>
      </c>
      <c r="C1749">
        <v>2</v>
      </c>
      <c r="D1749">
        <v>4</v>
      </c>
      <c r="E1749">
        <v>2013</v>
      </c>
    </row>
    <row r="1750" spans="1:5" x14ac:dyDescent="0.25">
      <c r="A1750" t="s">
        <v>19</v>
      </c>
      <c r="B1750" s="1">
        <v>41366</v>
      </c>
      <c r="C1750">
        <v>2</v>
      </c>
      <c r="D1750">
        <v>4</v>
      </c>
      <c r="E1750">
        <v>2013</v>
      </c>
    </row>
    <row r="1751" spans="1:5" x14ac:dyDescent="0.25">
      <c r="A1751" t="s">
        <v>19</v>
      </c>
      <c r="B1751" s="1">
        <v>41367</v>
      </c>
      <c r="C1751">
        <v>3</v>
      </c>
      <c r="D1751">
        <v>4</v>
      </c>
      <c r="E1751">
        <v>2013</v>
      </c>
    </row>
    <row r="1752" spans="1:5" x14ac:dyDescent="0.25">
      <c r="A1752" t="s">
        <v>19</v>
      </c>
      <c r="B1752" s="1">
        <v>41367</v>
      </c>
      <c r="C1752">
        <v>3</v>
      </c>
      <c r="D1752">
        <v>4</v>
      </c>
      <c r="E1752">
        <v>2013</v>
      </c>
    </row>
    <row r="1753" spans="1:5" x14ac:dyDescent="0.25">
      <c r="A1753" t="s">
        <v>19</v>
      </c>
      <c r="B1753" s="1">
        <v>41368</v>
      </c>
      <c r="C1753">
        <v>4</v>
      </c>
      <c r="D1753">
        <v>4</v>
      </c>
      <c r="E1753">
        <v>2013</v>
      </c>
    </row>
    <row r="1754" spans="1:5" x14ac:dyDescent="0.25">
      <c r="A1754" t="s">
        <v>19</v>
      </c>
      <c r="B1754" s="1">
        <v>41368</v>
      </c>
      <c r="C1754">
        <v>4</v>
      </c>
      <c r="D1754">
        <v>4</v>
      </c>
      <c r="E1754">
        <v>2013</v>
      </c>
    </row>
    <row r="1755" spans="1:5" x14ac:dyDescent="0.25">
      <c r="A1755" t="s">
        <v>19</v>
      </c>
      <c r="B1755" s="1">
        <v>41369</v>
      </c>
      <c r="C1755">
        <v>5</v>
      </c>
      <c r="D1755">
        <v>4</v>
      </c>
      <c r="E1755">
        <v>2013</v>
      </c>
    </row>
    <row r="1756" spans="1:5" x14ac:dyDescent="0.25">
      <c r="A1756" t="s">
        <v>19</v>
      </c>
      <c r="B1756" s="1">
        <v>41369</v>
      </c>
      <c r="C1756">
        <v>5</v>
      </c>
      <c r="D1756">
        <v>4</v>
      </c>
      <c r="E1756">
        <v>2013</v>
      </c>
    </row>
    <row r="1757" spans="1:5" x14ac:dyDescent="0.25">
      <c r="A1757" t="s">
        <v>19</v>
      </c>
      <c r="B1757" s="1">
        <v>41370</v>
      </c>
      <c r="C1757">
        <v>6</v>
      </c>
      <c r="D1757">
        <v>4</v>
      </c>
      <c r="E1757">
        <v>2013</v>
      </c>
    </row>
    <row r="1758" spans="1:5" x14ac:dyDescent="0.25">
      <c r="A1758" t="s">
        <v>19</v>
      </c>
      <c r="B1758" s="1">
        <v>41370</v>
      </c>
      <c r="C1758">
        <v>6</v>
      </c>
      <c r="D1758">
        <v>4</v>
      </c>
      <c r="E1758">
        <v>2013</v>
      </c>
    </row>
    <row r="1759" spans="1:5" x14ac:dyDescent="0.25">
      <c r="A1759" t="s">
        <v>19</v>
      </c>
      <c r="B1759" s="1">
        <v>41371</v>
      </c>
      <c r="C1759">
        <v>7</v>
      </c>
      <c r="D1759">
        <v>4</v>
      </c>
      <c r="E1759">
        <v>2013</v>
      </c>
    </row>
    <row r="1760" spans="1:5" x14ac:dyDescent="0.25">
      <c r="A1760" t="s">
        <v>19</v>
      </c>
      <c r="B1760" s="1">
        <v>41371</v>
      </c>
      <c r="C1760">
        <v>7</v>
      </c>
      <c r="D1760">
        <v>4</v>
      </c>
      <c r="E1760">
        <v>2013</v>
      </c>
    </row>
    <row r="1761" spans="1:5" x14ac:dyDescent="0.25">
      <c r="A1761" t="s">
        <v>19</v>
      </c>
      <c r="B1761" s="1">
        <v>41372</v>
      </c>
      <c r="C1761">
        <v>8</v>
      </c>
      <c r="D1761">
        <v>4</v>
      </c>
      <c r="E1761">
        <v>2013</v>
      </c>
    </row>
    <row r="1762" spans="1:5" x14ac:dyDescent="0.25">
      <c r="A1762" t="s">
        <v>19</v>
      </c>
      <c r="B1762" s="1">
        <v>41372</v>
      </c>
      <c r="C1762">
        <v>8</v>
      </c>
      <c r="D1762">
        <v>4</v>
      </c>
      <c r="E1762">
        <v>2013</v>
      </c>
    </row>
    <row r="1763" spans="1:5" x14ac:dyDescent="0.25">
      <c r="A1763" t="s">
        <v>19</v>
      </c>
      <c r="B1763" s="1">
        <v>41373</v>
      </c>
      <c r="C1763">
        <v>9</v>
      </c>
      <c r="D1763">
        <v>4</v>
      </c>
      <c r="E1763">
        <v>2013</v>
      </c>
    </row>
    <row r="1764" spans="1:5" x14ac:dyDescent="0.25">
      <c r="A1764" t="s">
        <v>19</v>
      </c>
      <c r="B1764" s="1">
        <v>41373</v>
      </c>
      <c r="C1764">
        <v>9</v>
      </c>
      <c r="D1764">
        <v>4</v>
      </c>
      <c r="E1764">
        <v>2013</v>
      </c>
    </row>
    <row r="1765" spans="1:5" x14ac:dyDescent="0.25">
      <c r="A1765" t="s">
        <v>19</v>
      </c>
      <c r="B1765" s="1">
        <v>41373</v>
      </c>
      <c r="C1765">
        <v>9</v>
      </c>
      <c r="D1765">
        <v>4</v>
      </c>
      <c r="E1765">
        <v>2013</v>
      </c>
    </row>
    <row r="1766" spans="1:5" x14ac:dyDescent="0.25">
      <c r="A1766" t="s">
        <v>19</v>
      </c>
      <c r="B1766" s="1">
        <v>41373</v>
      </c>
      <c r="C1766">
        <v>9</v>
      </c>
      <c r="D1766">
        <v>4</v>
      </c>
      <c r="E1766">
        <v>2013</v>
      </c>
    </row>
    <row r="1767" spans="1:5" x14ac:dyDescent="0.25">
      <c r="A1767" t="s">
        <v>19</v>
      </c>
      <c r="B1767" s="1">
        <v>41374</v>
      </c>
      <c r="C1767">
        <v>10</v>
      </c>
      <c r="D1767">
        <v>4</v>
      </c>
      <c r="E1767">
        <v>2013</v>
      </c>
    </row>
    <row r="1768" spans="1:5" x14ac:dyDescent="0.25">
      <c r="A1768" t="s">
        <v>19</v>
      </c>
      <c r="B1768" s="1">
        <v>41374</v>
      </c>
      <c r="C1768">
        <v>10</v>
      </c>
      <c r="D1768">
        <v>4</v>
      </c>
      <c r="E1768">
        <v>2013</v>
      </c>
    </row>
    <row r="1769" spans="1:5" x14ac:dyDescent="0.25">
      <c r="A1769" t="s">
        <v>19</v>
      </c>
      <c r="B1769" s="1">
        <v>41375</v>
      </c>
      <c r="C1769">
        <v>11</v>
      </c>
      <c r="D1769">
        <v>4</v>
      </c>
      <c r="E1769">
        <v>2013</v>
      </c>
    </row>
    <row r="1770" spans="1:5" x14ac:dyDescent="0.25">
      <c r="A1770" t="s">
        <v>19</v>
      </c>
      <c r="B1770" s="1">
        <v>41375</v>
      </c>
      <c r="C1770">
        <v>11</v>
      </c>
      <c r="D1770">
        <v>4</v>
      </c>
      <c r="E1770">
        <v>2013</v>
      </c>
    </row>
    <row r="1771" spans="1:5" x14ac:dyDescent="0.25">
      <c r="A1771" t="s">
        <v>19</v>
      </c>
      <c r="B1771" s="1">
        <v>41376</v>
      </c>
      <c r="C1771">
        <v>12</v>
      </c>
      <c r="D1771">
        <v>4</v>
      </c>
      <c r="E1771">
        <v>2013</v>
      </c>
    </row>
    <row r="1772" spans="1:5" x14ac:dyDescent="0.25">
      <c r="A1772" t="s">
        <v>19</v>
      </c>
      <c r="B1772" s="1">
        <v>41376</v>
      </c>
      <c r="C1772">
        <v>12</v>
      </c>
      <c r="D1772">
        <v>4</v>
      </c>
      <c r="E1772">
        <v>2013</v>
      </c>
    </row>
    <row r="1773" spans="1:5" x14ac:dyDescent="0.25">
      <c r="A1773" t="s">
        <v>19</v>
      </c>
      <c r="B1773" s="1">
        <v>41377</v>
      </c>
      <c r="C1773">
        <v>13</v>
      </c>
      <c r="D1773">
        <v>4</v>
      </c>
      <c r="E1773">
        <v>2013</v>
      </c>
    </row>
    <row r="1774" spans="1:5" x14ac:dyDescent="0.25">
      <c r="A1774" t="s">
        <v>19</v>
      </c>
      <c r="B1774" s="1">
        <v>41377</v>
      </c>
      <c r="C1774">
        <v>13</v>
      </c>
      <c r="D1774">
        <v>4</v>
      </c>
      <c r="E1774">
        <v>2013</v>
      </c>
    </row>
    <row r="1775" spans="1:5" x14ac:dyDescent="0.25">
      <c r="A1775" t="s">
        <v>19</v>
      </c>
      <c r="B1775" s="1">
        <v>41378</v>
      </c>
      <c r="C1775">
        <v>14</v>
      </c>
      <c r="D1775">
        <v>4</v>
      </c>
      <c r="E1775">
        <v>2013</v>
      </c>
    </row>
    <row r="1776" spans="1:5" x14ac:dyDescent="0.25">
      <c r="A1776" t="s">
        <v>19</v>
      </c>
      <c r="B1776" s="1">
        <v>41378</v>
      </c>
      <c r="C1776">
        <v>14</v>
      </c>
      <c r="D1776">
        <v>4</v>
      </c>
      <c r="E1776">
        <v>2013</v>
      </c>
    </row>
    <row r="1777" spans="1:5" x14ac:dyDescent="0.25">
      <c r="A1777" t="s">
        <v>19</v>
      </c>
      <c r="B1777" s="1">
        <v>41379</v>
      </c>
      <c r="C1777">
        <v>15</v>
      </c>
      <c r="D1777">
        <v>4</v>
      </c>
      <c r="E1777">
        <v>2013</v>
      </c>
    </row>
    <row r="1778" spans="1:5" x14ac:dyDescent="0.25">
      <c r="A1778" t="s">
        <v>19</v>
      </c>
      <c r="B1778" s="1">
        <v>41379</v>
      </c>
      <c r="C1778">
        <v>15</v>
      </c>
      <c r="D1778">
        <v>4</v>
      </c>
      <c r="E1778">
        <v>2013</v>
      </c>
    </row>
    <row r="1779" spans="1:5" x14ac:dyDescent="0.25">
      <c r="A1779" t="s">
        <v>19</v>
      </c>
      <c r="B1779" s="1">
        <v>41380</v>
      </c>
      <c r="C1779">
        <v>16</v>
      </c>
      <c r="D1779">
        <v>4</v>
      </c>
      <c r="E1779">
        <v>2013</v>
      </c>
    </row>
    <row r="1780" spans="1:5" x14ac:dyDescent="0.25">
      <c r="A1780" t="s">
        <v>19</v>
      </c>
      <c r="B1780" s="1">
        <v>41380</v>
      </c>
      <c r="C1780">
        <v>16</v>
      </c>
      <c r="D1780">
        <v>4</v>
      </c>
      <c r="E1780">
        <v>2013</v>
      </c>
    </row>
    <row r="1781" spans="1:5" x14ac:dyDescent="0.25">
      <c r="A1781" t="s">
        <v>19</v>
      </c>
      <c r="B1781" s="1">
        <v>41381</v>
      </c>
      <c r="C1781">
        <v>17</v>
      </c>
      <c r="D1781">
        <v>4</v>
      </c>
      <c r="E1781">
        <v>2013</v>
      </c>
    </row>
    <row r="1782" spans="1:5" x14ac:dyDescent="0.25">
      <c r="A1782" t="s">
        <v>19</v>
      </c>
      <c r="B1782" s="1">
        <v>41381</v>
      </c>
      <c r="C1782">
        <v>17</v>
      </c>
      <c r="D1782">
        <v>4</v>
      </c>
      <c r="E1782">
        <v>2013</v>
      </c>
    </row>
    <row r="1783" spans="1:5" x14ac:dyDescent="0.25">
      <c r="A1783" t="s">
        <v>19</v>
      </c>
      <c r="B1783" s="1">
        <v>41382</v>
      </c>
      <c r="C1783">
        <v>18</v>
      </c>
      <c r="D1783">
        <v>4</v>
      </c>
      <c r="E1783">
        <v>2013</v>
      </c>
    </row>
    <row r="1784" spans="1:5" x14ac:dyDescent="0.25">
      <c r="A1784" t="s">
        <v>19</v>
      </c>
      <c r="B1784" s="1">
        <v>41382</v>
      </c>
      <c r="C1784">
        <v>18</v>
      </c>
      <c r="D1784">
        <v>4</v>
      </c>
      <c r="E1784">
        <v>2013</v>
      </c>
    </row>
    <row r="1785" spans="1:5" x14ac:dyDescent="0.25">
      <c r="A1785" t="s">
        <v>19</v>
      </c>
      <c r="B1785" s="1">
        <v>41383</v>
      </c>
      <c r="C1785">
        <v>19</v>
      </c>
      <c r="D1785">
        <v>4</v>
      </c>
      <c r="E1785">
        <v>2013</v>
      </c>
    </row>
    <row r="1786" spans="1:5" x14ac:dyDescent="0.25">
      <c r="A1786" t="s">
        <v>19</v>
      </c>
      <c r="B1786" s="1">
        <v>41383</v>
      </c>
      <c r="C1786">
        <v>19</v>
      </c>
      <c r="D1786">
        <v>4</v>
      </c>
      <c r="E1786">
        <v>2013</v>
      </c>
    </row>
    <row r="1787" spans="1:5" x14ac:dyDescent="0.25">
      <c r="A1787" t="s">
        <v>19</v>
      </c>
      <c r="B1787" s="1">
        <v>41384</v>
      </c>
      <c r="C1787">
        <v>20</v>
      </c>
      <c r="D1787">
        <v>4</v>
      </c>
      <c r="E1787">
        <v>2013</v>
      </c>
    </row>
    <row r="1788" spans="1:5" x14ac:dyDescent="0.25">
      <c r="A1788" t="s">
        <v>19</v>
      </c>
      <c r="B1788" s="1">
        <v>41384</v>
      </c>
      <c r="C1788">
        <v>20</v>
      </c>
      <c r="D1788">
        <v>4</v>
      </c>
      <c r="E1788">
        <v>2013</v>
      </c>
    </row>
    <row r="1789" spans="1:5" x14ac:dyDescent="0.25">
      <c r="A1789" t="s">
        <v>19</v>
      </c>
      <c r="B1789" s="1">
        <v>41385</v>
      </c>
      <c r="C1789">
        <v>21</v>
      </c>
      <c r="D1789">
        <v>4</v>
      </c>
      <c r="E1789">
        <v>2013</v>
      </c>
    </row>
    <row r="1790" spans="1:5" x14ac:dyDescent="0.25">
      <c r="A1790" t="s">
        <v>19</v>
      </c>
      <c r="B1790" s="1">
        <v>41385</v>
      </c>
      <c r="C1790">
        <v>21</v>
      </c>
      <c r="D1790">
        <v>4</v>
      </c>
      <c r="E1790">
        <v>2013</v>
      </c>
    </row>
    <row r="1791" spans="1:5" x14ac:dyDescent="0.25">
      <c r="A1791" t="s">
        <v>19</v>
      </c>
      <c r="B1791" s="1">
        <v>41386</v>
      </c>
      <c r="C1791">
        <v>22</v>
      </c>
      <c r="D1791">
        <v>4</v>
      </c>
      <c r="E1791">
        <v>2013</v>
      </c>
    </row>
    <row r="1792" spans="1:5" x14ac:dyDescent="0.25">
      <c r="A1792" t="s">
        <v>19</v>
      </c>
      <c r="B1792" s="1">
        <v>41386</v>
      </c>
      <c r="C1792">
        <v>22</v>
      </c>
      <c r="D1792">
        <v>4</v>
      </c>
      <c r="E1792">
        <v>2013</v>
      </c>
    </row>
    <row r="1793" spans="1:5" x14ac:dyDescent="0.25">
      <c r="A1793" t="s">
        <v>19</v>
      </c>
      <c r="B1793" s="1">
        <v>41387</v>
      </c>
      <c r="C1793">
        <v>23</v>
      </c>
      <c r="D1793">
        <v>4</v>
      </c>
      <c r="E1793">
        <v>2013</v>
      </c>
    </row>
    <row r="1794" spans="1:5" x14ac:dyDescent="0.25">
      <c r="A1794" t="s">
        <v>19</v>
      </c>
      <c r="B1794" s="1">
        <v>41387</v>
      </c>
      <c r="C1794">
        <v>23</v>
      </c>
      <c r="D1794">
        <v>4</v>
      </c>
      <c r="E1794">
        <v>2013</v>
      </c>
    </row>
    <row r="1795" spans="1:5" x14ac:dyDescent="0.25">
      <c r="A1795" t="s">
        <v>19</v>
      </c>
      <c r="B1795" s="1">
        <v>41387</v>
      </c>
      <c r="C1795">
        <v>23</v>
      </c>
      <c r="D1795">
        <v>4</v>
      </c>
      <c r="E1795">
        <v>2013</v>
      </c>
    </row>
    <row r="1796" spans="1:5" x14ac:dyDescent="0.25">
      <c r="A1796" t="s">
        <v>19</v>
      </c>
      <c r="B1796" s="1">
        <v>41388</v>
      </c>
      <c r="C1796">
        <v>24</v>
      </c>
      <c r="D1796">
        <v>4</v>
      </c>
      <c r="E1796">
        <v>2013</v>
      </c>
    </row>
    <row r="1797" spans="1:5" x14ac:dyDescent="0.25">
      <c r="A1797" t="s">
        <v>19</v>
      </c>
      <c r="B1797" s="1">
        <v>41388</v>
      </c>
      <c r="C1797">
        <v>24</v>
      </c>
      <c r="D1797">
        <v>4</v>
      </c>
      <c r="E1797">
        <v>2013</v>
      </c>
    </row>
    <row r="1798" spans="1:5" x14ac:dyDescent="0.25">
      <c r="A1798" t="s">
        <v>19</v>
      </c>
      <c r="B1798" s="1">
        <v>41389</v>
      </c>
      <c r="C1798">
        <v>25</v>
      </c>
      <c r="D1798">
        <v>4</v>
      </c>
      <c r="E1798">
        <v>2013</v>
      </c>
    </row>
    <row r="1799" spans="1:5" x14ac:dyDescent="0.25">
      <c r="A1799" t="s">
        <v>19</v>
      </c>
      <c r="B1799" s="1">
        <v>41389</v>
      </c>
      <c r="C1799">
        <v>25</v>
      </c>
      <c r="D1799">
        <v>4</v>
      </c>
      <c r="E1799">
        <v>2013</v>
      </c>
    </row>
    <row r="1800" spans="1:5" x14ac:dyDescent="0.25">
      <c r="A1800" t="s">
        <v>19</v>
      </c>
      <c r="B1800" s="1">
        <v>41390</v>
      </c>
      <c r="C1800">
        <v>26</v>
      </c>
      <c r="D1800">
        <v>4</v>
      </c>
      <c r="E1800">
        <v>2013</v>
      </c>
    </row>
    <row r="1801" spans="1:5" x14ac:dyDescent="0.25">
      <c r="A1801" t="s">
        <v>19</v>
      </c>
      <c r="B1801" s="1">
        <v>41390</v>
      </c>
      <c r="C1801">
        <v>26</v>
      </c>
      <c r="D1801">
        <v>4</v>
      </c>
      <c r="E1801">
        <v>2013</v>
      </c>
    </row>
    <row r="1802" spans="1:5" x14ac:dyDescent="0.25">
      <c r="A1802" t="s">
        <v>19</v>
      </c>
      <c r="B1802" s="1">
        <v>41391</v>
      </c>
      <c r="C1802">
        <v>27</v>
      </c>
      <c r="D1802">
        <v>4</v>
      </c>
      <c r="E1802">
        <v>2013</v>
      </c>
    </row>
    <row r="1803" spans="1:5" x14ac:dyDescent="0.25">
      <c r="A1803" t="s">
        <v>19</v>
      </c>
      <c r="B1803" s="1">
        <v>41391</v>
      </c>
      <c r="C1803">
        <v>27</v>
      </c>
      <c r="D1803">
        <v>4</v>
      </c>
      <c r="E1803">
        <v>2013</v>
      </c>
    </row>
    <row r="1804" spans="1:5" x14ac:dyDescent="0.25">
      <c r="A1804" t="s">
        <v>19</v>
      </c>
      <c r="B1804" s="1">
        <v>41392</v>
      </c>
      <c r="C1804">
        <v>28</v>
      </c>
      <c r="D1804">
        <v>4</v>
      </c>
      <c r="E1804">
        <v>2013</v>
      </c>
    </row>
    <row r="1805" spans="1:5" x14ac:dyDescent="0.25">
      <c r="A1805" t="s">
        <v>19</v>
      </c>
      <c r="B1805" s="1">
        <v>41392</v>
      </c>
      <c r="C1805">
        <v>28</v>
      </c>
      <c r="D1805">
        <v>4</v>
      </c>
      <c r="E1805">
        <v>2013</v>
      </c>
    </row>
    <row r="1806" spans="1:5" x14ac:dyDescent="0.25">
      <c r="A1806" t="s">
        <v>19</v>
      </c>
      <c r="B1806" s="1">
        <v>41393</v>
      </c>
      <c r="C1806">
        <v>29</v>
      </c>
      <c r="D1806">
        <v>4</v>
      </c>
      <c r="E1806">
        <v>2013</v>
      </c>
    </row>
    <row r="1807" spans="1:5" x14ac:dyDescent="0.25">
      <c r="A1807" t="s">
        <v>19</v>
      </c>
      <c r="B1807" s="1">
        <v>41393</v>
      </c>
      <c r="C1807">
        <v>29</v>
      </c>
      <c r="D1807">
        <v>4</v>
      </c>
      <c r="E1807">
        <v>2013</v>
      </c>
    </row>
    <row r="1808" spans="1:5" x14ac:dyDescent="0.25">
      <c r="A1808" t="s">
        <v>19</v>
      </c>
      <c r="B1808" s="1">
        <v>41394</v>
      </c>
      <c r="C1808">
        <v>30</v>
      </c>
      <c r="D1808">
        <v>4</v>
      </c>
      <c r="E1808">
        <v>2013</v>
      </c>
    </row>
    <row r="1809" spans="1:5" x14ac:dyDescent="0.25">
      <c r="A1809" t="s">
        <v>19</v>
      </c>
      <c r="B1809" s="1">
        <v>41394</v>
      </c>
      <c r="C1809">
        <v>30</v>
      </c>
      <c r="D1809">
        <v>4</v>
      </c>
      <c r="E1809">
        <v>2013</v>
      </c>
    </row>
    <row r="1810" spans="1:5" x14ac:dyDescent="0.25">
      <c r="A1810" t="s">
        <v>19</v>
      </c>
      <c r="B1810" s="1">
        <v>41395</v>
      </c>
      <c r="C1810">
        <v>1</v>
      </c>
      <c r="D1810">
        <v>5</v>
      </c>
      <c r="E1810">
        <v>2013</v>
      </c>
    </row>
    <row r="1811" spans="1:5" x14ac:dyDescent="0.25">
      <c r="A1811" t="s">
        <v>19</v>
      </c>
      <c r="B1811" s="1">
        <v>41395</v>
      </c>
      <c r="C1811">
        <v>1</v>
      </c>
      <c r="D1811">
        <v>5</v>
      </c>
      <c r="E1811">
        <v>2013</v>
      </c>
    </row>
    <row r="1812" spans="1:5" x14ac:dyDescent="0.25">
      <c r="A1812" t="s">
        <v>19</v>
      </c>
      <c r="B1812" s="1">
        <v>41396</v>
      </c>
      <c r="C1812">
        <v>2</v>
      </c>
      <c r="D1812">
        <v>5</v>
      </c>
      <c r="E1812">
        <v>2013</v>
      </c>
    </row>
    <row r="1813" spans="1:5" x14ac:dyDescent="0.25">
      <c r="A1813" t="s">
        <v>19</v>
      </c>
      <c r="B1813" s="1">
        <v>41396</v>
      </c>
      <c r="C1813">
        <v>2</v>
      </c>
      <c r="D1813">
        <v>5</v>
      </c>
      <c r="E1813">
        <v>2013</v>
      </c>
    </row>
    <row r="1814" spans="1:5" x14ac:dyDescent="0.25">
      <c r="A1814" t="s">
        <v>19</v>
      </c>
      <c r="B1814" s="1">
        <v>41397</v>
      </c>
      <c r="C1814">
        <v>3</v>
      </c>
      <c r="D1814">
        <v>5</v>
      </c>
      <c r="E1814">
        <v>2013</v>
      </c>
    </row>
    <row r="1815" spans="1:5" x14ac:dyDescent="0.25">
      <c r="A1815" t="s">
        <v>19</v>
      </c>
      <c r="B1815" s="1">
        <v>41397</v>
      </c>
      <c r="C1815">
        <v>3</v>
      </c>
      <c r="D1815">
        <v>5</v>
      </c>
      <c r="E1815">
        <v>2013</v>
      </c>
    </row>
    <row r="1816" spans="1:5" x14ac:dyDescent="0.25">
      <c r="A1816" t="s">
        <v>19</v>
      </c>
      <c r="B1816" s="1">
        <v>41398</v>
      </c>
      <c r="C1816">
        <v>4</v>
      </c>
      <c r="D1816">
        <v>5</v>
      </c>
      <c r="E1816">
        <v>2013</v>
      </c>
    </row>
    <row r="1817" spans="1:5" x14ac:dyDescent="0.25">
      <c r="A1817" t="s">
        <v>19</v>
      </c>
      <c r="B1817" s="1">
        <v>41398</v>
      </c>
      <c r="C1817">
        <v>4</v>
      </c>
      <c r="D1817">
        <v>5</v>
      </c>
      <c r="E1817">
        <v>2013</v>
      </c>
    </row>
    <row r="1818" spans="1:5" x14ac:dyDescent="0.25">
      <c r="A1818" t="s">
        <v>19</v>
      </c>
      <c r="B1818" s="1">
        <v>41399</v>
      </c>
      <c r="C1818">
        <v>5</v>
      </c>
      <c r="D1818">
        <v>5</v>
      </c>
      <c r="E1818">
        <v>2013</v>
      </c>
    </row>
    <row r="1819" spans="1:5" x14ac:dyDescent="0.25">
      <c r="A1819" t="s">
        <v>19</v>
      </c>
      <c r="B1819" s="1">
        <v>41399</v>
      </c>
      <c r="C1819">
        <v>5</v>
      </c>
      <c r="D1819">
        <v>5</v>
      </c>
      <c r="E1819">
        <v>2013</v>
      </c>
    </row>
    <row r="1820" spans="1:5" x14ac:dyDescent="0.25">
      <c r="A1820" t="s">
        <v>19</v>
      </c>
      <c r="B1820" s="1">
        <v>41400</v>
      </c>
      <c r="C1820">
        <v>6</v>
      </c>
      <c r="D1820">
        <v>5</v>
      </c>
      <c r="E1820">
        <v>2013</v>
      </c>
    </row>
    <row r="1821" spans="1:5" x14ac:dyDescent="0.25">
      <c r="A1821" t="s">
        <v>19</v>
      </c>
      <c r="B1821" s="1">
        <v>41400</v>
      </c>
      <c r="C1821">
        <v>6</v>
      </c>
      <c r="D1821">
        <v>5</v>
      </c>
      <c r="E1821">
        <v>2013</v>
      </c>
    </row>
    <row r="1822" spans="1:5" x14ac:dyDescent="0.25">
      <c r="A1822" t="s">
        <v>19</v>
      </c>
      <c r="B1822" s="1">
        <v>41401</v>
      </c>
      <c r="C1822">
        <v>7</v>
      </c>
      <c r="D1822">
        <v>5</v>
      </c>
      <c r="E1822">
        <v>2013</v>
      </c>
    </row>
    <row r="1823" spans="1:5" x14ac:dyDescent="0.25">
      <c r="A1823" t="s">
        <v>19</v>
      </c>
      <c r="B1823" s="1">
        <v>41401</v>
      </c>
      <c r="C1823">
        <v>7</v>
      </c>
      <c r="D1823">
        <v>5</v>
      </c>
      <c r="E1823">
        <v>2013</v>
      </c>
    </row>
    <row r="1824" spans="1:5" x14ac:dyDescent="0.25">
      <c r="A1824" t="s">
        <v>19</v>
      </c>
      <c r="B1824" s="1">
        <v>41402</v>
      </c>
      <c r="C1824">
        <v>8</v>
      </c>
      <c r="D1824">
        <v>5</v>
      </c>
      <c r="E1824">
        <v>2013</v>
      </c>
    </row>
    <row r="1825" spans="1:5" x14ac:dyDescent="0.25">
      <c r="A1825" t="s">
        <v>19</v>
      </c>
      <c r="B1825" s="1">
        <v>41402</v>
      </c>
      <c r="C1825">
        <v>8</v>
      </c>
      <c r="D1825">
        <v>5</v>
      </c>
      <c r="E1825">
        <v>2013</v>
      </c>
    </row>
    <row r="1826" spans="1:5" x14ac:dyDescent="0.25">
      <c r="A1826" t="s">
        <v>19</v>
      </c>
      <c r="B1826" s="1">
        <v>41403</v>
      </c>
      <c r="C1826">
        <v>9</v>
      </c>
      <c r="D1826">
        <v>5</v>
      </c>
      <c r="E1826">
        <v>2013</v>
      </c>
    </row>
    <row r="1827" spans="1:5" x14ac:dyDescent="0.25">
      <c r="A1827" t="s">
        <v>19</v>
      </c>
      <c r="B1827" s="1">
        <v>41403</v>
      </c>
      <c r="C1827">
        <v>9</v>
      </c>
      <c r="D1827">
        <v>5</v>
      </c>
      <c r="E1827">
        <v>2013</v>
      </c>
    </row>
    <row r="1828" spans="1:5" x14ac:dyDescent="0.25">
      <c r="A1828" t="s">
        <v>19</v>
      </c>
      <c r="B1828" s="1">
        <v>41404</v>
      </c>
      <c r="C1828">
        <v>10</v>
      </c>
      <c r="D1828">
        <v>5</v>
      </c>
      <c r="E1828">
        <v>2013</v>
      </c>
    </row>
    <row r="1829" spans="1:5" x14ac:dyDescent="0.25">
      <c r="A1829" t="s">
        <v>19</v>
      </c>
      <c r="B1829" s="1">
        <v>41404</v>
      </c>
      <c r="C1829">
        <v>10</v>
      </c>
      <c r="D1829">
        <v>5</v>
      </c>
      <c r="E1829">
        <v>2013</v>
      </c>
    </row>
    <row r="1830" spans="1:5" x14ac:dyDescent="0.25">
      <c r="A1830" t="s">
        <v>19</v>
      </c>
      <c r="B1830" s="1">
        <v>41405</v>
      </c>
      <c r="C1830">
        <v>11</v>
      </c>
      <c r="D1830">
        <v>5</v>
      </c>
      <c r="E1830">
        <v>2013</v>
      </c>
    </row>
    <row r="1831" spans="1:5" x14ac:dyDescent="0.25">
      <c r="A1831" t="s">
        <v>19</v>
      </c>
      <c r="B1831" s="1">
        <v>41405</v>
      </c>
      <c r="C1831">
        <v>11</v>
      </c>
      <c r="D1831">
        <v>5</v>
      </c>
      <c r="E1831">
        <v>2013</v>
      </c>
    </row>
    <row r="1832" spans="1:5" x14ac:dyDescent="0.25">
      <c r="A1832" t="s">
        <v>19</v>
      </c>
      <c r="B1832" s="1">
        <v>41406</v>
      </c>
      <c r="C1832">
        <v>12</v>
      </c>
      <c r="D1832">
        <v>5</v>
      </c>
      <c r="E1832">
        <v>2013</v>
      </c>
    </row>
    <row r="1833" spans="1:5" x14ac:dyDescent="0.25">
      <c r="A1833" t="s">
        <v>19</v>
      </c>
      <c r="B1833" s="1">
        <v>41406</v>
      </c>
      <c r="C1833">
        <v>12</v>
      </c>
      <c r="D1833">
        <v>5</v>
      </c>
      <c r="E1833">
        <v>2013</v>
      </c>
    </row>
    <row r="1834" spans="1:5" x14ac:dyDescent="0.25">
      <c r="A1834" t="s">
        <v>19</v>
      </c>
      <c r="B1834" s="1">
        <v>41407</v>
      </c>
      <c r="C1834">
        <v>13</v>
      </c>
      <c r="D1834">
        <v>5</v>
      </c>
      <c r="E1834">
        <v>2013</v>
      </c>
    </row>
    <row r="1835" spans="1:5" x14ac:dyDescent="0.25">
      <c r="A1835" t="s">
        <v>19</v>
      </c>
      <c r="B1835" s="1">
        <v>41407</v>
      </c>
      <c r="C1835">
        <v>13</v>
      </c>
      <c r="D1835">
        <v>5</v>
      </c>
      <c r="E1835">
        <v>2013</v>
      </c>
    </row>
    <row r="1836" spans="1:5" x14ac:dyDescent="0.25">
      <c r="A1836" t="s">
        <v>19</v>
      </c>
      <c r="B1836" s="1">
        <v>41408</v>
      </c>
      <c r="C1836">
        <v>14</v>
      </c>
      <c r="D1836">
        <v>5</v>
      </c>
      <c r="E1836">
        <v>2013</v>
      </c>
    </row>
    <row r="1837" spans="1:5" x14ac:dyDescent="0.25">
      <c r="A1837" t="s">
        <v>19</v>
      </c>
      <c r="B1837" s="1">
        <v>41408</v>
      </c>
      <c r="C1837">
        <v>14</v>
      </c>
      <c r="D1837">
        <v>5</v>
      </c>
      <c r="E1837">
        <v>2013</v>
      </c>
    </row>
    <row r="1838" spans="1:5" x14ac:dyDescent="0.25">
      <c r="A1838" t="s">
        <v>19</v>
      </c>
      <c r="B1838" s="1">
        <v>41409</v>
      </c>
      <c r="C1838">
        <v>15</v>
      </c>
      <c r="D1838">
        <v>5</v>
      </c>
      <c r="E1838">
        <v>2013</v>
      </c>
    </row>
    <row r="1839" spans="1:5" x14ac:dyDescent="0.25">
      <c r="A1839" t="s">
        <v>19</v>
      </c>
      <c r="B1839" s="1">
        <v>41409</v>
      </c>
      <c r="C1839">
        <v>15</v>
      </c>
      <c r="D1839">
        <v>5</v>
      </c>
      <c r="E1839">
        <v>2013</v>
      </c>
    </row>
    <row r="1840" spans="1:5" x14ac:dyDescent="0.25">
      <c r="A1840" t="s">
        <v>19</v>
      </c>
      <c r="B1840" s="1">
        <v>41410</v>
      </c>
      <c r="C1840">
        <v>16</v>
      </c>
      <c r="D1840">
        <v>5</v>
      </c>
      <c r="E1840">
        <v>2013</v>
      </c>
    </row>
    <row r="1841" spans="1:5" x14ac:dyDescent="0.25">
      <c r="A1841" t="s">
        <v>19</v>
      </c>
      <c r="B1841" s="1">
        <v>41410</v>
      </c>
      <c r="C1841">
        <v>16</v>
      </c>
      <c r="D1841">
        <v>5</v>
      </c>
      <c r="E1841">
        <v>2013</v>
      </c>
    </row>
    <row r="1842" spans="1:5" x14ac:dyDescent="0.25">
      <c r="A1842" t="s">
        <v>19</v>
      </c>
      <c r="B1842" s="1">
        <v>41411</v>
      </c>
      <c r="C1842">
        <v>17</v>
      </c>
      <c r="D1842">
        <v>5</v>
      </c>
      <c r="E1842">
        <v>2013</v>
      </c>
    </row>
    <row r="1843" spans="1:5" x14ac:dyDescent="0.25">
      <c r="A1843" t="s">
        <v>19</v>
      </c>
      <c r="B1843" s="1">
        <v>41411</v>
      </c>
      <c r="C1843">
        <v>17</v>
      </c>
      <c r="D1843">
        <v>5</v>
      </c>
      <c r="E1843">
        <v>2013</v>
      </c>
    </row>
    <row r="1844" spans="1:5" x14ac:dyDescent="0.25">
      <c r="A1844" t="s">
        <v>19</v>
      </c>
      <c r="B1844" s="1">
        <v>41412</v>
      </c>
      <c r="C1844">
        <v>18</v>
      </c>
      <c r="D1844">
        <v>5</v>
      </c>
      <c r="E1844">
        <v>2013</v>
      </c>
    </row>
    <row r="1845" spans="1:5" x14ac:dyDescent="0.25">
      <c r="A1845" t="s">
        <v>19</v>
      </c>
      <c r="B1845" s="1">
        <v>41412</v>
      </c>
      <c r="C1845">
        <v>18</v>
      </c>
      <c r="D1845">
        <v>5</v>
      </c>
      <c r="E1845">
        <v>2013</v>
      </c>
    </row>
    <row r="1846" spans="1:5" x14ac:dyDescent="0.25">
      <c r="A1846" t="s">
        <v>19</v>
      </c>
      <c r="B1846" s="1">
        <v>41413</v>
      </c>
      <c r="C1846">
        <v>19</v>
      </c>
      <c r="D1846">
        <v>5</v>
      </c>
      <c r="E1846">
        <v>2013</v>
      </c>
    </row>
    <row r="1847" spans="1:5" x14ac:dyDescent="0.25">
      <c r="A1847" t="s">
        <v>19</v>
      </c>
      <c r="B1847" s="1">
        <v>41413</v>
      </c>
      <c r="C1847">
        <v>19</v>
      </c>
      <c r="D1847">
        <v>5</v>
      </c>
      <c r="E1847">
        <v>2013</v>
      </c>
    </row>
    <row r="1848" spans="1:5" x14ac:dyDescent="0.25">
      <c r="A1848" t="s">
        <v>19</v>
      </c>
      <c r="B1848" s="1">
        <v>41414</v>
      </c>
      <c r="C1848">
        <v>20</v>
      </c>
      <c r="D1848">
        <v>5</v>
      </c>
      <c r="E1848">
        <v>2013</v>
      </c>
    </row>
    <row r="1849" spans="1:5" x14ac:dyDescent="0.25">
      <c r="A1849" t="s">
        <v>19</v>
      </c>
      <c r="B1849" s="1">
        <v>41414</v>
      </c>
      <c r="C1849">
        <v>20</v>
      </c>
      <c r="D1849">
        <v>5</v>
      </c>
      <c r="E1849">
        <v>2013</v>
      </c>
    </row>
    <row r="1850" spans="1:5" x14ac:dyDescent="0.25">
      <c r="A1850" t="s">
        <v>19</v>
      </c>
      <c r="B1850" s="1">
        <v>41415</v>
      </c>
      <c r="C1850">
        <v>21</v>
      </c>
      <c r="D1850">
        <v>5</v>
      </c>
      <c r="E1850">
        <v>2013</v>
      </c>
    </row>
    <row r="1851" spans="1:5" x14ac:dyDescent="0.25">
      <c r="A1851" t="s">
        <v>19</v>
      </c>
      <c r="B1851" s="1">
        <v>41415</v>
      </c>
      <c r="C1851">
        <v>21</v>
      </c>
      <c r="D1851">
        <v>5</v>
      </c>
      <c r="E1851">
        <v>2013</v>
      </c>
    </row>
    <row r="1852" spans="1:5" x14ac:dyDescent="0.25">
      <c r="A1852" t="s">
        <v>19</v>
      </c>
      <c r="B1852" s="1">
        <v>41415</v>
      </c>
      <c r="C1852">
        <v>21</v>
      </c>
      <c r="D1852">
        <v>5</v>
      </c>
      <c r="E1852">
        <v>2013</v>
      </c>
    </row>
    <row r="1853" spans="1:5" x14ac:dyDescent="0.25">
      <c r="A1853" t="s">
        <v>19</v>
      </c>
      <c r="B1853" s="1">
        <v>41415</v>
      </c>
      <c r="C1853">
        <v>21</v>
      </c>
      <c r="D1853">
        <v>5</v>
      </c>
      <c r="E1853">
        <v>2013</v>
      </c>
    </row>
    <row r="1854" spans="1:5" x14ac:dyDescent="0.25">
      <c r="A1854" t="s">
        <v>19</v>
      </c>
      <c r="B1854" s="1">
        <v>41416</v>
      </c>
      <c r="C1854">
        <v>22</v>
      </c>
      <c r="D1854">
        <v>5</v>
      </c>
      <c r="E1854">
        <v>2013</v>
      </c>
    </row>
    <row r="1855" spans="1:5" x14ac:dyDescent="0.25">
      <c r="A1855" t="s">
        <v>19</v>
      </c>
      <c r="B1855" s="1">
        <v>41416</v>
      </c>
      <c r="C1855">
        <v>22</v>
      </c>
      <c r="D1855">
        <v>5</v>
      </c>
      <c r="E1855">
        <v>2013</v>
      </c>
    </row>
    <row r="1856" spans="1:5" x14ac:dyDescent="0.25">
      <c r="A1856" t="s">
        <v>19</v>
      </c>
      <c r="B1856" s="1">
        <v>41417</v>
      </c>
      <c r="C1856">
        <v>23</v>
      </c>
      <c r="D1856">
        <v>5</v>
      </c>
      <c r="E1856">
        <v>2013</v>
      </c>
    </row>
    <row r="1857" spans="1:5" x14ac:dyDescent="0.25">
      <c r="A1857" t="s">
        <v>19</v>
      </c>
      <c r="B1857" s="1">
        <v>41417</v>
      </c>
      <c r="C1857">
        <v>23</v>
      </c>
      <c r="D1857">
        <v>5</v>
      </c>
      <c r="E1857">
        <v>2013</v>
      </c>
    </row>
    <row r="1858" spans="1:5" x14ac:dyDescent="0.25">
      <c r="A1858" t="s">
        <v>19</v>
      </c>
      <c r="B1858" s="1">
        <v>41418</v>
      </c>
      <c r="C1858">
        <v>24</v>
      </c>
      <c r="D1858">
        <v>5</v>
      </c>
      <c r="E1858">
        <v>2013</v>
      </c>
    </row>
    <row r="1859" spans="1:5" x14ac:dyDescent="0.25">
      <c r="A1859" t="s">
        <v>19</v>
      </c>
      <c r="B1859" s="1">
        <v>41418</v>
      </c>
      <c r="C1859">
        <v>24</v>
      </c>
      <c r="D1859">
        <v>5</v>
      </c>
      <c r="E1859">
        <v>2013</v>
      </c>
    </row>
    <row r="1860" spans="1:5" x14ac:dyDescent="0.25">
      <c r="A1860" t="s">
        <v>19</v>
      </c>
      <c r="B1860" s="1">
        <v>41419</v>
      </c>
      <c r="C1860">
        <v>25</v>
      </c>
      <c r="D1860">
        <v>5</v>
      </c>
      <c r="E1860">
        <v>2013</v>
      </c>
    </row>
    <row r="1861" spans="1:5" x14ac:dyDescent="0.25">
      <c r="A1861" t="s">
        <v>19</v>
      </c>
      <c r="B1861" s="1">
        <v>41419</v>
      </c>
      <c r="C1861">
        <v>25</v>
      </c>
      <c r="D1861">
        <v>5</v>
      </c>
      <c r="E1861">
        <v>2013</v>
      </c>
    </row>
    <row r="1862" spans="1:5" x14ac:dyDescent="0.25">
      <c r="A1862" t="s">
        <v>19</v>
      </c>
      <c r="B1862" s="1">
        <v>41420</v>
      </c>
      <c r="C1862">
        <v>26</v>
      </c>
      <c r="D1862">
        <v>5</v>
      </c>
      <c r="E1862">
        <v>2013</v>
      </c>
    </row>
    <row r="1863" spans="1:5" x14ac:dyDescent="0.25">
      <c r="A1863" t="s">
        <v>19</v>
      </c>
      <c r="B1863" s="1">
        <v>41420</v>
      </c>
      <c r="C1863">
        <v>26</v>
      </c>
      <c r="D1863">
        <v>5</v>
      </c>
      <c r="E1863">
        <v>2013</v>
      </c>
    </row>
    <row r="1864" spans="1:5" x14ac:dyDescent="0.25">
      <c r="A1864" t="s">
        <v>19</v>
      </c>
      <c r="B1864" s="1">
        <v>41421</v>
      </c>
      <c r="C1864">
        <v>27</v>
      </c>
      <c r="D1864">
        <v>5</v>
      </c>
      <c r="E1864">
        <v>2013</v>
      </c>
    </row>
    <row r="1865" spans="1:5" x14ac:dyDescent="0.25">
      <c r="A1865" t="s">
        <v>19</v>
      </c>
      <c r="B1865" s="1">
        <v>41421</v>
      </c>
      <c r="C1865">
        <v>27</v>
      </c>
      <c r="D1865">
        <v>5</v>
      </c>
      <c r="E1865">
        <v>2013</v>
      </c>
    </row>
    <row r="1866" spans="1:5" x14ac:dyDescent="0.25">
      <c r="A1866" t="s">
        <v>19</v>
      </c>
      <c r="B1866" s="1">
        <v>41422</v>
      </c>
      <c r="C1866">
        <v>28</v>
      </c>
      <c r="D1866">
        <v>5</v>
      </c>
      <c r="E1866">
        <v>2013</v>
      </c>
    </row>
    <row r="1867" spans="1:5" x14ac:dyDescent="0.25">
      <c r="A1867" t="s">
        <v>19</v>
      </c>
      <c r="B1867" s="1">
        <v>41422</v>
      </c>
      <c r="C1867">
        <v>28</v>
      </c>
      <c r="D1867">
        <v>5</v>
      </c>
      <c r="E1867">
        <v>2013</v>
      </c>
    </row>
    <row r="1868" spans="1:5" x14ac:dyDescent="0.25">
      <c r="A1868" t="s">
        <v>19</v>
      </c>
      <c r="B1868" s="1">
        <v>41422</v>
      </c>
      <c r="C1868">
        <v>28</v>
      </c>
      <c r="D1868">
        <v>5</v>
      </c>
      <c r="E1868">
        <v>2013</v>
      </c>
    </row>
    <row r="1869" spans="1:5" x14ac:dyDescent="0.25">
      <c r="A1869" t="s">
        <v>19</v>
      </c>
      <c r="B1869" s="1">
        <v>41423</v>
      </c>
      <c r="C1869">
        <v>29</v>
      </c>
      <c r="D1869">
        <v>5</v>
      </c>
      <c r="E1869">
        <v>2013</v>
      </c>
    </row>
    <row r="1870" spans="1:5" x14ac:dyDescent="0.25">
      <c r="A1870" t="s">
        <v>19</v>
      </c>
      <c r="B1870" s="1">
        <v>41423</v>
      </c>
      <c r="C1870">
        <v>29</v>
      </c>
      <c r="D1870">
        <v>5</v>
      </c>
      <c r="E1870">
        <v>2013</v>
      </c>
    </row>
    <row r="1871" spans="1:5" x14ac:dyDescent="0.25">
      <c r="A1871" t="s">
        <v>19</v>
      </c>
      <c r="B1871" s="1">
        <v>41424</v>
      </c>
      <c r="C1871">
        <v>30</v>
      </c>
      <c r="D1871">
        <v>5</v>
      </c>
      <c r="E1871">
        <v>2013</v>
      </c>
    </row>
    <row r="1872" spans="1:5" x14ac:dyDescent="0.25">
      <c r="A1872" t="s">
        <v>19</v>
      </c>
      <c r="B1872" s="1">
        <v>41424</v>
      </c>
      <c r="C1872">
        <v>30</v>
      </c>
      <c r="D1872">
        <v>5</v>
      </c>
      <c r="E1872">
        <v>2013</v>
      </c>
    </row>
    <row r="1873" spans="1:5" x14ac:dyDescent="0.25">
      <c r="A1873" t="s">
        <v>19</v>
      </c>
      <c r="B1873" s="1">
        <v>41425</v>
      </c>
      <c r="C1873">
        <v>31</v>
      </c>
      <c r="D1873">
        <v>5</v>
      </c>
      <c r="E1873">
        <v>2013</v>
      </c>
    </row>
    <row r="1874" spans="1:5" x14ac:dyDescent="0.25">
      <c r="A1874" t="s">
        <v>19</v>
      </c>
      <c r="B1874" s="1">
        <v>41425</v>
      </c>
      <c r="C1874">
        <v>31</v>
      </c>
      <c r="D1874">
        <v>5</v>
      </c>
      <c r="E1874">
        <v>2013</v>
      </c>
    </row>
    <row r="1875" spans="1:5" x14ac:dyDescent="0.25">
      <c r="A1875" t="s">
        <v>19</v>
      </c>
      <c r="B1875" s="1">
        <v>41426</v>
      </c>
      <c r="C1875">
        <v>1</v>
      </c>
      <c r="D1875">
        <v>6</v>
      </c>
      <c r="E1875">
        <v>2013</v>
      </c>
    </row>
    <row r="1876" spans="1:5" x14ac:dyDescent="0.25">
      <c r="A1876" t="s">
        <v>19</v>
      </c>
      <c r="B1876" s="1">
        <v>41426</v>
      </c>
      <c r="C1876">
        <v>1</v>
      </c>
      <c r="D1876">
        <v>6</v>
      </c>
      <c r="E1876">
        <v>2013</v>
      </c>
    </row>
    <row r="1877" spans="1:5" x14ac:dyDescent="0.25">
      <c r="A1877" t="s">
        <v>19</v>
      </c>
      <c r="B1877" s="1">
        <v>41428</v>
      </c>
      <c r="C1877">
        <v>3</v>
      </c>
      <c r="D1877">
        <v>6</v>
      </c>
      <c r="E1877">
        <v>2013</v>
      </c>
    </row>
    <row r="1878" spans="1:5" x14ac:dyDescent="0.25">
      <c r="A1878" t="s">
        <v>19</v>
      </c>
      <c r="B1878" s="1">
        <v>41428</v>
      </c>
      <c r="C1878">
        <v>3</v>
      </c>
      <c r="D1878">
        <v>6</v>
      </c>
      <c r="E1878">
        <v>2013</v>
      </c>
    </row>
    <row r="1879" spans="1:5" x14ac:dyDescent="0.25">
      <c r="A1879" t="s">
        <v>19</v>
      </c>
      <c r="B1879" s="1">
        <v>41429</v>
      </c>
      <c r="C1879">
        <v>4</v>
      </c>
      <c r="D1879">
        <v>6</v>
      </c>
      <c r="E1879">
        <v>2013</v>
      </c>
    </row>
    <row r="1880" spans="1:5" x14ac:dyDescent="0.25">
      <c r="A1880" t="s">
        <v>19</v>
      </c>
      <c r="B1880" s="1">
        <v>41429</v>
      </c>
      <c r="C1880">
        <v>4</v>
      </c>
      <c r="D1880">
        <v>6</v>
      </c>
      <c r="E1880">
        <v>2013</v>
      </c>
    </row>
    <row r="1881" spans="1:5" x14ac:dyDescent="0.25">
      <c r="A1881" t="s">
        <v>19</v>
      </c>
      <c r="B1881" s="1">
        <v>41429</v>
      </c>
      <c r="C1881">
        <v>4</v>
      </c>
      <c r="D1881">
        <v>6</v>
      </c>
      <c r="E1881">
        <v>2013</v>
      </c>
    </row>
    <row r="1882" spans="1:5" x14ac:dyDescent="0.25">
      <c r="A1882" t="s">
        <v>19</v>
      </c>
      <c r="B1882" s="1">
        <v>41429</v>
      </c>
      <c r="C1882">
        <v>4</v>
      </c>
      <c r="D1882">
        <v>6</v>
      </c>
      <c r="E1882">
        <v>2013</v>
      </c>
    </row>
    <row r="1883" spans="1:5" x14ac:dyDescent="0.25">
      <c r="A1883" t="s">
        <v>19</v>
      </c>
      <c r="B1883" s="1">
        <v>41430</v>
      </c>
      <c r="C1883">
        <v>5</v>
      </c>
      <c r="D1883">
        <v>6</v>
      </c>
      <c r="E1883">
        <v>2013</v>
      </c>
    </row>
    <row r="1884" spans="1:5" x14ac:dyDescent="0.25">
      <c r="A1884" t="s">
        <v>19</v>
      </c>
      <c r="B1884" s="1">
        <v>41430</v>
      </c>
      <c r="C1884">
        <v>5</v>
      </c>
      <c r="D1884">
        <v>6</v>
      </c>
      <c r="E1884">
        <v>2013</v>
      </c>
    </row>
    <row r="1885" spans="1:5" x14ac:dyDescent="0.25">
      <c r="A1885" t="s">
        <v>19</v>
      </c>
      <c r="B1885" s="1">
        <v>41431</v>
      </c>
      <c r="C1885">
        <v>6</v>
      </c>
      <c r="D1885">
        <v>6</v>
      </c>
      <c r="E1885">
        <v>2013</v>
      </c>
    </row>
    <row r="1886" spans="1:5" x14ac:dyDescent="0.25">
      <c r="A1886" t="s">
        <v>19</v>
      </c>
      <c r="B1886" s="1">
        <v>41431</v>
      </c>
      <c r="C1886">
        <v>6</v>
      </c>
      <c r="D1886">
        <v>6</v>
      </c>
      <c r="E1886">
        <v>2013</v>
      </c>
    </row>
    <row r="1887" spans="1:5" x14ac:dyDescent="0.25">
      <c r="A1887" t="s">
        <v>19</v>
      </c>
      <c r="B1887" s="1">
        <v>41432</v>
      </c>
      <c r="C1887">
        <v>7</v>
      </c>
      <c r="D1887">
        <v>6</v>
      </c>
      <c r="E1887">
        <v>2013</v>
      </c>
    </row>
    <row r="1888" spans="1:5" x14ac:dyDescent="0.25">
      <c r="A1888" t="s">
        <v>19</v>
      </c>
      <c r="B1888" s="1">
        <v>41432</v>
      </c>
      <c r="C1888">
        <v>7</v>
      </c>
      <c r="D1888">
        <v>6</v>
      </c>
      <c r="E1888">
        <v>2013</v>
      </c>
    </row>
    <row r="1889" spans="1:5" x14ac:dyDescent="0.25">
      <c r="A1889" t="s">
        <v>19</v>
      </c>
      <c r="B1889" s="1">
        <v>41433</v>
      </c>
      <c r="C1889">
        <v>8</v>
      </c>
      <c r="D1889">
        <v>6</v>
      </c>
      <c r="E1889">
        <v>2013</v>
      </c>
    </row>
    <row r="1890" spans="1:5" x14ac:dyDescent="0.25">
      <c r="A1890" t="s">
        <v>19</v>
      </c>
      <c r="B1890" s="1">
        <v>41433</v>
      </c>
      <c r="C1890">
        <v>8</v>
      </c>
      <c r="D1890">
        <v>6</v>
      </c>
      <c r="E1890">
        <v>2013</v>
      </c>
    </row>
    <row r="1891" spans="1:5" x14ac:dyDescent="0.25">
      <c r="A1891" t="s">
        <v>19</v>
      </c>
      <c r="B1891" s="1">
        <v>41434</v>
      </c>
      <c r="C1891">
        <v>9</v>
      </c>
      <c r="D1891">
        <v>6</v>
      </c>
      <c r="E1891">
        <v>2013</v>
      </c>
    </row>
    <row r="1892" spans="1:5" x14ac:dyDescent="0.25">
      <c r="A1892" t="s">
        <v>19</v>
      </c>
      <c r="B1892" s="1">
        <v>41434</v>
      </c>
      <c r="C1892">
        <v>9</v>
      </c>
      <c r="D1892">
        <v>6</v>
      </c>
      <c r="E1892">
        <v>2013</v>
      </c>
    </row>
    <row r="1893" spans="1:5" x14ac:dyDescent="0.25">
      <c r="A1893" t="s">
        <v>19</v>
      </c>
      <c r="B1893" s="1">
        <v>41435</v>
      </c>
      <c r="C1893">
        <v>10</v>
      </c>
      <c r="D1893">
        <v>6</v>
      </c>
      <c r="E1893">
        <v>2013</v>
      </c>
    </row>
    <row r="1894" spans="1:5" x14ac:dyDescent="0.25">
      <c r="A1894" t="s">
        <v>19</v>
      </c>
      <c r="B1894" s="1">
        <v>41435</v>
      </c>
      <c r="C1894">
        <v>10</v>
      </c>
      <c r="D1894">
        <v>6</v>
      </c>
      <c r="E1894">
        <v>2013</v>
      </c>
    </row>
    <row r="1895" spans="1:5" x14ac:dyDescent="0.25">
      <c r="A1895" t="s">
        <v>19</v>
      </c>
      <c r="B1895" s="1">
        <v>41436</v>
      </c>
      <c r="C1895">
        <v>11</v>
      </c>
      <c r="D1895">
        <v>6</v>
      </c>
      <c r="E1895">
        <v>2013</v>
      </c>
    </row>
    <row r="1896" spans="1:5" x14ac:dyDescent="0.25">
      <c r="A1896" t="s">
        <v>19</v>
      </c>
      <c r="B1896" s="1">
        <v>41436</v>
      </c>
      <c r="C1896">
        <v>11</v>
      </c>
      <c r="D1896">
        <v>6</v>
      </c>
      <c r="E1896">
        <v>2013</v>
      </c>
    </row>
    <row r="1897" spans="1:5" x14ac:dyDescent="0.25">
      <c r="A1897" t="s">
        <v>19</v>
      </c>
      <c r="B1897" s="1">
        <v>41437</v>
      </c>
      <c r="C1897">
        <v>12</v>
      </c>
      <c r="D1897">
        <v>6</v>
      </c>
      <c r="E1897">
        <v>2013</v>
      </c>
    </row>
    <row r="1898" spans="1:5" x14ac:dyDescent="0.25">
      <c r="A1898" t="s">
        <v>19</v>
      </c>
      <c r="B1898" s="1">
        <v>41437</v>
      </c>
      <c r="C1898">
        <v>12</v>
      </c>
      <c r="D1898">
        <v>6</v>
      </c>
      <c r="E1898">
        <v>2013</v>
      </c>
    </row>
    <row r="1899" spans="1:5" x14ac:dyDescent="0.25">
      <c r="A1899" t="s">
        <v>19</v>
      </c>
      <c r="B1899" s="1">
        <v>41438</v>
      </c>
      <c r="C1899">
        <v>13</v>
      </c>
      <c r="D1899">
        <v>6</v>
      </c>
      <c r="E1899">
        <v>2013</v>
      </c>
    </row>
    <row r="1900" spans="1:5" x14ac:dyDescent="0.25">
      <c r="A1900" t="s">
        <v>19</v>
      </c>
      <c r="B1900" s="1">
        <v>41438</v>
      </c>
      <c r="C1900">
        <v>13</v>
      </c>
      <c r="D1900">
        <v>6</v>
      </c>
      <c r="E1900">
        <v>2013</v>
      </c>
    </row>
    <row r="1901" spans="1:5" x14ac:dyDescent="0.25">
      <c r="A1901" t="s">
        <v>19</v>
      </c>
      <c r="B1901" s="1">
        <v>41439</v>
      </c>
      <c r="C1901">
        <v>14</v>
      </c>
      <c r="D1901">
        <v>6</v>
      </c>
      <c r="E1901">
        <v>2013</v>
      </c>
    </row>
    <row r="1902" spans="1:5" x14ac:dyDescent="0.25">
      <c r="A1902" t="s">
        <v>19</v>
      </c>
      <c r="B1902" s="1">
        <v>41439</v>
      </c>
      <c r="C1902">
        <v>14</v>
      </c>
      <c r="D1902">
        <v>6</v>
      </c>
      <c r="E1902">
        <v>2013</v>
      </c>
    </row>
    <row r="1903" spans="1:5" x14ac:dyDescent="0.25">
      <c r="A1903" t="s">
        <v>19</v>
      </c>
      <c r="B1903" s="1">
        <v>41440</v>
      </c>
      <c r="C1903">
        <v>15</v>
      </c>
      <c r="D1903">
        <v>6</v>
      </c>
      <c r="E1903">
        <v>2013</v>
      </c>
    </row>
    <row r="1904" spans="1:5" x14ac:dyDescent="0.25">
      <c r="A1904" t="s">
        <v>19</v>
      </c>
      <c r="B1904" s="1">
        <v>41440</v>
      </c>
      <c r="C1904">
        <v>15</v>
      </c>
      <c r="D1904">
        <v>6</v>
      </c>
      <c r="E1904">
        <v>2013</v>
      </c>
    </row>
    <row r="1905" spans="1:5" x14ac:dyDescent="0.25">
      <c r="A1905" t="s">
        <v>19</v>
      </c>
      <c r="B1905" s="1">
        <v>41441</v>
      </c>
      <c r="C1905">
        <v>16</v>
      </c>
      <c r="D1905">
        <v>6</v>
      </c>
      <c r="E1905">
        <v>2013</v>
      </c>
    </row>
    <row r="1906" spans="1:5" x14ac:dyDescent="0.25">
      <c r="A1906" t="s">
        <v>19</v>
      </c>
      <c r="B1906" s="1">
        <v>41441</v>
      </c>
      <c r="C1906">
        <v>16</v>
      </c>
      <c r="D1906">
        <v>6</v>
      </c>
      <c r="E1906">
        <v>2013</v>
      </c>
    </row>
    <row r="1907" spans="1:5" x14ac:dyDescent="0.25">
      <c r="A1907" t="s">
        <v>19</v>
      </c>
      <c r="B1907" s="1">
        <v>41442</v>
      </c>
      <c r="C1907">
        <v>17</v>
      </c>
      <c r="D1907">
        <v>6</v>
      </c>
      <c r="E1907">
        <v>2013</v>
      </c>
    </row>
    <row r="1908" spans="1:5" x14ac:dyDescent="0.25">
      <c r="A1908" t="s">
        <v>19</v>
      </c>
      <c r="B1908" s="1">
        <v>41442</v>
      </c>
      <c r="C1908">
        <v>17</v>
      </c>
      <c r="D1908">
        <v>6</v>
      </c>
      <c r="E1908">
        <v>2013</v>
      </c>
    </row>
    <row r="1909" spans="1:5" x14ac:dyDescent="0.25">
      <c r="A1909" t="s">
        <v>19</v>
      </c>
      <c r="B1909" s="1">
        <v>41443</v>
      </c>
      <c r="C1909">
        <v>18</v>
      </c>
      <c r="D1909">
        <v>6</v>
      </c>
      <c r="E1909">
        <v>2013</v>
      </c>
    </row>
    <row r="1910" spans="1:5" x14ac:dyDescent="0.25">
      <c r="A1910" t="s">
        <v>19</v>
      </c>
      <c r="B1910" s="1">
        <v>41443</v>
      </c>
      <c r="C1910">
        <v>18</v>
      </c>
      <c r="D1910">
        <v>6</v>
      </c>
      <c r="E1910">
        <v>2013</v>
      </c>
    </row>
    <row r="1911" spans="1:5" x14ac:dyDescent="0.25">
      <c r="A1911" t="s">
        <v>19</v>
      </c>
      <c r="B1911" s="1">
        <v>41443</v>
      </c>
      <c r="C1911">
        <v>18</v>
      </c>
      <c r="D1911">
        <v>6</v>
      </c>
      <c r="E1911">
        <v>2013</v>
      </c>
    </row>
    <row r="1912" spans="1:5" x14ac:dyDescent="0.25">
      <c r="A1912" t="s">
        <v>19</v>
      </c>
      <c r="B1912" s="1">
        <v>41443</v>
      </c>
      <c r="C1912">
        <v>18</v>
      </c>
      <c r="D1912">
        <v>6</v>
      </c>
      <c r="E1912">
        <v>2013</v>
      </c>
    </row>
    <row r="1913" spans="1:5" x14ac:dyDescent="0.25">
      <c r="A1913" t="s">
        <v>19</v>
      </c>
      <c r="B1913" s="1">
        <v>41444</v>
      </c>
      <c r="C1913">
        <v>19</v>
      </c>
      <c r="D1913">
        <v>6</v>
      </c>
      <c r="E1913">
        <v>2013</v>
      </c>
    </row>
    <row r="1914" spans="1:5" x14ac:dyDescent="0.25">
      <c r="A1914" t="s">
        <v>19</v>
      </c>
      <c r="B1914" s="1">
        <v>41444</v>
      </c>
      <c r="C1914">
        <v>19</v>
      </c>
      <c r="D1914">
        <v>6</v>
      </c>
      <c r="E1914">
        <v>2013</v>
      </c>
    </row>
    <row r="1915" spans="1:5" x14ac:dyDescent="0.25">
      <c r="A1915" t="s">
        <v>19</v>
      </c>
      <c r="B1915" s="1">
        <v>41445</v>
      </c>
      <c r="C1915">
        <v>20</v>
      </c>
      <c r="D1915">
        <v>6</v>
      </c>
      <c r="E1915">
        <v>2013</v>
      </c>
    </row>
    <row r="1916" spans="1:5" x14ac:dyDescent="0.25">
      <c r="A1916" t="s">
        <v>19</v>
      </c>
      <c r="B1916" s="1">
        <v>41445</v>
      </c>
      <c r="C1916">
        <v>20</v>
      </c>
      <c r="D1916">
        <v>6</v>
      </c>
      <c r="E1916">
        <v>2013</v>
      </c>
    </row>
    <row r="1917" spans="1:5" x14ac:dyDescent="0.25">
      <c r="A1917" t="s">
        <v>19</v>
      </c>
      <c r="B1917" s="1">
        <v>41446</v>
      </c>
      <c r="C1917">
        <v>21</v>
      </c>
      <c r="D1917">
        <v>6</v>
      </c>
      <c r="E1917">
        <v>2013</v>
      </c>
    </row>
    <row r="1918" spans="1:5" x14ac:dyDescent="0.25">
      <c r="A1918" t="s">
        <v>19</v>
      </c>
      <c r="B1918" s="1">
        <v>41446</v>
      </c>
      <c r="C1918">
        <v>21</v>
      </c>
      <c r="D1918">
        <v>6</v>
      </c>
      <c r="E1918">
        <v>2013</v>
      </c>
    </row>
    <row r="1919" spans="1:5" x14ac:dyDescent="0.25">
      <c r="A1919" t="s">
        <v>19</v>
      </c>
      <c r="B1919" s="1">
        <v>41447</v>
      </c>
      <c r="C1919">
        <v>22</v>
      </c>
      <c r="D1919">
        <v>6</v>
      </c>
      <c r="E1919">
        <v>2013</v>
      </c>
    </row>
    <row r="1920" spans="1:5" x14ac:dyDescent="0.25">
      <c r="A1920" t="s">
        <v>19</v>
      </c>
      <c r="B1920" s="1">
        <v>41447</v>
      </c>
      <c r="C1920">
        <v>22</v>
      </c>
      <c r="D1920">
        <v>6</v>
      </c>
      <c r="E1920">
        <v>2013</v>
      </c>
    </row>
    <row r="1921" spans="1:5" x14ac:dyDescent="0.25">
      <c r="A1921" t="s">
        <v>19</v>
      </c>
      <c r="B1921" s="1">
        <v>41448</v>
      </c>
      <c r="C1921">
        <v>23</v>
      </c>
      <c r="D1921">
        <v>6</v>
      </c>
      <c r="E1921">
        <v>2013</v>
      </c>
    </row>
    <row r="1922" spans="1:5" x14ac:dyDescent="0.25">
      <c r="A1922" t="s">
        <v>19</v>
      </c>
      <c r="B1922" s="1">
        <v>41448</v>
      </c>
      <c r="C1922">
        <v>23</v>
      </c>
      <c r="D1922">
        <v>6</v>
      </c>
      <c r="E1922">
        <v>2013</v>
      </c>
    </row>
    <row r="1923" spans="1:5" x14ac:dyDescent="0.25">
      <c r="A1923" t="s">
        <v>19</v>
      </c>
      <c r="B1923" s="1">
        <v>41449</v>
      </c>
      <c r="C1923">
        <v>24</v>
      </c>
      <c r="D1923">
        <v>6</v>
      </c>
      <c r="E1923">
        <v>2013</v>
      </c>
    </row>
    <row r="1924" spans="1:5" x14ac:dyDescent="0.25">
      <c r="A1924" t="s">
        <v>19</v>
      </c>
      <c r="B1924" s="1">
        <v>41449</v>
      </c>
      <c r="C1924">
        <v>24</v>
      </c>
      <c r="D1924">
        <v>6</v>
      </c>
      <c r="E1924">
        <v>2013</v>
      </c>
    </row>
    <row r="1925" spans="1:5" x14ac:dyDescent="0.25">
      <c r="A1925" t="s">
        <v>19</v>
      </c>
      <c r="B1925" s="1">
        <v>41450</v>
      </c>
      <c r="C1925">
        <v>25</v>
      </c>
      <c r="D1925">
        <v>6</v>
      </c>
      <c r="E1925">
        <v>2013</v>
      </c>
    </row>
    <row r="1926" spans="1:5" x14ac:dyDescent="0.25">
      <c r="A1926" t="s">
        <v>19</v>
      </c>
      <c r="B1926" s="1">
        <v>41450</v>
      </c>
      <c r="C1926">
        <v>25</v>
      </c>
      <c r="D1926">
        <v>6</v>
      </c>
      <c r="E1926">
        <v>2013</v>
      </c>
    </row>
    <row r="1927" spans="1:5" x14ac:dyDescent="0.25">
      <c r="A1927" t="s">
        <v>19</v>
      </c>
      <c r="B1927" s="1">
        <v>41451</v>
      </c>
      <c r="C1927">
        <v>26</v>
      </c>
      <c r="D1927">
        <v>6</v>
      </c>
      <c r="E1927">
        <v>2013</v>
      </c>
    </row>
    <row r="1928" spans="1:5" x14ac:dyDescent="0.25">
      <c r="A1928" t="s">
        <v>19</v>
      </c>
      <c r="B1928" s="1">
        <v>41451</v>
      </c>
      <c r="C1928">
        <v>26</v>
      </c>
      <c r="D1928">
        <v>6</v>
      </c>
      <c r="E1928">
        <v>2013</v>
      </c>
    </row>
    <row r="1929" spans="1:5" x14ac:dyDescent="0.25">
      <c r="A1929" t="s">
        <v>19</v>
      </c>
      <c r="B1929" s="1">
        <v>41452</v>
      </c>
      <c r="C1929">
        <v>27</v>
      </c>
      <c r="D1929">
        <v>6</v>
      </c>
      <c r="E1929">
        <v>2013</v>
      </c>
    </row>
    <row r="1930" spans="1:5" x14ac:dyDescent="0.25">
      <c r="A1930" t="s">
        <v>19</v>
      </c>
      <c r="B1930" s="1">
        <v>41452</v>
      </c>
      <c r="C1930">
        <v>27</v>
      </c>
      <c r="D1930">
        <v>6</v>
      </c>
      <c r="E1930">
        <v>2013</v>
      </c>
    </row>
    <row r="1931" spans="1:5" x14ac:dyDescent="0.25">
      <c r="A1931" t="s">
        <v>19</v>
      </c>
      <c r="B1931" s="1">
        <v>41453</v>
      </c>
      <c r="C1931">
        <v>28</v>
      </c>
      <c r="D1931">
        <v>6</v>
      </c>
      <c r="E1931">
        <v>2013</v>
      </c>
    </row>
    <row r="1932" spans="1:5" x14ac:dyDescent="0.25">
      <c r="A1932" t="s">
        <v>19</v>
      </c>
      <c r="B1932" s="1">
        <v>41453</v>
      </c>
      <c r="C1932">
        <v>28</v>
      </c>
      <c r="D1932">
        <v>6</v>
      </c>
      <c r="E1932">
        <v>2013</v>
      </c>
    </row>
    <row r="1933" spans="1:5" x14ac:dyDescent="0.25">
      <c r="A1933" t="s">
        <v>19</v>
      </c>
      <c r="B1933" s="1">
        <v>41454</v>
      </c>
      <c r="C1933">
        <v>29</v>
      </c>
      <c r="D1933">
        <v>6</v>
      </c>
      <c r="E1933">
        <v>2013</v>
      </c>
    </row>
    <row r="1934" spans="1:5" x14ac:dyDescent="0.25">
      <c r="A1934" t="s">
        <v>19</v>
      </c>
      <c r="B1934" s="1">
        <v>41454</v>
      </c>
      <c r="C1934">
        <v>29</v>
      </c>
      <c r="D1934">
        <v>6</v>
      </c>
      <c r="E1934">
        <v>2013</v>
      </c>
    </row>
    <row r="1935" spans="1:5" x14ac:dyDescent="0.25">
      <c r="A1935" t="s">
        <v>19</v>
      </c>
      <c r="B1935" s="1">
        <v>41455</v>
      </c>
      <c r="C1935">
        <v>30</v>
      </c>
      <c r="D1935">
        <v>6</v>
      </c>
      <c r="E1935">
        <v>2013</v>
      </c>
    </row>
    <row r="1936" spans="1:5" x14ac:dyDescent="0.25">
      <c r="A1936" t="s">
        <v>19</v>
      </c>
      <c r="B1936" s="1">
        <v>41455</v>
      </c>
      <c r="C1936">
        <v>30</v>
      </c>
      <c r="D1936">
        <v>6</v>
      </c>
      <c r="E1936">
        <v>2013</v>
      </c>
    </row>
    <row r="1937" spans="1:5" x14ac:dyDescent="0.25">
      <c r="A1937" t="s">
        <v>19</v>
      </c>
      <c r="B1937" s="1">
        <v>41456</v>
      </c>
      <c r="C1937">
        <v>1</v>
      </c>
      <c r="D1937">
        <v>7</v>
      </c>
      <c r="E1937">
        <v>2013</v>
      </c>
    </row>
    <row r="1938" spans="1:5" x14ac:dyDescent="0.25">
      <c r="A1938" t="s">
        <v>19</v>
      </c>
      <c r="B1938" s="1">
        <v>41456</v>
      </c>
      <c r="C1938">
        <v>1</v>
      </c>
      <c r="D1938">
        <v>7</v>
      </c>
      <c r="E1938">
        <v>2013</v>
      </c>
    </row>
    <row r="1939" spans="1:5" x14ac:dyDescent="0.25">
      <c r="A1939" t="s">
        <v>19</v>
      </c>
      <c r="B1939" s="1">
        <v>41460</v>
      </c>
      <c r="C1939">
        <v>5</v>
      </c>
      <c r="D1939">
        <v>7</v>
      </c>
      <c r="E1939">
        <v>2013</v>
      </c>
    </row>
    <row r="1940" spans="1:5" x14ac:dyDescent="0.25">
      <c r="A1940" t="s">
        <v>19</v>
      </c>
      <c r="B1940" s="1">
        <v>41460</v>
      </c>
      <c r="C1940">
        <v>5</v>
      </c>
      <c r="D1940">
        <v>7</v>
      </c>
      <c r="E1940">
        <v>2013</v>
      </c>
    </row>
    <row r="1941" spans="1:5" x14ac:dyDescent="0.25">
      <c r="A1941" t="s">
        <v>19</v>
      </c>
      <c r="B1941" s="1">
        <v>41464</v>
      </c>
      <c r="C1941">
        <v>9</v>
      </c>
      <c r="D1941">
        <v>7</v>
      </c>
      <c r="E1941">
        <v>2013</v>
      </c>
    </row>
    <row r="1942" spans="1:5" x14ac:dyDescent="0.25">
      <c r="A1942" t="s">
        <v>19</v>
      </c>
      <c r="B1942" s="1">
        <v>41464</v>
      </c>
      <c r="C1942">
        <v>9</v>
      </c>
      <c r="D1942">
        <v>7</v>
      </c>
      <c r="E1942">
        <v>2013</v>
      </c>
    </row>
    <row r="1943" spans="1:5" x14ac:dyDescent="0.25">
      <c r="A1943" t="s">
        <v>19</v>
      </c>
      <c r="B1943" s="1">
        <v>41467</v>
      </c>
      <c r="C1943">
        <v>12</v>
      </c>
      <c r="D1943">
        <v>7</v>
      </c>
      <c r="E1943">
        <v>2013</v>
      </c>
    </row>
    <row r="1944" spans="1:5" x14ac:dyDescent="0.25">
      <c r="A1944" t="s">
        <v>19</v>
      </c>
      <c r="B1944" s="1">
        <v>41468</v>
      </c>
      <c r="C1944">
        <v>13</v>
      </c>
      <c r="D1944">
        <v>7</v>
      </c>
      <c r="E1944">
        <v>2013</v>
      </c>
    </row>
    <row r="1945" spans="1:5" x14ac:dyDescent="0.25">
      <c r="A1945" t="s">
        <v>19</v>
      </c>
      <c r="B1945" s="1">
        <v>41468</v>
      </c>
      <c r="C1945">
        <v>13</v>
      </c>
      <c r="D1945">
        <v>7</v>
      </c>
      <c r="E1945">
        <v>2013</v>
      </c>
    </row>
    <row r="1946" spans="1:5" x14ac:dyDescent="0.25">
      <c r="A1946" t="s">
        <v>19</v>
      </c>
      <c r="B1946" s="1">
        <v>41471</v>
      </c>
      <c r="C1946">
        <v>16</v>
      </c>
      <c r="D1946">
        <v>7</v>
      </c>
      <c r="E1946">
        <v>2013</v>
      </c>
    </row>
    <row r="1947" spans="1:5" x14ac:dyDescent="0.25">
      <c r="A1947" t="s">
        <v>19</v>
      </c>
      <c r="B1947" s="1">
        <v>41471</v>
      </c>
      <c r="C1947">
        <v>16</v>
      </c>
      <c r="D1947">
        <v>7</v>
      </c>
      <c r="E1947">
        <v>2013</v>
      </c>
    </row>
    <row r="1948" spans="1:5" x14ac:dyDescent="0.25">
      <c r="A1948" t="s">
        <v>19</v>
      </c>
      <c r="B1948" s="1">
        <v>41472</v>
      </c>
      <c r="C1948">
        <v>17</v>
      </c>
      <c r="D1948">
        <v>7</v>
      </c>
      <c r="E1948">
        <v>2013</v>
      </c>
    </row>
    <row r="1949" spans="1:5" x14ac:dyDescent="0.25">
      <c r="A1949" t="s">
        <v>19</v>
      </c>
      <c r="B1949" s="1">
        <v>41472</v>
      </c>
      <c r="C1949">
        <v>17</v>
      </c>
      <c r="D1949">
        <v>7</v>
      </c>
      <c r="E1949">
        <v>2013</v>
      </c>
    </row>
    <row r="1950" spans="1:5" x14ac:dyDescent="0.25">
      <c r="A1950" t="s">
        <v>19</v>
      </c>
      <c r="B1950" s="1">
        <v>41476</v>
      </c>
      <c r="C1950">
        <v>21</v>
      </c>
      <c r="D1950">
        <v>7</v>
      </c>
      <c r="E1950">
        <v>2013</v>
      </c>
    </row>
    <row r="1951" spans="1:5" x14ac:dyDescent="0.25">
      <c r="A1951" t="s">
        <v>19</v>
      </c>
      <c r="B1951" s="1">
        <v>41476</v>
      </c>
      <c r="C1951">
        <v>21</v>
      </c>
      <c r="D1951">
        <v>7</v>
      </c>
      <c r="E1951">
        <v>2013</v>
      </c>
    </row>
    <row r="1952" spans="1:5" x14ac:dyDescent="0.25">
      <c r="A1952" t="s">
        <v>19</v>
      </c>
      <c r="B1952" s="1">
        <v>41480</v>
      </c>
      <c r="C1952">
        <v>25</v>
      </c>
      <c r="D1952">
        <v>7</v>
      </c>
      <c r="E1952">
        <v>2013</v>
      </c>
    </row>
    <row r="1953" spans="1:5" x14ac:dyDescent="0.25">
      <c r="A1953" t="s">
        <v>19</v>
      </c>
      <c r="B1953" s="1">
        <v>41480</v>
      </c>
      <c r="C1953">
        <v>25</v>
      </c>
      <c r="D1953">
        <v>7</v>
      </c>
      <c r="E1953">
        <v>2013</v>
      </c>
    </row>
    <row r="1954" spans="1:5" x14ac:dyDescent="0.25">
      <c r="A1954" t="s">
        <v>19</v>
      </c>
      <c r="B1954" s="1">
        <v>41484</v>
      </c>
      <c r="C1954">
        <v>29</v>
      </c>
      <c r="D1954">
        <v>7</v>
      </c>
      <c r="E1954">
        <v>2013</v>
      </c>
    </row>
    <row r="1955" spans="1:5" x14ac:dyDescent="0.25">
      <c r="A1955" t="s">
        <v>19</v>
      </c>
      <c r="B1955" s="1">
        <v>41484</v>
      </c>
      <c r="C1955">
        <v>29</v>
      </c>
      <c r="D1955">
        <v>7</v>
      </c>
      <c r="E1955">
        <v>2013</v>
      </c>
    </row>
    <row r="1956" spans="1:5" x14ac:dyDescent="0.25">
      <c r="A1956" t="s">
        <v>19</v>
      </c>
      <c r="B1956" s="1">
        <v>41488</v>
      </c>
      <c r="C1956">
        <v>2</v>
      </c>
      <c r="D1956">
        <v>8</v>
      </c>
      <c r="E1956">
        <v>2013</v>
      </c>
    </row>
    <row r="1957" spans="1:5" x14ac:dyDescent="0.25">
      <c r="A1957" t="s">
        <v>19</v>
      </c>
      <c r="B1957" s="1">
        <v>41488</v>
      </c>
      <c r="C1957">
        <v>2</v>
      </c>
      <c r="D1957">
        <v>8</v>
      </c>
      <c r="E1957">
        <v>2013</v>
      </c>
    </row>
    <row r="1958" spans="1:5" x14ac:dyDescent="0.25">
      <c r="A1958" t="s">
        <v>19</v>
      </c>
      <c r="B1958" s="1">
        <v>41492</v>
      </c>
      <c r="C1958">
        <v>6</v>
      </c>
      <c r="D1958">
        <v>8</v>
      </c>
      <c r="E1958">
        <v>2013</v>
      </c>
    </row>
    <row r="1959" spans="1:5" x14ac:dyDescent="0.25">
      <c r="A1959" t="s">
        <v>19</v>
      </c>
      <c r="B1959" s="1">
        <v>41492</v>
      </c>
      <c r="C1959">
        <v>6</v>
      </c>
      <c r="D1959">
        <v>8</v>
      </c>
      <c r="E1959">
        <v>2013</v>
      </c>
    </row>
    <row r="1960" spans="1:5" x14ac:dyDescent="0.25">
      <c r="A1960" t="s">
        <v>19</v>
      </c>
      <c r="B1960" s="1">
        <v>41496</v>
      </c>
      <c r="C1960">
        <v>10</v>
      </c>
      <c r="D1960">
        <v>8</v>
      </c>
      <c r="E1960">
        <v>2013</v>
      </c>
    </row>
    <row r="1961" spans="1:5" x14ac:dyDescent="0.25">
      <c r="A1961" t="s">
        <v>19</v>
      </c>
      <c r="B1961" s="1">
        <v>41496</v>
      </c>
      <c r="C1961">
        <v>10</v>
      </c>
      <c r="D1961">
        <v>8</v>
      </c>
      <c r="E1961">
        <v>2013</v>
      </c>
    </row>
    <row r="1962" spans="1:5" x14ac:dyDescent="0.25">
      <c r="A1962" t="s">
        <v>19</v>
      </c>
      <c r="B1962" s="1">
        <v>41499</v>
      </c>
      <c r="C1962">
        <v>13</v>
      </c>
      <c r="D1962">
        <v>8</v>
      </c>
      <c r="E1962">
        <v>2013</v>
      </c>
    </row>
    <row r="1963" spans="1:5" x14ac:dyDescent="0.25">
      <c r="A1963" t="s">
        <v>19</v>
      </c>
      <c r="B1963" s="1">
        <v>41499</v>
      </c>
      <c r="C1963">
        <v>13</v>
      </c>
      <c r="D1963">
        <v>8</v>
      </c>
      <c r="E1963">
        <v>2013</v>
      </c>
    </row>
    <row r="1964" spans="1:5" x14ac:dyDescent="0.25">
      <c r="A1964" t="s">
        <v>19</v>
      </c>
      <c r="B1964" s="1">
        <v>41500</v>
      </c>
      <c r="C1964">
        <v>14</v>
      </c>
      <c r="D1964">
        <v>8</v>
      </c>
      <c r="E1964">
        <v>2013</v>
      </c>
    </row>
    <row r="1965" spans="1:5" x14ac:dyDescent="0.25">
      <c r="A1965" t="s">
        <v>19</v>
      </c>
      <c r="B1965" s="1">
        <v>41500</v>
      </c>
      <c r="C1965">
        <v>14</v>
      </c>
      <c r="D1965">
        <v>8</v>
      </c>
      <c r="E1965">
        <v>2013</v>
      </c>
    </row>
    <row r="1966" spans="1:5" x14ac:dyDescent="0.25">
      <c r="A1966" t="s">
        <v>19</v>
      </c>
      <c r="B1966" s="1">
        <v>41504</v>
      </c>
      <c r="C1966">
        <v>18</v>
      </c>
      <c r="D1966">
        <v>8</v>
      </c>
      <c r="E1966">
        <v>2013</v>
      </c>
    </row>
    <row r="1967" spans="1:5" x14ac:dyDescent="0.25">
      <c r="A1967" t="s">
        <v>19</v>
      </c>
      <c r="B1967" s="1">
        <v>41504</v>
      </c>
      <c r="C1967">
        <v>18</v>
      </c>
      <c r="D1967">
        <v>8</v>
      </c>
      <c r="E1967">
        <v>2013</v>
      </c>
    </row>
    <row r="1968" spans="1:5" x14ac:dyDescent="0.25">
      <c r="A1968" t="s">
        <v>19</v>
      </c>
      <c r="B1968" s="1">
        <v>41506</v>
      </c>
      <c r="C1968">
        <v>20</v>
      </c>
      <c r="D1968">
        <v>8</v>
      </c>
      <c r="E1968">
        <v>2013</v>
      </c>
    </row>
    <row r="1969" spans="1:5" x14ac:dyDescent="0.25">
      <c r="A1969" t="s">
        <v>19</v>
      </c>
      <c r="B1969" s="1">
        <v>41508</v>
      </c>
      <c r="C1969">
        <v>22</v>
      </c>
      <c r="D1969">
        <v>8</v>
      </c>
      <c r="E1969">
        <v>2013</v>
      </c>
    </row>
    <row r="1970" spans="1:5" x14ac:dyDescent="0.25">
      <c r="A1970" t="s">
        <v>19</v>
      </c>
      <c r="B1970" s="1">
        <v>41508</v>
      </c>
      <c r="C1970">
        <v>22</v>
      </c>
      <c r="D1970">
        <v>8</v>
      </c>
      <c r="E1970">
        <v>2013</v>
      </c>
    </row>
    <row r="1971" spans="1:5" x14ac:dyDescent="0.25">
      <c r="A1971" t="s">
        <v>19</v>
      </c>
      <c r="B1971" s="1">
        <v>41512</v>
      </c>
      <c r="C1971">
        <v>26</v>
      </c>
      <c r="D1971">
        <v>8</v>
      </c>
      <c r="E1971">
        <v>2013</v>
      </c>
    </row>
    <row r="1972" spans="1:5" x14ac:dyDescent="0.25">
      <c r="A1972" t="s">
        <v>19</v>
      </c>
      <c r="B1972" s="1">
        <v>41512</v>
      </c>
      <c r="C1972">
        <v>26</v>
      </c>
      <c r="D1972">
        <v>8</v>
      </c>
      <c r="E1972">
        <v>2013</v>
      </c>
    </row>
    <row r="1973" spans="1:5" x14ac:dyDescent="0.25">
      <c r="A1973" t="s">
        <v>19</v>
      </c>
      <c r="B1973" s="1">
        <v>41516</v>
      </c>
      <c r="C1973">
        <v>30</v>
      </c>
      <c r="D1973">
        <v>8</v>
      </c>
      <c r="E1973">
        <v>2013</v>
      </c>
    </row>
    <row r="1974" spans="1:5" x14ac:dyDescent="0.25">
      <c r="A1974" t="s">
        <v>19</v>
      </c>
      <c r="B1974" s="1">
        <v>41516</v>
      </c>
      <c r="C1974">
        <v>30</v>
      </c>
      <c r="D1974">
        <v>8</v>
      </c>
      <c r="E1974">
        <v>2013</v>
      </c>
    </row>
    <row r="1975" spans="1:5" x14ac:dyDescent="0.25">
      <c r="A1975" t="s">
        <v>19</v>
      </c>
      <c r="B1975" s="1">
        <v>41520</v>
      </c>
      <c r="C1975">
        <v>3</v>
      </c>
      <c r="D1975">
        <v>9</v>
      </c>
      <c r="E1975">
        <v>2013</v>
      </c>
    </row>
    <row r="1976" spans="1:5" x14ac:dyDescent="0.25">
      <c r="A1976" t="s">
        <v>19</v>
      </c>
      <c r="B1976" s="1">
        <v>41520</v>
      </c>
      <c r="C1976">
        <v>3</v>
      </c>
      <c r="D1976">
        <v>9</v>
      </c>
      <c r="E1976">
        <v>2013</v>
      </c>
    </row>
    <row r="1977" spans="1:5" x14ac:dyDescent="0.25">
      <c r="A1977" t="s">
        <v>19</v>
      </c>
      <c r="B1977" s="1">
        <v>41524</v>
      </c>
      <c r="C1977">
        <v>7</v>
      </c>
      <c r="D1977">
        <v>9</v>
      </c>
      <c r="E1977">
        <v>2013</v>
      </c>
    </row>
    <row r="1978" spans="1:5" x14ac:dyDescent="0.25">
      <c r="A1978" t="s">
        <v>19</v>
      </c>
      <c r="B1978" s="1">
        <v>41524</v>
      </c>
      <c r="C1978">
        <v>7</v>
      </c>
      <c r="D1978">
        <v>9</v>
      </c>
      <c r="E1978">
        <v>2013</v>
      </c>
    </row>
    <row r="1979" spans="1:5" x14ac:dyDescent="0.25">
      <c r="A1979" t="s">
        <v>19</v>
      </c>
      <c r="B1979" s="1">
        <v>41528</v>
      </c>
      <c r="C1979">
        <v>11</v>
      </c>
      <c r="D1979">
        <v>9</v>
      </c>
      <c r="E1979">
        <v>2013</v>
      </c>
    </row>
    <row r="1980" spans="1:5" x14ac:dyDescent="0.25">
      <c r="A1980" t="s">
        <v>19</v>
      </c>
      <c r="B1980" s="1">
        <v>41528</v>
      </c>
      <c r="C1980">
        <v>11</v>
      </c>
      <c r="D1980">
        <v>9</v>
      </c>
      <c r="E1980">
        <v>2013</v>
      </c>
    </row>
    <row r="1981" spans="1:5" x14ac:dyDescent="0.25">
      <c r="A1981" t="s">
        <v>19</v>
      </c>
      <c r="B1981" s="1">
        <v>41532</v>
      </c>
      <c r="C1981">
        <v>15</v>
      </c>
      <c r="D1981">
        <v>9</v>
      </c>
      <c r="E1981">
        <v>2013</v>
      </c>
    </row>
    <row r="1982" spans="1:5" x14ac:dyDescent="0.25">
      <c r="A1982" t="s">
        <v>19</v>
      </c>
      <c r="B1982" s="1">
        <v>41532</v>
      </c>
      <c r="C1982">
        <v>15</v>
      </c>
      <c r="D1982">
        <v>9</v>
      </c>
      <c r="E1982">
        <v>2013</v>
      </c>
    </row>
    <row r="1983" spans="1:5" x14ac:dyDescent="0.25">
      <c r="A1983" t="s">
        <v>19</v>
      </c>
      <c r="B1983" s="1">
        <v>41534</v>
      </c>
      <c r="C1983">
        <v>17</v>
      </c>
      <c r="D1983">
        <v>9</v>
      </c>
      <c r="E1983">
        <v>2013</v>
      </c>
    </row>
    <row r="1984" spans="1:5" x14ac:dyDescent="0.25">
      <c r="A1984" t="s">
        <v>19</v>
      </c>
      <c r="B1984" s="1">
        <v>41536</v>
      </c>
      <c r="C1984">
        <v>19</v>
      </c>
      <c r="D1984">
        <v>9</v>
      </c>
      <c r="E1984">
        <v>2013</v>
      </c>
    </row>
    <row r="1985" spans="1:5" x14ac:dyDescent="0.25">
      <c r="A1985" t="s">
        <v>19</v>
      </c>
      <c r="B1985" s="1">
        <v>41536</v>
      </c>
      <c r="C1985">
        <v>19</v>
      </c>
      <c r="D1985">
        <v>9</v>
      </c>
      <c r="E1985">
        <v>2013</v>
      </c>
    </row>
    <row r="1986" spans="1:5" x14ac:dyDescent="0.25">
      <c r="A1986" t="s">
        <v>19</v>
      </c>
      <c r="B1986" s="1">
        <v>41540</v>
      </c>
      <c r="C1986">
        <v>23</v>
      </c>
      <c r="D1986">
        <v>9</v>
      </c>
      <c r="E1986">
        <v>2013</v>
      </c>
    </row>
    <row r="1987" spans="1:5" x14ac:dyDescent="0.25">
      <c r="A1987" t="s">
        <v>19</v>
      </c>
      <c r="B1987" s="1">
        <v>41540</v>
      </c>
      <c r="C1987">
        <v>23</v>
      </c>
      <c r="D1987">
        <v>9</v>
      </c>
      <c r="E1987">
        <v>2013</v>
      </c>
    </row>
    <row r="1988" spans="1:5" x14ac:dyDescent="0.25">
      <c r="A1988" t="s">
        <v>19</v>
      </c>
      <c r="B1988" s="1">
        <v>41544</v>
      </c>
      <c r="C1988">
        <v>27</v>
      </c>
      <c r="D1988">
        <v>9</v>
      </c>
      <c r="E1988">
        <v>2013</v>
      </c>
    </row>
    <row r="1989" spans="1:5" x14ac:dyDescent="0.25">
      <c r="A1989" t="s">
        <v>19</v>
      </c>
      <c r="B1989" s="1">
        <v>41544</v>
      </c>
      <c r="C1989">
        <v>27</v>
      </c>
      <c r="D1989">
        <v>9</v>
      </c>
      <c r="E1989">
        <v>2013</v>
      </c>
    </row>
    <row r="1990" spans="1:5" x14ac:dyDescent="0.25">
      <c r="A1990" t="s">
        <v>19</v>
      </c>
      <c r="B1990" s="1">
        <v>41564</v>
      </c>
      <c r="C1990">
        <v>17</v>
      </c>
      <c r="D1990">
        <v>10</v>
      </c>
      <c r="E1990">
        <v>2013</v>
      </c>
    </row>
    <row r="1991" spans="1:5" x14ac:dyDescent="0.25">
      <c r="A1991" t="s">
        <v>19</v>
      </c>
      <c r="B1991" s="1">
        <v>41564</v>
      </c>
      <c r="C1991">
        <v>17</v>
      </c>
      <c r="D1991">
        <v>10</v>
      </c>
      <c r="E1991">
        <v>2013</v>
      </c>
    </row>
    <row r="1992" spans="1:5" x14ac:dyDescent="0.25">
      <c r="A1992" t="s">
        <v>19</v>
      </c>
      <c r="B1992" s="1">
        <v>41568</v>
      </c>
      <c r="C1992">
        <v>21</v>
      </c>
      <c r="D1992">
        <v>10</v>
      </c>
      <c r="E1992">
        <v>2013</v>
      </c>
    </row>
    <row r="1993" spans="1:5" x14ac:dyDescent="0.25">
      <c r="A1993" t="s">
        <v>19</v>
      </c>
      <c r="B1993" s="1">
        <v>41568</v>
      </c>
      <c r="C1993">
        <v>21</v>
      </c>
      <c r="D1993">
        <v>10</v>
      </c>
      <c r="E1993">
        <v>2013</v>
      </c>
    </row>
    <row r="1994" spans="1:5" x14ac:dyDescent="0.25">
      <c r="A1994" t="s">
        <v>19</v>
      </c>
      <c r="B1994" s="1">
        <v>41572</v>
      </c>
      <c r="C1994">
        <v>25</v>
      </c>
      <c r="D1994">
        <v>10</v>
      </c>
      <c r="E1994">
        <v>2013</v>
      </c>
    </row>
    <row r="1995" spans="1:5" x14ac:dyDescent="0.25">
      <c r="A1995" t="s">
        <v>19</v>
      </c>
      <c r="B1995" s="1">
        <v>41572</v>
      </c>
      <c r="C1995">
        <v>25</v>
      </c>
      <c r="D1995">
        <v>10</v>
      </c>
      <c r="E1995">
        <v>2013</v>
      </c>
    </row>
    <row r="1996" spans="1:5" x14ac:dyDescent="0.25">
      <c r="A1996" t="s">
        <v>19</v>
      </c>
      <c r="B1996" s="1">
        <v>41576</v>
      </c>
      <c r="C1996">
        <v>29</v>
      </c>
      <c r="D1996">
        <v>10</v>
      </c>
      <c r="E1996">
        <v>2013</v>
      </c>
    </row>
    <row r="1997" spans="1:5" x14ac:dyDescent="0.25">
      <c r="A1997" t="s">
        <v>19</v>
      </c>
      <c r="B1997" s="1">
        <v>41576</v>
      </c>
      <c r="C1997">
        <v>29</v>
      </c>
      <c r="D1997">
        <v>10</v>
      </c>
      <c r="E1997">
        <v>2013</v>
      </c>
    </row>
    <row r="1998" spans="1:5" x14ac:dyDescent="0.25">
      <c r="A1998" t="s">
        <v>19</v>
      </c>
      <c r="B1998" s="1">
        <v>41580</v>
      </c>
      <c r="C1998">
        <v>2</v>
      </c>
      <c r="D1998">
        <v>11</v>
      </c>
      <c r="E1998">
        <v>2013</v>
      </c>
    </row>
    <row r="1999" spans="1:5" x14ac:dyDescent="0.25">
      <c r="A1999" t="s">
        <v>19</v>
      </c>
      <c r="B1999" s="1">
        <v>41580</v>
      </c>
      <c r="C1999">
        <v>2</v>
      </c>
      <c r="D1999">
        <v>11</v>
      </c>
      <c r="E1999">
        <v>2013</v>
      </c>
    </row>
    <row r="2000" spans="1:5" x14ac:dyDescent="0.25">
      <c r="A2000" t="s">
        <v>19</v>
      </c>
      <c r="B2000" s="1">
        <v>41584</v>
      </c>
      <c r="C2000">
        <v>6</v>
      </c>
      <c r="D2000">
        <v>11</v>
      </c>
      <c r="E2000">
        <v>2013</v>
      </c>
    </row>
    <row r="2001" spans="1:5" x14ac:dyDescent="0.25">
      <c r="A2001" t="s">
        <v>19</v>
      </c>
      <c r="B2001" s="1">
        <v>41584</v>
      </c>
      <c r="C2001">
        <v>6</v>
      </c>
      <c r="D2001">
        <v>11</v>
      </c>
      <c r="E2001">
        <v>2013</v>
      </c>
    </row>
    <row r="2002" spans="1:5" x14ac:dyDescent="0.25">
      <c r="A2002" t="s">
        <v>19</v>
      </c>
      <c r="B2002" s="1">
        <v>41584</v>
      </c>
      <c r="C2002">
        <v>6</v>
      </c>
      <c r="D2002">
        <v>11</v>
      </c>
      <c r="E2002">
        <v>2013</v>
      </c>
    </row>
    <row r="2003" spans="1:5" x14ac:dyDescent="0.25">
      <c r="A2003" t="s">
        <v>19</v>
      </c>
      <c r="B2003" s="1">
        <v>41584</v>
      </c>
      <c r="C2003">
        <v>6</v>
      </c>
      <c r="D2003">
        <v>11</v>
      </c>
      <c r="E2003">
        <v>2013</v>
      </c>
    </row>
    <row r="2004" spans="1:5" x14ac:dyDescent="0.25">
      <c r="A2004" t="s">
        <v>19</v>
      </c>
      <c r="B2004" s="1">
        <v>41588</v>
      </c>
      <c r="C2004">
        <v>10</v>
      </c>
      <c r="D2004">
        <v>11</v>
      </c>
      <c r="E2004">
        <v>2013</v>
      </c>
    </row>
    <row r="2005" spans="1:5" x14ac:dyDescent="0.25">
      <c r="A2005" t="s">
        <v>19</v>
      </c>
      <c r="B2005" s="1">
        <v>41588</v>
      </c>
      <c r="C2005">
        <v>10</v>
      </c>
      <c r="D2005">
        <v>11</v>
      </c>
      <c r="E2005">
        <v>2013</v>
      </c>
    </row>
    <row r="2006" spans="1:5" x14ac:dyDescent="0.25">
      <c r="A2006" t="s">
        <v>19</v>
      </c>
      <c r="B2006" s="1">
        <v>41592</v>
      </c>
      <c r="C2006">
        <v>14</v>
      </c>
      <c r="D2006">
        <v>11</v>
      </c>
      <c r="E2006">
        <v>2013</v>
      </c>
    </row>
    <row r="2007" spans="1:5" x14ac:dyDescent="0.25">
      <c r="A2007" t="s">
        <v>19</v>
      </c>
      <c r="B2007" s="1">
        <v>41592</v>
      </c>
      <c r="C2007">
        <v>14</v>
      </c>
      <c r="D2007">
        <v>11</v>
      </c>
      <c r="E2007">
        <v>2013</v>
      </c>
    </row>
    <row r="2008" spans="1:5" x14ac:dyDescent="0.25">
      <c r="A2008" t="s">
        <v>19</v>
      </c>
      <c r="B2008" s="1">
        <v>41596</v>
      </c>
      <c r="C2008">
        <v>18</v>
      </c>
      <c r="D2008">
        <v>11</v>
      </c>
      <c r="E2008">
        <v>2013</v>
      </c>
    </row>
    <row r="2009" spans="1:5" x14ac:dyDescent="0.25">
      <c r="A2009" t="s">
        <v>19</v>
      </c>
      <c r="B2009" s="1">
        <v>41596</v>
      </c>
      <c r="C2009">
        <v>18</v>
      </c>
      <c r="D2009">
        <v>11</v>
      </c>
      <c r="E2009">
        <v>2013</v>
      </c>
    </row>
    <row r="2010" spans="1:5" x14ac:dyDescent="0.25">
      <c r="A2010" t="s">
        <v>19</v>
      </c>
      <c r="B2010" s="1">
        <v>41600</v>
      </c>
      <c r="C2010">
        <v>22</v>
      </c>
      <c r="D2010">
        <v>11</v>
      </c>
      <c r="E2010">
        <v>2013</v>
      </c>
    </row>
    <row r="2011" spans="1:5" x14ac:dyDescent="0.25">
      <c r="A2011" t="s">
        <v>19</v>
      </c>
      <c r="B2011" s="1">
        <v>41600</v>
      </c>
      <c r="C2011">
        <v>22</v>
      </c>
      <c r="D2011">
        <v>11</v>
      </c>
      <c r="E2011">
        <v>2013</v>
      </c>
    </row>
    <row r="2012" spans="1:5" x14ac:dyDescent="0.25">
      <c r="A2012" t="s">
        <v>19</v>
      </c>
      <c r="B2012" s="1">
        <v>41604</v>
      </c>
      <c r="C2012">
        <v>26</v>
      </c>
      <c r="D2012">
        <v>11</v>
      </c>
      <c r="E2012">
        <v>2013</v>
      </c>
    </row>
    <row r="2013" spans="1:5" x14ac:dyDescent="0.25">
      <c r="A2013" t="s">
        <v>19</v>
      </c>
      <c r="B2013" s="1">
        <v>41604</v>
      </c>
      <c r="C2013">
        <v>26</v>
      </c>
      <c r="D2013">
        <v>11</v>
      </c>
      <c r="E2013">
        <v>2013</v>
      </c>
    </row>
    <row r="2014" spans="1:5" x14ac:dyDescent="0.25">
      <c r="A2014" t="s">
        <v>19</v>
      </c>
      <c r="B2014" s="1">
        <v>41608</v>
      </c>
      <c r="C2014">
        <v>30</v>
      </c>
      <c r="D2014">
        <v>11</v>
      </c>
      <c r="E2014">
        <v>2013</v>
      </c>
    </row>
    <row r="2015" spans="1:5" x14ac:dyDescent="0.25">
      <c r="A2015" t="s">
        <v>19</v>
      </c>
      <c r="B2015" s="1">
        <v>41608</v>
      </c>
      <c r="C2015">
        <v>30</v>
      </c>
      <c r="D2015">
        <v>11</v>
      </c>
      <c r="E2015">
        <v>2013</v>
      </c>
    </row>
    <row r="2016" spans="1:5" x14ac:dyDescent="0.25">
      <c r="A2016" t="s">
        <v>19</v>
      </c>
      <c r="B2016" s="1">
        <v>41612</v>
      </c>
      <c r="C2016">
        <v>4</v>
      </c>
      <c r="D2016">
        <v>12</v>
      </c>
      <c r="E2016">
        <v>2013</v>
      </c>
    </row>
    <row r="2017" spans="1:5" x14ac:dyDescent="0.25">
      <c r="A2017" t="s">
        <v>19</v>
      </c>
      <c r="B2017" s="1">
        <v>41612</v>
      </c>
      <c r="C2017">
        <v>4</v>
      </c>
      <c r="D2017">
        <v>12</v>
      </c>
      <c r="E2017">
        <v>2013</v>
      </c>
    </row>
    <row r="2018" spans="1:5" x14ac:dyDescent="0.25">
      <c r="A2018" t="s">
        <v>19</v>
      </c>
      <c r="B2018" s="1">
        <v>41616</v>
      </c>
      <c r="C2018">
        <v>8</v>
      </c>
      <c r="D2018">
        <v>12</v>
      </c>
      <c r="E2018">
        <v>2013</v>
      </c>
    </row>
    <row r="2019" spans="1:5" x14ac:dyDescent="0.25">
      <c r="A2019" t="s">
        <v>19</v>
      </c>
      <c r="B2019" s="1">
        <v>41616</v>
      </c>
      <c r="C2019">
        <v>8</v>
      </c>
      <c r="D2019">
        <v>12</v>
      </c>
      <c r="E2019">
        <v>2013</v>
      </c>
    </row>
    <row r="2020" spans="1:5" x14ac:dyDescent="0.25">
      <c r="A2020" t="s">
        <v>19</v>
      </c>
      <c r="B2020" s="1">
        <v>41620</v>
      </c>
      <c r="C2020">
        <v>12</v>
      </c>
      <c r="D2020">
        <v>12</v>
      </c>
      <c r="E2020">
        <v>2013</v>
      </c>
    </row>
    <row r="2021" spans="1:5" x14ac:dyDescent="0.25">
      <c r="A2021" t="s">
        <v>19</v>
      </c>
      <c r="B2021" s="1">
        <v>41620</v>
      </c>
      <c r="C2021">
        <v>12</v>
      </c>
      <c r="D2021">
        <v>12</v>
      </c>
      <c r="E2021">
        <v>2013</v>
      </c>
    </row>
    <row r="2022" spans="1:5" x14ac:dyDescent="0.25">
      <c r="A2022" t="s">
        <v>19</v>
      </c>
      <c r="B2022" s="1">
        <v>41624</v>
      </c>
      <c r="C2022">
        <v>16</v>
      </c>
      <c r="D2022">
        <v>12</v>
      </c>
      <c r="E2022">
        <v>2013</v>
      </c>
    </row>
    <row r="2023" spans="1:5" x14ac:dyDescent="0.25">
      <c r="A2023" t="s">
        <v>19</v>
      </c>
      <c r="B2023" s="1">
        <v>41624</v>
      </c>
      <c r="C2023">
        <v>16</v>
      </c>
      <c r="D2023">
        <v>12</v>
      </c>
      <c r="E2023">
        <v>2013</v>
      </c>
    </row>
    <row r="2024" spans="1:5" x14ac:dyDescent="0.25">
      <c r="A2024" t="s">
        <v>19</v>
      </c>
      <c r="B2024" s="1">
        <v>41628</v>
      </c>
      <c r="C2024">
        <v>20</v>
      </c>
      <c r="D2024">
        <v>12</v>
      </c>
      <c r="E2024">
        <v>2013</v>
      </c>
    </row>
    <row r="2025" spans="1:5" x14ac:dyDescent="0.25">
      <c r="A2025" t="s">
        <v>19</v>
      </c>
      <c r="B2025" s="1">
        <v>41628</v>
      </c>
      <c r="C2025">
        <v>20</v>
      </c>
      <c r="D2025">
        <v>12</v>
      </c>
      <c r="E2025">
        <v>2013</v>
      </c>
    </row>
    <row r="2026" spans="1:5" x14ac:dyDescent="0.25">
      <c r="A2026" t="s">
        <v>19</v>
      </c>
      <c r="B2026" s="1">
        <v>41632</v>
      </c>
      <c r="C2026">
        <v>24</v>
      </c>
      <c r="D2026">
        <v>12</v>
      </c>
      <c r="E2026">
        <v>2013</v>
      </c>
    </row>
    <row r="2027" spans="1:5" x14ac:dyDescent="0.25">
      <c r="A2027" t="s">
        <v>19</v>
      </c>
      <c r="B2027" s="1">
        <v>41632</v>
      </c>
      <c r="C2027">
        <v>24</v>
      </c>
      <c r="D2027">
        <v>12</v>
      </c>
      <c r="E2027">
        <v>2013</v>
      </c>
    </row>
    <row r="2028" spans="1:5" x14ac:dyDescent="0.25">
      <c r="A2028" t="s">
        <v>19</v>
      </c>
      <c r="B2028" s="1">
        <v>41636</v>
      </c>
      <c r="C2028">
        <v>28</v>
      </c>
      <c r="D2028">
        <v>12</v>
      </c>
      <c r="E2028">
        <v>2013</v>
      </c>
    </row>
    <row r="2029" spans="1:5" x14ac:dyDescent="0.25">
      <c r="A2029" t="s">
        <v>19</v>
      </c>
      <c r="B2029" s="1">
        <v>41636</v>
      </c>
      <c r="C2029">
        <v>28</v>
      </c>
      <c r="D2029">
        <v>12</v>
      </c>
      <c r="E2029">
        <v>2013</v>
      </c>
    </row>
    <row r="2030" spans="1:5" x14ac:dyDescent="0.25">
      <c r="A2030" t="s">
        <v>19</v>
      </c>
      <c r="B2030" s="1">
        <v>41640</v>
      </c>
      <c r="C2030">
        <v>1</v>
      </c>
      <c r="D2030">
        <v>1</v>
      </c>
      <c r="E2030">
        <v>2014</v>
      </c>
    </row>
    <row r="2031" spans="1:5" x14ac:dyDescent="0.25">
      <c r="A2031" t="s">
        <v>19</v>
      </c>
      <c r="B2031" s="1">
        <v>41640</v>
      </c>
      <c r="C2031">
        <v>1</v>
      </c>
      <c r="D2031">
        <v>1</v>
      </c>
      <c r="E2031">
        <v>2014</v>
      </c>
    </row>
    <row r="2032" spans="1:5" x14ac:dyDescent="0.25">
      <c r="A2032" t="s">
        <v>19</v>
      </c>
      <c r="B2032" s="1">
        <v>41644</v>
      </c>
      <c r="C2032">
        <v>5</v>
      </c>
      <c r="D2032">
        <v>1</v>
      </c>
      <c r="E2032">
        <v>2014</v>
      </c>
    </row>
    <row r="2033" spans="1:5" x14ac:dyDescent="0.25">
      <c r="A2033" t="s">
        <v>19</v>
      </c>
      <c r="B2033" s="1">
        <v>41644</v>
      </c>
      <c r="C2033">
        <v>5</v>
      </c>
      <c r="D2033">
        <v>1</v>
      </c>
      <c r="E2033">
        <v>2014</v>
      </c>
    </row>
    <row r="2034" spans="1:5" x14ac:dyDescent="0.25">
      <c r="A2034" t="s">
        <v>19</v>
      </c>
      <c r="B2034" s="1">
        <v>41648</v>
      </c>
      <c r="C2034">
        <v>9</v>
      </c>
      <c r="D2034">
        <v>1</v>
      </c>
      <c r="E2034">
        <v>2014</v>
      </c>
    </row>
    <row r="2035" spans="1:5" x14ac:dyDescent="0.25">
      <c r="A2035" t="s">
        <v>19</v>
      </c>
      <c r="B2035" s="1">
        <v>41648</v>
      </c>
      <c r="C2035">
        <v>9</v>
      </c>
      <c r="D2035">
        <v>1</v>
      </c>
      <c r="E2035">
        <v>2014</v>
      </c>
    </row>
    <row r="2036" spans="1:5" x14ac:dyDescent="0.25">
      <c r="A2036" t="s">
        <v>19</v>
      </c>
      <c r="B2036" s="1">
        <v>41652</v>
      </c>
      <c r="C2036">
        <v>13</v>
      </c>
      <c r="D2036">
        <v>1</v>
      </c>
      <c r="E2036">
        <v>2014</v>
      </c>
    </row>
    <row r="2037" spans="1:5" x14ac:dyDescent="0.25">
      <c r="A2037" t="s">
        <v>19</v>
      </c>
      <c r="B2037" s="1">
        <v>41652</v>
      </c>
      <c r="C2037">
        <v>13</v>
      </c>
      <c r="D2037">
        <v>1</v>
      </c>
      <c r="E2037">
        <v>2014</v>
      </c>
    </row>
    <row r="2038" spans="1:5" x14ac:dyDescent="0.25">
      <c r="A2038" t="s">
        <v>19</v>
      </c>
      <c r="B2038" s="1">
        <v>41656</v>
      </c>
      <c r="C2038">
        <v>17</v>
      </c>
      <c r="D2038">
        <v>1</v>
      </c>
      <c r="E2038">
        <v>2014</v>
      </c>
    </row>
    <row r="2039" spans="1:5" x14ac:dyDescent="0.25">
      <c r="A2039" t="s">
        <v>19</v>
      </c>
      <c r="B2039" s="1">
        <v>41656</v>
      </c>
      <c r="C2039">
        <v>17</v>
      </c>
      <c r="D2039">
        <v>1</v>
      </c>
      <c r="E2039">
        <v>2014</v>
      </c>
    </row>
    <row r="2040" spans="1:5" x14ac:dyDescent="0.25">
      <c r="A2040" t="s">
        <v>19</v>
      </c>
      <c r="B2040" s="1">
        <v>41660</v>
      </c>
      <c r="C2040">
        <v>21</v>
      </c>
      <c r="D2040">
        <v>1</v>
      </c>
      <c r="E2040">
        <v>2014</v>
      </c>
    </row>
    <row r="2041" spans="1:5" x14ac:dyDescent="0.25">
      <c r="A2041" t="s">
        <v>19</v>
      </c>
      <c r="B2041" s="1">
        <v>41660</v>
      </c>
      <c r="C2041">
        <v>21</v>
      </c>
      <c r="D2041">
        <v>1</v>
      </c>
      <c r="E2041">
        <v>2014</v>
      </c>
    </row>
    <row r="2042" spans="1:5" x14ac:dyDescent="0.25">
      <c r="A2042" t="s">
        <v>19</v>
      </c>
      <c r="B2042" s="1">
        <v>41664</v>
      </c>
      <c r="C2042">
        <v>25</v>
      </c>
      <c r="D2042">
        <v>1</v>
      </c>
      <c r="E2042">
        <v>2014</v>
      </c>
    </row>
    <row r="2043" spans="1:5" x14ac:dyDescent="0.25">
      <c r="A2043" t="s">
        <v>19</v>
      </c>
      <c r="B2043" s="1">
        <v>41664</v>
      </c>
      <c r="C2043">
        <v>25</v>
      </c>
      <c r="D2043">
        <v>1</v>
      </c>
      <c r="E2043">
        <v>2014</v>
      </c>
    </row>
    <row r="2044" spans="1:5" x14ac:dyDescent="0.25">
      <c r="A2044" t="s">
        <v>19</v>
      </c>
      <c r="B2044" s="1">
        <v>41668</v>
      </c>
      <c r="C2044">
        <v>29</v>
      </c>
      <c r="D2044">
        <v>1</v>
      </c>
      <c r="E2044">
        <v>2014</v>
      </c>
    </row>
    <row r="2045" spans="1:5" x14ac:dyDescent="0.25">
      <c r="A2045" t="s">
        <v>19</v>
      </c>
      <c r="B2045" s="1">
        <v>41668</v>
      </c>
      <c r="C2045">
        <v>29</v>
      </c>
      <c r="D2045">
        <v>1</v>
      </c>
      <c r="E2045">
        <v>2014</v>
      </c>
    </row>
    <row r="2046" spans="1:5" x14ac:dyDescent="0.25">
      <c r="A2046" t="s">
        <v>19</v>
      </c>
      <c r="B2046" s="1">
        <v>41671</v>
      </c>
      <c r="C2046">
        <v>1</v>
      </c>
      <c r="D2046">
        <v>2</v>
      </c>
      <c r="E2046">
        <v>2014</v>
      </c>
    </row>
    <row r="2047" spans="1:5" x14ac:dyDescent="0.25">
      <c r="A2047" t="s">
        <v>19</v>
      </c>
      <c r="B2047" s="1">
        <v>41671</v>
      </c>
      <c r="C2047">
        <v>1</v>
      </c>
      <c r="D2047">
        <v>2</v>
      </c>
      <c r="E2047">
        <v>2014</v>
      </c>
    </row>
    <row r="2048" spans="1:5" x14ac:dyDescent="0.25">
      <c r="A2048" t="s">
        <v>19</v>
      </c>
      <c r="B2048" s="1">
        <v>41675</v>
      </c>
      <c r="C2048">
        <v>5</v>
      </c>
      <c r="D2048">
        <v>2</v>
      </c>
      <c r="E2048">
        <v>2014</v>
      </c>
    </row>
    <row r="2049" spans="1:5" x14ac:dyDescent="0.25">
      <c r="A2049" t="s">
        <v>19</v>
      </c>
      <c r="B2049" s="1">
        <v>41675</v>
      </c>
      <c r="C2049">
        <v>5</v>
      </c>
      <c r="D2049">
        <v>2</v>
      </c>
      <c r="E2049">
        <v>2014</v>
      </c>
    </row>
    <row r="2050" spans="1:5" x14ac:dyDescent="0.25">
      <c r="A2050" t="s">
        <v>19</v>
      </c>
      <c r="B2050" s="1">
        <v>41679</v>
      </c>
      <c r="C2050">
        <v>9</v>
      </c>
      <c r="D2050">
        <v>2</v>
      </c>
      <c r="E2050">
        <v>2014</v>
      </c>
    </row>
    <row r="2051" spans="1:5" x14ac:dyDescent="0.25">
      <c r="A2051" t="s">
        <v>19</v>
      </c>
      <c r="B2051" s="1">
        <v>41679</v>
      </c>
      <c r="C2051">
        <v>9</v>
      </c>
      <c r="D2051">
        <v>2</v>
      </c>
      <c r="E2051">
        <v>2014</v>
      </c>
    </row>
    <row r="2052" spans="1:5" x14ac:dyDescent="0.25">
      <c r="A2052" t="s">
        <v>19</v>
      </c>
      <c r="B2052" s="1">
        <v>41683</v>
      </c>
      <c r="C2052">
        <v>13</v>
      </c>
      <c r="D2052">
        <v>2</v>
      </c>
      <c r="E2052">
        <v>2014</v>
      </c>
    </row>
    <row r="2053" spans="1:5" x14ac:dyDescent="0.25">
      <c r="A2053" t="s">
        <v>19</v>
      </c>
      <c r="B2053" s="1">
        <v>41683</v>
      </c>
      <c r="C2053">
        <v>13</v>
      </c>
      <c r="D2053">
        <v>2</v>
      </c>
      <c r="E2053">
        <v>2014</v>
      </c>
    </row>
    <row r="2054" spans="1:5" x14ac:dyDescent="0.25">
      <c r="A2054" t="s">
        <v>19</v>
      </c>
      <c r="B2054" s="1">
        <v>41687</v>
      </c>
      <c r="C2054">
        <v>17</v>
      </c>
      <c r="D2054">
        <v>2</v>
      </c>
      <c r="E2054">
        <v>2014</v>
      </c>
    </row>
    <row r="2055" spans="1:5" x14ac:dyDescent="0.25">
      <c r="A2055" t="s">
        <v>19</v>
      </c>
      <c r="B2055" s="1">
        <v>41687</v>
      </c>
      <c r="C2055">
        <v>17</v>
      </c>
      <c r="D2055">
        <v>2</v>
      </c>
      <c r="E2055">
        <v>2014</v>
      </c>
    </row>
    <row r="2056" spans="1:5" x14ac:dyDescent="0.25">
      <c r="A2056" t="s">
        <v>19</v>
      </c>
      <c r="B2056" s="1">
        <v>41691</v>
      </c>
      <c r="C2056">
        <v>21</v>
      </c>
      <c r="D2056">
        <v>2</v>
      </c>
      <c r="E2056">
        <v>2014</v>
      </c>
    </row>
    <row r="2057" spans="1:5" x14ac:dyDescent="0.25">
      <c r="A2057" t="s">
        <v>19</v>
      </c>
      <c r="B2057" s="1">
        <v>41691</v>
      </c>
      <c r="C2057">
        <v>21</v>
      </c>
      <c r="D2057">
        <v>2</v>
      </c>
      <c r="E2057">
        <v>2014</v>
      </c>
    </row>
    <row r="2058" spans="1:5" x14ac:dyDescent="0.25">
      <c r="A2058" t="s">
        <v>19</v>
      </c>
      <c r="B2058" s="1">
        <v>41695</v>
      </c>
      <c r="C2058">
        <v>25</v>
      </c>
      <c r="D2058">
        <v>2</v>
      </c>
      <c r="E2058">
        <v>2014</v>
      </c>
    </row>
    <row r="2059" spans="1:5" x14ac:dyDescent="0.25">
      <c r="A2059" t="s">
        <v>19</v>
      </c>
      <c r="B2059" s="1">
        <v>41695</v>
      </c>
      <c r="C2059">
        <v>25</v>
      </c>
      <c r="D2059">
        <v>2</v>
      </c>
      <c r="E2059">
        <v>2014</v>
      </c>
    </row>
    <row r="2060" spans="1:5" x14ac:dyDescent="0.25">
      <c r="A2060" t="s">
        <v>19</v>
      </c>
      <c r="B2060" s="1">
        <v>41702</v>
      </c>
      <c r="C2060">
        <v>4</v>
      </c>
      <c r="D2060">
        <v>3</v>
      </c>
      <c r="E2060">
        <v>2014</v>
      </c>
    </row>
    <row r="2061" spans="1:5" x14ac:dyDescent="0.25">
      <c r="A2061" t="s">
        <v>19</v>
      </c>
      <c r="B2061" s="1">
        <v>41702</v>
      </c>
      <c r="C2061">
        <v>4</v>
      </c>
      <c r="D2061">
        <v>3</v>
      </c>
      <c r="E2061">
        <v>2014</v>
      </c>
    </row>
    <row r="2062" spans="1:5" x14ac:dyDescent="0.25">
      <c r="A2062" t="s">
        <v>19</v>
      </c>
      <c r="B2062" s="1">
        <v>41703</v>
      </c>
      <c r="C2062">
        <v>5</v>
      </c>
      <c r="D2062">
        <v>3</v>
      </c>
      <c r="E2062">
        <v>2014</v>
      </c>
    </row>
    <row r="2063" spans="1:5" x14ac:dyDescent="0.25">
      <c r="A2063" t="s">
        <v>19</v>
      </c>
      <c r="B2063" s="1">
        <v>41703</v>
      </c>
      <c r="C2063">
        <v>5</v>
      </c>
      <c r="D2063">
        <v>3</v>
      </c>
      <c r="E2063">
        <v>2014</v>
      </c>
    </row>
    <row r="2064" spans="1:5" x14ac:dyDescent="0.25">
      <c r="A2064" t="s">
        <v>19</v>
      </c>
      <c r="B2064" s="1">
        <v>41704</v>
      </c>
      <c r="C2064">
        <v>6</v>
      </c>
      <c r="D2064">
        <v>3</v>
      </c>
      <c r="E2064">
        <v>2014</v>
      </c>
    </row>
    <row r="2065" spans="1:5" x14ac:dyDescent="0.25">
      <c r="A2065" t="s">
        <v>19</v>
      </c>
      <c r="B2065" s="1">
        <v>41704</v>
      </c>
      <c r="C2065">
        <v>6</v>
      </c>
      <c r="D2065">
        <v>3</v>
      </c>
      <c r="E2065">
        <v>2014</v>
      </c>
    </row>
    <row r="2066" spans="1:5" x14ac:dyDescent="0.25">
      <c r="A2066" t="s">
        <v>19</v>
      </c>
      <c r="B2066" s="1">
        <v>41705</v>
      </c>
      <c r="C2066">
        <v>7</v>
      </c>
      <c r="D2066">
        <v>3</v>
      </c>
      <c r="E2066">
        <v>2014</v>
      </c>
    </row>
    <row r="2067" spans="1:5" x14ac:dyDescent="0.25">
      <c r="A2067" t="s">
        <v>19</v>
      </c>
      <c r="B2067" s="1">
        <v>41705</v>
      </c>
      <c r="C2067">
        <v>7</v>
      </c>
      <c r="D2067">
        <v>3</v>
      </c>
      <c r="E2067">
        <v>2014</v>
      </c>
    </row>
    <row r="2068" spans="1:5" x14ac:dyDescent="0.25">
      <c r="A2068" t="s">
        <v>19</v>
      </c>
      <c r="B2068" s="1">
        <v>41706</v>
      </c>
      <c r="C2068">
        <v>8</v>
      </c>
      <c r="D2068">
        <v>3</v>
      </c>
      <c r="E2068">
        <v>2014</v>
      </c>
    </row>
    <row r="2069" spans="1:5" x14ac:dyDescent="0.25">
      <c r="A2069" t="s">
        <v>19</v>
      </c>
      <c r="B2069" s="1">
        <v>41706</v>
      </c>
      <c r="C2069">
        <v>8</v>
      </c>
      <c r="D2069">
        <v>3</v>
      </c>
      <c r="E2069">
        <v>2014</v>
      </c>
    </row>
    <row r="2070" spans="1:5" x14ac:dyDescent="0.25">
      <c r="A2070" t="s">
        <v>19</v>
      </c>
      <c r="B2070" s="1">
        <v>41707</v>
      </c>
      <c r="C2070">
        <v>9</v>
      </c>
      <c r="D2070">
        <v>3</v>
      </c>
      <c r="E2070">
        <v>2014</v>
      </c>
    </row>
    <row r="2071" spans="1:5" x14ac:dyDescent="0.25">
      <c r="A2071" t="s">
        <v>19</v>
      </c>
      <c r="B2071" s="1">
        <v>41707</v>
      </c>
      <c r="C2071">
        <v>9</v>
      </c>
      <c r="D2071">
        <v>3</v>
      </c>
      <c r="E2071">
        <v>2014</v>
      </c>
    </row>
    <row r="2072" spans="1:5" x14ac:dyDescent="0.25">
      <c r="A2072" t="s">
        <v>19</v>
      </c>
      <c r="B2072" s="1">
        <v>41708</v>
      </c>
      <c r="C2072">
        <v>10</v>
      </c>
      <c r="D2072">
        <v>3</v>
      </c>
      <c r="E2072">
        <v>2014</v>
      </c>
    </row>
    <row r="2073" spans="1:5" x14ac:dyDescent="0.25">
      <c r="A2073" t="s">
        <v>19</v>
      </c>
      <c r="B2073" s="1">
        <v>41708</v>
      </c>
      <c r="C2073">
        <v>10</v>
      </c>
      <c r="D2073">
        <v>3</v>
      </c>
      <c r="E2073">
        <v>2014</v>
      </c>
    </row>
    <row r="2074" spans="1:5" x14ac:dyDescent="0.25">
      <c r="A2074" t="s">
        <v>19</v>
      </c>
      <c r="B2074" s="1">
        <v>41709</v>
      </c>
      <c r="C2074">
        <v>11</v>
      </c>
      <c r="D2074">
        <v>3</v>
      </c>
      <c r="E2074">
        <v>2014</v>
      </c>
    </row>
    <row r="2075" spans="1:5" x14ac:dyDescent="0.25">
      <c r="A2075" t="s">
        <v>19</v>
      </c>
      <c r="B2075" s="1">
        <v>41709</v>
      </c>
      <c r="C2075">
        <v>11</v>
      </c>
      <c r="D2075">
        <v>3</v>
      </c>
      <c r="E2075">
        <v>2014</v>
      </c>
    </row>
    <row r="2076" spans="1:5" x14ac:dyDescent="0.25">
      <c r="A2076" t="s">
        <v>19</v>
      </c>
      <c r="B2076" s="1">
        <v>41710</v>
      </c>
      <c r="C2076">
        <v>12</v>
      </c>
      <c r="D2076">
        <v>3</v>
      </c>
      <c r="E2076">
        <v>2014</v>
      </c>
    </row>
    <row r="2077" spans="1:5" x14ac:dyDescent="0.25">
      <c r="A2077" t="s">
        <v>19</v>
      </c>
      <c r="B2077" s="1">
        <v>41710</v>
      </c>
      <c r="C2077">
        <v>12</v>
      </c>
      <c r="D2077">
        <v>3</v>
      </c>
      <c r="E2077">
        <v>2014</v>
      </c>
    </row>
    <row r="2078" spans="1:5" x14ac:dyDescent="0.25">
      <c r="A2078" t="s">
        <v>19</v>
      </c>
      <c r="B2078" s="1">
        <v>41711</v>
      </c>
      <c r="C2078">
        <v>13</v>
      </c>
      <c r="D2078">
        <v>3</v>
      </c>
      <c r="E2078">
        <v>2014</v>
      </c>
    </row>
    <row r="2079" spans="1:5" x14ac:dyDescent="0.25">
      <c r="A2079" t="s">
        <v>19</v>
      </c>
      <c r="B2079" s="1">
        <v>41711</v>
      </c>
      <c r="C2079">
        <v>13</v>
      </c>
      <c r="D2079">
        <v>3</v>
      </c>
      <c r="E2079">
        <v>2014</v>
      </c>
    </row>
    <row r="2080" spans="1:5" x14ac:dyDescent="0.25">
      <c r="A2080" t="s">
        <v>19</v>
      </c>
      <c r="B2080" s="1">
        <v>41712</v>
      </c>
      <c r="C2080">
        <v>14</v>
      </c>
      <c r="D2080">
        <v>3</v>
      </c>
      <c r="E2080">
        <v>2014</v>
      </c>
    </row>
    <row r="2081" spans="1:5" x14ac:dyDescent="0.25">
      <c r="A2081" t="s">
        <v>19</v>
      </c>
      <c r="B2081" s="1">
        <v>41712</v>
      </c>
      <c r="C2081">
        <v>14</v>
      </c>
      <c r="D2081">
        <v>3</v>
      </c>
      <c r="E2081">
        <v>2014</v>
      </c>
    </row>
    <row r="2082" spans="1:5" x14ac:dyDescent="0.25">
      <c r="A2082" t="s">
        <v>19</v>
      </c>
      <c r="B2082" s="1">
        <v>41713</v>
      </c>
      <c r="C2082">
        <v>15</v>
      </c>
      <c r="D2082">
        <v>3</v>
      </c>
      <c r="E2082">
        <v>2014</v>
      </c>
    </row>
    <row r="2083" spans="1:5" x14ac:dyDescent="0.25">
      <c r="A2083" t="s">
        <v>19</v>
      </c>
      <c r="B2083" s="1">
        <v>41713</v>
      </c>
      <c r="C2083">
        <v>15</v>
      </c>
      <c r="D2083">
        <v>3</v>
      </c>
      <c r="E2083">
        <v>2014</v>
      </c>
    </row>
    <row r="2084" spans="1:5" x14ac:dyDescent="0.25">
      <c r="A2084" t="s">
        <v>19</v>
      </c>
      <c r="B2084" s="1">
        <v>41714</v>
      </c>
      <c r="C2084">
        <v>16</v>
      </c>
      <c r="D2084">
        <v>3</v>
      </c>
      <c r="E2084">
        <v>2014</v>
      </c>
    </row>
    <row r="2085" spans="1:5" x14ac:dyDescent="0.25">
      <c r="A2085" t="s">
        <v>19</v>
      </c>
      <c r="B2085" s="1">
        <v>41714</v>
      </c>
      <c r="C2085">
        <v>16</v>
      </c>
      <c r="D2085">
        <v>3</v>
      </c>
      <c r="E2085">
        <v>2014</v>
      </c>
    </row>
    <row r="2086" spans="1:5" x14ac:dyDescent="0.25">
      <c r="A2086" t="s">
        <v>19</v>
      </c>
      <c r="B2086" s="1">
        <v>41715</v>
      </c>
      <c r="C2086">
        <v>17</v>
      </c>
      <c r="D2086">
        <v>3</v>
      </c>
      <c r="E2086">
        <v>2014</v>
      </c>
    </row>
    <row r="2087" spans="1:5" x14ac:dyDescent="0.25">
      <c r="A2087" t="s">
        <v>19</v>
      </c>
      <c r="B2087" s="1">
        <v>41715</v>
      </c>
      <c r="C2087">
        <v>17</v>
      </c>
      <c r="D2087">
        <v>3</v>
      </c>
      <c r="E2087">
        <v>2014</v>
      </c>
    </row>
    <row r="2088" spans="1:5" x14ac:dyDescent="0.25">
      <c r="A2088" t="s">
        <v>19</v>
      </c>
      <c r="B2088" s="1">
        <v>41716</v>
      </c>
      <c r="C2088">
        <v>18</v>
      </c>
      <c r="D2088">
        <v>3</v>
      </c>
      <c r="E2088">
        <v>2014</v>
      </c>
    </row>
    <row r="2089" spans="1:5" x14ac:dyDescent="0.25">
      <c r="A2089" t="s">
        <v>19</v>
      </c>
      <c r="B2089" s="1">
        <v>41716</v>
      </c>
      <c r="C2089">
        <v>18</v>
      </c>
      <c r="D2089">
        <v>3</v>
      </c>
      <c r="E2089">
        <v>2014</v>
      </c>
    </row>
    <row r="2090" spans="1:5" x14ac:dyDescent="0.25">
      <c r="A2090" t="s">
        <v>19</v>
      </c>
      <c r="B2090" s="1">
        <v>41717</v>
      </c>
      <c r="C2090">
        <v>19</v>
      </c>
      <c r="D2090">
        <v>3</v>
      </c>
      <c r="E2090">
        <v>2014</v>
      </c>
    </row>
    <row r="2091" spans="1:5" x14ac:dyDescent="0.25">
      <c r="A2091" t="s">
        <v>19</v>
      </c>
      <c r="B2091" s="1">
        <v>41717</v>
      </c>
      <c r="C2091">
        <v>19</v>
      </c>
      <c r="D2091">
        <v>3</v>
      </c>
      <c r="E2091">
        <v>2014</v>
      </c>
    </row>
    <row r="2092" spans="1:5" x14ac:dyDescent="0.25">
      <c r="A2092" t="s">
        <v>19</v>
      </c>
      <c r="B2092" s="1">
        <v>41718</v>
      </c>
      <c r="C2092">
        <v>20</v>
      </c>
      <c r="D2092">
        <v>3</v>
      </c>
      <c r="E2092">
        <v>2014</v>
      </c>
    </row>
    <row r="2093" spans="1:5" x14ac:dyDescent="0.25">
      <c r="A2093" t="s">
        <v>19</v>
      </c>
      <c r="B2093" s="1">
        <v>41718</v>
      </c>
      <c r="C2093">
        <v>20</v>
      </c>
      <c r="D2093">
        <v>3</v>
      </c>
      <c r="E2093">
        <v>2014</v>
      </c>
    </row>
    <row r="2094" spans="1:5" x14ac:dyDescent="0.25">
      <c r="A2094" t="s">
        <v>19</v>
      </c>
      <c r="B2094" s="1">
        <v>41719</v>
      </c>
      <c r="C2094">
        <v>21</v>
      </c>
      <c r="D2094">
        <v>3</v>
      </c>
      <c r="E2094">
        <v>2014</v>
      </c>
    </row>
    <row r="2095" spans="1:5" x14ac:dyDescent="0.25">
      <c r="A2095" t="s">
        <v>19</v>
      </c>
      <c r="B2095" s="1">
        <v>41719</v>
      </c>
      <c r="C2095">
        <v>21</v>
      </c>
      <c r="D2095">
        <v>3</v>
      </c>
      <c r="E2095">
        <v>2014</v>
      </c>
    </row>
    <row r="2096" spans="1:5" x14ac:dyDescent="0.25">
      <c r="A2096" t="s">
        <v>19</v>
      </c>
      <c r="B2096" s="1">
        <v>41720</v>
      </c>
      <c r="C2096">
        <v>22</v>
      </c>
      <c r="D2096">
        <v>3</v>
      </c>
      <c r="E2096">
        <v>2014</v>
      </c>
    </row>
    <row r="2097" spans="1:5" x14ac:dyDescent="0.25">
      <c r="A2097" t="s">
        <v>19</v>
      </c>
      <c r="B2097" s="1">
        <v>41720</v>
      </c>
      <c r="C2097">
        <v>22</v>
      </c>
      <c r="D2097">
        <v>3</v>
      </c>
      <c r="E2097">
        <v>2014</v>
      </c>
    </row>
    <row r="2098" spans="1:5" x14ac:dyDescent="0.25">
      <c r="A2098" t="s">
        <v>19</v>
      </c>
      <c r="B2098" s="1">
        <v>41721</v>
      </c>
      <c r="C2098">
        <v>23</v>
      </c>
      <c r="D2098">
        <v>3</v>
      </c>
      <c r="E2098">
        <v>2014</v>
      </c>
    </row>
    <row r="2099" spans="1:5" x14ac:dyDescent="0.25">
      <c r="A2099" t="s">
        <v>19</v>
      </c>
      <c r="B2099" s="1">
        <v>41721</v>
      </c>
      <c r="C2099">
        <v>23</v>
      </c>
      <c r="D2099">
        <v>3</v>
      </c>
      <c r="E2099">
        <v>2014</v>
      </c>
    </row>
    <row r="2100" spans="1:5" x14ac:dyDescent="0.25">
      <c r="A2100" t="s">
        <v>19</v>
      </c>
      <c r="B2100" s="1">
        <v>41722</v>
      </c>
      <c r="C2100">
        <v>24</v>
      </c>
      <c r="D2100">
        <v>3</v>
      </c>
      <c r="E2100">
        <v>2014</v>
      </c>
    </row>
    <row r="2101" spans="1:5" x14ac:dyDescent="0.25">
      <c r="A2101" t="s">
        <v>19</v>
      </c>
      <c r="B2101" s="1">
        <v>41722</v>
      </c>
      <c r="C2101">
        <v>24</v>
      </c>
      <c r="D2101">
        <v>3</v>
      </c>
      <c r="E2101">
        <v>2014</v>
      </c>
    </row>
    <row r="2102" spans="1:5" x14ac:dyDescent="0.25">
      <c r="A2102" t="s">
        <v>19</v>
      </c>
      <c r="B2102" s="1">
        <v>41723</v>
      </c>
      <c r="C2102">
        <v>25</v>
      </c>
      <c r="D2102">
        <v>3</v>
      </c>
      <c r="E2102">
        <v>2014</v>
      </c>
    </row>
    <row r="2103" spans="1:5" x14ac:dyDescent="0.25">
      <c r="A2103" t="s">
        <v>19</v>
      </c>
      <c r="B2103" s="1">
        <v>41723</v>
      </c>
      <c r="C2103">
        <v>25</v>
      </c>
      <c r="D2103">
        <v>3</v>
      </c>
      <c r="E2103">
        <v>2014</v>
      </c>
    </row>
    <row r="2104" spans="1:5" x14ac:dyDescent="0.25">
      <c r="A2104" t="s">
        <v>19</v>
      </c>
      <c r="B2104" s="1">
        <v>41723</v>
      </c>
      <c r="C2104">
        <v>25</v>
      </c>
      <c r="D2104">
        <v>3</v>
      </c>
      <c r="E2104">
        <v>2014</v>
      </c>
    </row>
    <row r="2105" spans="1:5" x14ac:dyDescent="0.25">
      <c r="A2105" t="s">
        <v>19</v>
      </c>
      <c r="B2105" s="1">
        <v>41723</v>
      </c>
      <c r="C2105">
        <v>25</v>
      </c>
      <c r="D2105">
        <v>3</v>
      </c>
      <c r="E2105">
        <v>2014</v>
      </c>
    </row>
    <row r="2106" spans="1:5" x14ac:dyDescent="0.25">
      <c r="A2106" t="s">
        <v>19</v>
      </c>
      <c r="B2106" s="1">
        <v>41724</v>
      </c>
      <c r="C2106">
        <v>26</v>
      </c>
      <c r="D2106">
        <v>3</v>
      </c>
      <c r="E2106">
        <v>2014</v>
      </c>
    </row>
    <row r="2107" spans="1:5" x14ac:dyDescent="0.25">
      <c r="A2107" t="s">
        <v>19</v>
      </c>
      <c r="B2107" s="1">
        <v>41724</v>
      </c>
      <c r="C2107">
        <v>26</v>
      </c>
      <c r="D2107">
        <v>3</v>
      </c>
      <c r="E2107">
        <v>2014</v>
      </c>
    </row>
    <row r="2108" spans="1:5" x14ac:dyDescent="0.25">
      <c r="A2108" t="s">
        <v>19</v>
      </c>
      <c r="B2108" s="1">
        <v>41725</v>
      </c>
      <c r="C2108">
        <v>27</v>
      </c>
      <c r="D2108">
        <v>3</v>
      </c>
      <c r="E2108">
        <v>2014</v>
      </c>
    </row>
    <row r="2109" spans="1:5" x14ac:dyDescent="0.25">
      <c r="A2109" t="s">
        <v>19</v>
      </c>
      <c r="B2109" s="1">
        <v>41725</v>
      </c>
      <c r="C2109">
        <v>27</v>
      </c>
      <c r="D2109">
        <v>3</v>
      </c>
      <c r="E2109">
        <v>2014</v>
      </c>
    </row>
    <row r="2110" spans="1:5" x14ac:dyDescent="0.25">
      <c r="A2110" t="s">
        <v>19</v>
      </c>
      <c r="B2110" s="1">
        <v>41726</v>
      </c>
      <c r="C2110">
        <v>28</v>
      </c>
      <c r="D2110">
        <v>3</v>
      </c>
      <c r="E2110">
        <v>2014</v>
      </c>
    </row>
    <row r="2111" spans="1:5" x14ac:dyDescent="0.25">
      <c r="A2111" t="s">
        <v>19</v>
      </c>
      <c r="B2111" s="1">
        <v>41726</v>
      </c>
      <c r="C2111">
        <v>28</v>
      </c>
      <c r="D2111">
        <v>3</v>
      </c>
      <c r="E2111">
        <v>2014</v>
      </c>
    </row>
    <row r="2112" spans="1:5" x14ac:dyDescent="0.25">
      <c r="A2112" t="s">
        <v>19</v>
      </c>
      <c r="B2112" s="1">
        <v>41727</v>
      </c>
      <c r="C2112">
        <v>29</v>
      </c>
      <c r="D2112">
        <v>3</v>
      </c>
      <c r="E2112">
        <v>2014</v>
      </c>
    </row>
    <row r="2113" spans="1:5" x14ac:dyDescent="0.25">
      <c r="A2113" t="s">
        <v>19</v>
      </c>
      <c r="B2113" s="1">
        <v>41727</v>
      </c>
      <c r="C2113">
        <v>29</v>
      </c>
      <c r="D2113">
        <v>3</v>
      </c>
      <c r="E2113">
        <v>2014</v>
      </c>
    </row>
    <row r="2114" spans="1:5" x14ac:dyDescent="0.25">
      <c r="A2114" t="s">
        <v>19</v>
      </c>
      <c r="B2114" s="1">
        <v>41728</v>
      </c>
      <c r="C2114">
        <v>30</v>
      </c>
      <c r="D2114">
        <v>3</v>
      </c>
      <c r="E2114">
        <v>2014</v>
      </c>
    </row>
    <row r="2115" spans="1:5" x14ac:dyDescent="0.25">
      <c r="A2115" t="s">
        <v>19</v>
      </c>
      <c r="B2115" s="1">
        <v>41728</v>
      </c>
      <c r="C2115">
        <v>30</v>
      </c>
      <c r="D2115">
        <v>3</v>
      </c>
      <c r="E2115">
        <v>2014</v>
      </c>
    </row>
    <row r="2116" spans="1:5" x14ac:dyDescent="0.25">
      <c r="A2116" t="s">
        <v>19</v>
      </c>
      <c r="B2116" s="1">
        <v>41729</v>
      </c>
      <c r="C2116">
        <v>31</v>
      </c>
      <c r="D2116">
        <v>3</v>
      </c>
      <c r="E2116">
        <v>2014</v>
      </c>
    </row>
    <row r="2117" spans="1:5" x14ac:dyDescent="0.25">
      <c r="A2117" t="s">
        <v>19</v>
      </c>
      <c r="B2117" s="1">
        <v>41729</v>
      </c>
      <c r="C2117">
        <v>31</v>
      </c>
      <c r="D2117">
        <v>3</v>
      </c>
      <c r="E2117">
        <v>2014</v>
      </c>
    </row>
    <row r="2118" spans="1:5" x14ac:dyDescent="0.25">
      <c r="A2118" t="s">
        <v>19</v>
      </c>
      <c r="B2118" s="1">
        <v>41730</v>
      </c>
      <c r="C2118">
        <v>1</v>
      </c>
      <c r="D2118">
        <v>4</v>
      </c>
      <c r="E2118">
        <v>2014</v>
      </c>
    </row>
    <row r="2119" spans="1:5" x14ac:dyDescent="0.25">
      <c r="A2119" t="s">
        <v>19</v>
      </c>
      <c r="B2119" s="1">
        <v>41730</v>
      </c>
      <c r="C2119">
        <v>1</v>
      </c>
      <c r="D2119">
        <v>4</v>
      </c>
      <c r="E2119">
        <v>2014</v>
      </c>
    </row>
    <row r="2120" spans="1:5" x14ac:dyDescent="0.25">
      <c r="A2120" t="s">
        <v>19</v>
      </c>
      <c r="B2120" s="1">
        <v>41731</v>
      </c>
      <c r="C2120">
        <v>2</v>
      </c>
      <c r="D2120">
        <v>4</v>
      </c>
      <c r="E2120">
        <v>2014</v>
      </c>
    </row>
    <row r="2121" spans="1:5" x14ac:dyDescent="0.25">
      <c r="A2121" t="s">
        <v>19</v>
      </c>
      <c r="B2121" s="1">
        <v>41731</v>
      </c>
      <c r="C2121">
        <v>2</v>
      </c>
      <c r="D2121">
        <v>4</v>
      </c>
      <c r="E2121">
        <v>2014</v>
      </c>
    </row>
    <row r="2122" spans="1:5" x14ac:dyDescent="0.25">
      <c r="A2122" t="s">
        <v>19</v>
      </c>
      <c r="B2122" s="1">
        <v>41732</v>
      </c>
      <c r="C2122">
        <v>3</v>
      </c>
      <c r="D2122">
        <v>4</v>
      </c>
      <c r="E2122">
        <v>2014</v>
      </c>
    </row>
    <row r="2123" spans="1:5" x14ac:dyDescent="0.25">
      <c r="A2123" t="s">
        <v>19</v>
      </c>
      <c r="B2123" s="1">
        <v>41732</v>
      </c>
      <c r="C2123">
        <v>3</v>
      </c>
      <c r="D2123">
        <v>4</v>
      </c>
      <c r="E2123">
        <v>2014</v>
      </c>
    </row>
    <row r="2124" spans="1:5" x14ac:dyDescent="0.25">
      <c r="A2124" t="s">
        <v>19</v>
      </c>
      <c r="B2124" s="1">
        <v>41733</v>
      </c>
      <c r="C2124">
        <v>4</v>
      </c>
      <c r="D2124">
        <v>4</v>
      </c>
      <c r="E2124">
        <v>2014</v>
      </c>
    </row>
    <row r="2125" spans="1:5" x14ac:dyDescent="0.25">
      <c r="A2125" t="s">
        <v>19</v>
      </c>
      <c r="B2125" s="1">
        <v>41733</v>
      </c>
      <c r="C2125">
        <v>4</v>
      </c>
      <c r="D2125">
        <v>4</v>
      </c>
      <c r="E2125">
        <v>2014</v>
      </c>
    </row>
    <row r="2126" spans="1:5" x14ac:dyDescent="0.25">
      <c r="A2126" t="s">
        <v>19</v>
      </c>
      <c r="B2126" s="1">
        <v>41734</v>
      </c>
      <c r="C2126">
        <v>5</v>
      </c>
      <c r="D2126">
        <v>4</v>
      </c>
      <c r="E2126">
        <v>2014</v>
      </c>
    </row>
    <row r="2127" spans="1:5" x14ac:dyDescent="0.25">
      <c r="A2127" t="s">
        <v>19</v>
      </c>
      <c r="B2127" s="1">
        <v>41734</v>
      </c>
      <c r="C2127">
        <v>5</v>
      </c>
      <c r="D2127">
        <v>4</v>
      </c>
      <c r="E2127">
        <v>2014</v>
      </c>
    </row>
    <row r="2128" spans="1:5" x14ac:dyDescent="0.25">
      <c r="A2128" t="s">
        <v>19</v>
      </c>
      <c r="B2128" s="1">
        <v>41735</v>
      </c>
      <c r="C2128">
        <v>6</v>
      </c>
      <c r="D2128">
        <v>4</v>
      </c>
      <c r="E2128">
        <v>2014</v>
      </c>
    </row>
    <row r="2129" spans="1:5" x14ac:dyDescent="0.25">
      <c r="A2129" t="s">
        <v>19</v>
      </c>
      <c r="B2129" s="1">
        <v>41735</v>
      </c>
      <c r="C2129">
        <v>6</v>
      </c>
      <c r="D2129">
        <v>4</v>
      </c>
      <c r="E2129">
        <v>2014</v>
      </c>
    </row>
    <row r="2130" spans="1:5" x14ac:dyDescent="0.25">
      <c r="A2130" t="s">
        <v>19</v>
      </c>
      <c r="B2130" s="1">
        <v>41736</v>
      </c>
      <c r="C2130">
        <v>7</v>
      </c>
      <c r="D2130">
        <v>4</v>
      </c>
      <c r="E2130">
        <v>2014</v>
      </c>
    </row>
    <row r="2131" spans="1:5" x14ac:dyDescent="0.25">
      <c r="A2131" t="s">
        <v>19</v>
      </c>
      <c r="B2131" s="1">
        <v>41736</v>
      </c>
      <c r="C2131">
        <v>7</v>
      </c>
      <c r="D2131">
        <v>4</v>
      </c>
      <c r="E2131">
        <v>2014</v>
      </c>
    </row>
    <row r="2132" spans="1:5" x14ac:dyDescent="0.25">
      <c r="A2132" t="s">
        <v>19</v>
      </c>
      <c r="B2132" s="1">
        <v>41737</v>
      </c>
      <c r="C2132">
        <v>8</v>
      </c>
      <c r="D2132">
        <v>4</v>
      </c>
      <c r="E2132">
        <v>2014</v>
      </c>
    </row>
    <row r="2133" spans="1:5" x14ac:dyDescent="0.25">
      <c r="A2133" t="s">
        <v>19</v>
      </c>
      <c r="B2133" s="1">
        <v>41737</v>
      </c>
      <c r="C2133">
        <v>8</v>
      </c>
      <c r="D2133">
        <v>4</v>
      </c>
      <c r="E2133">
        <v>2014</v>
      </c>
    </row>
    <row r="2134" spans="1:5" x14ac:dyDescent="0.25">
      <c r="A2134" t="s">
        <v>19</v>
      </c>
      <c r="B2134" s="1">
        <v>41738</v>
      </c>
      <c r="C2134">
        <v>9</v>
      </c>
      <c r="D2134">
        <v>4</v>
      </c>
      <c r="E2134">
        <v>2014</v>
      </c>
    </row>
    <row r="2135" spans="1:5" x14ac:dyDescent="0.25">
      <c r="A2135" t="s">
        <v>19</v>
      </c>
      <c r="B2135" s="1">
        <v>41738</v>
      </c>
      <c r="C2135">
        <v>9</v>
      </c>
      <c r="D2135">
        <v>4</v>
      </c>
      <c r="E2135">
        <v>2014</v>
      </c>
    </row>
    <row r="2136" spans="1:5" x14ac:dyDescent="0.25">
      <c r="A2136" t="s">
        <v>19</v>
      </c>
      <c r="B2136" s="1">
        <v>41739</v>
      </c>
      <c r="C2136">
        <v>10</v>
      </c>
      <c r="D2136">
        <v>4</v>
      </c>
      <c r="E2136">
        <v>2014</v>
      </c>
    </row>
    <row r="2137" spans="1:5" x14ac:dyDescent="0.25">
      <c r="A2137" t="s">
        <v>19</v>
      </c>
      <c r="B2137" s="1">
        <v>41739</v>
      </c>
      <c r="C2137">
        <v>10</v>
      </c>
      <c r="D2137">
        <v>4</v>
      </c>
      <c r="E2137">
        <v>2014</v>
      </c>
    </row>
    <row r="2138" spans="1:5" x14ac:dyDescent="0.25">
      <c r="A2138" t="s">
        <v>19</v>
      </c>
      <c r="B2138" s="1">
        <v>41740</v>
      </c>
      <c r="C2138">
        <v>11</v>
      </c>
      <c r="D2138">
        <v>4</v>
      </c>
      <c r="E2138">
        <v>2014</v>
      </c>
    </row>
    <row r="2139" spans="1:5" x14ac:dyDescent="0.25">
      <c r="A2139" t="s">
        <v>19</v>
      </c>
      <c r="B2139" s="1">
        <v>41740</v>
      </c>
      <c r="C2139">
        <v>11</v>
      </c>
      <c r="D2139">
        <v>4</v>
      </c>
      <c r="E2139">
        <v>2014</v>
      </c>
    </row>
    <row r="2140" spans="1:5" x14ac:dyDescent="0.25">
      <c r="A2140" t="s">
        <v>19</v>
      </c>
      <c r="B2140" s="1">
        <v>41741</v>
      </c>
      <c r="C2140">
        <v>12</v>
      </c>
      <c r="D2140">
        <v>4</v>
      </c>
      <c r="E2140">
        <v>2014</v>
      </c>
    </row>
    <row r="2141" spans="1:5" x14ac:dyDescent="0.25">
      <c r="A2141" t="s">
        <v>19</v>
      </c>
      <c r="B2141" s="1">
        <v>41741</v>
      </c>
      <c r="C2141">
        <v>12</v>
      </c>
      <c r="D2141">
        <v>4</v>
      </c>
      <c r="E2141">
        <v>2014</v>
      </c>
    </row>
    <row r="2142" spans="1:5" x14ac:dyDescent="0.25">
      <c r="A2142" t="s">
        <v>19</v>
      </c>
      <c r="B2142" s="1">
        <v>41742</v>
      </c>
      <c r="C2142">
        <v>13</v>
      </c>
      <c r="D2142">
        <v>4</v>
      </c>
      <c r="E2142">
        <v>2014</v>
      </c>
    </row>
    <row r="2143" spans="1:5" x14ac:dyDescent="0.25">
      <c r="A2143" t="s">
        <v>19</v>
      </c>
      <c r="B2143" s="1">
        <v>41742</v>
      </c>
      <c r="C2143">
        <v>13</v>
      </c>
      <c r="D2143">
        <v>4</v>
      </c>
      <c r="E2143">
        <v>2014</v>
      </c>
    </row>
    <row r="2144" spans="1:5" x14ac:dyDescent="0.25">
      <c r="A2144" t="s">
        <v>19</v>
      </c>
      <c r="B2144" s="1">
        <v>41743</v>
      </c>
      <c r="C2144">
        <v>14</v>
      </c>
      <c r="D2144">
        <v>4</v>
      </c>
      <c r="E2144">
        <v>2014</v>
      </c>
    </row>
    <row r="2145" spans="1:5" x14ac:dyDescent="0.25">
      <c r="A2145" t="s">
        <v>19</v>
      </c>
      <c r="B2145" s="1">
        <v>41743</v>
      </c>
      <c r="C2145">
        <v>14</v>
      </c>
      <c r="D2145">
        <v>4</v>
      </c>
      <c r="E2145">
        <v>2014</v>
      </c>
    </row>
    <row r="2146" spans="1:5" x14ac:dyDescent="0.25">
      <c r="A2146" t="s">
        <v>19</v>
      </c>
      <c r="B2146" s="1">
        <v>41744</v>
      </c>
      <c r="C2146">
        <v>15</v>
      </c>
      <c r="D2146">
        <v>4</v>
      </c>
      <c r="E2146">
        <v>2014</v>
      </c>
    </row>
    <row r="2147" spans="1:5" x14ac:dyDescent="0.25">
      <c r="A2147" t="s">
        <v>19</v>
      </c>
      <c r="B2147" s="1">
        <v>41744</v>
      </c>
      <c r="C2147">
        <v>15</v>
      </c>
      <c r="D2147">
        <v>4</v>
      </c>
      <c r="E2147">
        <v>2014</v>
      </c>
    </row>
    <row r="2148" spans="1:5" x14ac:dyDescent="0.25">
      <c r="A2148" t="s">
        <v>19</v>
      </c>
      <c r="B2148" s="1">
        <v>41745</v>
      </c>
      <c r="C2148">
        <v>16</v>
      </c>
      <c r="D2148">
        <v>4</v>
      </c>
      <c r="E2148">
        <v>2014</v>
      </c>
    </row>
    <row r="2149" spans="1:5" x14ac:dyDescent="0.25">
      <c r="A2149" t="s">
        <v>19</v>
      </c>
      <c r="B2149" s="1">
        <v>41745</v>
      </c>
      <c r="C2149">
        <v>16</v>
      </c>
      <c r="D2149">
        <v>4</v>
      </c>
      <c r="E2149">
        <v>2014</v>
      </c>
    </row>
    <row r="2150" spans="1:5" x14ac:dyDescent="0.25">
      <c r="A2150" t="s">
        <v>19</v>
      </c>
      <c r="B2150" s="1">
        <v>41746</v>
      </c>
      <c r="C2150">
        <v>17</v>
      </c>
      <c r="D2150">
        <v>4</v>
      </c>
      <c r="E2150">
        <v>2014</v>
      </c>
    </row>
    <row r="2151" spans="1:5" x14ac:dyDescent="0.25">
      <c r="A2151" t="s">
        <v>19</v>
      </c>
      <c r="B2151" s="1">
        <v>41746</v>
      </c>
      <c r="C2151">
        <v>17</v>
      </c>
      <c r="D2151">
        <v>4</v>
      </c>
      <c r="E2151">
        <v>2014</v>
      </c>
    </row>
    <row r="2152" spans="1:5" x14ac:dyDescent="0.25">
      <c r="A2152" t="s">
        <v>19</v>
      </c>
      <c r="B2152" s="1">
        <v>41747</v>
      </c>
      <c r="C2152">
        <v>18</v>
      </c>
      <c r="D2152">
        <v>4</v>
      </c>
      <c r="E2152">
        <v>2014</v>
      </c>
    </row>
    <row r="2153" spans="1:5" x14ac:dyDescent="0.25">
      <c r="A2153" t="s">
        <v>19</v>
      </c>
      <c r="B2153" s="1">
        <v>41747</v>
      </c>
      <c r="C2153">
        <v>18</v>
      </c>
      <c r="D2153">
        <v>4</v>
      </c>
      <c r="E2153">
        <v>2014</v>
      </c>
    </row>
    <row r="2154" spans="1:5" x14ac:dyDescent="0.25">
      <c r="A2154" t="s">
        <v>19</v>
      </c>
      <c r="B2154" s="1">
        <v>41748</v>
      </c>
      <c r="C2154">
        <v>19</v>
      </c>
      <c r="D2154">
        <v>4</v>
      </c>
      <c r="E2154">
        <v>2014</v>
      </c>
    </row>
    <row r="2155" spans="1:5" x14ac:dyDescent="0.25">
      <c r="A2155" t="s">
        <v>19</v>
      </c>
      <c r="B2155" s="1">
        <v>41748</v>
      </c>
      <c r="C2155">
        <v>19</v>
      </c>
      <c r="D2155">
        <v>4</v>
      </c>
      <c r="E2155">
        <v>2014</v>
      </c>
    </row>
    <row r="2156" spans="1:5" x14ac:dyDescent="0.25">
      <c r="A2156" t="s">
        <v>19</v>
      </c>
      <c r="B2156" s="1">
        <v>41749</v>
      </c>
      <c r="C2156">
        <v>20</v>
      </c>
      <c r="D2156">
        <v>4</v>
      </c>
      <c r="E2156">
        <v>2014</v>
      </c>
    </row>
    <row r="2157" spans="1:5" x14ac:dyDescent="0.25">
      <c r="A2157" t="s">
        <v>19</v>
      </c>
      <c r="B2157" s="1">
        <v>41749</v>
      </c>
      <c r="C2157">
        <v>20</v>
      </c>
      <c r="D2157">
        <v>4</v>
      </c>
      <c r="E2157">
        <v>2014</v>
      </c>
    </row>
    <row r="2158" spans="1:5" x14ac:dyDescent="0.25">
      <c r="A2158" t="s">
        <v>19</v>
      </c>
      <c r="B2158" s="1">
        <v>41750</v>
      </c>
      <c r="C2158">
        <v>21</v>
      </c>
      <c r="D2158">
        <v>4</v>
      </c>
      <c r="E2158">
        <v>2014</v>
      </c>
    </row>
    <row r="2159" spans="1:5" x14ac:dyDescent="0.25">
      <c r="A2159" t="s">
        <v>19</v>
      </c>
      <c r="B2159" s="1">
        <v>41750</v>
      </c>
      <c r="C2159">
        <v>21</v>
      </c>
      <c r="D2159">
        <v>4</v>
      </c>
      <c r="E2159">
        <v>2014</v>
      </c>
    </row>
    <row r="2160" spans="1:5" x14ac:dyDescent="0.25">
      <c r="A2160" t="s">
        <v>19</v>
      </c>
      <c r="B2160" s="1">
        <v>41751</v>
      </c>
      <c r="C2160">
        <v>22</v>
      </c>
      <c r="D2160">
        <v>4</v>
      </c>
      <c r="E2160">
        <v>2014</v>
      </c>
    </row>
    <row r="2161" spans="1:5" x14ac:dyDescent="0.25">
      <c r="A2161" t="s">
        <v>19</v>
      </c>
      <c r="B2161" s="1">
        <v>41751</v>
      </c>
      <c r="C2161">
        <v>22</v>
      </c>
      <c r="D2161">
        <v>4</v>
      </c>
      <c r="E2161">
        <v>2014</v>
      </c>
    </row>
    <row r="2162" spans="1:5" x14ac:dyDescent="0.25">
      <c r="A2162" t="s">
        <v>19</v>
      </c>
      <c r="B2162" s="1">
        <v>41751</v>
      </c>
      <c r="C2162">
        <v>22</v>
      </c>
      <c r="D2162">
        <v>4</v>
      </c>
      <c r="E2162">
        <v>2014</v>
      </c>
    </row>
    <row r="2163" spans="1:5" x14ac:dyDescent="0.25">
      <c r="A2163" t="s">
        <v>19</v>
      </c>
      <c r="B2163" s="1">
        <v>41751</v>
      </c>
      <c r="C2163">
        <v>22</v>
      </c>
      <c r="D2163">
        <v>4</v>
      </c>
      <c r="E2163">
        <v>2014</v>
      </c>
    </row>
    <row r="2164" spans="1:5" x14ac:dyDescent="0.25">
      <c r="A2164" t="s">
        <v>19</v>
      </c>
      <c r="B2164" s="1">
        <v>41752</v>
      </c>
      <c r="C2164">
        <v>23</v>
      </c>
      <c r="D2164">
        <v>4</v>
      </c>
      <c r="E2164">
        <v>2014</v>
      </c>
    </row>
    <row r="2165" spans="1:5" x14ac:dyDescent="0.25">
      <c r="A2165" t="s">
        <v>19</v>
      </c>
      <c r="B2165" s="1">
        <v>41752</v>
      </c>
      <c r="C2165">
        <v>23</v>
      </c>
      <c r="D2165">
        <v>4</v>
      </c>
      <c r="E2165">
        <v>2014</v>
      </c>
    </row>
    <row r="2166" spans="1:5" x14ac:dyDescent="0.25">
      <c r="A2166" t="s">
        <v>19</v>
      </c>
      <c r="B2166" s="1">
        <v>41753</v>
      </c>
      <c r="C2166">
        <v>24</v>
      </c>
      <c r="D2166">
        <v>4</v>
      </c>
      <c r="E2166">
        <v>2014</v>
      </c>
    </row>
    <row r="2167" spans="1:5" x14ac:dyDescent="0.25">
      <c r="A2167" t="s">
        <v>19</v>
      </c>
      <c r="B2167" s="1">
        <v>41753</v>
      </c>
      <c r="C2167">
        <v>24</v>
      </c>
      <c r="D2167">
        <v>4</v>
      </c>
      <c r="E2167">
        <v>2014</v>
      </c>
    </row>
    <row r="2168" spans="1:5" x14ac:dyDescent="0.25">
      <c r="A2168" t="s">
        <v>19</v>
      </c>
      <c r="B2168" s="1">
        <v>41754</v>
      </c>
      <c r="C2168">
        <v>25</v>
      </c>
      <c r="D2168">
        <v>4</v>
      </c>
      <c r="E2168">
        <v>2014</v>
      </c>
    </row>
    <row r="2169" spans="1:5" x14ac:dyDescent="0.25">
      <c r="A2169" t="s">
        <v>19</v>
      </c>
      <c r="B2169" s="1">
        <v>41754</v>
      </c>
      <c r="C2169">
        <v>25</v>
      </c>
      <c r="D2169">
        <v>4</v>
      </c>
      <c r="E2169">
        <v>2014</v>
      </c>
    </row>
    <row r="2170" spans="1:5" x14ac:dyDescent="0.25">
      <c r="A2170" t="s">
        <v>19</v>
      </c>
      <c r="B2170" s="1">
        <v>41755</v>
      </c>
      <c r="C2170">
        <v>26</v>
      </c>
      <c r="D2170">
        <v>4</v>
      </c>
      <c r="E2170">
        <v>2014</v>
      </c>
    </row>
    <row r="2171" spans="1:5" x14ac:dyDescent="0.25">
      <c r="A2171" t="s">
        <v>19</v>
      </c>
      <c r="B2171" s="1">
        <v>41755</v>
      </c>
      <c r="C2171">
        <v>26</v>
      </c>
      <c r="D2171">
        <v>4</v>
      </c>
      <c r="E2171">
        <v>2014</v>
      </c>
    </row>
    <row r="2172" spans="1:5" x14ac:dyDescent="0.25">
      <c r="A2172" t="s">
        <v>19</v>
      </c>
      <c r="B2172" s="1">
        <v>41756</v>
      </c>
      <c r="C2172">
        <v>27</v>
      </c>
      <c r="D2172">
        <v>4</v>
      </c>
      <c r="E2172">
        <v>2014</v>
      </c>
    </row>
    <row r="2173" spans="1:5" x14ac:dyDescent="0.25">
      <c r="A2173" t="s">
        <v>19</v>
      </c>
      <c r="B2173" s="1">
        <v>41756</v>
      </c>
      <c r="C2173">
        <v>27</v>
      </c>
      <c r="D2173">
        <v>4</v>
      </c>
      <c r="E2173">
        <v>2014</v>
      </c>
    </row>
    <row r="2174" spans="1:5" x14ac:dyDescent="0.25">
      <c r="A2174" t="s">
        <v>19</v>
      </c>
      <c r="B2174" s="1">
        <v>41757</v>
      </c>
      <c r="C2174">
        <v>28</v>
      </c>
      <c r="D2174">
        <v>4</v>
      </c>
      <c r="E2174">
        <v>2014</v>
      </c>
    </row>
    <row r="2175" spans="1:5" x14ac:dyDescent="0.25">
      <c r="A2175" t="s">
        <v>19</v>
      </c>
      <c r="B2175" s="1">
        <v>41757</v>
      </c>
      <c r="C2175">
        <v>28</v>
      </c>
      <c r="D2175">
        <v>4</v>
      </c>
      <c r="E2175">
        <v>2014</v>
      </c>
    </row>
    <row r="2176" spans="1:5" x14ac:dyDescent="0.25">
      <c r="A2176" t="s">
        <v>19</v>
      </c>
      <c r="B2176" s="1">
        <v>41758</v>
      </c>
      <c r="C2176">
        <v>29</v>
      </c>
      <c r="D2176">
        <v>4</v>
      </c>
      <c r="E2176">
        <v>2014</v>
      </c>
    </row>
    <row r="2177" spans="1:5" x14ac:dyDescent="0.25">
      <c r="A2177" t="s">
        <v>19</v>
      </c>
      <c r="B2177" s="1">
        <v>41758</v>
      </c>
      <c r="C2177">
        <v>29</v>
      </c>
      <c r="D2177">
        <v>4</v>
      </c>
      <c r="E2177">
        <v>2014</v>
      </c>
    </row>
    <row r="2178" spans="1:5" x14ac:dyDescent="0.25">
      <c r="A2178" t="s">
        <v>19</v>
      </c>
      <c r="B2178" s="1">
        <v>41759</v>
      </c>
      <c r="C2178">
        <v>30</v>
      </c>
      <c r="D2178">
        <v>4</v>
      </c>
      <c r="E2178">
        <v>2014</v>
      </c>
    </row>
    <row r="2179" spans="1:5" x14ac:dyDescent="0.25">
      <c r="A2179" t="s">
        <v>19</v>
      </c>
      <c r="B2179" s="1">
        <v>41759</v>
      </c>
      <c r="C2179">
        <v>30</v>
      </c>
      <c r="D2179">
        <v>4</v>
      </c>
      <c r="E2179">
        <v>2014</v>
      </c>
    </row>
    <row r="2180" spans="1:5" x14ac:dyDescent="0.25">
      <c r="A2180" t="s">
        <v>19</v>
      </c>
      <c r="B2180" s="1">
        <v>41760</v>
      </c>
      <c r="C2180">
        <v>1</v>
      </c>
      <c r="D2180">
        <v>5</v>
      </c>
      <c r="E2180">
        <v>2014</v>
      </c>
    </row>
    <row r="2181" spans="1:5" x14ac:dyDescent="0.25">
      <c r="A2181" t="s">
        <v>19</v>
      </c>
      <c r="B2181" s="1">
        <v>41760</v>
      </c>
      <c r="C2181">
        <v>1</v>
      </c>
      <c r="D2181">
        <v>5</v>
      </c>
      <c r="E2181">
        <v>2014</v>
      </c>
    </row>
    <row r="2182" spans="1:5" x14ac:dyDescent="0.25">
      <c r="A2182" t="s">
        <v>19</v>
      </c>
      <c r="B2182" s="1">
        <v>41761</v>
      </c>
      <c r="C2182">
        <v>2</v>
      </c>
      <c r="D2182">
        <v>5</v>
      </c>
      <c r="E2182">
        <v>2014</v>
      </c>
    </row>
    <row r="2183" spans="1:5" x14ac:dyDescent="0.25">
      <c r="A2183" t="s">
        <v>19</v>
      </c>
      <c r="B2183" s="1">
        <v>41761</v>
      </c>
      <c r="C2183">
        <v>2</v>
      </c>
      <c r="D2183">
        <v>5</v>
      </c>
      <c r="E2183">
        <v>2014</v>
      </c>
    </row>
    <row r="2184" spans="1:5" x14ac:dyDescent="0.25">
      <c r="A2184" t="s">
        <v>19</v>
      </c>
      <c r="B2184" s="1">
        <v>41762</v>
      </c>
      <c r="C2184">
        <v>3</v>
      </c>
      <c r="D2184">
        <v>5</v>
      </c>
      <c r="E2184">
        <v>2014</v>
      </c>
    </row>
    <row r="2185" spans="1:5" x14ac:dyDescent="0.25">
      <c r="A2185" t="s">
        <v>19</v>
      </c>
      <c r="B2185" s="1">
        <v>41762</v>
      </c>
      <c r="C2185">
        <v>3</v>
      </c>
      <c r="D2185">
        <v>5</v>
      </c>
      <c r="E2185">
        <v>2014</v>
      </c>
    </row>
    <row r="2186" spans="1:5" x14ac:dyDescent="0.25">
      <c r="A2186" t="s">
        <v>19</v>
      </c>
      <c r="B2186" s="1">
        <v>41763</v>
      </c>
      <c r="C2186">
        <v>4</v>
      </c>
      <c r="D2186">
        <v>5</v>
      </c>
      <c r="E2186">
        <v>2014</v>
      </c>
    </row>
    <row r="2187" spans="1:5" x14ac:dyDescent="0.25">
      <c r="A2187" t="s">
        <v>19</v>
      </c>
      <c r="B2187" s="1">
        <v>41763</v>
      </c>
      <c r="C2187">
        <v>4</v>
      </c>
      <c r="D2187">
        <v>5</v>
      </c>
      <c r="E2187">
        <v>2014</v>
      </c>
    </row>
    <row r="2188" spans="1:5" x14ac:dyDescent="0.25">
      <c r="A2188" t="s">
        <v>19</v>
      </c>
      <c r="B2188" s="1">
        <v>41764</v>
      </c>
      <c r="C2188">
        <v>5</v>
      </c>
      <c r="D2188">
        <v>5</v>
      </c>
      <c r="E2188">
        <v>2014</v>
      </c>
    </row>
    <row r="2189" spans="1:5" x14ac:dyDescent="0.25">
      <c r="A2189" t="s">
        <v>19</v>
      </c>
      <c r="B2189" s="1">
        <v>41764</v>
      </c>
      <c r="C2189">
        <v>5</v>
      </c>
      <c r="D2189">
        <v>5</v>
      </c>
      <c r="E2189">
        <v>2014</v>
      </c>
    </row>
    <row r="2190" spans="1:5" x14ac:dyDescent="0.25">
      <c r="A2190" t="s">
        <v>19</v>
      </c>
      <c r="B2190" s="1">
        <v>41765</v>
      </c>
      <c r="C2190">
        <v>6</v>
      </c>
      <c r="D2190">
        <v>5</v>
      </c>
      <c r="E2190">
        <v>2014</v>
      </c>
    </row>
    <row r="2191" spans="1:5" x14ac:dyDescent="0.25">
      <c r="A2191" t="s">
        <v>19</v>
      </c>
      <c r="B2191" s="1">
        <v>41765</v>
      </c>
      <c r="C2191">
        <v>6</v>
      </c>
      <c r="D2191">
        <v>5</v>
      </c>
      <c r="E2191">
        <v>2014</v>
      </c>
    </row>
    <row r="2192" spans="1:5" x14ac:dyDescent="0.25">
      <c r="A2192" t="s">
        <v>19</v>
      </c>
      <c r="B2192" s="1">
        <v>41766</v>
      </c>
      <c r="C2192">
        <v>7</v>
      </c>
      <c r="D2192">
        <v>5</v>
      </c>
      <c r="E2192">
        <v>2014</v>
      </c>
    </row>
    <row r="2193" spans="1:5" x14ac:dyDescent="0.25">
      <c r="A2193" t="s">
        <v>19</v>
      </c>
      <c r="B2193" s="1">
        <v>41766</v>
      </c>
      <c r="C2193">
        <v>7</v>
      </c>
      <c r="D2193">
        <v>5</v>
      </c>
      <c r="E2193">
        <v>2014</v>
      </c>
    </row>
    <row r="2194" spans="1:5" x14ac:dyDescent="0.25">
      <c r="A2194" t="s">
        <v>19</v>
      </c>
      <c r="B2194" s="1">
        <v>41767</v>
      </c>
      <c r="C2194">
        <v>8</v>
      </c>
      <c r="D2194">
        <v>5</v>
      </c>
      <c r="E2194">
        <v>2014</v>
      </c>
    </row>
    <row r="2195" spans="1:5" x14ac:dyDescent="0.25">
      <c r="A2195" t="s">
        <v>19</v>
      </c>
      <c r="B2195" s="1">
        <v>41767</v>
      </c>
      <c r="C2195">
        <v>8</v>
      </c>
      <c r="D2195">
        <v>5</v>
      </c>
      <c r="E2195">
        <v>2014</v>
      </c>
    </row>
    <row r="2196" spans="1:5" x14ac:dyDescent="0.25">
      <c r="A2196" t="s">
        <v>19</v>
      </c>
      <c r="B2196" s="1">
        <v>41768</v>
      </c>
      <c r="C2196">
        <v>9</v>
      </c>
      <c r="D2196">
        <v>5</v>
      </c>
      <c r="E2196">
        <v>2014</v>
      </c>
    </row>
    <row r="2197" spans="1:5" x14ac:dyDescent="0.25">
      <c r="A2197" t="s">
        <v>19</v>
      </c>
      <c r="B2197" s="1">
        <v>41768</v>
      </c>
      <c r="C2197">
        <v>9</v>
      </c>
      <c r="D2197">
        <v>5</v>
      </c>
      <c r="E2197">
        <v>2014</v>
      </c>
    </row>
    <row r="2198" spans="1:5" x14ac:dyDescent="0.25">
      <c r="A2198" t="s">
        <v>19</v>
      </c>
      <c r="B2198" s="1">
        <v>41769</v>
      </c>
      <c r="C2198">
        <v>10</v>
      </c>
      <c r="D2198">
        <v>5</v>
      </c>
      <c r="E2198">
        <v>2014</v>
      </c>
    </row>
    <row r="2199" spans="1:5" x14ac:dyDescent="0.25">
      <c r="A2199" t="s">
        <v>19</v>
      </c>
      <c r="B2199" s="1">
        <v>41769</v>
      </c>
      <c r="C2199">
        <v>10</v>
      </c>
      <c r="D2199">
        <v>5</v>
      </c>
      <c r="E2199">
        <v>2014</v>
      </c>
    </row>
    <row r="2200" spans="1:5" x14ac:dyDescent="0.25">
      <c r="A2200" t="s">
        <v>19</v>
      </c>
      <c r="B2200" s="1">
        <v>41770</v>
      </c>
      <c r="C2200">
        <v>11</v>
      </c>
      <c r="D2200">
        <v>5</v>
      </c>
      <c r="E2200">
        <v>2014</v>
      </c>
    </row>
    <row r="2201" spans="1:5" x14ac:dyDescent="0.25">
      <c r="A2201" t="s">
        <v>19</v>
      </c>
      <c r="B2201" s="1">
        <v>41770</v>
      </c>
      <c r="C2201">
        <v>11</v>
      </c>
      <c r="D2201">
        <v>5</v>
      </c>
      <c r="E2201">
        <v>2014</v>
      </c>
    </row>
    <row r="2202" spans="1:5" x14ac:dyDescent="0.25">
      <c r="A2202" t="s">
        <v>19</v>
      </c>
      <c r="B2202" s="1">
        <v>41771</v>
      </c>
      <c r="C2202">
        <v>12</v>
      </c>
      <c r="D2202">
        <v>5</v>
      </c>
      <c r="E2202">
        <v>2014</v>
      </c>
    </row>
    <row r="2203" spans="1:5" x14ac:dyDescent="0.25">
      <c r="A2203" t="s">
        <v>19</v>
      </c>
      <c r="B2203" s="1">
        <v>41771</v>
      </c>
      <c r="C2203">
        <v>12</v>
      </c>
      <c r="D2203">
        <v>5</v>
      </c>
      <c r="E2203">
        <v>2014</v>
      </c>
    </row>
    <row r="2204" spans="1:5" x14ac:dyDescent="0.25">
      <c r="A2204" t="s">
        <v>19</v>
      </c>
      <c r="B2204" s="1">
        <v>41772</v>
      </c>
      <c r="C2204">
        <v>13</v>
      </c>
      <c r="D2204">
        <v>5</v>
      </c>
      <c r="E2204">
        <v>2014</v>
      </c>
    </row>
    <row r="2205" spans="1:5" x14ac:dyDescent="0.25">
      <c r="A2205" t="s">
        <v>19</v>
      </c>
      <c r="B2205" s="1">
        <v>41772</v>
      </c>
      <c r="C2205">
        <v>13</v>
      </c>
      <c r="D2205">
        <v>5</v>
      </c>
      <c r="E2205">
        <v>2014</v>
      </c>
    </row>
    <row r="2206" spans="1:5" x14ac:dyDescent="0.25">
      <c r="A2206" t="s">
        <v>19</v>
      </c>
      <c r="B2206" s="1">
        <v>41772</v>
      </c>
      <c r="C2206">
        <v>13</v>
      </c>
      <c r="D2206">
        <v>5</v>
      </c>
      <c r="E2206">
        <v>2014</v>
      </c>
    </row>
    <row r="2207" spans="1:5" x14ac:dyDescent="0.25">
      <c r="A2207" t="s">
        <v>19</v>
      </c>
      <c r="B2207" s="1">
        <v>41772</v>
      </c>
      <c r="C2207">
        <v>13</v>
      </c>
      <c r="D2207">
        <v>5</v>
      </c>
      <c r="E2207">
        <v>2014</v>
      </c>
    </row>
    <row r="2208" spans="1:5" x14ac:dyDescent="0.25">
      <c r="A2208" t="s">
        <v>19</v>
      </c>
      <c r="B2208" s="1">
        <v>41773</v>
      </c>
      <c r="C2208">
        <v>14</v>
      </c>
      <c r="D2208">
        <v>5</v>
      </c>
      <c r="E2208">
        <v>2014</v>
      </c>
    </row>
    <row r="2209" spans="1:5" x14ac:dyDescent="0.25">
      <c r="A2209" t="s">
        <v>19</v>
      </c>
      <c r="B2209" s="1">
        <v>41773</v>
      </c>
      <c r="C2209">
        <v>14</v>
      </c>
      <c r="D2209">
        <v>5</v>
      </c>
      <c r="E2209">
        <v>2014</v>
      </c>
    </row>
    <row r="2210" spans="1:5" x14ac:dyDescent="0.25">
      <c r="A2210" t="s">
        <v>19</v>
      </c>
      <c r="B2210" s="1">
        <v>41774</v>
      </c>
      <c r="C2210">
        <v>15</v>
      </c>
      <c r="D2210">
        <v>5</v>
      </c>
      <c r="E2210">
        <v>2014</v>
      </c>
    </row>
    <row r="2211" spans="1:5" x14ac:dyDescent="0.25">
      <c r="A2211" t="s">
        <v>19</v>
      </c>
      <c r="B2211" s="1">
        <v>41774</v>
      </c>
      <c r="C2211">
        <v>15</v>
      </c>
      <c r="D2211">
        <v>5</v>
      </c>
      <c r="E2211">
        <v>2014</v>
      </c>
    </row>
    <row r="2212" spans="1:5" x14ac:dyDescent="0.25">
      <c r="A2212" t="s">
        <v>19</v>
      </c>
      <c r="B2212" s="1">
        <v>41775</v>
      </c>
      <c r="C2212">
        <v>16</v>
      </c>
      <c r="D2212">
        <v>5</v>
      </c>
      <c r="E2212">
        <v>2014</v>
      </c>
    </row>
    <row r="2213" spans="1:5" x14ac:dyDescent="0.25">
      <c r="A2213" t="s">
        <v>19</v>
      </c>
      <c r="B2213" s="1">
        <v>41775</v>
      </c>
      <c r="C2213">
        <v>16</v>
      </c>
      <c r="D2213">
        <v>5</v>
      </c>
      <c r="E2213">
        <v>2014</v>
      </c>
    </row>
    <row r="2214" spans="1:5" x14ac:dyDescent="0.25">
      <c r="A2214" t="s">
        <v>19</v>
      </c>
      <c r="B2214" s="1">
        <v>41776</v>
      </c>
      <c r="C2214">
        <v>17</v>
      </c>
      <c r="D2214">
        <v>5</v>
      </c>
      <c r="E2214">
        <v>2014</v>
      </c>
    </row>
    <row r="2215" spans="1:5" x14ac:dyDescent="0.25">
      <c r="A2215" t="s">
        <v>19</v>
      </c>
      <c r="B2215" s="1">
        <v>41776</v>
      </c>
      <c r="C2215">
        <v>17</v>
      </c>
      <c r="D2215">
        <v>5</v>
      </c>
      <c r="E2215">
        <v>2014</v>
      </c>
    </row>
    <row r="2216" spans="1:5" x14ac:dyDescent="0.25">
      <c r="A2216" t="s">
        <v>19</v>
      </c>
      <c r="B2216" s="1">
        <v>41777</v>
      </c>
      <c r="C2216">
        <v>18</v>
      </c>
      <c r="D2216">
        <v>5</v>
      </c>
      <c r="E2216">
        <v>2014</v>
      </c>
    </row>
    <row r="2217" spans="1:5" x14ac:dyDescent="0.25">
      <c r="A2217" t="s">
        <v>19</v>
      </c>
      <c r="B2217" s="1">
        <v>41777</v>
      </c>
      <c r="C2217">
        <v>18</v>
      </c>
      <c r="D2217">
        <v>5</v>
      </c>
      <c r="E2217">
        <v>2014</v>
      </c>
    </row>
    <row r="2218" spans="1:5" x14ac:dyDescent="0.25">
      <c r="A2218" t="s">
        <v>19</v>
      </c>
      <c r="B2218" s="1">
        <v>41778</v>
      </c>
      <c r="C2218">
        <v>19</v>
      </c>
      <c r="D2218">
        <v>5</v>
      </c>
      <c r="E2218">
        <v>2014</v>
      </c>
    </row>
    <row r="2219" spans="1:5" x14ac:dyDescent="0.25">
      <c r="A2219" t="s">
        <v>19</v>
      </c>
      <c r="B2219" s="1">
        <v>41778</v>
      </c>
      <c r="C2219">
        <v>19</v>
      </c>
      <c r="D2219">
        <v>5</v>
      </c>
      <c r="E2219">
        <v>2014</v>
      </c>
    </row>
    <row r="2220" spans="1:5" x14ac:dyDescent="0.25">
      <c r="A2220" t="s">
        <v>19</v>
      </c>
      <c r="B2220" s="1">
        <v>41779</v>
      </c>
      <c r="C2220">
        <v>20</v>
      </c>
      <c r="D2220">
        <v>5</v>
      </c>
      <c r="E2220">
        <v>2014</v>
      </c>
    </row>
    <row r="2221" spans="1:5" x14ac:dyDescent="0.25">
      <c r="A2221" t="s">
        <v>19</v>
      </c>
      <c r="B2221" s="1">
        <v>41779</v>
      </c>
      <c r="C2221">
        <v>20</v>
      </c>
      <c r="D2221">
        <v>5</v>
      </c>
      <c r="E2221">
        <v>2014</v>
      </c>
    </row>
    <row r="2222" spans="1:5" x14ac:dyDescent="0.25">
      <c r="A2222" t="s">
        <v>19</v>
      </c>
      <c r="B2222" s="1">
        <v>41780</v>
      </c>
      <c r="C2222">
        <v>21</v>
      </c>
      <c r="D2222">
        <v>5</v>
      </c>
      <c r="E2222">
        <v>2014</v>
      </c>
    </row>
    <row r="2223" spans="1:5" x14ac:dyDescent="0.25">
      <c r="A2223" t="s">
        <v>19</v>
      </c>
      <c r="B2223" s="1">
        <v>41780</v>
      </c>
      <c r="C2223">
        <v>21</v>
      </c>
      <c r="D2223">
        <v>5</v>
      </c>
      <c r="E2223">
        <v>2014</v>
      </c>
    </row>
    <row r="2224" spans="1:5" x14ac:dyDescent="0.25">
      <c r="A2224" t="s">
        <v>19</v>
      </c>
      <c r="B2224" s="1">
        <v>41781</v>
      </c>
      <c r="C2224">
        <v>22</v>
      </c>
      <c r="D2224">
        <v>5</v>
      </c>
      <c r="E2224">
        <v>2014</v>
      </c>
    </row>
    <row r="2225" spans="1:5" x14ac:dyDescent="0.25">
      <c r="A2225" t="s">
        <v>19</v>
      </c>
      <c r="B2225" s="1">
        <v>41781</v>
      </c>
      <c r="C2225">
        <v>22</v>
      </c>
      <c r="D2225">
        <v>5</v>
      </c>
      <c r="E2225">
        <v>2014</v>
      </c>
    </row>
    <row r="2226" spans="1:5" x14ac:dyDescent="0.25">
      <c r="A2226" t="s">
        <v>19</v>
      </c>
      <c r="B2226" s="1">
        <v>41782</v>
      </c>
      <c r="C2226">
        <v>23</v>
      </c>
      <c r="D2226">
        <v>5</v>
      </c>
      <c r="E2226">
        <v>2014</v>
      </c>
    </row>
    <row r="2227" spans="1:5" x14ac:dyDescent="0.25">
      <c r="A2227" t="s">
        <v>19</v>
      </c>
      <c r="B2227" s="1">
        <v>41782</v>
      </c>
      <c r="C2227">
        <v>23</v>
      </c>
      <c r="D2227">
        <v>5</v>
      </c>
      <c r="E2227">
        <v>2014</v>
      </c>
    </row>
    <row r="2228" spans="1:5" x14ac:dyDescent="0.25">
      <c r="A2228" t="s">
        <v>19</v>
      </c>
      <c r="B2228" s="1">
        <v>41783</v>
      </c>
      <c r="C2228">
        <v>24</v>
      </c>
      <c r="D2228">
        <v>5</v>
      </c>
      <c r="E2228">
        <v>2014</v>
      </c>
    </row>
    <row r="2229" spans="1:5" x14ac:dyDescent="0.25">
      <c r="A2229" t="s">
        <v>19</v>
      </c>
      <c r="B2229" s="1">
        <v>41783</v>
      </c>
      <c r="C2229">
        <v>24</v>
      </c>
      <c r="D2229">
        <v>5</v>
      </c>
      <c r="E2229">
        <v>2014</v>
      </c>
    </row>
    <row r="2230" spans="1:5" x14ac:dyDescent="0.25">
      <c r="A2230" t="s">
        <v>19</v>
      </c>
      <c r="B2230" s="1">
        <v>41784</v>
      </c>
      <c r="C2230">
        <v>25</v>
      </c>
      <c r="D2230">
        <v>5</v>
      </c>
      <c r="E2230">
        <v>2014</v>
      </c>
    </row>
    <row r="2231" spans="1:5" x14ac:dyDescent="0.25">
      <c r="A2231" t="s">
        <v>19</v>
      </c>
      <c r="B2231" s="1">
        <v>41784</v>
      </c>
      <c r="C2231">
        <v>25</v>
      </c>
      <c r="D2231">
        <v>5</v>
      </c>
      <c r="E2231">
        <v>2014</v>
      </c>
    </row>
    <row r="2232" spans="1:5" x14ac:dyDescent="0.25">
      <c r="A2232" t="s">
        <v>19</v>
      </c>
      <c r="B2232" s="1">
        <v>41785</v>
      </c>
      <c r="C2232">
        <v>26</v>
      </c>
      <c r="D2232">
        <v>5</v>
      </c>
      <c r="E2232">
        <v>2014</v>
      </c>
    </row>
    <row r="2233" spans="1:5" x14ac:dyDescent="0.25">
      <c r="A2233" t="s">
        <v>19</v>
      </c>
      <c r="B2233" s="1">
        <v>41785</v>
      </c>
      <c r="C2233">
        <v>26</v>
      </c>
      <c r="D2233">
        <v>5</v>
      </c>
      <c r="E2233">
        <v>2014</v>
      </c>
    </row>
    <row r="2234" spans="1:5" x14ac:dyDescent="0.25">
      <c r="A2234" t="s">
        <v>19</v>
      </c>
      <c r="B2234" s="1">
        <v>41786</v>
      </c>
      <c r="C2234">
        <v>27</v>
      </c>
      <c r="D2234">
        <v>5</v>
      </c>
      <c r="E2234">
        <v>2014</v>
      </c>
    </row>
    <row r="2235" spans="1:5" x14ac:dyDescent="0.25">
      <c r="A2235" t="s">
        <v>19</v>
      </c>
      <c r="B2235" s="1">
        <v>41786</v>
      </c>
      <c r="C2235">
        <v>27</v>
      </c>
      <c r="D2235">
        <v>5</v>
      </c>
      <c r="E2235">
        <v>2014</v>
      </c>
    </row>
    <row r="2236" spans="1:5" x14ac:dyDescent="0.25">
      <c r="A2236" t="s">
        <v>19</v>
      </c>
      <c r="B2236" s="1">
        <v>41787</v>
      </c>
      <c r="C2236">
        <v>28</v>
      </c>
      <c r="D2236">
        <v>5</v>
      </c>
      <c r="E2236">
        <v>2014</v>
      </c>
    </row>
    <row r="2237" spans="1:5" x14ac:dyDescent="0.25">
      <c r="A2237" t="s">
        <v>19</v>
      </c>
      <c r="B2237" s="1">
        <v>41787</v>
      </c>
      <c r="C2237">
        <v>28</v>
      </c>
      <c r="D2237">
        <v>5</v>
      </c>
      <c r="E2237">
        <v>2014</v>
      </c>
    </row>
    <row r="2238" spans="1:5" x14ac:dyDescent="0.25">
      <c r="A2238" t="s">
        <v>19</v>
      </c>
      <c r="B2238" s="1">
        <v>41787</v>
      </c>
      <c r="C2238">
        <v>28</v>
      </c>
      <c r="D2238">
        <v>5</v>
      </c>
      <c r="E2238">
        <v>2014</v>
      </c>
    </row>
    <row r="2239" spans="1:5" x14ac:dyDescent="0.25">
      <c r="A2239" t="s">
        <v>19</v>
      </c>
      <c r="B2239" s="1">
        <v>41787</v>
      </c>
      <c r="C2239">
        <v>28</v>
      </c>
      <c r="D2239">
        <v>5</v>
      </c>
      <c r="E2239">
        <v>2014</v>
      </c>
    </row>
    <row r="2240" spans="1:5" x14ac:dyDescent="0.25">
      <c r="A2240" t="s">
        <v>19</v>
      </c>
      <c r="B2240" s="1">
        <v>41788</v>
      </c>
      <c r="C2240">
        <v>29</v>
      </c>
      <c r="D2240">
        <v>5</v>
      </c>
      <c r="E2240">
        <v>2014</v>
      </c>
    </row>
    <row r="2241" spans="1:5" x14ac:dyDescent="0.25">
      <c r="A2241" t="s">
        <v>19</v>
      </c>
      <c r="B2241" s="1">
        <v>41788</v>
      </c>
      <c r="C2241">
        <v>29</v>
      </c>
      <c r="D2241">
        <v>5</v>
      </c>
      <c r="E2241">
        <v>2014</v>
      </c>
    </row>
    <row r="2242" spans="1:5" x14ac:dyDescent="0.25">
      <c r="A2242" t="s">
        <v>19</v>
      </c>
      <c r="B2242" s="1">
        <v>41789</v>
      </c>
      <c r="C2242">
        <v>30</v>
      </c>
      <c r="D2242">
        <v>5</v>
      </c>
      <c r="E2242">
        <v>2014</v>
      </c>
    </row>
    <row r="2243" spans="1:5" x14ac:dyDescent="0.25">
      <c r="A2243" t="s">
        <v>19</v>
      </c>
      <c r="B2243" s="1">
        <v>41789</v>
      </c>
      <c r="C2243">
        <v>30</v>
      </c>
      <c r="D2243">
        <v>5</v>
      </c>
      <c r="E2243">
        <v>2014</v>
      </c>
    </row>
    <row r="2244" spans="1:5" x14ac:dyDescent="0.25">
      <c r="A2244" t="s">
        <v>19</v>
      </c>
      <c r="B2244" s="1">
        <v>41790</v>
      </c>
      <c r="C2244">
        <v>31</v>
      </c>
      <c r="D2244">
        <v>5</v>
      </c>
      <c r="E2244">
        <v>2014</v>
      </c>
    </row>
    <row r="2245" spans="1:5" x14ac:dyDescent="0.25">
      <c r="A2245" t="s">
        <v>19</v>
      </c>
      <c r="B2245" s="1">
        <v>41790</v>
      </c>
      <c r="C2245">
        <v>31</v>
      </c>
      <c r="D2245">
        <v>5</v>
      </c>
      <c r="E2245">
        <v>2014</v>
      </c>
    </row>
    <row r="2246" spans="1:5" x14ac:dyDescent="0.25">
      <c r="A2246" t="s">
        <v>19</v>
      </c>
      <c r="B2246" s="1">
        <v>41791</v>
      </c>
      <c r="C2246">
        <v>1</v>
      </c>
      <c r="D2246">
        <v>6</v>
      </c>
      <c r="E2246">
        <v>2014</v>
      </c>
    </row>
    <row r="2247" spans="1:5" x14ac:dyDescent="0.25">
      <c r="A2247" t="s">
        <v>19</v>
      </c>
      <c r="B2247" s="1">
        <v>41791</v>
      </c>
      <c r="C2247">
        <v>1</v>
      </c>
      <c r="D2247">
        <v>6</v>
      </c>
      <c r="E2247">
        <v>2014</v>
      </c>
    </row>
    <row r="2248" spans="1:5" x14ac:dyDescent="0.25">
      <c r="A2248" t="s">
        <v>19</v>
      </c>
      <c r="B2248" s="1">
        <v>41792</v>
      </c>
      <c r="C2248">
        <v>2</v>
      </c>
      <c r="D2248">
        <v>6</v>
      </c>
      <c r="E2248">
        <v>2014</v>
      </c>
    </row>
    <row r="2249" spans="1:5" x14ac:dyDescent="0.25">
      <c r="A2249" t="s">
        <v>19</v>
      </c>
      <c r="B2249" s="1">
        <v>41792</v>
      </c>
      <c r="C2249">
        <v>2</v>
      </c>
      <c r="D2249">
        <v>6</v>
      </c>
      <c r="E2249">
        <v>2014</v>
      </c>
    </row>
    <row r="2250" spans="1:5" x14ac:dyDescent="0.25">
      <c r="A2250" t="s">
        <v>19</v>
      </c>
      <c r="B2250" s="1">
        <v>41793</v>
      </c>
      <c r="C2250">
        <v>3</v>
      </c>
      <c r="D2250">
        <v>6</v>
      </c>
      <c r="E2250">
        <v>2014</v>
      </c>
    </row>
    <row r="2251" spans="1:5" x14ac:dyDescent="0.25">
      <c r="A2251" t="s">
        <v>19</v>
      </c>
      <c r="B2251" s="1">
        <v>41793</v>
      </c>
      <c r="C2251">
        <v>3</v>
      </c>
      <c r="D2251">
        <v>6</v>
      </c>
      <c r="E2251">
        <v>2014</v>
      </c>
    </row>
    <row r="2252" spans="1:5" x14ac:dyDescent="0.25">
      <c r="A2252" t="s">
        <v>19</v>
      </c>
      <c r="B2252" s="1">
        <v>41794</v>
      </c>
      <c r="C2252">
        <v>4</v>
      </c>
      <c r="D2252">
        <v>6</v>
      </c>
      <c r="E2252">
        <v>2014</v>
      </c>
    </row>
    <row r="2253" spans="1:5" x14ac:dyDescent="0.25">
      <c r="A2253" t="s">
        <v>19</v>
      </c>
      <c r="B2253" s="1">
        <v>41794</v>
      </c>
      <c r="C2253">
        <v>4</v>
      </c>
      <c r="D2253">
        <v>6</v>
      </c>
      <c r="E2253">
        <v>2014</v>
      </c>
    </row>
    <row r="2254" spans="1:5" x14ac:dyDescent="0.25">
      <c r="A2254" t="s">
        <v>19</v>
      </c>
      <c r="B2254" s="1">
        <v>41795</v>
      </c>
      <c r="C2254">
        <v>5</v>
      </c>
      <c r="D2254">
        <v>6</v>
      </c>
      <c r="E2254">
        <v>2014</v>
      </c>
    </row>
    <row r="2255" spans="1:5" x14ac:dyDescent="0.25">
      <c r="A2255" t="s">
        <v>19</v>
      </c>
      <c r="B2255" s="1">
        <v>41795</v>
      </c>
      <c r="C2255">
        <v>5</v>
      </c>
      <c r="D2255">
        <v>6</v>
      </c>
      <c r="E2255">
        <v>2014</v>
      </c>
    </row>
    <row r="2256" spans="1:5" x14ac:dyDescent="0.25">
      <c r="A2256" t="s">
        <v>19</v>
      </c>
      <c r="B2256" s="1">
        <v>41796</v>
      </c>
      <c r="C2256">
        <v>6</v>
      </c>
      <c r="D2256">
        <v>6</v>
      </c>
      <c r="E2256">
        <v>2014</v>
      </c>
    </row>
    <row r="2257" spans="1:5" x14ac:dyDescent="0.25">
      <c r="A2257" t="s">
        <v>19</v>
      </c>
      <c r="B2257" s="1">
        <v>41796</v>
      </c>
      <c r="C2257">
        <v>6</v>
      </c>
      <c r="D2257">
        <v>6</v>
      </c>
      <c r="E2257">
        <v>2014</v>
      </c>
    </row>
    <row r="2258" spans="1:5" x14ac:dyDescent="0.25">
      <c r="A2258" t="s">
        <v>19</v>
      </c>
      <c r="B2258" s="1">
        <v>41797</v>
      </c>
      <c r="C2258">
        <v>7</v>
      </c>
      <c r="D2258">
        <v>6</v>
      </c>
      <c r="E2258">
        <v>2014</v>
      </c>
    </row>
    <row r="2259" spans="1:5" x14ac:dyDescent="0.25">
      <c r="A2259" t="s">
        <v>19</v>
      </c>
      <c r="B2259" s="1">
        <v>41797</v>
      </c>
      <c r="C2259">
        <v>7</v>
      </c>
      <c r="D2259">
        <v>6</v>
      </c>
      <c r="E2259">
        <v>2014</v>
      </c>
    </row>
    <row r="2260" spans="1:5" x14ac:dyDescent="0.25">
      <c r="A2260" t="s">
        <v>19</v>
      </c>
      <c r="B2260" s="1">
        <v>41798</v>
      </c>
      <c r="C2260">
        <v>8</v>
      </c>
      <c r="D2260">
        <v>6</v>
      </c>
      <c r="E2260">
        <v>2014</v>
      </c>
    </row>
    <row r="2261" spans="1:5" x14ac:dyDescent="0.25">
      <c r="A2261" t="s">
        <v>19</v>
      </c>
      <c r="B2261" s="1">
        <v>41798</v>
      </c>
      <c r="C2261">
        <v>8</v>
      </c>
      <c r="D2261">
        <v>6</v>
      </c>
      <c r="E2261">
        <v>2014</v>
      </c>
    </row>
    <row r="2262" spans="1:5" x14ac:dyDescent="0.25">
      <c r="A2262" t="s">
        <v>19</v>
      </c>
      <c r="B2262" s="1">
        <v>41799</v>
      </c>
      <c r="C2262">
        <v>9</v>
      </c>
      <c r="D2262">
        <v>6</v>
      </c>
      <c r="E2262">
        <v>2014</v>
      </c>
    </row>
    <row r="2263" spans="1:5" x14ac:dyDescent="0.25">
      <c r="A2263" t="s">
        <v>19</v>
      </c>
      <c r="B2263" s="1">
        <v>41799</v>
      </c>
      <c r="C2263">
        <v>9</v>
      </c>
      <c r="D2263">
        <v>6</v>
      </c>
      <c r="E2263">
        <v>2014</v>
      </c>
    </row>
    <row r="2264" spans="1:5" x14ac:dyDescent="0.25">
      <c r="A2264" t="s">
        <v>19</v>
      </c>
      <c r="B2264" s="1">
        <v>41800</v>
      </c>
      <c r="C2264">
        <v>10</v>
      </c>
      <c r="D2264">
        <v>6</v>
      </c>
      <c r="E2264">
        <v>2014</v>
      </c>
    </row>
    <row r="2265" spans="1:5" x14ac:dyDescent="0.25">
      <c r="A2265" t="s">
        <v>19</v>
      </c>
      <c r="B2265" s="1">
        <v>41800</v>
      </c>
      <c r="C2265">
        <v>10</v>
      </c>
      <c r="D2265">
        <v>6</v>
      </c>
      <c r="E2265">
        <v>2014</v>
      </c>
    </row>
    <row r="2266" spans="1:5" x14ac:dyDescent="0.25">
      <c r="A2266" t="s">
        <v>19</v>
      </c>
      <c r="B2266" s="1">
        <v>41800</v>
      </c>
      <c r="C2266">
        <v>10</v>
      </c>
      <c r="D2266">
        <v>6</v>
      </c>
      <c r="E2266">
        <v>2014</v>
      </c>
    </row>
    <row r="2267" spans="1:5" x14ac:dyDescent="0.25">
      <c r="A2267" t="s">
        <v>19</v>
      </c>
      <c r="B2267" s="1">
        <v>41800</v>
      </c>
      <c r="C2267">
        <v>10</v>
      </c>
      <c r="D2267">
        <v>6</v>
      </c>
      <c r="E2267">
        <v>2014</v>
      </c>
    </row>
    <row r="2268" spans="1:5" x14ac:dyDescent="0.25">
      <c r="A2268" t="s">
        <v>19</v>
      </c>
      <c r="B2268" s="1">
        <v>41801</v>
      </c>
      <c r="C2268">
        <v>11</v>
      </c>
      <c r="D2268">
        <v>6</v>
      </c>
      <c r="E2268">
        <v>2014</v>
      </c>
    </row>
    <row r="2269" spans="1:5" x14ac:dyDescent="0.25">
      <c r="A2269" t="s">
        <v>19</v>
      </c>
      <c r="B2269" s="1">
        <v>41801</v>
      </c>
      <c r="C2269">
        <v>11</v>
      </c>
      <c r="D2269">
        <v>6</v>
      </c>
      <c r="E2269">
        <v>2014</v>
      </c>
    </row>
    <row r="2270" spans="1:5" x14ac:dyDescent="0.25">
      <c r="A2270" t="s">
        <v>19</v>
      </c>
      <c r="B2270" s="1">
        <v>41802</v>
      </c>
      <c r="C2270">
        <v>12</v>
      </c>
      <c r="D2270">
        <v>6</v>
      </c>
      <c r="E2270">
        <v>2014</v>
      </c>
    </row>
    <row r="2271" spans="1:5" x14ac:dyDescent="0.25">
      <c r="A2271" t="s">
        <v>19</v>
      </c>
      <c r="B2271" s="1">
        <v>41802</v>
      </c>
      <c r="C2271">
        <v>12</v>
      </c>
      <c r="D2271">
        <v>6</v>
      </c>
      <c r="E2271">
        <v>2014</v>
      </c>
    </row>
    <row r="2272" spans="1:5" x14ac:dyDescent="0.25">
      <c r="A2272" t="s">
        <v>19</v>
      </c>
      <c r="B2272" s="1">
        <v>41803</v>
      </c>
      <c r="C2272">
        <v>13</v>
      </c>
      <c r="D2272">
        <v>6</v>
      </c>
      <c r="E2272">
        <v>2014</v>
      </c>
    </row>
    <row r="2273" spans="1:5" x14ac:dyDescent="0.25">
      <c r="A2273" t="s">
        <v>19</v>
      </c>
      <c r="B2273" s="1">
        <v>41803</v>
      </c>
      <c r="C2273">
        <v>13</v>
      </c>
      <c r="D2273">
        <v>6</v>
      </c>
      <c r="E2273">
        <v>2014</v>
      </c>
    </row>
    <row r="2274" spans="1:5" x14ac:dyDescent="0.25">
      <c r="A2274" t="s">
        <v>19</v>
      </c>
      <c r="B2274" s="1">
        <v>41804</v>
      </c>
      <c r="C2274">
        <v>14</v>
      </c>
      <c r="D2274">
        <v>6</v>
      </c>
      <c r="E2274">
        <v>2014</v>
      </c>
    </row>
    <row r="2275" spans="1:5" x14ac:dyDescent="0.25">
      <c r="A2275" t="s">
        <v>19</v>
      </c>
      <c r="B2275" s="1">
        <v>41804</v>
      </c>
      <c r="C2275">
        <v>14</v>
      </c>
      <c r="D2275">
        <v>6</v>
      </c>
      <c r="E2275">
        <v>2014</v>
      </c>
    </row>
    <row r="2276" spans="1:5" x14ac:dyDescent="0.25">
      <c r="A2276" t="s">
        <v>19</v>
      </c>
      <c r="B2276" s="1">
        <v>41805</v>
      </c>
      <c r="C2276">
        <v>15</v>
      </c>
      <c r="D2276">
        <v>6</v>
      </c>
      <c r="E2276">
        <v>2014</v>
      </c>
    </row>
    <row r="2277" spans="1:5" x14ac:dyDescent="0.25">
      <c r="A2277" t="s">
        <v>19</v>
      </c>
      <c r="B2277" s="1">
        <v>41805</v>
      </c>
      <c r="C2277">
        <v>15</v>
      </c>
      <c r="D2277">
        <v>6</v>
      </c>
      <c r="E2277">
        <v>2014</v>
      </c>
    </row>
    <row r="2278" spans="1:5" x14ac:dyDescent="0.25">
      <c r="A2278" t="s">
        <v>19</v>
      </c>
      <c r="B2278" s="1">
        <v>41806</v>
      </c>
      <c r="C2278">
        <v>16</v>
      </c>
      <c r="D2278">
        <v>6</v>
      </c>
      <c r="E2278">
        <v>2014</v>
      </c>
    </row>
    <row r="2279" spans="1:5" x14ac:dyDescent="0.25">
      <c r="A2279" t="s">
        <v>19</v>
      </c>
      <c r="B2279" s="1">
        <v>41806</v>
      </c>
      <c r="C2279">
        <v>16</v>
      </c>
      <c r="D2279">
        <v>6</v>
      </c>
      <c r="E2279">
        <v>2014</v>
      </c>
    </row>
    <row r="2280" spans="1:5" x14ac:dyDescent="0.25">
      <c r="A2280" t="s">
        <v>19</v>
      </c>
      <c r="B2280" s="1">
        <v>41807</v>
      </c>
      <c r="C2280">
        <v>17</v>
      </c>
      <c r="D2280">
        <v>6</v>
      </c>
      <c r="E2280">
        <v>2014</v>
      </c>
    </row>
    <row r="2281" spans="1:5" x14ac:dyDescent="0.25">
      <c r="A2281" t="s">
        <v>19</v>
      </c>
      <c r="B2281" s="1">
        <v>41807</v>
      </c>
      <c r="C2281">
        <v>17</v>
      </c>
      <c r="D2281">
        <v>6</v>
      </c>
      <c r="E2281">
        <v>2014</v>
      </c>
    </row>
    <row r="2282" spans="1:5" x14ac:dyDescent="0.25">
      <c r="A2282" t="s">
        <v>19</v>
      </c>
      <c r="B2282" s="1">
        <v>41808</v>
      </c>
      <c r="C2282">
        <v>18</v>
      </c>
      <c r="D2282">
        <v>6</v>
      </c>
      <c r="E2282">
        <v>2014</v>
      </c>
    </row>
    <row r="2283" spans="1:5" x14ac:dyDescent="0.25">
      <c r="A2283" t="s">
        <v>19</v>
      </c>
      <c r="B2283" s="1">
        <v>41808</v>
      </c>
      <c r="C2283">
        <v>18</v>
      </c>
      <c r="D2283">
        <v>6</v>
      </c>
      <c r="E2283">
        <v>2014</v>
      </c>
    </row>
    <row r="2284" spans="1:5" x14ac:dyDescent="0.25">
      <c r="A2284" t="s">
        <v>19</v>
      </c>
      <c r="B2284" s="1">
        <v>41809</v>
      </c>
      <c r="C2284">
        <v>19</v>
      </c>
      <c r="D2284">
        <v>6</v>
      </c>
      <c r="E2284">
        <v>2014</v>
      </c>
    </row>
    <row r="2285" spans="1:5" x14ac:dyDescent="0.25">
      <c r="A2285" t="s">
        <v>19</v>
      </c>
      <c r="B2285" s="1">
        <v>41809</v>
      </c>
      <c r="C2285">
        <v>19</v>
      </c>
      <c r="D2285">
        <v>6</v>
      </c>
      <c r="E2285">
        <v>2014</v>
      </c>
    </row>
    <row r="2286" spans="1:5" x14ac:dyDescent="0.25">
      <c r="A2286" t="s">
        <v>19</v>
      </c>
      <c r="B2286" s="1">
        <v>41810</v>
      </c>
      <c r="C2286">
        <v>20</v>
      </c>
      <c r="D2286">
        <v>6</v>
      </c>
      <c r="E2286">
        <v>2014</v>
      </c>
    </row>
    <row r="2287" spans="1:5" x14ac:dyDescent="0.25">
      <c r="A2287" t="s">
        <v>19</v>
      </c>
      <c r="B2287" s="1">
        <v>41810</v>
      </c>
      <c r="C2287">
        <v>20</v>
      </c>
      <c r="D2287">
        <v>6</v>
      </c>
      <c r="E2287">
        <v>2014</v>
      </c>
    </row>
    <row r="2288" spans="1:5" x14ac:dyDescent="0.25">
      <c r="A2288" t="s">
        <v>19</v>
      </c>
      <c r="B2288" s="1">
        <v>41811</v>
      </c>
      <c r="C2288">
        <v>21</v>
      </c>
      <c r="D2288">
        <v>6</v>
      </c>
      <c r="E2288">
        <v>2014</v>
      </c>
    </row>
    <row r="2289" spans="1:5" x14ac:dyDescent="0.25">
      <c r="A2289" t="s">
        <v>19</v>
      </c>
      <c r="B2289" s="1">
        <v>41811</v>
      </c>
      <c r="C2289">
        <v>21</v>
      </c>
      <c r="D2289">
        <v>6</v>
      </c>
      <c r="E2289">
        <v>2014</v>
      </c>
    </row>
    <row r="2290" spans="1:5" x14ac:dyDescent="0.25">
      <c r="A2290" t="s">
        <v>19</v>
      </c>
      <c r="B2290" s="1">
        <v>41812</v>
      </c>
      <c r="C2290">
        <v>22</v>
      </c>
      <c r="D2290">
        <v>6</v>
      </c>
      <c r="E2290">
        <v>2014</v>
      </c>
    </row>
    <row r="2291" spans="1:5" x14ac:dyDescent="0.25">
      <c r="A2291" t="s">
        <v>19</v>
      </c>
      <c r="B2291" s="1">
        <v>41812</v>
      </c>
      <c r="C2291">
        <v>22</v>
      </c>
      <c r="D2291">
        <v>6</v>
      </c>
      <c r="E2291">
        <v>2014</v>
      </c>
    </row>
    <row r="2292" spans="1:5" x14ac:dyDescent="0.25">
      <c r="A2292" t="s">
        <v>19</v>
      </c>
      <c r="B2292" s="1">
        <v>41813</v>
      </c>
      <c r="C2292">
        <v>23</v>
      </c>
      <c r="D2292">
        <v>6</v>
      </c>
      <c r="E2292">
        <v>2014</v>
      </c>
    </row>
    <row r="2293" spans="1:5" x14ac:dyDescent="0.25">
      <c r="A2293" t="s">
        <v>19</v>
      </c>
      <c r="B2293" s="1">
        <v>41813</v>
      </c>
      <c r="C2293">
        <v>23</v>
      </c>
      <c r="D2293">
        <v>6</v>
      </c>
      <c r="E2293">
        <v>2014</v>
      </c>
    </row>
    <row r="2294" spans="1:5" x14ac:dyDescent="0.25">
      <c r="A2294" t="s">
        <v>19</v>
      </c>
      <c r="B2294" s="1">
        <v>41814</v>
      </c>
      <c r="C2294">
        <v>24</v>
      </c>
      <c r="D2294">
        <v>6</v>
      </c>
      <c r="E2294">
        <v>2014</v>
      </c>
    </row>
    <row r="2295" spans="1:5" x14ac:dyDescent="0.25">
      <c r="A2295" t="s">
        <v>19</v>
      </c>
      <c r="B2295" s="1">
        <v>41814</v>
      </c>
      <c r="C2295">
        <v>24</v>
      </c>
      <c r="D2295">
        <v>6</v>
      </c>
      <c r="E2295">
        <v>2014</v>
      </c>
    </row>
    <row r="2296" spans="1:5" x14ac:dyDescent="0.25">
      <c r="A2296" t="s">
        <v>19</v>
      </c>
      <c r="B2296" s="1">
        <v>41815</v>
      </c>
      <c r="C2296">
        <v>25</v>
      </c>
      <c r="D2296">
        <v>6</v>
      </c>
      <c r="E2296">
        <v>2014</v>
      </c>
    </row>
    <row r="2297" spans="1:5" x14ac:dyDescent="0.25">
      <c r="A2297" t="s">
        <v>19</v>
      </c>
      <c r="B2297" s="1">
        <v>41815</v>
      </c>
      <c r="C2297">
        <v>25</v>
      </c>
      <c r="D2297">
        <v>6</v>
      </c>
      <c r="E2297">
        <v>2014</v>
      </c>
    </row>
    <row r="2298" spans="1:5" x14ac:dyDescent="0.25">
      <c r="A2298" t="s">
        <v>19</v>
      </c>
      <c r="B2298" s="1">
        <v>41816</v>
      </c>
      <c r="C2298">
        <v>26</v>
      </c>
      <c r="D2298">
        <v>6</v>
      </c>
      <c r="E2298">
        <v>2014</v>
      </c>
    </row>
    <row r="2299" spans="1:5" x14ac:dyDescent="0.25">
      <c r="A2299" t="s">
        <v>19</v>
      </c>
      <c r="B2299" s="1">
        <v>41816</v>
      </c>
      <c r="C2299">
        <v>26</v>
      </c>
      <c r="D2299">
        <v>6</v>
      </c>
      <c r="E2299">
        <v>2014</v>
      </c>
    </row>
    <row r="2300" spans="1:5" x14ac:dyDescent="0.25">
      <c r="A2300" t="s">
        <v>19</v>
      </c>
      <c r="B2300" s="1">
        <v>41817</v>
      </c>
      <c r="C2300">
        <v>27</v>
      </c>
      <c r="D2300">
        <v>6</v>
      </c>
      <c r="E2300">
        <v>2014</v>
      </c>
    </row>
    <row r="2301" spans="1:5" x14ac:dyDescent="0.25">
      <c r="A2301" t="s">
        <v>19</v>
      </c>
      <c r="B2301" s="1">
        <v>41817</v>
      </c>
      <c r="C2301">
        <v>27</v>
      </c>
      <c r="D2301">
        <v>6</v>
      </c>
      <c r="E2301">
        <v>2014</v>
      </c>
    </row>
    <row r="2302" spans="1:5" x14ac:dyDescent="0.25">
      <c r="A2302" t="s">
        <v>19</v>
      </c>
      <c r="B2302" s="1">
        <v>41818</v>
      </c>
      <c r="C2302">
        <v>28</v>
      </c>
      <c r="D2302">
        <v>6</v>
      </c>
      <c r="E2302">
        <v>2014</v>
      </c>
    </row>
    <row r="2303" spans="1:5" x14ac:dyDescent="0.25">
      <c r="A2303" t="s">
        <v>19</v>
      </c>
      <c r="B2303" s="1">
        <v>41818</v>
      </c>
      <c r="C2303">
        <v>28</v>
      </c>
      <c r="D2303">
        <v>6</v>
      </c>
      <c r="E2303">
        <v>2014</v>
      </c>
    </row>
    <row r="2304" spans="1:5" x14ac:dyDescent="0.25">
      <c r="A2304" t="s">
        <v>19</v>
      </c>
      <c r="B2304" s="1">
        <v>41819</v>
      </c>
      <c r="C2304">
        <v>29</v>
      </c>
      <c r="D2304">
        <v>6</v>
      </c>
      <c r="E2304">
        <v>2014</v>
      </c>
    </row>
    <row r="2305" spans="1:5" x14ac:dyDescent="0.25">
      <c r="A2305" t="s">
        <v>19</v>
      </c>
      <c r="B2305" s="1">
        <v>41819</v>
      </c>
      <c r="C2305">
        <v>29</v>
      </c>
      <c r="D2305">
        <v>6</v>
      </c>
      <c r="E2305">
        <v>2014</v>
      </c>
    </row>
    <row r="2306" spans="1:5" x14ac:dyDescent="0.25">
      <c r="A2306" t="s">
        <v>19</v>
      </c>
      <c r="B2306" s="1">
        <v>41820</v>
      </c>
      <c r="C2306">
        <v>30</v>
      </c>
      <c r="D2306">
        <v>6</v>
      </c>
      <c r="E2306">
        <v>2014</v>
      </c>
    </row>
    <row r="2307" spans="1:5" x14ac:dyDescent="0.25">
      <c r="A2307" t="s">
        <v>19</v>
      </c>
      <c r="B2307" s="1">
        <v>41820</v>
      </c>
      <c r="C2307">
        <v>30</v>
      </c>
      <c r="D2307">
        <v>6</v>
      </c>
      <c r="E2307">
        <v>2014</v>
      </c>
    </row>
    <row r="2308" spans="1:5" x14ac:dyDescent="0.25">
      <c r="A2308" t="s">
        <v>19</v>
      </c>
      <c r="B2308" s="1">
        <v>41821</v>
      </c>
      <c r="C2308">
        <v>1</v>
      </c>
      <c r="D2308">
        <v>7</v>
      </c>
      <c r="E2308">
        <v>2014</v>
      </c>
    </row>
    <row r="2309" spans="1:5" x14ac:dyDescent="0.25">
      <c r="A2309" t="s">
        <v>19</v>
      </c>
      <c r="B2309" s="1">
        <v>41821</v>
      </c>
      <c r="C2309">
        <v>1</v>
      </c>
      <c r="D2309">
        <v>7</v>
      </c>
      <c r="E2309">
        <v>2014</v>
      </c>
    </row>
    <row r="2310" spans="1:5" x14ac:dyDescent="0.25">
      <c r="A2310" t="s">
        <v>19</v>
      </c>
      <c r="B2310" s="1">
        <v>41822</v>
      </c>
      <c r="C2310">
        <v>2</v>
      </c>
      <c r="D2310">
        <v>7</v>
      </c>
      <c r="E2310">
        <v>2014</v>
      </c>
    </row>
    <row r="2311" spans="1:5" x14ac:dyDescent="0.25">
      <c r="A2311" t="s">
        <v>19</v>
      </c>
      <c r="B2311" s="1">
        <v>41822</v>
      </c>
      <c r="C2311">
        <v>2</v>
      </c>
      <c r="D2311">
        <v>7</v>
      </c>
      <c r="E2311">
        <v>2014</v>
      </c>
    </row>
    <row r="2312" spans="1:5" x14ac:dyDescent="0.25">
      <c r="A2312" t="s">
        <v>19</v>
      </c>
      <c r="B2312" s="1">
        <v>41823</v>
      </c>
      <c r="C2312">
        <v>3</v>
      </c>
      <c r="D2312">
        <v>7</v>
      </c>
      <c r="E2312">
        <v>2014</v>
      </c>
    </row>
    <row r="2313" spans="1:5" x14ac:dyDescent="0.25">
      <c r="A2313" t="s">
        <v>19</v>
      </c>
      <c r="B2313" s="1">
        <v>41823</v>
      </c>
      <c r="C2313">
        <v>3</v>
      </c>
      <c r="D2313">
        <v>7</v>
      </c>
      <c r="E2313">
        <v>2014</v>
      </c>
    </row>
    <row r="2314" spans="1:5" x14ac:dyDescent="0.25">
      <c r="A2314" t="s">
        <v>19</v>
      </c>
      <c r="B2314" s="1">
        <v>41825</v>
      </c>
      <c r="C2314">
        <v>5</v>
      </c>
      <c r="D2314">
        <v>7</v>
      </c>
      <c r="E2314">
        <v>2014</v>
      </c>
    </row>
    <row r="2315" spans="1:5" x14ac:dyDescent="0.25">
      <c r="A2315" t="s">
        <v>19</v>
      </c>
      <c r="B2315" s="1">
        <v>41825</v>
      </c>
      <c r="C2315">
        <v>5</v>
      </c>
      <c r="D2315">
        <v>7</v>
      </c>
      <c r="E2315">
        <v>2014</v>
      </c>
    </row>
    <row r="2316" spans="1:5" x14ac:dyDescent="0.25">
      <c r="A2316" t="s">
        <v>19</v>
      </c>
      <c r="B2316" s="1">
        <v>41826</v>
      </c>
      <c r="C2316">
        <v>6</v>
      </c>
      <c r="D2316">
        <v>7</v>
      </c>
      <c r="E2316">
        <v>2014</v>
      </c>
    </row>
    <row r="2317" spans="1:5" x14ac:dyDescent="0.25">
      <c r="A2317" t="s">
        <v>19</v>
      </c>
      <c r="B2317" s="1">
        <v>41826</v>
      </c>
      <c r="C2317">
        <v>6</v>
      </c>
      <c r="D2317">
        <v>7</v>
      </c>
      <c r="E2317">
        <v>2014</v>
      </c>
    </row>
    <row r="2318" spans="1:5" x14ac:dyDescent="0.25">
      <c r="A2318" t="s">
        <v>19</v>
      </c>
      <c r="B2318" s="1">
        <v>41827</v>
      </c>
      <c r="C2318">
        <v>7</v>
      </c>
      <c r="D2318">
        <v>7</v>
      </c>
      <c r="E2318">
        <v>2014</v>
      </c>
    </row>
    <row r="2319" spans="1:5" x14ac:dyDescent="0.25">
      <c r="A2319" t="s">
        <v>19</v>
      </c>
      <c r="B2319" s="1">
        <v>41827</v>
      </c>
      <c r="C2319">
        <v>7</v>
      </c>
      <c r="D2319">
        <v>7</v>
      </c>
      <c r="E2319">
        <v>2014</v>
      </c>
    </row>
    <row r="2320" spans="1:5" x14ac:dyDescent="0.25">
      <c r="A2320" t="s">
        <v>19</v>
      </c>
      <c r="B2320" s="1">
        <v>41828</v>
      </c>
      <c r="C2320">
        <v>8</v>
      </c>
      <c r="D2320">
        <v>7</v>
      </c>
      <c r="E2320">
        <v>2014</v>
      </c>
    </row>
    <row r="2321" spans="1:5" x14ac:dyDescent="0.25">
      <c r="A2321" t="s">
        <v>19</v>
      </c>
      <c r="B2321" s="1">
        <v>41828</v>
      </c>
      <c r="C2321">
        <v>8</v>
      </c>
      <c r="D2321">
        <v>7</v>
      </c>
      <c r="E2321">
        <v>2014</v>
      </c>
    </row>
    <row r="2322" spans="1:5" x14ac:dyDescent="0.25">
      <c r="A2322" t="s">
        <v>19</v>
      </c>
      <c r="B2322" s="1">
        <v>41829</v>
      </c>
      <c r="C2322">
        <v>9</v>
      </c>
      <c r="D2322">
        <v>7</v>
      </c>
      <c r="E2322">
        <v>2014</v>
      </c>
    </row>
    <row r="2323" spans="1:5" x14ac:dyDescent="0.25">
      <c r="A2323" t="s">
        <v>19</v>
      </c>
      <c r="B2323" s="1">
        <v>41829</v>
      </c>
      <c r="C2323">
        <v>9</v>
      </c>
      <c r="D2323">
        <v>7</v>
      </c>
      <c r="E2323">
        <v>2014</v>
      </c>
    </row>
    <row r="2324" spans="1:5" x14ac:dyDescent="0.25">
      <c r="A2324" t="s">
        <v>19</v>
      </c>
      <c r="B2324" s="1">
        <v>41830</v>
      </c>
      <c r="C2324">
        <v>10</v>
      </c>
      <c r="D2324">
        <v>7</v>
      </c>
      <c r="E2324">
        <v>2014</v>
      </c>
    </row>
    <row r="2325" spans="1:5" x14ac:dyDescent="0.25">
      <c r="A2325" t="s">
        <v>19</v>
      </c>
      <c r="B2325" s="1">
        <v>41830</v>
      </c>
      <c r="C2325">
        <v>10</v>
      </c>
      <c r="D2325">
        <v>7</v>
      </c>
      <c r="E2325">
        <v>2014</v>
      </c>
    </row>
    <row r="2326" spans="1:5" x14ac:dyDescent="0.25">
      <c r="A2326" t="s">
        <v>19</v>
      </c>
      <c r="B2326" s="1">
        <v>41831</v>
      </c>
      <c r="C2326">
        <v>11</v>
      </c>
      <c r="D2326">
        <v>7</v>
      </c>
      <c r="E2326">
        <v>2014</v>
      </c>
    </row>
    <row r="2327" spans="1:5" x14ac:dyDescent="0.25">
      <c r="A2327" t="s">
        <v>19</v>
      </c>
      <c r="B2327" s="1">
        <v>41831</v>
      </c>
      <c r="C2327">
        <v>11</v>
      </c>
      <c r="D2327">
        <v>7</v>
      </c>
      <c r="E2327">
        <v>2014</v>
      </c>
    </row>
    <row r="2328" spans="1:5" x14ac:dyDescent="0.25">
      <c r="A2328" t="s">
        <v>19</v>
      </c>
      <c r="B2328" s="1">
        <v>41832</v>
      </c>
      <c r="C2328">
        <v>12</v>
      </c>
      <c r="D2328">
        <v>7</v>
      </c>
      <c r="E2328">
        <v>2014</v>
      </c>
    </row>
    <row r="2329" spans="1:5" x14ac:dyDescent="0.25">
      <c r="A2329" t="s">
        <v>19</v>
      </c>
      <c r="B2329" s="1">
        <v>41832</v>
      </c>
      <c r="C2329">
        <v>12</v>
      </c>
      <c r="D2329">
        <v>7</v>
      </c>
      <c r="E2329">
        <v>2014</v>
      </c>
    </row>
    <row r="2330" spans="1:5" x14ac:dyDescent="0.25">
      <c r="A2330" t="s">
        <v>19</v>
      </c>
      <c r="B2330" s="1">
        <v>41833</v>
      </c>
      <c r="C2330">
        <v>13</v>
      </c>
      <c r="D2330">
        <v>7</v>
      </c>
      <c r="E2330">
        <v>2014</v>
      </c>
    </row>
    <row r="2331" spans="1:5" x14ac:dyDescent="0.25">
      <c r="A2331" t="s">
        <v>19</v>
      </c>
      <c r="B2331" s="1">
        <v>41833</v>
      </c>
      <c r="C2331">
        <v>13</v>
      </c>
      <c r="D2331">
        <v>7</v>
      </c>
      <c r="E2331">
        <v>2014</v>
      </c>
    </row>
    <row r="2332" spans="1:5" x14ac:dyDescent="0.25">
      <c r="A2332" t="s">
        <v>19</v>
      </c>
      <c r="B2332" s="1">
        <v>41834</v>
      </c>
      <c r="C2332">
        <v>14</v>
      </c>
      <c r="D2332">
        <v>7</v>
      </c>
      <c r="E2332">
        <v>2014</v>
      </c>
    </row>
    <row r="2333" spans="1:5" x14ac:dyDescent="0.25">
      <c r="A2333" t="s">
        <v>19</v>
      </c>
      <c r="B2333" s="1">
        <v>41834</v>
      </c>
      <c r="C2333">
        <v>14</v>
      </c>
      <c r="D2333">
        <v>7</v>
      </c>
      <c r="E2333">
        <v>2014</v>
      </c>
    </row>
    <row r="2334" spans="1:5" x14ac:dyDescent="0.25">
      <c r="A2334" t="s">
        <v>19</v>
      </c>
      <c r="B2334" s="1">
        <v>41835</v>
      </c>
      <c r="C2334">
        <v>15</v>
      </c>
      <c r="D2334">
        <v>7</v>
      </c>
      <c r="E2334">
        <v>2014</v>
      </c>
    </row>
    <row r="2335" spans="1:5" x14ac:dyDescent="0.25">
      <c r="A2335" t="s">
        <v>19</v>
      </c>
      <c r="B2335" s="1">
        <v>41835</v>
      </c>
      <c r="C2335">
        <v>15</v>
      </c>
      <c r="D2335">
        <v>7</v>
      </c>
      <c r="E2335">
        <v>2014</v>
      </c>
    </row>
    <row r="2336" spans="1:5" x14ac:dyDescent="0.25">
      <c r="A2336" t="s">
        <v>19</v>
      </c>
      <c r="B2336" s="1">
        <v>41835</v>
      </c>
      <c r="C2336">
        <v>15</v>
      </c>
      <c r="D2336">
        <v>7</v>
      </c>
      <c r="E2336">
        <v>2014</v>
      </c>
    </row>
    <row r="2337" spans="1:5" x14ac:dyDescent="0.25">
      <c r="A2337" t="s">
        <v>19</v>
      </c>
      <c r="B2337" s="1">
        <v>41835</v>
      </c>
      <c r="C2337">
        <v>15</v>
      </c>
      <c r="D2337">
        <v>7</v>
      </c>
      <c r="E2337">
        <v>2014</v>
      </c>
    </row>
    <row r="2338" spans="1:5" x14ac:dyDescent="0.25">
      <c r="A2338" t="s">
        <v>19</v>
      </c>
      <c r="B2338" s="1">
        <v>41836</v>
      </c>
      <c r="C2338">
        <v>16</v>
      </c>
      <c r="D2338">
        <v>7</v>
      </c>
      <c r="E2338">
        <v>2014</v>
      </c>
    </row>
    <row r="2339" spans="1:5" x14ac:dyDescent="0.25">
      <c r="A2339" t="s">
        <v>19</v>
      </c>
      <c r="B2339" s="1">
        <v>41836</v>
      </c>
      <c r="C2339">
        <v>16</v>
      </c>
      <c r="D2339">
        <v>7</v>
      </c>
      <c r="E2339">
        <v>2014</v>
      </c>
    </row>
    <row r="2340" spans="1:5" x14ac:dyDescent="0.25">
      <c r="A2340" t="s">
        <v>19</v>
      </c>
      <c r="B2340" s="1">
        <v>41837</v>
      </c>
      <c r="C2340">
        <v>17</v>
      </c>
      <c r="D2340">
        <v>7</v>
      </c>
      <c r="E2340">
        <v>2014</v>
      </c>
    </row>
    <row r="2341" spans="1:5" x14ac:dyDescent="0.25">
      <c r="A2341" t="s">
        <v>19</v>
      </c>
      <c r="B2341" s="1">
        <v>41837</v>
      </c>
      <c r="C2341">
        <v>17</v>
      </c>
      <c r="D2341">
        <v>7</v>
      </c>
      <c r="E2341">
        <v>2014</v>
      </c>
    </row>
    <row r="2342" spans="1:5" x14ac:dyDescent="0.25">
      <c r="A2342" t="s">
        <v>19</v>
      </c>
      <c r="B2342" s="1">
        <v>41838</v>
      </c>
      <c r="C2342">
        <v>18</v>
      </c>
      <c r="D2342">
        <v>7</v>
      </c>
      <c r="E2342">
        <v>2014</v>
      </c>
    </row>
    <row r="2343" spans="1:5" x14ac:dyDescent="0.25">
      <c r="A2343" t="s">
        <v>19</v>
      </c>
      <c r="B2343" s="1">
        <v>41838</v>
      </c>
      <c r="C2343">
        <v>18</v>
      </c>
      <c r="D2343">
        <v>7</v>
      </c>
      <c r="E2343">
        <v>2014</v>
      </c>
    </row>
    <row r="2344" spans="1:5" x14ac:dyDescent="0.25">
      <c r="A2344" t="s">
        <v>19</v>
      </c>
      <c r="B2344" s="1">
        <v>41839</v>
      </c>
      <c r="C2344">
        <v>19</v>
      </c>
      <c r="D2344">
        <v>7</v>
      </c>
      <c r="E2344">
        <v>2014</v>
      </c>
    </row>
    <row r="2345" spans="1:5" x14ac:dyDescent="0.25">
      <c r="A2345" t="s">
        <v>19</v>
      </c>
      <c r="B2345" s="1">
        <v>41839</v>
      </c>
      <c r="C2345">
        <v>19</v>
      </c>
      <c r="D2345">
        <v>7</v>
      </c>
      <c r="E2345">
        <v>2014</v>
      </c>
    </row>
    <row r="2346" spans="1:5" x14ac:dyDescent="0.25">
      <c r="A2346" t="s">
        <v>19</v>
      </c>
      <c r="B2346" s="1">
        <v>41840</v>
      </c>
      <c r="C2346">
        <v>20</v>
      </c>
      <c r="D2346">
        <v>7</v>
      </c>
      <c r="E2346">
        <v>2014</v>
      </c>
    </row>
    <row r="2347" spans="1:5" x14ac:dyDescent="0.25">
      <c r="A2347" t="s">
        <v>19</v>
      </c>
      <c r="B2347" s="1">
        <v>41840</v>
      </c>
      <c r="C2347">
        <v>20</v>
      </c>
      <c r="D2347">
        <v>7</v>
      </c>
      <c r="E2347">
        <v>2014</v>
      </c>
    </row>
    <row r="2348" spans="1:5" x14ac:dyDescent="0.25">
      <c r="A2348" t="s">
        <v>19</v>
      </c>
      <c r="B2348" s="1">
        <v>41841</v>
      </c>
      <c r="C2348">
        <v>21</v>
      </c>
      <c r="D2348">
        <v>7</v>
      </c>
      <c r="E2348">
        <v>2014</v>
      </c>
    </row>
    <row r="2349" spans="1:5" x14ac:dyDescent="0.25">
      <c r="A2349" t="s">
        <v>19</v>
      </c>
      <c r="B2349" s="1">
        <v>41841</v>
      </c>
      <c r="C2349">
        <v>21</v>
      </c>
      <c r="D2349">
        <v>7</v>
      </c>
      <c r="E2349">
        <v>2014</v>
      </c>
    </row>
    <row r="2350" spans="1:5" x14ac:dyDescent="0.25">
      <c r="A2350" t="s">
        <v>19</v>
      </c>
      <c r="B2350" s="1">
        <v>41842</v>
      </c>
      <c r="C2350">
        <v>22</v>
      </c>
      <c r="D2350">
        <v>7</v>
      </c>
      <c r="E2350">
        <v>2014</v>
      </c>
    </row>
    <row r="2351" spans="1:5" x14ac:dyDescent="0.25">
      <c r="A2351" t="s">
        <v>19</v>
      </c>
      <c r="B2351" s="1">
        <v>41842</v>
      </c>
      <c r="C2351">
        <v>22</v>
      </c>
      <c r="D2351">
        <v>7</v>
      </c>
      <c r="E2351">
        <v>2014</v>
      </c>
    </row>
    <row r="2352" spans="1:5" x14ac:dyDescent="0.25">
      <c r="A2352" t="s">
        <v>19</v>
      </c>
      <c r="B2352" s="1">
        <v>41843</v>
      </c>
      <c r="C2352">
        <v>23</v>
      </c>
      <c r="D2352">
        <v>7</v>
      </c>
      <c r="E2352">
        <v>2014</v>
      </c>
    </row>
    <row r="2353" spans="1:5" x14ac:dyDescent="0.25">
      <c r="A2353" t="s">
        <v>19</v>
      </c>
      <c r="B2353" s="1">
        <v>41843</v>
      </c>
      <c r="C2353">
        <v>23</v>
      </c>
      <c r="D2353">
        <v>7</v>
      </c>
      <c r="E2353">
        <v>2014</v>
      </c>
    </row>
    <row r="2354" spans="1:5" x14ac:dyDescent="0.25">
      <c r="A2354" t="s">
        <v>19</v>
      </c>
      <c r="B2354" s="1">
        <v>41844</v>
      </c>
      <c r="C2354">
        <v>24</v>
      </c>
      <c r="D2354">
        <v>7</v>
      </c>
      <c r="E2354">
        <v>2014</v>
      </c>
    </row>
    <row r="2355" spans="1:5" x14ac:dyDescent="0.25">
      <c r="A2355" t="s">
        <v>19</v>
      </c>
      <c r="B2355" s="1">
        <v>41844</v>
      </c>
      <c r="C2355">
        <v>24</v>
      </c>
      <c r="D2355">
        <v>7</v>
      </c>
      <c r="E2355">
        <v>2014</v>
      </c>
    </row>
    <row r="2356" spans="1:5" x14ac:dyDescent="0.25">
      <c r="A2356" t="s">
        <v>19</v>
      </c>
      <c r="B2356" s="1">
        <v>41845</v>
      </c>
      <c r="C2356">
        <v>25</v>
      </c>
      <c r="D2356">
        <v>7</v>
      </c>
      <c r="E2356">
        <v>2014</v>
      </c>
    </row>
    <row r="2357" spans="1:5" x14ac:dyDescent="0.25">
      <c r="A2357" t="s">
        <v>19</v>
      </c>
      <c r="B2357" s="1">
        <v>41845</v>
      </c>
      <c r="C2357">
        <v>25</v>
      </c>
      <c r="D2357">
        <v>7</v>
      </c>
      <c r="E2357">
        <v>2014</v>
      </c>
    </row>
    <row r="2358" spans="1:5" x14ac:dyDescent="0.25">
      <c r="A2358" t="s">
        <v>19</v>
      </c>
      <c r="B2358" s="1">
        <v>41846</v>
      </c>
      <c r="C2358">
        <v>26</v>
      </c>
      <c r="D2358">
        <v>7</v>
      </c>
      <c r="E2358">
        <v>2014</v>
      </c>
    </row>
    <row r="2359" spans="1:5" x14ac:dyDescent="0.25">
      <c r="A2359" t="s">
        <v>19</v>
      </c>
      <c r="B2359" s="1">
        <v>41846</v>
      </c>
      <c r="C2359">
        <v>26</v>
      </c>
      <c r="D2359">
        <v>7</v>
      </c>
      <c r="E2359">
        <v>2014</v>
      </c>
    </row>
    <row r="2360" spans="1:5" x14ac:dyDescent="0.25">
      <c r="A2360" t="s">
        <v>19</v>
      </c>
      <c r="B2360" s="1">
        <v>41847</v>
      </c>
      <c r="C2360">
        <v>27</v>
      </c>
      <c r="D2360">
        <v>7</v>
      </c>
      <c r="E2360">
        <v>2014</v>
      </c>
    </row>
    <row r="2361" spans="1:5" x14ac:dyDescent="0.25">
      <c r="A2361" t="s">
        <v>19</v>
      </c>
      <c r="B2361" s="1">
        <v>41847</v>
      </c>
      <c r="C2361">
        <v>27</v>
      </c>
      <c r="D2361">
        <v>7</v>
      </c>
      <c r="E2361">
        <v>2014</v>
      </c>
    </row>
    <row r="2362" spans="1:5" x14ac:dyDescent="0.25">
      <c r="A2362" t="s">
        <v>19</v>
      </c>
      <c r="B2362" s="1">
        <v>41848</v>
      </c>
      <c r="C2362">
        <v>28</v>
      </c>
      <c r="D2362">
        <v>7</v>
      </c>
      <c r="E2362">
        <v>2014</v>
      </c>
    </row>
    <row r="2363" spans="1:5" x14ac:dyDescent="0.25">
      <c r="A2363" t="s">
        <v>19</v>
      </c>
      <c r="B2363" s="1">
        <v>41848</v>
      </c>
      <c r="C2363">
        <v>28</v>
      </c>
      <c r="D2363">
        <v>7</v>
      </c>
      <c r="E2363">
        <v>2014</v>
      </c>
    </row>
    <row r="2364" spans="1:5" x14ac:dyDescent="0.25">
      <c r="A2364" t="s">
        <v>19</v>
      </c>
      <c r="B2364" s="1">
        <v>41849</v>
      </c>
      <c r="C2364">
        <v>29</v>
      </c>
      <c r="D2364">
        <v>7</v>
      </c>
      <c r="E2364">
        <v>2014</v>
      </c>
    </row>
    <row r="2365" spans="1:5" x14ac:dyDescent="0.25">
      <c r="A2365" t="s">
        <v>19</v>
      </c>
      <c r="B2365" s="1">
        <v>41849</v>
      </c>
      <c r="C2365">
        <v>29</v>
      </c>
      <c r="D2365">
        <v>7</v>
      </c>
      <c r="E2365">
        <v>2014</v>
      </c>
    </row>
    <row r="2366" spans="1:5" x14ac:dyDescent="0.25">
      <c r="A2366" t="s">
        <v>19</v>
      </c>
      <c r="B2366" s="1">
        <v>41850</v>
      </c>
      <c r="C2366">
        <v>30</v>
      </c>
      <c r="D2366">
        <v>7</v>
      </c>
      <c r="E2366">
        <v>2014</v>
      </c>
    </row>
    <row r="2367" spans="1:5" x14ac:dyDescent="0.25">
      <c r="A2367" t="s">
        <v>19</v>
      </c>
      <c r="B2367" s="1">
        <v>41850</v>
      </c>
      <c r="C2367">
        <v>30</v>
      </c>
      <c r="D2367">
        <v>7</v>
      </c>
      <c r="E2367">
        <v>2014</v>
      </c>
    </row>
    <row r="2368" spans="1:5" x14ac:dyDescent="0.25">
      <c r="A2368" t="s">
        <v>19</v>
      </c>
      <c r="B2368" s="1">
        <v>41851</v>
      </c>
      <c r="C2368">
        <v>31</v>
      </c>
      <c r="D2368">
        <v>7</v>
      </c>
      <c r="E2368">
        <v>2014</v>
      </c>
    </row>
    <row r="2369" spans="1:5" x14ac:dyDescent="0.25">
      <c r="A2369" t="s">
        <v>19</v>
      </c>
      <c r="B2369" s="1">
        <v>41851</v>
      </c>
      <c r="C2369">
        <v>31</v>
      </c>
      <c r="D2369">
        <v>7</v>
      </c>
      <c r="E2369">
        <v>2014</v>
      </c>
    </row>
    <row r="2370" spans="1:5" x14ac:dyDescent="0.25">
      <c r="A2370" t="s">
        <v>19</v>
      </c>
      <c r="B2370" s="1">
        <v>41852</v>
      </c>
      <c r="C2370">
        <v>1</v>
      </c>
      <c r="D2370">
        <v>8</v>
      </c>
      <c r="E2370">
        <v>2014</v>
      </c>
    </row>
    <row r="2371" spans="1:5" x14ac:dyDescent="0.25">
      <c r="A2371" t="s">
        <v>19</v>
      </c>
      <c r="B2371" s="1">
        <v>41852</v>
      </c>
      <c r="C2371">
        <v>1</v>
      </c>
      <c r="D2371">
        <v>8</v>
      </c>
      <c r="E2371">
        <v>2014</v>
      </c>
    </row>
    <row r="2372" spans="1:5" x14ac:dyDescent="0.25">
      <c r="A2372" t="s">
        <v>19</v>
      </c>
      <c r="B2372" s="1">
        <v>41856</v>
      </c>
      <c r="C2372">
        <v>5</v>
      </c>
      <c r="D2372">
        <v>8</v>
      </c>
      <c r="E2372">
        <v>2014</v>
      </c>
    </row>
    <row r="2373" spans="1:5" x14ac:dyDescent="0.25">
      <c r="A2373" t="s">
        <v>19</v>
      </c>
      <c r="B2373" s="1">
        <v>41856</v>
      </c>
      <c r="C2373">
        <v>5</v>
      </c>
      <c r="D2373">
        <v>8</v>
      </c>
      <c r="E2373">
        <v>2014</v>
      </c>
    </row>
    <row r="2374" spans="1:5" x14ac:dyDescent="0.25">
      <c r="A2374" t="s">
        <v>19</v>
      </c>
      <c r="B2374" s="1">
        <v>41860</v>
      </c>
      <c r="C2374">
        <v>9</v>
      </c>
      <c r="D2374">
        <v>8</v>
      </c>
      <c r="E2374">
        <v>2014</v>
      </c>
    </row>
    <row r="2375" spans="1:5" x14ac:dyDescent="0.25">
      <c r="A2375" t="s">
        <v>19</v>
      </c>
      <c r="B2375" s="1">
        <v>41860</v>
      </c>
      <c r="C2375">
        <v>9</v>
      </c>
      <c r="D2375">
        <v>8</v>
      </c>
      <c r="E2375">
        <v>2014</v>
      </c>
    </row>
    <row r="2376" spans="1:5" x14ac:dyDescent="0.25">
      <c r="A2376" t="s">
        <v>19</v>
      </c>
      <c r="B2376" s="1">
        <v>41863</v>
      </c>
      <c r="C2376">
        <v>12</v>
      </c>
      <c r="D2376">
        <v>8</v>
      </c>
      <c r="E2376">
        <v>2014</v>
      </c>
    </row>
    <row r="2377" spans="1:5" x14ac:dyDescent="0.25">
      <c r="A2377" t="s">
        <v>19</v>
      </c>
      <c r="B2377" s="1">
        <v>41863</v>
      </c>
      <c r="C2377">
        <v>12</v>
      </c>
      <c r="D2377">
        <v>8</v>
      </c>
      <c r="E2377">
        <v>2014</v>
      </c>
    </row>
    <row r="2378" spans="1:5" x14ac:dyDescent="0.25">
      <c r="A2378" t="s">
        <v>19</v>
      </c>
      <c r="B2378" s="1">
        <v>41864</v>
      </c>
      <c r="C2378">
        <v>13</v>
      </c>
      <c r="D2378">
        <v>8</v>
      </c>
      <c r="E2378">
        <v>2014</v>
      </c>
    </row>
    <row r="2379" spans="1:5" x14ac:dyDescent="0.25">
      <c r="A2379" t="s">
        <v>19</v>
      </c>
      <c r="B2379" s="1">
        <v>41864</v>
      </c>
      <c r="C2379">
        <v>13</v>
      </c>
      <c r="D2379">
        <v>8</v>
      </c>
      <c r="E2379">
        <v>2014</v>
      </c>
    </row>
    <row r="2380" spans="1:5" x14ac:dyDescent="0.25">
      <c r="A2380" t="s">
        <v>19</v>
      </c>
      <c r="B2380" s="1">
        <v>41868</v>
      </c>
      <c r="C2380">
        <v>17</v>
      </c>
      <c r="D2380">
        <v>8</v>
      </c>
      <c r="E2380">
        <v>2014</v>
      </c>
    </row>
    <row r="2381" spans="1:5" x14ac:dyDescent="0.25">
      <c r="A2381" t="s">
        <v>19</v>
      </c>
      <c r="B2381" s="1">
        <v>41868</v>
      </c>
      <c r="C2381">
        <v>17</v>
      </c>
      <c r="D2381">
        <v>8</v>
      </c>
      <c r="E2381">
        <v>2014</v>
      </c>
    </row>
    <row r="2382" spans="1:5" x14ac:dyDescent="0.25">
      <c r="A2382" t="s">
        <v>19</v>
      </c>
      <c r="B2382" s="1">
        <v>41872</v>
      </c>
      <c r="C2382">
        <v>21</v>
      </c>
      <c r="D2382">
        <v>8</v>
      </c>
      <c r="E2382">
        <v>2014</v>
      </c>
    </row>
    <row r="2383" spans="1:5" x14ac:dyDescent="0.25">
      <c r="A2383" t="s">
        <v>19</v>
      </c>
      <c r="B2383" s="1">
        <v>41872</v>
      </c>
      <c r="C2383">
        <v>21</v>
      </c>
      <c r="D2383">
        <v>8</v>
      </c>
      <c r="E2383">
        <v>2014</v>
      </c>
    </row>
    <row r="2384" spans="1:5" x14ac:dyDescent="0.25">
      <c r="A2384" t="s">
        <v>19</v>
      </c>
      <c r="B2384" s="1">
        <v>41876</v>
      </c>
      <c r="C2384">
        <v>25</v>
      </c>
      <c r="D2384">
        <v>8</v>
      </c>
      <c r="E2384">
        <v>2014</v>
      </c>
    </row>
    <row r="2385" spans="1:5" x14ac:dyDescent="0.25">
      <c r="A2385" t="s">
        <v>19</v>
      </c>
      <c r="B2385" s="1">
        <v>41876</v>
      </c>
      <c r="C2385">
        <v>25</v>
      </c>
      <c r="D2385">
        <v>8</v>
      </c>
      <c r="E2385">
        <v>2014</v>
      </c>
    </row>
    <row r="2386" spans="1:5" x14ac:dyDescent="0.25">
      <c r="A2386" t="s">
        <v>19</v>
      </c>
      <c r="B2386" s="1">
        <v>41880</v>
      </c>
      <c r="C2386">
        <v>29</v>
      </c>
      <c r="D2386">
        <v>8</v>
      </c>
      <c r="E2386">
        <v>2014</v>
      </c>
    </row>
    <row r="2387" spans="1:5" x14ac:dyDescent="0.25">
      <c r="A2387" t="s">
        <v>19</v>
      </c>
      <c r="B2387" s="1">
        <v>41880</v>
      </c>
      <c r="C2387">
        <v>29</v>
      </c>
      <c r="D2387">
        <v>8</v>
      </c>
      <c r="E2387">
        <v>2014</v>
      </c>
    </row>
    <row r="2388" spans="1:5" x14ac:dyDescent="0.25">
      <c r="A2388" t="s">
        <v>19</v>
      </c>
      <c r="B2388" s="1">
        <v>41883</v>
      </c>
      <c r="C2388">
        <v>1</v>
      </c>
      <c r="D2388">
        <v>9</v>
      </c>
      <c r="E2388">
        <v>2014</v>
      </c>
    </row>
    <row r="2389" spans="1:5" x14ac:dyDescent="0.25">
      <c r="A2389" t="s">
        <v>19</v>
      </c>
      <c r="B2389" s="1">
        <v>41883</v>
      </c>
      <c r="C2389">
        <v>1</v>
      </c>
      <c r="D2389">
        <v>9</v>
      </c>
      <c r="E2389">
        <v>2014</v>
      </c>
    </row>
    <row r="2390" spans="1:5" x14ac:dyDescent="0.25">
      <c r="A2390" t="s">
        <v>19</v>
      </c>
      <c r="B2390" s="1">
        <v>41887</v>
      </c>
      <c r="C2390">
        <v>5</v>
      </c>
      <c r="D2390">
        <v>9</v>
      </c>
      <c r="E2390">
        <v>2014</v>
      </c>
    </row>
    <row r="2391" spans="1:5" x14ac:dyDescent="0.25">
      <c r="A2391" t="s">
        <v>19</v>
      </c>
      <c r="B2391" s="1">
        <v>41887</v>
      </c>
      <c r="C2391">
        <v>5</v>
      </c>
      <c r="D2391">
        <v>9</v>
      </c>
      <c r="E2391">
        <v>2014</v>
      </c>
    </row>
    <row r="2392" spans="1:5" x14ac:dyDescent="0.25">
      <c r="A2392" t="s">
        <v>19</v>
      </c>
      <c r="B2392" s="1">
        <v>41891</v>
      </c>
      <c r="C2392">
        <v>9</v>
      </c>
      <c r="D2392">
        <v>9</v>
      </c>
      <c r="E2392">
        <v>2014</v>
      </c>
    </row>
    <row r="2393" spans="1:5" x14ac:dyDescent="0.25">
      <c r="A2393" t="s">
        <v>19</v>
      </c>
      <c r="B2393" s="1">
        <v>41891</v>
      </c>
      <c r="C2393">
        <v>9</v>
      </c>
      <c r="D2393">
        <v>9</v>
      </c>
      <c r="E2393">
        <v>2014</v>
      </c>
    </row>
    <row r="2394" spans="1:5" x14ac:dyDescent="0.25">
      <c r="A2394" t="s">
        <v>19</v>
      </c>
      <c r="B2394" s="1">
        <v>41895</v>
      </c>
      <c r="C2394">
        <v>13</v>
      </c>
      <c r="D2394">
        <v>9</v>
      </c>
      <c r="E2394">
        <v>2014</v>
      </c>
    </row>
    <row r="2395" spans="1:5" x14ac:dyDescent="0.25">
      <c r="A2395" t="s">
        <v>19</v>
      </c>
      <c r="B2395" s="1">
        <v>41895</v>
      </c>
      <c r="C2395">
        <v>13</v>
      </c>
      <c r="D2395">
        <v>9</v>
      </c>
      <c r="E2395">
        <v>2014</v>
      </c>
    </row>
    <row r="2396" spans="1:5" x14ac:dyDescent="0.25">
      <c r="A2396" t="s">
        <v>19</v>
      </c>
      <c r="B2396" s="1">
        <v>41899</v>
      </c>
      <c r="C2396">
        <v>17</v>
      </c>
      <c r="D2396">
        <v>9</v>
      </c>
      <c r="E2396">
        <v>2014</v>
      </c>
    </row>
    <row r="2397" spans="1:5" x14ac:dyDescent="0.25">
      <c r="A2397" t="s">
        <v>19</v>
      </c>
      <c r="B2397" s="1">
        <v>41899</v>
      </c>
      <c r="C2397">
        <v>17</v>
      </c>
      <c r="D2397">
        <v>9</v>
      </c>
      <c r="E2397">
        <v>2014</v>
      </c>
    </row>
    <row r="2398" spans="1:5" x14ac:dyDescent="0.25">
      <c r="A2398" t="s">
        <v>19</v>
      </c>
      <c r="B2398" s="1">
        <v>41903</v>
      </c>
      <c r="C2398">
        <v>21</v>
      </c>
      <c r="D2398">
        <v>9</v>
      </c>
      <c r="E2398">
        <v>2014</v>
      </c>
    </row>
    <row r="2399" spans="1:5" x14ac:dyDescent="0.25">
      <c r="A2399" t="s">
        <v>19</v>
      </c>
      <c r="B2399" s="1">
        <v>41903</v>
      </c>
      <c r="C2399">
        <v>21</v>
      </c>
      <c r="D2399">
        <v>9</v>
      </c>
      <c r="E2399">
        <v>2014</v>
      </c>
    </row>
    <row r="2400" spans="1:5" x14ac:dyDescent="0.25">
      <c r="A2400" t="s">
        <v>19</v>
      </c>
      <c r="B2400" s="1">
        <v>41907</v>
      </c>
      <c r="C2400">
        <v>25</v>
      </c>
      <c r="D2400">
        <v>9</v>
      </c>
      <c r="E2400">
        <v>2014</v>
      </c>
    </row>
    <row r="2401" spans="1:5" x14ac:dyDescent="0.25">
      <c r="A2401" t="s">
        <v>19</v>
      </c>
      <c r="B2401" s="1">
        <v>41907</v>
      </c>
      <c r="C2401">
        <v>25</v>
      </c>
      <c r="D2401">
        <v>9</v>
      </c>
      <c r="E2401">
        <v>2014</v>
      </c>
    </row>
    <row r="2402" spans="1:5" x14ac:dyDescent="0.25">
      <c r="A2402" t="s">
        <v>19</v>
      </c>
      <c r="B2402" s="1">
        <v>41912</v>
      </c>
      <c r="C2402">
        <v>30</v>
      </c>
      <c r="D2402">
        <v>9</v>
      </c>
      <c r="E2402">
        <v>2014</v>
      </c>
    </row>
    <row r="2403" spans="1:5" x14ac:dyDescent="0.25">
      <c r="A2403" t="s">
        <v>19</v>
      </c>
      <c r="B2403" s="1">
        <v>41912</v>
      </c>
      <c r="C2403">
        <v>30</v>
      </c>
      <c r="D2403">
        <v>9</v>
      </c>
      <c r="E2403">
        <v>2014</v>
      </c>
    </row>
    <row r="2404" spans="1:5" x14ac:dyDescent="0.25">
      <c r="A2404" t="s">
        <v>19</v>
      </c>
      <c r="B2404" s="1">
        <v>41915</v>
      </c>
      <c r="C2404">
        <v>3</v>
      </c>
      <c r="D2404">
        <v>10</v>
      </c>
      <c r="E2404">
        <v>2014</v>
      </c>
    </row>
    <row r="2405" spans="1:5" x14ac:dyDescent="0.25">
      <c r="A2405" t="s">
        <v>19</v>
      </c>
      <c r="B2405" s="1">
        <v>41915</v>
      </c>
      <c r="C2405">
        <v>3</v>
      </c>
      <c r="D2405">
        <v>10</v>
      </c>
      <c r="E2405">
        <v>2014</v>
      </c>
    </row>
    <row r="2406" spans="1:5" x14ac:dyDescent="0.25">
      <c r="A2406" t="s">
        <v>19</v>
      </c>
      <c r="B2406" s="1">
        <v>41919</v>
      </c>
      <c r="C2406">
        <v>7</v>
      </c>
      <c r="D2406">
        <v>10</v>
      </c>
      <c r="E2406">
        <v>2014</v>
      </c>
    </row>
    <row r="2407" spans="1:5" x14ac:dyDescent="0.25">
      <c r="A2407" t="s">
        <v>19</v>
      </c>
      <c r="B2407" s="1">
        <v>41919</v>
      </c>
      <c r="C2407">
        <v>7</v>
      </c>
      <c r="D2407">
        <v>10</v>
      </c>
      <c r="E2407">
        <v>2014</v>
      </c>
    </row>
    <row r="2408" spans="1:5" x14ac:dyDescent="0.25">
      <c r="A2408" t="s">
        <v>19</v>
      </c>
      <c r="B2408" s="1">
        <v>41923</v>
      </c>
      <c r="C2408">
        <v>11</v>
      </c>
      <c r="D2408">
        <v>10</v>
      </c>
      <c r="E2408">
        <v>2014</v>
      </c>
    </row>
    <row r="2409" spans="1:5" x14ac:dyDescent="0.25">
      <c r="A2409" t="s">
        <v>19</v>
      </c>
      <c r="B2409" s="1">
        <v>41923</v>
      </c>
      <c r="C2409">
        <v>11</v>
      </c>
      <c r="D2409">
        <v>10</v>
      </c>
      <c r="E2409">
        <v>2014</v>
      </c>
    </row>
    <row r="2410" spans="1:5" x14ac:dyDescent="0.25">
      <c r="A2410" t="s">
        <v>19</v>
      </c>
      <c r="B2410" s="1">
        <v>41927</v>
      </c>
      <c r="C2410">
        <v>15</v>
      </c>
      <c r="D2410">
        <v>10</v>
      </c>
      <c r="E2410">
        <v>2014</v>
      </c>
    </row>
    <row r="2411" spans="1:5" x14ac:dyDescent="0.25">
      <c r="A2411" t="s">
        <v>19</v>
      </c>
      <c r="B2411" s="1">
        <v>41927</v>
      </c>
      <c r="C2411">
        <v>15</v>
      </c>
      <c r="D2411">
        <v>10</v>
      </c>
      <c r="E2411">
        <v>2014</v>
      </c>
    </row>
    <row r="2412" spans="1:5" x14ac:dyDescent="0.25">
      <c r="A2412" t="s">
        <v>19</v>
      </c>
      <c r="B2412" s="1">
        <v>41927</v>
      </c>
      <c r="C2412">
        <v>15</v>
      </c>
      <c r="D2412">
        <v>10</v>
      </c>
      <c r="E2412">
        <v>2014</v>
      </c>
    </row>
    <row r="2413" spans="1:5" x14ac:dyDescent="0.25">
      <c r="A2413" t="s">
        <v>19</v>
      </c>
      <c r="B2413" s="1">
        <v>41927</v>
      </c>
      <c r="C2413">
        <v>15</v>
      </c>
      <c r="D2413">
        <v>10</v>
      </c>
      <c r="E2413">
        <v>2014</v>
      </c>
    </row>
    <row r="2414" spans="1:5" x14ac:dyDescent="0.25">
      <c r="A2414" t="s">
        <v>19</v>
      </c>
      <c r="B2414" s="1">
        <v>41931</v>
      </c>
      <c r="C2414">
        <v>19</v>
      </c>
      <c r="D2414">
        <v>10</v>
      </c>
      <c r="E2414">
        <v>2014</v>
      </c>
    </row>
    <row r="2415" spans="1:5" x14ac:dyDescent="0.25">
      <c r="A2415" t="s">
        <v>19</v>
      </c>
      <c r="B2415" s="1">
        <v>41931</v>
      </c>
      <c r="C2415">
        <v>19</v>
      </c>
      <c r="D2415">
        <v>10</v>
      </c>
      <c r="E2415">
        <v>2014</v>
      </c>
    </row>
    <row r="2416" spans="1:5" x14ac:dyDescent="0.25">
      <c r="A2416" t="s">
        <v>19</v>
      </c>
      <c r="B2416" s="1">
        <v>41935</v>
      </c>
      <c r="C2416">
        <v>23</v>
      </c>
      <c r="D2416">
        <v>10</v>
      </c>
      <c r="E2416">
        <v>2014</v>
      </c>
    </row>
    <row r="2417" spans="1:5" x14ac:dyDescent="0.25">
      <c r="A2417" t="s">
        <v>19</v>
      </c>
      <c r="B2417" s="1">
        <v>41935</v>
      </c>
      <c r="C2417">
        <v>23</v>
      </c>
      <c r="D2417">
        <v>10</v>
      </c>
      <c r="E2417">
        <v>2014</v>
      </c>
    </row>
    <row r="2418" spans="1:5" x14ac:dyDescent="0.25">
      <c r="A2418" t="s">
        <v>19</v>
      </c>
      <c r="B2418" s="1">
        <v>41939</v>
      </c>
      <c r="C2418">
        <v>27</v>
      </c>
      <c r="D2418">
        <v>10</v>
      </c>
      <c r="E2418">
        <v>2014</v>
      </c>
    </row>
    <row r="2419" spans="1:5" x14ac:dyDescent="0.25">
      <c r="A2419" t="s">
        <v>19</v>
      </c>
      <c r="B2419" s="1">
        <v>41939</v>
      </c>
      <c r="C2419">
        <v>27</v>
      </c>
      <c r="D2419">
        <v>10</v>
      </c>
      <c r="E2419">
        <v>2014</v>
      </c>
    </row>
    <row r="2420" spans="1:5" x14ac:dyDescent="0.25">
      <c r="A2420" t="s">
        <v>19</v>
      </c>
      <c r="B2420" s="1">
        <v>41943</v>
      </c>
      <c r="C2420">
        <v>31</v>
      </c>
      <c r="D2420">
        <v>10</v>
      </c>
      <c r="E2420">
        <v>2014</v>
      </c>
    </row>
    <row r="2421" spans="1:5" x14ac:dyDescent="0.25">
      <c r="A2421" t="s">
        <v>19</v>
      </c>
      <c r="B2421" s="1">
        <v>41943</v>
      </c>
      <c r="C2421">
        <v>31</v>
      </c>
      <c r="D2421">
        <v>10</v>
      </c>
      <c r="E2421">
        <v>2014</v>
      </c>
    </row>
    <row r="2422" spans="1:5" x14ac:dyDescent="0.25">
      <c r="A2422" t="s">
        <v>19</v>
      </c>
      <c r="B2422" s="1">
        <v>41947</v>
      </c>
      <c r="C2422">
        <v>4</v>
      </c>
      <c r="D2422">
        <v>11</v>
      </c>
      <c r="E2422">
        <v>2014</v>
      </c>
    </row>
    <row r="2423" spans="1:5" x14ac:dyDescent="0.25">
      <c r="A2423" t="s">
        <v>19</v>
      </c>
      <c r="B2423" s="1">
        <v>41947</v>
      </c>
      <c r="C2423">
        <v>4</v>
      </c>
      <c r="D2423">
        <v>11</v>
      </c>
      <c r="E2423">
        <v>2014</v>
      </c>
    </row>
    <row r="2424" spans="1:5" x14ac:dyDescent="0.25">
      <c r="A2424" t="s">
        <v>19</v>
      </c>
      <c r="B2424" s="1">
        <v>41951</v>
      </c>
      <c r="C2424">
        <v>8</v>
      </c>
      <c r="D2424">
        <v>11</v>
      </c>
      <c r="E2424">
        <v>2014</v>
      </c>
    </row>
    <row r="2425" spans="1:5" x14ac:dyDescent="0.25">
      <c r="A2425" t="s">
        <v>19</v>
      </c>
      <c r="B2425" s="1">
        <v>41951</v>
      </c>
      <c r="C2425">
        <v>8</v>
      </c>
      <c r="D2425">
        <v>11</v>
      </c>
      <c r="E2425">
        <v>2014</v>
      </c>
    </row>
    <row r="2426" spans="1:5" x14ac:dyDescent="0.25">
      <c r="A2426" t="s">
        <v>19</v>
      </c>
      <c r="B2426" s="1">
        <v>41955</v>
      </c>
      <c r="C2426">
        <v>12</v>
      </c>
      <c r="D2426">
        <v>11</v>
      </c>
      <c r="E2426">
        <v>2014</v>
      </c>
    </row>
    <row r="2427" spans="1:5" x14ac:dyDescent="0.25">
      <c r="A2427" t="s">
        <v>19</v>
      </c>
      <c r="B2427" s="1">
        <v>41955</v>
      </c>
      <c r="C2427">
        <v>12</v>
      </c>
      <c r="D2427">
        <v>11</v>
      </c>
      <c r="E2427">
        <v>2014</v>
      </c>
    </row>
    <row r="2428" spans="1:5" x14ac:dyDescent="0.25">
      <c r="A2428" t="s">
        <v>19</v>
      </c>
      <c r="B2428" s="1">
        <v>41959</v>
      </c>
      <c r="C2428">
        <v>16</v>
      </c>
      <c r="D2428">
        <v>11</v>
      </c>
      <c r="E2428">
        <v>2014</v>
      </c>
    </row>
    <row r="2429" spans="1:5" x14ac:dyDescent="0.25">
      <c r="A2429" t="s">
        <v>19</v>
      </c>
      <c r="B2429" s="1">
        <v>41959</v>
      </c>
      <c r="C2429">
        <v>16</v>
      </c>
      <c r="D2429">
        <v>11</v>
      </c>
      <c r="E2429">
        <v>2014</v>
      </c>
    </row>
    <row r="2430" spans="1:5" x14ac:dyDescent="0.25">
      <c r="A2430" t="s">
        <v>19</v>
      </c>
      <c r="B2430" s="1">
        <v>41963</v>
      </c>
      <c r="C2430">
        <v>20</v>
      </c>
      <c r="D2430">
        <v>11</v>
      </c>
      <c r="E2430">
        <v>2014</v>
      </c>
    </row>
    <row r="2431" spans="1:5" x14ac:dyDescent="0.25">
      <c r="A2431" t="s">
        <v>19</v>
      </c>
      <c r="B2431" s="1">
        <v>41963</v>
      </c>
      <c r="C2431">
        <v>20</v>
      </c>
      <c r="D2431">
        <v>11</v>
      </c>
      <c r="E2431">
        <v>2014</v>
      </c>
    </row>
    <row r="2432" spans="1:5" x14ac:dyDescent="0.25">
      <c r="A2432" t="s">
        <v>19</v>
      </c>
      <c r="B2432" s="1">
        <v>41967</v>
      </c>
      <c r="C2432">
        <v>24</v>
      </c>
      <c r="D2432">
        <v>11</v>
      </c>
      <c r="E2432">
        <v>2014</v>
      </c>
    </row>
    <row r="2433" spans="1:5" x14ac:dyDescent="0.25">
      <c r="A2433" t="s">
        <v>19</v>
      </c>
      <c r="B2433" s="1">
        <v>41967</v>
      </c>
      <c r="C2433">
        <v>24</v>
      </c>
      <c r="D2433">
        <v>11</v>
      </c>
      <c r="E2433">
        <v>2014</v>
      </c>
    </row>
    <row r="2434" spans="1:5" x14ac:dyDescent="0.25">
      <c r="A2434" t="s">
        <v>19</v>
      </c>
      <c r="B2434" s="1">
        <v>41971</v>
      </c>
      <c r="C2434">
        <v>28</v>
      </c>
      <c r="D2434">
        <v>11</v>
      </c>
      <c r="E2434">
        <v>2014</v>
      </c>
    </row>
    <row r="2435" spans="1:5" x14ac:dyDescent="0.25">
      <c r="A2435" t="s">
        <v>19</v>
      </c>
      <c r="B2435" s="1">
        <v>41971</v>
      </c>
      <c r="C2435">
        <v>28</v>
      </c>
      <c r="D2435">
        <v>11</v>
      </c>
      <c r="E2435">
        <v>2014</v>
      </c>
    </row>
    <row r="2436" spans="1:5" x14ac:dyDescent="0.25">
      <c r="A2436" t="s">
        <v>19</v>
      </c>
      <c r="B2436" s="1">
        <v>41975</v>
      </c>
      <c r="C2436">
        <v>2</v>
      </c>
      <c r="D2436">
        <v>12</v>
      </c>
      <c r="E2436">
        <v>2014</v>
      </c>
    </row>
    <row r="2437" spans="1:5" x14ac:dyDescent="0.25">
      <c r="A2437" t="s">
        <v>19</v>
      </c>
      <c r="B2437" s="1">
        <v>41975</v>
      </c>
      <c r="C2437">
        <v>2</v>
      </c>
      <c r="D2437">
        <v>12</v>
      </c>
      <c r="E2437">
        <v>2014</v>
      </c>
    </row>
    <row r="2438" spans="1:5" x14ac:dyDescent="0.25">
      <c r="A2438" t="s">
        <v>19</v>
      </c>
      <c r="B2438" s="1">
        <v>41979</v>
      </c>
      <c r="C2438">
        <v>6</v>
      </c>
      <c r="D2438">
        <v>12</v>
      </c>
      <c r="E2438">
        <v>2014</v>
      </c>
    </row>
    <row r="2439" spans="1:5" x14ac:dyDescent="0.25">
      <c r="A2439" t="s">
        <v>19</v>
      </c>
      <c r="B2439" s="1">
        <v>41979</v>
      </c>
      <c r="C2439">
        <v>6</v>
      </c>
      <c r="D2439">
        <v>12</v>
      </c>
      <c r="E2439">
        <v>2014</v>
      </c>
    </row>
    <row r="2440" spans="1:5" x14ac:dyDescent="0.25">
      <c r="A2440" t="s">
        <v>19</v>
      </c>
      <c r="B2440" s="1">
        <v>41983</v>
      </c>
      <c r="C2440">
        <v>10</v>
      </c>
      <c r="D2440">
        <v>12</v>
      </c>
      <c r="E2440">
        <v>2014</v>
      </c>
    </row>
    <row r="2441" spans="1:5" x14ac:dyDescent="0.25">
      <c r="A2441" t="s">
        <v>19</v>
      </c>
      <c r="B2441" s="1">
        <v>41983</v>
      </c>
      <c r="C2441">
        <v>10</v>
      </c>
      <c r="D2441">
        <v>12</v>
      </c>
      <c r="E2441">
        <v>2014</v>
      </c>
    </row>
    <row r="2442" spans="1:5" x14ac:dyDescent="0.25">
      <c r="A2442" t="s">
        <v>19</v>
      </c>
      <c r="B2442" s="1">
        <v>41987</v>
      </c>
      <c r="C2442">
        <v>14</v>
      </c>
      <c r="D2442">
        <v>12</v>
      </c>
      <c r="E2442">
        <v>2014</v>
      </c>
    </row>
    <row r="2443" spans="1:5" x14ac:dyDescent="0.25">
      <c r="A2443" t="s">
        <v>19</v>
      </c>
      <c r="B2443" s="1">
        <v>41987</v>
      </c>
      <c r="C2443">
        <v>14</v>
      </c>
      <c r="D2443">
        <v>12</v>
      </c>
      <c r="E2443">
        <v>2014</v>
      </c>
    </row>
    <row r="2444" spans="1:5" x14ac:dyDescent="0.25">
      <c r="A2444" t="s">
        <v>19</v>
      </c>
      <c r="B2444" s="1">
        <v>41991</v>
      </c>
      <c r="C2444">
        <v>18</v>
      </c>
      <c r="D2444">
        <v>12</v>
      </c>
      <c r="E2444">
        <v>2014</v>
      </c>
    </row>
    <row r="2445" spans="1:5" x14ac:dyDescent="0.25">
      <c r="A2445" t="s">
        <v>19</v>
      </c>
      <c r="B2445" s="1">
        <v>41991</v>
      </c>
      <c r="C2445">
        <v>18</v>
      </c>
      <c r="D2445">
        <v>12</v>
      </c>
      <c r="E2445">
        <v>2014</v>
      </c>
    </row>
    <row r="2446" spans="1:5" x14ac:dyDescent="0.25">
      <c r="A2446" t="s">
        <v>19</v>
      </c>
      <c r="B2446" s="1">
        <v>41995</v>
      </c>
      <c r="C2446">
        <v>22</v>
      </c>
      <c r="D2446">
        <v>12</v>
      </c>
      <c r="E2446">
        <v>2014</v>
      </c>
    </row>
    <row r="2447" spans="1:5" x14ac:dyDescent="0.25">
      <c r="A2447" t="s">
        <v>19</v>
      </c>
      <c r="B2447" s="1">
        <v>41995</v>
      </c>
      <c r="C2447">
        <v>22</v>
      </c>
      <c r="D2447">
        <v>12</v>
      </c>
      <c r="E2447">
        <v>2014</v>
      </c>
    </row>
    <row r="2448" spans="1:5" x14ac:dyDescent="0.25">
      <c r="A2448" t="s">
        <v>19</v>
      </c>
      <c r="B2448" s="1">
        <v>41999</v>
      </c>
      <c r="C2448">
        <v>26</v>
      </c>
      <c r="D2448">
        <v>12</v>
      </c>
      <c r="E2448">
        <v>2014</v>
      </c>
    </row>
    <row r="2449" spans="1:5" x14ac:dyDescent="0.25">
      <c r="A2449" t="s">
        <v>19</v>
      </c>
      <c r="B2449" s="1">
        <v>41999</v>
      </c>
      <c r="C2449">
        <v>26</v>
      </c>
      <c r="D2449">
        <v>12</v>
      </c>
      <c r="E2449">
        <v>2014</v>
      </c>
    </row>
    <row r="2450" spans="1:5" x14ac:dyDescent="0.25">
      <c r="A2450" t="s">
        <v>19</v>
      </c>
      <c r="B2450" s="1">
        <v>42003</v>
      </c>
      <c r="C2450">
        <v>30</v>
      </c>
      <c r="D2450">
        <v>12</v>
      </c>
      <c r="E2450">
        <v>2014</v>
      </c>
    </row>
    <row r="2451" spans="1:5" x14ac:dyDescent="0.25">
      <c r="A2451" t="s">
        <v>19</v>
      </c>
      <c r="B2451" s="1">
        <v>42003</v>
      </c>
      <c r="C2451">
        <v>30</v>
      </c>
      <c r="D2451">
        <v>12</v>
      </c>
      <c r="E2451">
        <v>2014</v>
      </c>
    </row>
    <row r="2452" spans="1:5" x14ac:dyDescent="0.25">
      <c r="A2452" t="s">
        <v>19</v>
      </c>
      <c r="B2452" s="1">
        <v>42007</v>
      </c>
      <c r="C2452">
        <v>3</v>
      </c>
      <c r="D2452">
        <v>1</v>
      </c>
      <c r="E2452">
        <v>2015</v>
      </c>
    </row>
    <row r="2453" spans="1:5" x14ac:dyDescent="0.25">
      <c r="A2453" t="s">
        <v>19</v>
      </c>
      <c r="B2453" s="1">
        <v>42007</v>
      </c>
      <c r="C2453">
        <v>3</v>
      </c>
      <c r="D2453">
        <v>1</v>
      </c>
      <c r="E2453">
        <v>2015</v>
      </c>
    </row>
    <row r="2454" spans="1:5" x14ac:dyDescent="0.25">
      <c r="A2454" t="s">
        <v>19</v>
      </c>
      <c r="B2454" s="1">
        <v>42011</v>
      </c>
      <c r="C2454">
        <v>7</v>
      </c>
      <c r="D2454">
        <v>1</v>
      </c>
      <c r="E2454">
        <v>2015</v>
      </c>
    </row>
    <row r="2455" spans="1:5" x14ac:dyDescent="0.25">
      <c r="A2455" t="s">
        <v>19</v>
      </c>
      <c r="B2455" s="1">
        <v>42011</v>
      </c>
      <c r="C2455">
        <v>7</v>
      </c>
      <c r="D2455">
        <v>1</v>
      </c>
      <c r="E2455">
        <v>2015</v>
      </c>
    </row>
    <row r="2456" spans="1:5" x14ac:dyDescent="0.25">
      <c r="A2456" t="s">
        <v>19</v>
      </c>
      <c r="B2456" s="1">
        <v>42015</v>
      </c>
      <c r="C2456">
        <v>11</v>
      </c>
      <c r="D2456">
        <v>1</v>
      </c>
      <c r="E2456">
        <v>2015</v>
      </c>
    </row>
    <row r="2457" spans="1:5" x14ac:dyDescent="0.25">
      <c r="A2457" t="s">
        <v>19</v>
      </c>
      <c r="B2457" s="1">
        <v>42015</v>
      </c>
      <c r="C2457">
        <v>11</v>
      </c>
      <c r="D2457">
        <v>1</v>
      </c>
      <c r="E2457">
        <v>2015</v>
      </c>
    </row>
    <row r="2458" spans="1:5" x14ac:dyDescent="0.25">
      <c r="A2458" t="s">
        <v>19</v>
      </c>
      <c r="B2458" s="1">
        <v>42019</v>
      </c>
      <c r="C2458">
        <v>15</v>
      </c>
      <c r="D2458">
        <v>1</v>
      </c>
      <c r="E2458">
        <v>2015</v>
      </c>
    </row>
    <row r="2459" spans="1:5" x14ac:dyDescent="0.25">
      <c r="A2459" t="s">
        <v>19</v>
      </c>
      <c r="B2459" s="1">
        <v>42019</v>
      </c>
      <c r="C2459">
        <v>15</v>
      </c>
      <c r="D2459">
        <v>1</v>
      </c>
      <c r="E2459">
        <v>2015</v>
      </c>
    </row>
    <row r="2460" spans="1:5" x14ac:dyDescent="0.25">
      <c r="A2460" t="s">
        <v>19</v>
      </c>
      <c r="B2460" s="1">
        <v>42023</v>
      </c>
      <c r="C2460">
        <v>19</v>
      </c>
      <c r="D2460">
        <v>1</v>
      </c>
      <c r="E2460">
        <v>2015</v>
      </c>
    </row>
    <row r="2461" spans="1:5" x14ac:dyDescent="0.25">
      <c r="A2461" t="s">
        <v>19</v>
      </c>
      <c r="B2461" s="1">
        <v>42023</v>
      </c>
      <c r="C2461">
        <v>19</v>
      </c>
      <c r="D2461">
        <v>1</v>
      </c>
      <c r="E2461">
        <v>2015</v>
      </c>
    </row>
    <row r="2462" spans="1:5" x14ac:dyDescent="0.25">
      <c r="A2462" t="s">
        <v>19</v>
      </c>
      <c r="B2462" s="1">
        <v>42027</v>
      </c>
      <c r="C2462">
        <v>23</v>
      </c>
      <c r="D2462">
        <v>1</v>
      </c>
      <c r="E2462">
        <v>2015</v>
      </c>
    </row>
    <row r="2463" spans="1:5" x14ac:dyDescent="0.25">
      <c r="A2463" t="s">
        <v>19</v>
      </c>
      <c r="B2463" s="1">
        <v>42027</v>
      </c>
      <c r="C2463">
        <v>23</v>
      </c>
      <c r="D2463">
        <v>1</v>
      </c>
      <c r="E2463">
        <v>2015</v>
      </c>
    </row>
    <row r="2464" spans="1:5" x14ac:dyDescent="0.25">
      <c r="A2464" t="s">
        <v>19</v>
      </c>
      <c r="B2464" s="1">
        <v>42031</v>
      </c>
      <c r="C2464">
        <v>27</v>
      </c>
      <c r="D2464">
        <v>1</v>
      </c>
      <c r="E2464">
        <v>2015</v>
      </c>
    </row>
    <row r="2465" spans="1:5" x14ac:dyDescent="0.25">
      <c r="A2465" t="s">
        <v>19</v>
      </c>
      <c r="B2465" s="1">
        <v>42031</v>
      </c>
      <c r="C2465">
        <v>27</v>
      </c>
      <c r="D2465">
        <v>1</v>
      </c>
      <c r="E2465">
        <v>2015</v>
      </c>
    </row>
    <row r="2466" spans="1:5" x14ac:dyDescent="0.25">
      <c r="A2466" t="s">
        <v>19</v>
      </c>
      <c r="B2466" s="1">
        <v>42035</v>
      </c>
      <c r="C2466">
        <v>31</v>
      </c>
      <c r="D2466">
        <v>1</v>
      </c>
      <c r="E2466">
        <v>2015</v>
      </c>
    </row>
    <row r="2467" spans="1:5" x14ac:dyDescent="0.25">
      <c r="A2467" t="s">
        <v>19</v>
      </c>
      <c r="B2467" s="1">
        <v>42035</v>
      </c>
      <c r="C2467">
        <v>31</v>
      </c>
      <c r="D2467">
        <v>1</v>
      </c>
      <c r="E2467">
        <v>2015</v>
      </c>
    </row>
    <row r="2468" spans="1:5" x14ac:dyDescent="0.25">
      <c r="A2468" t="s">
        <v>19</v>
      </c>
      <c r="B2468" s="1">
        <v>42039</v>
      </c>
      <c r="C2468">
        <v>4</v>
      </c>
      <c r="D2468">
        <v>2</v>
      </c>
      <c r="E2468">
        <v>2015</v>
      </c>
    </row>
    <row r="2469" spans="1:5" x14ac:dyDescent="0.25">
      <c r="A2469" t="s">
        <v>19</v>
      </c>
      <c r="B2469" s="1">
        <v>42039</v>
      </c>
      <c r="C2469">
        <v>4</v>
      </c>
      <c r="D2469">
        <v>2</v>
      </c>
      <c r="E2469">
        <v>2015</v>
      </c>
    </row>
    <row r="2470" spans="1:5" x14ac:dyDescent="0.25">
      <c r="A2470" t="s">
        <v>19</v>
      </c>
      <c r="B2470" s="1">
        <v>42043</v>
      </c>
      <c r="C2470">
        <v>8</v>
      </c>
      <c r="D2470">
        <v>2</v>
      </c>
      <c r="E2470">
        <v>2015</v>
      </c>
    </row>
    <row r="2471" spans="1:5" x14ac:dyDescent="0.25">
      <c r="A2471" t="s">
        <v>19</v>
      </c>
      <c r="B2471" s="1">
        <v>42043</v>
      </c>
      <c r="C2471">
        <v>8</v>
      </c>
      <c r="D2471">
        <v>2</v>
      </c>
      <c r="E2471">
        <v>2015</v>
      </c>
    </row>
    <row r="2472" spans="1:5" x14ac:dyDescent="0.25">
      <c r="A2472" t="s">
        <v>19</v>
      </c>
      <c r="B2472" s="1">
        <v>42047</v>
      </c>
      <c r="C2472">
        <v>12</v>
      </c>
      <c r="D2472">
        <v>2</v>
      </c>
      <c r="E2472">
        <v>2015</v>
      </c>
    </row>
    <row r="2473" spans="1:5" x14ac:dyDescent="0.25">
      <c r="A2473" t="s">
        <v>19</v>
      </c>
      <c r="B2473" s="1">
        <v>42047</v>
      </c>
      <c r="C2473">
        <v>12</v>
      </c>
      <c r="D2473">
        <v>2</v>
      </c>
      <c r="E2473">
        <v>2015</v>
      </c>
    </row>
    <row r="2474" spans="1:5" x14ac:dyDescent="0.25">
      <c r="A2474" t="s">
        <v>19</v>
      </c>
      <c r="B2474" s="1">
        <v>42051</v>
      </c>
      <c r="C2474">
        <v>16</v>
      </c>
      <c r="D2474">
        <v>2</v>
      </c>
      <c r="E2474">
        <v>2015</v>
      </c>
    </row>
    <row r="2475" spans="1:5" x14ac:dyDescent="0.25">
      <c r="A2475" t="s">
        <v>19</v>
      </c>
      <c r="B2475" s="1">
        <v>42051</v>
      </c>
      <c r="C2475">
        <v>16</v>
      </c>
      <c r="D2475">
        <v>2</v>
      </c>
      <c r="E2475">
        <v>2015</v>
      </c>
    </row>
    <row r="2476" spans="1:5" x14ac:dyDescent="0.25">
      <c r="A2476" t="s">
        <v>19</v>
      </c>
      <c r="B2476" s="1">
        <v>42055</v>
      </c>
      <c r="C2476">
        <v>20</v>
      </c>
      <c r="D2476">
        <v>2</v>
      </c>
      <c r="E2476">
        <v>2015</v>
      </c>
    </row>
    <row r="2477" spans="1:5" x14ac:dyDescent="0.25">
      <c r="A2477" t="s">
        <v>19</v>
      </c>
      <c r="B2477" s="1">
        <v>42055</v>
      </c>
      <c r="C2477">
        <v>20</v>
      </c>
      <c r="D2477">
        <v>2</v>
      </c>
      <c r="E2477">
        <v>2015</v>
      </c>
    </row>
    <row r="2478" spans="1:5" x14ac:dyDescent="0.25">
      <c r="A2478" t="s">
        <v>19</v>
      </c>
      <c r="B2478" s="1">
        <v>42059</v>
      </c>
      <c r="C2478">
        <v>24</v>
      </c>
      <c r="D2478">
        <v>2</v>
      </c>
      <c r="E2478">
        <v>2015</v>
      </c>
    </row>
    <row r="2479" spans="1:5" x14ac:dyDescent="0.25">
      <c r="A2479" t="s">
        <v>19</v>
      </c>
      <c r="B2479" s="1">
        <v>42059</v>
      </c>
      <c r="C2479">
        <v>24</v>
      </c>
      <c r="D2479">
        <v>2</v>
      </c>
      <c r="E2479">
        <v>2015</v>
      </c>
    </row>
    <row r="2480" spans="1:5" x14ac:dyDescent="0.25">
      <c r="A2480" t="s">
        <v>19</v>
      </c>
      <c r="B2480" s="1">
        <v>42063</v>
      </c>
      <c r="C2480">
        <v>28</v>
      </c>
      <c r="D2480">
        <v>2</v>
      </c>
      <c r="E2480">
        <v>2015</v>
      </c>
    </row>
    <row r="2481" spans="1:5" x14ac:dyDescent="0.25">
      <c r="A2481" t="s">
        <v>19</v>
      </c>
      <c r="B2481" s="1">
        <v>42063</v>
      </c>
      <c r="C2481">
        <v>28</v>
      </c>
      <c r="D2481">
        <v>2</v>
      </c>
      <c r="E2481">
        <v>2015</v>
      </c>
    </row>
    <row r="2482" spans="1:5" x14ac:dyDescent="0.25">
      <c r="A2482" t="s">
        <v>19</v>
      </c>
      <c r="B2482" s="1">
        <v>42067</v>
      </c>
      <c r="C2482">
        <v>4</v>
      </c>
      <c r="D2482">
        <v>3</v>
      </c>
      <c r="E2482">
        <v>2015</v>
      </c>
    </row>
    <row r="2483" spans="1:5" x14ac:dyDescent="0.25">
      <c r="A2483" t="s">
        <v>19</v>
      </c>
      <c r="B2483" s="1">
        <v>42067</v>
      </c>
      <c r="C2483">
        <v>4</v>
      </c>
      <c r="D2483">
        <v>3</v>
      </c>
      <c r="E2483">
        <v>2015</v>
      </c>
    </row>
    <row r="2484" spans="1:5" x14ac:dyDescent="0.25">
      <c r="A2484" t="s">
        <v>19</v>
      </c>
      <c r="B2484" s="1">
        <v>42071</v>
      </c>
      <c r="C2484">
        <v>8</v>
      </c>
      <c r="D2484">
        <v>3</v>
      </c>
      <c r="E2484">
        <v>2015</v>
      </c>
    </row>
    <row r="2485" spans="1:5" x14ac:dyDescent="0.25">
      <c r="A2485" t="s">
        <v>19</v>
      </c>
      <c r="B2485" s="1">
        <v>42071</v>
      </c>
      <c r="C2485">
        <v>8</v>
      </c>
      <c r="D2485">
        <v>3</v>
      </c>
      <c r="E2485">
        <v>2015</v>
      </c>
    </row>
    <row r="2486" spans="1:5" x14ac:dyDescent="0.25">
      <c r="A2486" t="s">
        <v>19</v>
      </c>
      <c r="B2486" s="1">
        <v>42075</v>
      </c>
      <c r="C2486">
        <v>12</v>
      </c>
      <c r="D2486">
        <v>3</v>
      </c>
      <c r="E2486">
        <v>2015</v>
      </c>
    </row>
    <row r="2487" spans="1:5" x14ac:dyDescent="0.25">
      <c r="A2487" t="s">
        <v>19</v>
      </c>
      <c r="B2487" s="1">
        <v>42075</v>
      </c>
      <c r="C2487">
        <v>12</v>
      </c>
      <c r="D2487">
        <v>3</v>
      </c>
      <c r="E2487">
        <v>2015</v>
      </c>
    </row>
    <row r="2488" spans="1:5" x14ac:dyDescent="0.25">
      <c r="A2488" t="s">
        <v>19</v>
      </c>
      <c r="B2488" s="1">
        <v>42076</v>
      </c>
      <c r="C2488">
        <v>13</v>
      </c>
      <c r="D2488">
        <v>3</v>
      </c>
      <c r="E2488">
        <v>2015</v>
      </c>
    </row>
    <row r="2489" spans="1:5" x14ac:dyDescent="0.25">
      <c r="A2489" t="s">
        <v>19</v>
      </c>
      <c r="B2489" s="1">
        <v>42076</v>
      </c>
      <c r="C2489">
        <v>13</v>
      </c>
      <c r="D2489">
        <v>3</v>
      </c>
      <c r="E2489">
        <v>2015</v>
      </c>
    </row>
    <row r="2490" spans="1:5" x14ac:dyDescent="0.25">
      <c r="A2490" t="s">
        <v>19</v>
      </c>
      <c r="B2490" s="1">
        <v>42077</v>
      </c>
      <c r="C2490">
        <v>14</v>
      </c>
      <c r="D2490">
        <v>3</v>
      </c>
      <c r="E2490">
        <v>2015</v>
      </c>
    </row>
    <row r="2491" spans="1:5" x14ac:dyDescent="0.25">
      <c r="A2491" t="s">
        <v>19</v>
      </c>
      <c r="B2491" s="1">
        <v>42077</v>
      </c>
      <c r="C2491">
        <v>14</v>
      </c>
      <c r="D2491">
        <v>3</v>
      </c>
      <c r="E2491">
        <v>2015</v>
      </c>
    </row>
    <row r="2492" spans="1:5" x14ac:dyDescent="0.25">
      <c r="A2492" t="s">
        <v>19</v>
      </c>
      <c r="B2492" s="1">
        <v>42078</v>
      </c>
      <c r="C2492">
        <v>15</v>
      </c>
      <c r="D2492">
        <v>3</v>
      </c>
      <c r="E2492">
        <v>2015</v>
      </c>
    </row>
    <row r="2493" spans="1:5" x14ac:dyDescent="0.25">
      <c r="A2493" t="s">
        <v>19</v>
      </c>
      <c r="B2493" s="1">
        <v>42078</v>
      </c>
      <c r="C2493">
        <v>15</v>
      </c>
      <c r="D2493">
        <v>3</v>
      </c>
      <c r="E2493">
        <v>2015</v>
      </c>
    </row>
    <row r="2494" spans="1:5" x14ac:dyDescent="0.25">
      <c r="A2494" t="s">
        <v>19</v>
      </c>
      <c r="B2494" s="1">
        <v>42079</v>
      </c>
      <c r="C2494">
        <v>16</v>
      </c>
      <c r="D2494">
        <v>3</v>
      </c>
      <c r="E2494">
        <v>2015</v>
      </c>
    </row>
    <row r="2495" spans="1:5" x14ac:dyDescent="0.25">
      <c r="A2495" t="s">
        <v>19</v>
      </c>
      <c r="B2495" s="1">
        <v>42079</v>
      </c>
      <c r="C2495">
        <v>16</v>
      </c>
      <c r="D2495">
        <v>3</v>
      </c>
      <c r="E2495">
        <v>2015</v>
      </c>
    </row>
    <row r="2496" spans="1:5" x14ac:dyDescent="0.25">
      <c r="A2496" t="s">
        <v>19</v>
      </c>
      <c r="B2496" s="1">
        <v>42080</v>
      </c>
      <c r="C2496">
        <v>17</v>
      </c>
      <c r="D2496">
        <v>3</v>
      </c>
      <c r="E2496">
        <v>2015</v>
      </c>
    </row>
    <row r="2497" spans="1:5" x14ac:dyDescent="0.25">
      <c r="A2497" t="s">
        <v>19</v>
      </c>
      <c r="B2497" s="1">
        <v>42080</v>
      </c>
      <c r="C2497">
        <v>17</v>
      </c>
      <c r="D2497">
        <v>3</v>
      </c>
      <c r="E2497">
        <v>2015</v>
      </c>
    </row>
    <row r="2498" spans="1:5" x14ac:dyDescent="0.25">
      <c r="A2498" t="s">
        <v>19</v>
      </c>
      <c r="B2498" s="1">
        <v>42081</v>
      </c>
      <c r="C2498">
        <v>18</v>
      </c>
      <c r="D2498">
        <v>3</v>
      </c>
      <c r="E2498">
        <v>2015</v>
      </c>
    </row>
    <row r="2499" spans="1:5" x14ac:dyDescent="0.25">
      <c r="A2499" t="s">
        <v>19</v>
      </c>
      <c r="B2499" s="1">
        <v>42081</v>
      </c>
      <c r="C2499">
        <v>18</v>
      </c>
      <c r="D2499">
        <v>3</v>
      </c>
      <c r="E2499">
        <v>2015</v>
      </c>
    </row>
    <row r="2500" spans="1:5" x14ac:dyDescent="0.25">
      <c r="A2500" t="s">
        <v>19</v>
      </c>
      <c r="B2500" s="1">
        <v>42082</v>
      </c>
      <c r="C2500">
        <v>19</v>
      </c>
      <c r="D2500">
        <v>3</v>
      </c>
      <c r="E2500">
        <v>2015</v>
      </c>
    </row>
    <row r="2501" spans="1:5" x14ac:dyDescent="0.25">
      <c r="A2501" t="s">
        <v>19</v>
      </c>
      <c r="B2501" s="1">
        <v>42082</v>
      </c>
      <c r="C2501">
        <v>19</v>
      </c>
      <c r="D2501">
        <v>3</v>
      </c>
      <c r="E2501">
        <v>2015</v>
      </c>
    </row>
    <row r="2502" spans="1:5" x14ac:dyDescent="0.25">
      <c r="A2502" t="s">
        <v>19</v>
      </c>
      <c r="B2502" s="1">
        <v>42083</v>
      </c>
      <c r="C2502">
        <v>20</v>
      </c>
      <c r="D2502">
        <v>3</v>
      </c>
      <c r="E2502">
        <v>2015</v>
      </c>
    </row>
    <row r="2503" spans="1:5" x14ac:dyDescent="0.25">
      <c r="A2503" t="s">
        <v>19</v>
      </c>
      <c r="B2503" s="1">
        <v>42083</v>
      </c>
      <c r="C2503">
        <v>20</v>
      </c>
      <c r="D2503">
        <v>3</v>
      </c>
      <c r="E2503">
        <v>2015</v>
      </c>
    </row>
    <row r="2504" spans="1:5" x14ac:dyDescent="0.25">
      <c r="A2504" t="s">
        <v>19</v>
      </c>
      <c r="B2504" s="1">
        <v>42084</v>
      </c>
      <c r="C2504">
        <v>21</v>
      </c>
      <c r="D2504">
        <v>3</v>
      </c>
      <c r="E2504">
        <v>2015</v>
      </c>
    </row>
    <row r="2505" spans="1:5" x14ac:dyDescent="0.25">
      <c r="A2505" t="s">
        <v>19</v>
      </c>
      <c r="B2505" s="1">
        <v>42084</v>
      </c>
      <c r="C2505">
        <v>21</v>
      </c>
      <c r="D2505">
        <v>3</v>
      </c>
      <c r="E2505">
        <v>2015</v>
      </c>
    </row>
    <row r="2506" spans="1:5" x14ac:dyDescent="0.25">
      <c r="A2506" t="s">
        <v>19</v>
      </c>
      <c r="B2506" s="1">
        <v>42085</v>
      </c>
      <c r="C2506">
        <v>22</v>
      </c>
      <c r="D2506">
        <v>3</v>
      </c>
      <c r="E2506">
        <v>2015</v>
      </c>
    </row>
    <row r="2507" spans="1:5" x14ac:dyDescent="0.25">
      <c r="A2507" t="s">
        <v>19</v>
      </c>
      <c r="B2507" s="1">
        <v>42085</v>
      </c>
      <c r="C2507">
        <v>22</v>
      </c>
      <c r="D2507">
        <v>3</v>
      </c>
      <c r="E2507">
        <v>2015</v>
      </c>
    </row>
    <row r="2508" spans="1:5" x14ac:dyDescent="0.25">
      <c r="A2508" t="s">
        <v>19</v>
      </c>
      <c r="B2508" s="1">
        <v>42086</v>
      </c>
      <c r="C2508">
        <v>23</v>
      </c>
      <c r="D2508">
        <v>3</v>
      </c>
      <c r="E2508">
        <v>2015</v>
      </c>
    </row>
    <row r="2509" spans="1:5" x14ac:dyDescent="0.25">
      <c r="A2509" t="s">
        <v>19</v>
      </c>
      <c r="B2509" s="1">
        <v>42086</v>
      </c>
      <c r="C2509">
        <v>23</v>
      </c>
      <c r="D2509">
        <v>3</v>
      </c>
      <c r="E2509">
        <v>2015</v>
      </c>
    </row>
    <row r="2510" spans="1:5" x14ac:dyDescent="0.25">
      <c r="A2510" t="s">
        <v>19</v>
      </c>
      <c r="B2510" s="1">
        <v>42087</v>
      </c>
      <c r="C2510">
        <v>24</v>
      </c>
      <c r="D2510">
        <v>3</v>
      </c>
      <c r="E2510">
        <v>2015</v>
      </c>
    </row>
    <row r="2511" spans="1:5" x14ac:dyDescent="0.25">
      <c r="A2511" t="s">
        <v>19</v>
      </c>
      <c r="B2511" s="1">
        <v>42087</v>
      </c>
      <c r="C2511">
        <v>24</v>
      </c>
      <c r="D2511">
        <v>3</v>
      </c>
      <c r="E2511">
        <v>2015</v>
      </c>
    </row>
    <row r="2512" spans="1:5" x14ac:dyDescent="0.25">
      <c r="A2512" t="s">
        <v>19</v>
      </c>
      <c r="B2512" s="1">
        <v>42087</v>
      </c>
      <c r="C2512">
        <v>24</v>
      </c>
      <c r="D2512">
        <v>3</v>
      </c>
      <c r="E2512">
        <v>2015</v>
      </c>
    </row>
    <row r="2513" spans="1:5" x14ac:dyDescent="0.25">
      <c r="A2513" t="s">
        <v>19</v>
      </c>
      <c r="B2513" s="1">
        <v>42087</v>
      </c>
      <c r="C2513">
        <v>24</v>
      </c>
      <c r="D2513">
        <v>3</v>
      </c>
      <c r="E2513">
        <v>2015</v>
      </c>
    </row>
    <row r="2514" spans="1:5" x14ac:dyDescent="0.25">
      <c r="A2514" t="s">
        <v>19</v>
      </c>
      <c r="B2514" s="1">
        <v>42088</v>
      </c>
      <c r="C2514">
        <v>25</v>
      </c>
      <c r="D2514">
        <v>3</v>
      </c>
      <c r="E2514">
        <v>2015</v>
      </c>
    </row>
    <row r="2515" spans="1:5" x14ac:dyDescent="0.25">
      <c r="A2515" t="s">
        <v>19</v>
      </c>
      <c r="B2515" s="1">
        <v>42088</v>
      </c>
      <c r="C2515">
        <v>25</v>
      </c>
      <c r="D2515">
        <v>3</v>
      </c>
      <c r="E2515">
        <v>2015</v>
      </c>
    </row>
    <row r="2516" spans="1:5" x14ac:dyDescent="0.25">
      <c r="A2516" t="s">
        <v>19</v>
      </c>
      <c r="B2516" s="1">
        <v>42089</v>
      </c>
      <c r="C2516">
        <v>26</v>
      </c>
      <c r="D2516">
        <v>3</v>
      </c>
      <c r="E2516">
        <v>2015</v>
      </c>
    </row>
    <row r="2517" spans="1:5" x14ac:dyDescent="0.25">
      <c r="A2517" t="s">
        <v>19</v>
      </c>
      <c r="B2517" s="1">
        <v>42089</v>
      </c>
      <c r="C2517">
        <v>26</v>
      </c>
      <c r="D2517">
        <v>3</v>
      </c>
      <c r="E2517">
        <v>2015</v>
      </c>
    </row>
    <row r="2518" spans="1:5" x14ac:dyDescent="0.25">
      <c r="A2518" t="s">
        <v>19</v>
      </c>
      <c r="B2518" s="1">
        <v>42090</v>
      </c>
      <c r="C2518">
        <v>27</v>
      </c>
      <c r="D2518">
        <v>3</v>
      </c>
      <c r="E2518">
        <v>2015</v>
      </c>
    </row>
    <row r="2519" spans="1:5" x14ac:dyDescent="0.25">
      <c r="A2519" t="s">
        <v>19</v>
      </c>
      <c r="B2519" s="1">
        <v>42090</v>
      </c>
      <c r="C2519">
        <v>27</v>
      </c>
      <c r="D2519">
        <v>3</v>
      </c>
      <c r="E2519">
        <v>2015</v>
      </c>
    </row>
    <row r="2520" spans="1:5" x14ac:dyDescent="0.25">
      <c r="A2520" t="s">
        <v>19</v>
      </c>
      <c r="B2520" s="1">
        <v>42091</v>
      </c>
      <c r="C2520">
        <v>28</v>
      </c>
      <c r="D2520">
        <v>3</v>
      </c>
      <c r="E2520">
        <v>2015</v>
      </c>
    </row>
    <row r="2521" spans="1:5" x14ac:dyDescent="0.25">
      <c r="A2521" t="s">
        <v>19</v>
      </c>
      <c r="B2521" s="1">
        <v>42091</v>
      </c>
      <c r="C2521">
        <v>28</v>
      </c>
      <c r="D2521">
        <v>3</v>
      </c>
      <c r="E2521">
        <v>2015</v>
      </c>
    </row>
    <row r="2522" spans="1:5" x14ac:dyDescent="0.25">
      <c r="A2522" t="s">
        <v>19</v>
      </c>
      <c r="B2522" s="1">
        <v>42092</v>
      </c>
      <c r="C2522">
        <v>29</v>
      </c>
      <c r="D2522">
        <v>3</v>
      </c>
      <c r="E2522">
        <v>2015</v>
      </c>
    </row>
    <row r="2523" spans="1:5" x14ac:dyDescent="0.25">
      <c r="A2523" t="s">
        <v>19</v>
      </c>
      <c r="B2523" s="1">
        <v>42092</v>
      </c>
      <c r="C2523">
        <v>29</v>
      </c>
      <c r="D2523">
        <v>3</v>
      </c>
      <c r="E2523">
        <v>2015</v>
      </c>
    </row>
    <row r="2524" spans="1:5" x14ac:dyDescent="0.25">
      <c r="A2524" t="s">
        <v>19</v>
      </c>
      <c r="B2524" s="1">
        <v>42093</v>
      </c>
      <c r="C2524">
        <v>30</v>
      </c>
      <c r="D2524">
        <v>3</v>
      </c>
      <c r="E2524">
        <v>2015</v>
      </c>
    </row>
    <row r="2525" spans="1:5" x14ac:dyDescent="0.25">
      <c r="A2525" t="s">
        <v>19</v>
      </c>
      <c r="B2525" s="1">
        <v>42093</v>
      </c>
      <c r="C2525">
        <v>30</v>
      </c>
      <c r="D2525">
        <v>3</v>
      </c>
      <c r="E2525">
        <v>2015</v>
      </c>
    </row>
    <row r="2526" spans="1:5" x14ac:dyDescent="0.25">
      <c r="A2526" t="s">
        <v>19</v>
      </c>
      <c r="B2526" s="1">
        <v>42094</v>
      </c>
      <c r="C2526">
        <v>31</v>
      </c>
      <c r="D2526">
        <v>3</v>
      </c>
      <c r="E2526">
        <v>2015</v>
      </c>
    </row>
    <row r="2527" spans="1:5" x14ac:dyDescent="0.25">
      <c r="A2527" t="s">
        <v>19</v>
      </c>
      <c r="B2527" s="1">
        <v>42094</v>
      </c>
      <c r="C2527">
        <v>31</v>
      </c>
      <c r="D2527">
        <v>3</v>
      </c>
      <c r="E2527">
        <v>2015</v>
      </c>
    </row>
    <row r="2528" spans="1:5" x14ac:dyDescent="0.25">
      <c r="A2528" t="s">
        <v>19</v>
      </c>
      <c r="B2528" s="1">
        <v>42096</v>
      </c>
      <c r="C2528">
        <v>2</v>
      </c>
      <c r="D2528">
        <v>4</v>
      </c>
      <c r="E2528">
        <v>2015</v>
      </c>
    </row>
    <row r="2529" spans="1:5" x14ac:dyDescent="0.25">
      <c r="A2529" t="s">
        <v>19</v>
      </c>
      <c r="B2529" s="1">
        <v>42096</v>
      </c>
      <c r="C2529">
        <v>2</v>
      </c>
      <c r="D2529">
        <v>4</v>
      </c>
      <c r="E2529">
        <v>2015</v>
      </c>
    </row>
    <row r="2530" spans="1:5" x14ac:dyDescent="0.25">
      <c r="A2530" t="s">
        <v>19</v>
      </c>
      <c r="B2530" s="1">
        <v>42097</v>
      </c>
      <c r="C2530">
        <v>3</v>
      </c>
      <c r="D2530">
        <v>4</v>
      </c>
      <c r="E2530">
        <v>2015</v>
      </c>
    </row>
    <row r="2531" spans="1:5" x14ac:dyDescent="0.25">
      <c r="A2531" t="s">
        <v>19</v>
      </c>
      <c r="B2531" s="1">
        <v>42097</v>
      </c>
      <c r="C2531">
        <v>3</v>
      </c>
      <c r="D2531">
        <v>4</v>
      </c>
      <c r="E2531">
        <v>2015</v>
      </c>
    </row>
    <row r="2532" spans="1:5" x14ac:dyDescent="0.25">
      <c r="A2532" t="s">
        <v>19</v>
      </c>
      <c r="B2532" s="1">
        <v>42098</v>
      </c>
      <c r="C2532">
        <v>4</v>
      </c>
      <c r="D2532">
        <v>4</v>
      </c>
      <c r="E2532">
        <v>2015</v>
      </c>
    </row>
    <row r="2533" spans="1:5" x14ac:dyDescent="0.25">
      <c r="A2533" t="s">
        <v>19</v>
      </c>
      <c r="B2533" s="1">
        <v>42098</v>
      </c>
      <c r="C2533">
        <v>4</v>
      </c>
      <c r="D2533">
        <v>4</v>
      </c>
      <c r="E2533">
        <v>2015</v>
      </c>
    </row>
    <row r="2534" spans="1:5" x14ac:dyDescent="0.25">
      <c r="A2534" t="s">
        <v>19</v>
      </c>
      <c r="B2534" s="1">
        <v>42099</v>
      </c>
      <c r="C2534">
        <v>5</v>
      </c>
      <c r="D2534">
        <v>4</v>
      </c>
      <c r="E2534">
        <v>2015</v>
      </c>
    </row>
    <row r="2535" spans="1:5" x14ac:dyDescent="0.25">
      <c r="A2535" t="s">
        <v>19</v>
      </c>
      <c r="B2535" s="1">
        <v>42099</v>
      </c>
      <c r="C2535">
        <v>5</v>
      </c>
      <c r="D2535">
        <v>4</v>
      </c>
      <c r="E2535">
        <v>2015</v>
      </c>
    </row>
    <row r="2536" spans="1:5" x14ac:dyDescent="0.25">
      <c r="A2536" t="s">
        <v>19</v>
      </c>
      <c r="B2536" s="1">
        <v>42100</v>
      </c>
      <c r="C2536">
        <v>6</v>
      </c>
      <c r="D2536">
        <v>4</v>
      </c>
      <c r="E2536">
        <v>2015</v>
      </c>
    </row>
    <row r="2537" spans="1:5" x14ac:dyDescent="0.25">
      <c r="A2537" t="s">
        <v>19</v>
      </c>
      <c r="B2537" s="1">
        <v>42100</v>
      </c>
      <c r="C2537">
        <v>6</v>
      </c>
      <c r="D2537">
        <v>4</v>
      </c>
      <c r="E2537">
        <v>2015</v>
      </c>
    </row>
    <row r="2538" spans="1:5" x14ac:dyDescent="0.25">
      <c r="A2538" t="s">
        <v>19</v>
      </c>
      <c r="B2538" s="1">
        <v>42101</v>
      </c>
      <c r="C2538">
        <v>7</v>
      </c>
      <c r="D2538">
        <v>4</v>
      </c>
      <c r="E2538">
        <v>2015</v>
      </c>
    </row>
    <row r="2539" spans="1:5" x14ac:dyDescent="0.25">
      <c r="A2539" t="s">
        <v>19</v>
      </c>
      <c r="B2539" s="1">
        <v>42101</v>
      </c>
      <c r="C2539">
        <v>7</v>
      </c>
      <c r="D2539">
        <v>4</v>
      </c>
      <c r="E2539">
        <v>2015</v>
      </c>
    </row>
    <row r="2540" spans="1:5" x14ac:dyDescent="0.25">
      <c r="A2540" t="s">
        <v>19</v>
      </c>
      <c r="B2540" s="1">
        <v>42102</v>
      </c>
      <c r="C2540">
        <v>8</v>
      </c>
      <c r="D2540">
        <v>4</v>
      </c>
      <c r="E2540">
        <v>2015</v>
      </c>
    </row>
    <row r="2541" spans="1:5" x14ac:dyDescent="0.25">
      <c r="A2541" t="s">
        <v>19</v>
      </c>
      <c r="B2541" s="1">
        <v>42102</v>
      </c>
      <c r="C2541">
        <v>8</v>
      </c>
      <c r="D2541">
        <v>4</v>
      </c>
      <c r="E2541">
        <v>2015</v>
      </c>
    </row>
    <row r="2542" spans="1:5" x14ac:dyDescent="0.25">
      <c r="A2542" t="s">
        <v>19</v>
      </c>
      <c r="B2542" s="1">
        <v>42103</v>
      </c>
      <c r="C2542">
        <v>9</v>
      </c>
      <c r="D2542">
        <v>4</v>
      </c>
      <c r="E2542">
        <v>2015</v>
      </c>
    </row>
    <row r="2543" spans="1:5" x14ac:dyDescent="0.25">
      <c r="A2543" t="s">
        <v>19</v>
      </c>
      <c r="B2543" s="1">
        <v>42103</v>
      </c>
      <c r="C2543">
        <v>9</v>
      </c>
      <c r="D2543">
        <v>4</v>
      </c>
      <c r="E2543">
        <v>2015</v>
      </c>
    </row>
    <row r="2544" spans="1:5" x14ac:dyDescent="0.25">
      <c r="A2544" t="s">
        <v>19</v>
      </c>
      <c r="B2544" s="1">
        <v>42104</v>
      </c>
      <c r="C2544">
        <v>10</v>
      </c>
      <c r="D2544">
        <v>4</v>
      </c>
      <c r="E2544">
        <v>2015</v>
      </c>
    </row>
    <row r="2545" spans="1:5" x14ac:dyDescent="0.25">
      <c r="A2545" t="s">
        <v>19</v>
      </c>
      <c r="B2545" s="1">
        <v>42104</v>
      </c>
      <c r="C2545">
        <v>10</v>
      </c>
      <c r="D2545">
        <v>4</v>
      </c>
      <c r="E2545">
        <v>2015</v>
      </c>
    </row>
    <row r="2546" spans="1:5" x14ac:dyDescent="0.25">
      <c r="A2546" t="s">
        <v>19</v>
      </c>
      <c r="B2546" s="1">
        <v>42105</v>
      </c>
      <c r="C2546">
        <v>11</v>
      </c>
      <c r="D2546">
        <v>4</v>
      </c>
      <c r="E2546">
        <v>2015</v>
      </c>
    </row>
    <row r="2547" spans="1:5" x14ac:dyDescent="0.25">
      <c r="A2547" t="s">
        <v>19</v>
      </c>
      <c r="B2547" s="1">
        <v>42105</v>
      </c>
      <c r="C2547">
        <v>11</v>
      </c>
      <c r="D2547">
        <v>4</v>
      </c>
      <c r="E2547">
        <v>2015</v>
      </c>
    </row>
    <row r="2548" spans="1:5" x14ac:dyDescent="0.25">
      <c r="A2548" t="s">
        <v>19</v>
      </c>
      <c r="B2548" s="1">
        <v>42106</v>
      </c>
      <c r="C2548">
        <v>12</v>
      </c>
      <c r="D2548">
        <v>4</v>
      </c>
      <c r="E2548">
        <v>2015</v>
      </c>
    </row>
    <row r="2549" spans="1:5" x14ac:dyDescent="0.25">
      <c r="A2549" t="s">
        <v>19</v>
      </c>
      <c r="B2549" s="1">
        <v>42106</v>
      </c>
      <c r="C2549">
        <v>12</v>
      </c>
      <c r="D2549">
        <v>4</v>
      </c>
      <c r="E2549">
        <v>2015</v>
      </c>
    </row>
    <row r="2550" spans="1:5" x14ac:dyDescent="0.25">
      <c r="A2550" t="s">
        <v>19</v>
      </c>
      <c r="B2550" s="1">
        <v>42107</v>
      </c>
      <c r="C2550">
        <v>13</v>
      </c>
      <c r="D2550">
        <v>4</v>
      </c>
      <c r="E2550">
        <v>2015</v>
      </c>
    </row>
    <row r="2551" spans="1:5" x14ac:dyDescent="0.25">
      <c r="A2551" t="s">
        <v>19</v>
      </c>
      <c r="B2551" s="1">
        <v>42107</v>
      </c>
      <c r="C2551">
        <v>13</v>
      </c>
      <c r="D2551">
        <v>4</v>
      </c>
      <c r="E2551">
        <v>2015</v>
      </c>
    </row>
    <row r="2552" spans="1:5" x14ac:dyDescent="0.25">
      <c r="A2552" t="s">
        <v>19</v>
      </c>
      <c r="B2552" s="1">
        <v>42108</v>
      </c>
      <c r="C2552">
        <v>14</v>
      </c>
      <c r="D2552">
        <v>4</v>
      </c>
      <c r="E2552">
        <v>2015</v>
      </c>
    </row>
    <row r="2553" spans="1:5" x14ac:dyDescent="0.25">
      <c r="A2553" t="s">
        <v>19</v>
      </c>
      <c r="B2553" s="1">
        <v>42108</v>
      </c>
      <c r="C2553">
        <v>14</v>
      </c>
      <c r="D2553">
        <v>4</v>
      </c>
      <c r="E2553">
        <v>2015</v>
      </c>
    </row>
    <row r="2554" spans="1:5" x14ac:dyDescent="0.25">
      <c r="A2554" t="s">
        <v>19</v>
      </c>
      <c r="B2554" s="1">
        <v>42109</v>
      </c>
      <c r="C2554">
        <v>15</v>
      </c>
      <c r="D2554">
        <v>4</v>
      </c>
      <c r="E2554">
        <v>2015</v>
      </c>
    </row>
    <row r="2555" spans="1:5" x14ac:dyDescent="0.25">
      <c r="A2555" t="s">
        <v>19</v>
      </c>
      <c r="B2555" s="1">
        <v>42109</v>
      </c>
      <c r="C2555">
        <v>15</v>
      </c>
      <c r="D2555">
        <v>4</v>
      </c>
      <c r="E2555">
        <v>2015</v>
      </c>
    </row>
    <row r="2556" spans="1:5" x14ac:dyDescent="0.25">
      <c r="A2556" t="s">
        <v>19</v>
      </c>
      <c r="B2556" s="1">
        <v>42110</v>
      </c>
      <c r="C2556">
        <v>16</v>
      </c>
      <c r="D2556">
        <v>4</v>
      </c>
      <c r="E2556">
        <v>2015</v>
      </c>
    </row>
    <row r="2557" spans="1:5" x14ac:dyDescent="0.25">
      <c r="A2557" t="s">
        <v>19</v>
      </c>
      <c r="B2557" s="1">
        <v>42110</v>
      </c>
      <c r="C2557">
        <v>16</v>
      </c>
      <c r="D2557">
        <v>4</v>
      </c>
      <c r="E2557">
        <v>2015</v>
      </c>
    </row>
    <row r="2558" spans="1:5" x14ac:dyDescent="0.25">
      <c r="A2558" t="s">
        <v>19</v>
      </c>
      <c r="B2558" s="1">
        <v>42111</v>
      </c>
      <c r="C2558">
        <v>17</v>
      </c>
      <c r="D2558">
        <v>4</v>
      </c>
      <c r="E2558">
        <v>2015</v>
      </c>
    </row>
    <row r="2559" spans="1:5" x14ac:dyDescent="0.25">
      <c r="A2559" t="s">
        <v>19</v>
      </c>
      <c r="B2559" s="1">
        <v>42111</v>
      </c>
      <c r="C2559">
        <v>17</v>
      </c>
      <c r="D2559">
        <v>4</v>
      </c>
      <c r="E2559">
        <v>2015</v>
      </c>
    </row>
    <row r="2560" spans="1:5" x14ac:dyDescent="0.25">
      <c r="A2560" t="s">
        <v>19</v>
      </c>
      <c r="B2560" s="1">
        <v>42112</v>
      </c>
      <c r="C2560">
        <v>18</v>
      </c>
      <c r="D2560">
        <v>4</v>
      </c>
      <c r="E2560">
        <v>2015</v>
      </c>
    </row>
    <row r="2561" spans="1:5" x14ac:dyDescent="0.25">
      <c r="A2561" t="s">
        <v>19</v>
      </c>
      <c r="B2561" s="1">
        <v>42112</v>
      </c>
      <c r="C2561">
        <v>18</v>
      </c>
      <c r="D2561">
        <v>4</v>
      </c>
      <c r="E2561">
        <v>2015</v>
      </c>
    </row>
    <row r="2562" spans="1:5" x14ac:dyDescent="0.25">
      <c r="A2562" t="s">
        <v>19</v>
      </c>
      <c r="B2562" s="1">
        <v>42113</v>
      </c>
      <c r="C2562">
        <v>19</v>
      </c>
      <c r="D2562">
        <v>4</v>
      </c>
      <c r="E2562">
        <v>2015</v>
      </c>
    </row>
    <row r="2563" spans="1:5" x14ac:dyDescent="0.25">
      <c r="A2563" t="s">
        <v>19</v>
      </c>
      <c r="B2563" s="1">
        <v>42113</v>
      </c>
      <c r="C2563">
        <v>19</v>
      </c>
      <c r="D2563">
        <v>4</v>
      </c>
      <c r="E2563">
        <v>2015</v>
      </c>
    </row>
    <row r="2564" spans="1:5" x14ac:dyDescent="0.25">
      <c r="A2564" t="s">
        <v>19</v>
      </c>
      <c r="B2564" s="1">
        <v>42114</v>
      </c>
      <c r="C2564">
        <v>20</v>
      </c>
      <c r="D2564">
        <v>4</v>
      </c>
      <c r="E2564">
        <v>2015</v>
      </c>
    </row>
    <row r="2565" spans="1:5" x14ac:dyDescent="0.25">
      <c r="A2565" t="s">
        <v>19</v>
      </c>
      <c r="B2565" s="1">
        <v>42114</v>
      </c>
      <c r="C2565">
        <v>20</v>
      </c>
      <c r="D2565">
        <v>4</v>
      </c>
      <c r="E2565">
        <v>2015</v>
      </c>
    </row>
    <row r="2566" spans="1:5" x14ac:dyDescent="0.25">
      <c r="A2566" t="s">
        <v>19</v>
      </c>
      <c r="B2566" s="1">
        <v>42115</v>
      </c>
      <c r="C2566">
        <v>21</v>
      </c>
      <c r="D2566">
        <v>4</v>
      </c>
      <c r="E2566">
        <v>2015</v>
      </c>
    </row>
    <row r="2567" spans="1:5" x14ac:dyDescent="0.25">
      <c r="A2567" t="s">
        <v>19</v>
      </c>
      <c r="B2567" s="1">
        <v>42115</v>
      </c>
      <c r="C2567">
        <v>21</v>
      </c>
      <c r="D2567">
        <v>4</v>
      </c>
      <c r="E2567">
        <v>2015</v>
      </c>
    </row>
    <row r="2568" spans="1:5" x14ac:dyDescent="0.25">
      <c r="A2568" t="s">
        <v>19</v>
      </c>
      <c r="B2568" s="1">
        <v>42115</v>
      </c>
      <c r="C2568">
        <v>21</v>
      </c>
      <c r="D2568">
        <v>4</v>
      </c>
      <c r="E2568">
        <v>2015</v>
      </c>
    </row>
    <row r="2569" spans="1:5" x14ac:dyDescent="0.25">
      <c r="A2569" t="s">
        <v>19</v>
      </c>
      <c r="B2569" s="1">
        <v>42115</v>
      </c>
      <c r="C2569">
        <v>21</v>
      </c>
      <c r="D2569">
        <v>4</v>
      </c>
      <c r="E2569">
        <v>2015</v>
      </c>
    </row>
    <row r="2570" spans="1:5" x14ac:dyDescent="0.25">
      <c r="A2570" t="s">
        <v>19</v>
      </c>
      <c r="B2570" s="1">
        <v>42116</v>
      </c>
      <c r="C2570">
        <v>22</v>
      </c>
      <c r="D2570">
        <v>4</v>
      </c>
      <c r="E2570">
        <v>2015</v>
      </c>
    </row>
    <row r="2571" spans="1:5" x14ac:dyDescent="0.25">
      <c r="A2571" t="s">
        <v>19</v>
      </c>
      <c r="B2571" s="1">
        <v>42116</v>
      </c>
      <c r="C2571">
        <v>22</v>
      </c>
      <c r="D2571">
        <v>4</v>
      </c>
      <c r="E2571">
        <v>2015</v>
      </c>
    </row>
    <row r="2572" spans="1:5" x14ac:dyDescent="0.25">
      <c r="A2572" t="s">
        <v>19</v>
      </c>
      <c r="B2572" s="1">
        <v>42117</v>
      </c>
      <c r="C2572">
        <v>23</v>
      </c>
      <c r="D2572">
        <v>4</v>
      </c>
      <c r="E2572">
        <v>2015</v>
      </c>
    </row>
    <row r="2573" spans="1:5" x14ac:dyDescent="0.25">
      <c r="A2573" t="s">
        <v>19</v>
      </c>
      <c r="B2573" s="1">
        <v>42117</v>
      </c>
      <c r="C2573">
        <v>23</v>
      </c>
      <c r="D2573">
        <v>4</v>
      </c>
      <c r="E2573">
        <v>2015</v>
      </c>
    </row>
    <row r="2574" spans="1:5" x14ac:dyDescent="0.25">
      <c r="A2574" t="s">
        <v>19</v>
      </c>
      <c r="B2574" s="1">
        <v>42119</v>
      </c>
      <c r="C2574">
        <v>25</v>
      </c>
      <c r="D2574">
        <v>4</v>
      </c>
      <c r="E2574">
        <v>2015</v>
      </c>
    </row>
    <row r="2575" spans="1:5" x14ac:dyDescent="0.25">
      <c r="A2575" t="s">
        <v>19</v>
      </c>
      <c r="B2575" s="1">
        <v>42119</v>
      </c>
      <c r="C2575">
        <v>25</v>
      </c>
      <c r="D2575">
        <v>4</v>
      </c>
      <c r="E2575">
        <v>2015</v>
      </c>
    </row>
    <row r="2576" spans="1:5" x14ac:dyDescent="0.25">
      <c r="A2576" t="s">
        <v>19</v>
      </c>
      <c r="B2576" s="1">
        <v>42120</v>
      </c>
      <c r="C2576">
        <v>26</v>
      </c>
      <c r="D2576">
        <v>4</v>
      </c>
      <c r="E2576">
        <v>2015</v>
      </c>
    </row>
    <row r="2577" spans="1:5" x14ac:dyDescent="0.25">
      <c r="A2577" t="s">
        <v>19</v>
      </c>
      <c r="B2577" s="1">
        <v>42120</v>
      </c>
      <c r="C2577">
        <v>26</v>
      </c>
      <c r="D2577">
        <v>4</v>
      </c>
      <c r="E2577">
        <v>2015</v>
      </c>
    </row>
    <row r="2578" spans="1:5" x14ac:dyDescent="0.25">
      <c r="A2578" t="s">
        <v>19</v>
      </c>
      <c r="B2578" s="1">
        <v>42121</v>
      </c>
      <c r="C2578">
        <v>27</v>
      </c>
      <c r="D2578">
        <v>4</v>
      </c>
      <c r="E2578">
        <v>2015</v>
      </c>
    </row>
    <row r="2579" spans="1:5" x14ac:dyDescent="0.25">
      <c r="A2579" t="s">
        <v>19</v>
      </c>
      <c r="B2579" s="1">
        <v>42121</v>
      </c>
      <c r="C2579">
        <v>27</v>
      </c>
      <c r="D2579">
        <v>4</v>
      </c>
      <c r="E2579">
        <v>2015</v>
      </c>
    </row>
    <row r="2580" spans="1:5" x14ac:dyDescent="0.25">
      <c r="A2580" t="s">
        <v>19</v>
      </c>
      <c r="B2580" s="1">
        <v>42122</v>
      </c>
      <c r="C2580">
        <v>28</v>
      </c>
      <c r="D2580">
        <v>4</v>
      </c>
      <c r="E2580">
        <v>2015</v>
      </c>
    </row>
    <row r="2581" spans="1:5" x14ac:dyDescent="0.25">
      <c r="A2581" t="s">
        <v>19</v>
      </c>
      <c r="B2581" s="1">
        <v>42122</v>
      </c>
      <c r="C2581">
        <v>28</v>
      </c>
      <c r="D2581">
        <v>4</v>
      </c>
      <c r="E2581">
        <v>2015</v>
      </c>
    </row>
    <row r="2582" spans="1:5" x14ac:dyDescent="0.25">
      <c r="A2582" t="s">
        <v>19</v>
      </c>
      <c r="B2582" s="1">
        <v>42123</v>
      </c>
      <c r="C2582">
        <v>29</v>
      </c>
      <c r="D2582">
        <v>4</v>
      </c>
      <c r="E2582">
        <v>2015</v>
      </c>
    </row>
    <row r="2583" spans="1:5" x14ac:dyDescent="0.25">
      <c r="A2583" t="s">
        <v>19</v>
      </c>
      <c r="B2583" s="1">
        <v>42123</v>
      </c>
      <c r="C2583">
        <v>29</v>
      </c>
      <c r="D2583">
        <v>4</v>
      </c>
      <c r="E2583">
        <v>2015</v>
      </c>
    </row>
    <row r="2584" spans="1:5" x14ac:dyDescent="0.25">
      <c r="A2584" t="s">
        <v>19</v>
      </c>
      <c r="B2584" s="1">
        <v>42124</v>
      </c>
      <c r="C2584">
        <v>30</v>
      </c>
      <c r="D2584">
        <v>4</v>
      </c>
      <c r="E2584">
        <v>2015</v>
      </c>
    </row>
    <row r="2585" spans="1:5" x14ac:dyDescent="0.25">
      <c r="A2585" t="s">
        <v>19</v>
      </c>
      <c r="B2585" s="1">
        <v>42124</v>
      </c>
      <c r="C2585">
        <v>30</v>
      </c>
      <c r="D2585">
        <v>4</v>
      </c>
      <c r="E2585">
        <v>2015</v>
      </c>
    </row>
    <row r="2586" spans="1:5" x14ac:dyDescent="0.25">
      <c r="A2586" t="s">
        <v>19</v>
      </c>
      <c r="B2586" s="1">
        <v>42125</v>
      </c>
      <c r="C2586">
        <v>1</v>
      </c>
      <c r="D2586">
        <v>5</v>
      </c>
      <c r="E2586">
        <v>2015</v>
      </c>
    </row>
    <row r="2587" spans="1:5" x14ac:dyDescent="0.25">
      <c r="A2587" t="s">
        <v>19</v>
      </c>
      <c r="B2587" s="1">
        <v>42125</v>
      </c>
      <c r="C2587">
        <v>1</v>
      </c>
      <c r="D2587">
        <v>5</v>
      </c>
      <c r="E2587">
        <v>2015</v>
      </c>
    </row>
    <row r="2588" spans="1:5" x14ac:dyDescent="0.25">
      <c r="A2588" t="s">
        <v>19</v>
      </c>
      <c r="B2588" s="1">
        <v>42126</v>
      </c>
      <c r="C2588">
        <v>2</v>
      </c>
      <c r="D2588">
        <v>5</v>
      </c>
      <c r="E2588">
        <v>2015</v>
      </c>
    </row>
    <row r="2589" spans="1:5" x14ac:dyDescent="0.25">
      <c r="A2589" t="s">
        <v>19</v>
      </c>
      <c r="B2589" s="1">
        <v>42126</v>
      </c>
      <c r="C2589">
        <v>2</v>
      </c>
      <c r="D2589">
        <v>5</v>
      </c>
      <c r="E2589">
        <v>2015</v>
      </c>
    </row>
    <row r="2590" spans="1:5" x14ac:dyDescent="0.25">
      <c r="A2590" t="s">
        <v>19</v>
      </c>
      <c r="B2590" s="1">
        <v>42127</v>
      </c>
      <c r="C2590">
        <v>3</v>
      </c>
      <c r="D2590">
        <v>5</v>
      </c>
      <c r="E2590">
        <v>2015</v>
      </c>
    </row>
    <row r="2591" spans="1:5" x14ac:dyDescent="0.25">
      <c r="A2591" t="s">
        <v>19</v>
      </c>
      <c r="B2591" s="1">
        <v>42127</v>
      </c>
      <c r="C2591">
        <v>3</v>
      </c>
      <c r="D2591">
        <v>5</v>
      </c>
      <c r="E2591">
        <v>2015</v>
      </c>
    </row>
    <row r="2592" spans="1:5" x14ac:dyDescent="0.25">
      <c r="A2592" t="s">
        <v>19</v>
      </c>
      <c r="B2592" s="1">
        <v>42128</v>
      </c>
      <c r="C2592">
        <v>4</v>
      </c>
      <c r="D2592">
        <v>5</v>
      </c>
      <c r="E2592">
        <v>2015</v>
      </c>
    </row>
    <row r="2593" spans="1:5" x14ac:dyDescent="0.25">
      <c r="A2593" t="s">
        <v>19</v>
      </c>
      <c r="B2593" s="1">
        <v>42128</v>
      </c>
      <c r="C2593">
        <v>4</v>
      </c>
      <c r="D2593">
        <v>5</v>
      </c>
      <c r="E2593">
        <v>2015</v>
      </c>
    </row>
    <row r="2594" spans="1:5" x14ac:dyDescent="0.25">
      <c r="A2594" t="s">
        <v>19</v>
      </c>
      <c r="B2594" s="1">
        <v>42129</v>
      </c>
      <c r="C2594">
        <v>5</v>
      </c>
      <c r="D2594">
        <v>5</v>
      </c>
      <c r="E2594">
        <v>2015</v>
      </c>
    </row>
    <row r="2595" spans="1:5" x14ac:dyDescent="0.25">
      <c r="A2595" t="s">
        <v>19</v>
      </c>
      <c r="B2595" s="1">
        <v>42129</v>
      </c>
      <c r="C2595">
        <v>5</v>
      </c>
      <c r="D2595">
        <v>5</v>
      </c>
      <c r="E2595">
        <v>2015</v>
      </c>
    </row>
    <row r="2596" spans="1:5" x14ac:dyDescent="0.25">
      <c r="A2596" t="s">
        <v>19</v>
      </c>
      <c r="B2596" s="1">
        <v>42130</v>
      </c>
      <c r="C2596">
        <v>6</v>
      </c>
      <c r="D2596">
        <v>5</v>
      </c>
      <c r="E2596">
        <v>2015</v>
      </c>
    </row>
    <row r="2597" spans="1:5" x14ac:dyDescent="0.25">
      <c r="A2597" t="s">
        <v>19</v>
      </c>
      <c r="B2597" s="1">
        <v>42130</v>
      </c>
      <c r="C2597">
        <v>6</v>
      </c>
      <c r="D2597">
        <v>5</v>
      </c>
      <c r="E2597">
        <v>2015</v>
      </c>
    </row>
    <row r="2598" spans="1:5" x14ac:dyDescent="0.25">
      <c r="A2598" t="s">
        <v>19</v>
      </c>
      <c r="B2598" s="1">
        <v>42131</v>
      </c>
      <c r="C2598">
        <v>7</v>
      </c>
      <c r="D2598">
        <v>5</v>
      </c>
      <c r="E2598">
        <v>2015</v>
      </c>
    </row>
    <row r="2599" spans="1:5" x14ac:dyDescent="0.25">
      <c r="A2599" t="s">
        <v>19</v>
      </c>
      <c r="B2599" s="1">
        <v>42131</v>
      </c>
      <c r="C2599">
        <v>7</v>
      </c>
      <c r="D2599">
        <v>5</v>
      </c>
      <c r="E2599">
        <v>2015</v>
      </c>
    </row>
    <row r="2600" spans="1:5" x14ac:dyDescent="0.25">
      <c r="A2600" t="s">
        <v>19</v>
      </c>
      <c r="B2600" s="1">
        <v>42132</v>
      </c>
      <c r="C2600">
        <v>8</v>
      </c>
      <c r="D2600">
        <v>5</v>
      </c>
      <c r="E2600">
        <v>2015</v>
      </c>
    </row>
    <row r="2601" spans="1:5" x14ac:dyDescent="0.25">
      <c r="A2601" t="s">
        <v>19</v>
      </c>
      <c r="B2601" s="1">
        <v>42132</v>
      </c>
      <c r="C2601">
        <v>8</v>
      </c>
      <c r="D2601">
        <v>5</v>
      </c>
      <c r="E2601">
        <v>2015</v>
      </c>
    </row>
    <row r="2602" spans="1:5" x14ac:dyDescent="0.25">
      <c r="A2602" t="s">
        <v>19</v>
      </c>
      <c r="B2602" s="1">
        <v>42133</v>
      </c>
      <c r="C2602">
        <v>9</v>
      </c>
      <c r="D2602">
        <v>5</v>
      </c>
      <c r="E2602">
        <v>2015</v>
      </c>
    </row>
    <row r="2603" spans="1:5" x14ac:dyDescent="0.25">
      <c r="A2603" t="s">
        <v>19</v>
      </c>
      <c r="B2603" s="1">
        <v>42133</v>
      </c>
      <c r="C2603">
        <v>9</v>
      </c>
      <c r="D2603">
        <v>5</v>
      </c>
      <c r="E2603">
        <v>2015</v>
      </c>
    </row>
    <row r="2604" spans="1:5" x14ac:dyDescent="0.25">
      <c r="A2604" t="s">
        <v>19</v>
      </c>
      <c r="B2604" s="1">
        <v>42134</v>
      </c>
      <c r="C2604">
        <v>10</v>
      </c>
      <c r="D2604">
        <v>5</v>
      </c>
      <c r="E2604">
        <v>2015</v>
      </c>
    </row>
    <row r="2605" spans="1:5" x14ac:dyDescent="0.25">
      <c r="A2605" t="s">
        <v>19</v>
      </c>
      <c r="B2605" s="1">
        <v>42134</v>
      </c>
      <c r="C2605">
        <v>10</v>
      </c>
      <c r="D2605">
        <v>5</v>
      </c>
      <c r="E2605">
        <v>2015</v>
      </c>
    </row>
    <row r="2606" spans="1:5" x14ac:dyDescent="0.25">
      <c r="A2606" t="s">
        <v>19</v>
      </c>
      <c r="B2606" s="1">
        <v>42135</v>
      </c>
      <c r="C2606">
        <v>11</v>
      </c>
      <c r="D2606">
        <v>5</v>
      </c>
      <c r="E2606">
        <v>2015</v>
      </c>
    </row>
    <row r="2607" spans="1:5" x14ac:dyDescent="0.25">
      <c r="A2607" t="s">
        <v>19</v>
      </c>
      <c r="B2607" s="1">
        <v>42135</v>
      </c>
      <c r="C2607">
        <v>11</v>
      </c>
      <c r="D2607">
        <v>5</v>
      </c>
      <c r="E2607">
        <v>2015</v>
      </c>
    </row>
    <row r="2608" spans="1:5" x14ac:dyDescent="0.25">
      <c r="A2608" t="s">
        <v>19</v>
      </c>
      <c r="B2608" s="1">
        <v>42136</v>
      </c>
      <c r="C2608">
        <v>12</v>
      </c>
      <c r="D2608">
        <v>5</v>
      </c>
      <c r="E2608">
        <v>2015</v>
      </c>
    </row>
    <row r="2609" spans="1:5" x14ac:dyDescent="0.25">
      <c r="A2609" t="s">
        <v>19</v>
      </c>
      <c r="B2609" s="1">
        <v>42136</v>
      </c>
      <c r="C2609">
        <v>12</v>
      </c>
      <c r="D2609">
        <v>5</v>
      </c>
      <c r="E2609">
        <v>2015</v>
      </c>
    </row>
    <row r="2610" spans="1:5" x14ac:dyDescent="0.25">
      <c r="A2610" t="s">
        <v>19</v>
      </c>
      <c r="B2610" s="1">
        <v>42136</v>
      </c>
      <c r="C2610">
        <v>12</v>
      </c>
      <c r="D2610">
        <v>5</v>
      </c>
      <c r="E2610">
        <v>2015</v>
      </c>
    </row>
    <row r="2611" spans="1:5" x14ac:dyDescent="0.25">
      <c r="A2611" t="s">
        <v>19</v>
      </c>
      <c r="B2611" s="1">
        <v>42136</v>
      </c>
      <c r="C2611">
        <v>12</v>
      </c>
      <c r="D2611">
        <v>5</v>
      </c>
      <c r="E2611">
        <v>2015</v>
      </c>
    </row>
    <row r="2612" spans="1:5" x14ac:dyDescent="0.25">
      <c r="A2612" t="s">
        <v>19</v>
      </c>
      <c r="B2612" s="1">
        <v>42137</v>
      </c>
      <c r="C2612">
        <v>13</v>
      </c>
      <c r="D2612">
        <v>5</v>
      </c>
      <c r="E2612">
        <v>2015</v>
      </c>
    </row>
    <row r="2613" spans="1:5" x14ac:dyDescent="0.25">
      <c r="A2613" t="s">
        <v>19</v>
      </c>
      <c r="B2613" s="1">
        <v>42137</v>
      </c>
      <c r="C2613">
        <v>13</v>
      </c>
      <c r="D2613">
        <v>5</v>
      </c>
      <c r="E2613">
        <v>2015</v>
      </c>
    </row>
    <row r="2614" spans="1:5" x14ac:dyDescent="0.25">
      <c r="A2614" t="s">
        <v>19</v>
      </c>
      <c r="B2614" s="1">
        <v>42138</v>
      </c>
      <c r="C2614">
        <v>14</v>
      </c>
      <c r="D2614">
        <v>5</v>
      </c>
      <c r="E2614">
        <v>2015</v>
      </c>
    </row>
    <row r="2615" spans="1:5" x14ac:dyDescent="0.25">
      <c r="A2615" t="s">
        <v>19</v>
      </c>
      <c r="B2615" s="1">
        <v>42138</v>
      </c>
      <c r="C2615">
        <v>14</v>
      </c>
      <c r="D2615">
        <v>5</v>
      </c>
      <c r="E2615">
        <v>2015</v>
      </c>
    </row>
    <row r="2616" spans="1:5" x14ac:dyDescent="0.25">
      <c r="A2616" t="s">
        <v>19</v>
      </c>
      <c r="B2616" s="1">
        <v>42139</v>
      </c>
      <c r="C2616">
        <v>15</v>
      </c>
      <c r="D2616">
        <v>5</v>
      </c>
      <c r="E2616">
        <v>2015</v>
      </c>
    </row>
    <row r="2617" spans="1:5" x14ac:dyDescent="0.25">
      <c r="A2617" t="s">
        <v>19</v>
      </c>
      <c r="B2617" s="1">
        <v>42139</v>
      </c>
      <c r="C2617">
        <v>15</v>
      </c>
      <c r="D2617">
        <v>5</v>
      </c>
      <c r="E2617">
        <v>2015</v>
      </c>
    </row>
    <row r="2618" spans="1:5" x14ac:dyDescent="0.25">
      <c r="A2618" t="s">
        <v>19</v>
      </c>
      <c r="B2618" s="1">
        <v>42140</v>
      </c>
      <c r="C2618">
        <v>16</v>
      </c>
      <c r="D2618">
        <v>5</v>
      </c>
      <c r="E2618">
        <v>2015</v>
      </c>
    </row>
    <row r="2619" spans="1:5" x14ac:dyDescent="0.25">
      <c r="A2619" t="s">
        <v>19</v>
      </c>
      <c r="B2619" s="1">
        <v>42140</v>
      </c>
      <c r="C2619">
        <v>16</v>
      </c>
      <c r="D2619">
        <v>5</v>
      </c>
      <c r="E2619">
        <v>2015</v>
      </c>
    </row>
    <row r="2620" spans="1:5" x14ac:dyDescent="0.25">
      <c r="A2620" t="s">
        <v>19</v>
      </c>
      <c r="B2620" s="1">
        <v>42141</v>
      </c>
      <c r="C2620">
        <v>17</v>
      </c>
      <c r="D2620">
        <v>5</v>
      </c>
      <c r="E2620">
        <v>2015</v>
      </c>
    </row>
    <row r="2621" spans="1:5" x14ac:dyDescent="0.25">
      <c r="A2621" t="s">
        <v>19</v>
      </c>
      <c r="B2621" s="1">
        <v>42141</v>
      </c>
      <c r="C2621">
        <v>17</v>
      </c>
      <c r="D2621">
        <v>5</v>
      </c>
      <c r="E2621">
        <v>2015</v>
      </c>
    </row>
    <row r="2622" spans="1:5" x14ac:dyDescent="0.25">
      <c r="A2622" t="s">
        <v>19</v>
      </c>
      <c r="B2622" s="1">
        <v>42142</v>
      </c>
      <c r="C2622">
        <v>18</v>
      </c>
      <c r="D2622">
        <v>5</v>
      </c>
      <c r="E2622">
        <v>2015</v>
      </c>
    </row>
    <row r="2623" spans="1:5" x14ac:dyDescent="0.25">
      <c r="A2623" t="s">
        <v>19</v>
      </c>
      <c r="B2623" s="1">
        <v>42142</v>
      </c>
      <c r="C2623">
        <v>18</v>
      </c>
      <c r="D2623">
        <v>5</v>
      </c>
      <c r="E2623">
        <v>2015</v>
      </c>
    </row>
    <row r="2624" spans="1:5" x14ac:dyDescent="0.25">
      <c r="A2624" t="s">
        <v>19</v>
      </c>
      <c r="B2624" s="1">
        <v>42143</v>
      </c>
      <c r="C2624">
        <v>19</v>
      </c>
      <c r="D2624">
        <v>5</v>
      </c>
      <c r="E2624">
        <v>2015</v>
      </c>
    </row>
    <row r="2625" spans="1:5" x14ac:dyDescent="0.25">
      <c r="A2625" t="s">
        <v>19</v>
      </c>
      <c r="B2625" s="1">
        <v>42143</v>
      </c>
      <c r="C2625">
        <v>19</v>
      </c>
      <c r="D2625">
        <v>5</v>
      </c>
      <c r="E2625">
        <v>2015</v>
      </c>
    </row>
    <row r="2626" spans="1:5" x14ac:dyDescent="0.25">
      <c r="A2626" t="s">
        <v>19</v>
      </c>
      <c r="B2626" s="1">
        <v>42144</v>
      </c>
      <c r="C2626">
        <v>20</v>
      </c>
      <c r="D2626">
        <v>5</v>
      </c>
      <c r="E2626">
        <v>2015</v>
      </c>
    </row>
    <row r="2627" spans="1:5" x14ac:dyDescent="0.25">
      <c r="A2627" t="s">
        <v>19</v>
      </c>
      <c r="B2627" s="1">
        <v>42144</v>
      </c>
      <c r="C2627">
        <v>20</v>
      </c>
      <c r="D2627">
        <v>5</v>
      </c>
      <c r="E2627">
        <v>2015</v>
      </c>
    </row>
    <row r="2628" spans="1:5" x14ac:dyDescent="0.25">
      <c r="A2628" t="s">
        <v>19</v>
      </c>
      <c r="B2628" s="1">
        <v>42145</v>
      </c>
      <c r="C2628">
        <v>21</v>
      </c>
      <c r="D2628">
        <v>5</v>
      </c>
      <c r="E2628">
        <v>2015</v>
      </c>
    </row>
    <row r="2629" spans="1:5" x14ac:dyDescent="0.25">
      <c r="A2629" t="s">
        <v>19</v>
      </c>
      <c r="B2629" s="1">
        <v>42145</v>
      </c>
      <c r="C2629">
        <v>21</v>
      </c>
      <c r="D2629">
        <v>5</v>
      </c>
      <c r="E2629">
        <v>2015</v>
      </c>
    </row>
    <row r="2630" spans="1:5" x14ac:dyDescent="0.25">
      <c r="A2630" t="s">
        <v>19</v>
      </c>
      <c r="B2630" s="1">
        <v>42146</v>
      </c>
      <c r="C2630">
        <v>22</v>
      </c>
      <c r="D2630">
        <v>5</v>
      </c>
      <c r="E2630">
        <v>2015</v>
      </c>
    </row>
    <row r="2631" spans="1:5" x14ac:dyDescent="0.25">
      <c r="A2631" t="s">
        <v>19</v>
      </c>
      <c r="B2631" s="1">
        <v>42146</v>
      </c>
      <c r="C2631">
        <v>22</v>
      </c>
      <c r="D2631">
        <v>5</v>
      </c>
      <c r="E2631">
        <v>2015</v>
      </c>
    </row>
    <row r="2632" spans="1:5" x14ac:dyDescent="0.25">
      <c r="A2632" t="s">
        <v>19</v>
      </c>
      <c r="B2632" s="1">
        <v>42147</v>
      </c>
      <c r="C2632">
        <v>23</v>
      </c>
      <c r="D2632">
        <v>5</v>
      </c>
      <c r="E2632">
        <v>2015</v>
      </c>
    </row>
    <row r="2633" spans="1:5" x14ac:dyDescent="0.25">
      <c r="A2633" t="s">
        <v>19</v>
      </c>
      <c r="B2633" s="1">
        <v>42147</v>
      </c>
      <c r="C2633">
        <v>23</v>
      </c>
      <c r="D2633">
        <v>5</v>
      </c>
      <c r="E2633">
        <v>2015</v>
      </c>
    </row>
    <row r="2634" spans="1:5" x14ac:dyDescent="0.25">
      <c r="A2634" t="s">
        <v>19</v>
      </c>
      <c r="B2634" s="1">
        <v>42148</v>
      </c>
      <c r="C2634">
        <v>24</v>
      </c>
      <c r="D2634">
        <v>5</v>
      </c>
      <c r="E2634">
        <v>2015</v>
      </c>
    </row>
    <row r="2635" spans="1:5" x14ac:dyDescent="0.25">
      <c r="A2635" t="s">
        <v>19</v>
      </c>
      <c r="B2635" s="1">
        <v>42148</v>
      </c>
      <c r="C2635">
        <v>24</v>
      </c>
      <c r="D2635">
        <v>5</v>
      </c>
      <c r="E2635">
        <v>2015</v>
      </c>
    </row>
    <row r="2636" spans="1:5" x14ac:dyDescent="0.25">
      <c r="A2636" t="s">
        <v>19</v>
      </c>
      <c r="B2636" s="1">
        <v>42149</v>
      </c>
      <c r="C2636">
        <v>25</v>
      </c>
      <c r="D2636">
        <v>5</v>
      </c>
      <c r="E2636">
        <v>2015</v>
      </c>
    </row>
    <row r="2637" spans="1:5" x14ac:dyDescent="0.25">
      <c r="A2637" t="s">
        <v>19</v>
      </c>
      <c r="B2637" s="1">
        <v>42149</v>
      </c>
      <c r="C2637">
        <v>25</v>
      </c>
      <c r="D2637">
        <v>5</v>
      </c>
      <c r="E2637">
        <v>2015</v>
      </c>
    </row>
    <row r="2638" spans="1:5" x14ac:dyDescent="0.25">
      <c r="A2638" t="s">
        <v>19</v>
      </c>
      <c r="B2638" s="1">
        <v>42150</v>
      </c>
      <c r="C2638">
        <v>26</v>
      </c>
      <c r="D2638">
        <v>5</v>
      </c>
      <c r="E2638">
        <v>2015</v>
      </c>
    </row>
    <row r="2639" spans="1:5" x14ac:dyDescent="0.25">
      <c r="A2639" t="s">
        <v>19</v>
      </c>
      <c r="B2639" s="1">
        <v>42150</v>
      </c>
      <c r="C2639">
        <v>26</v>
      </c>
      <c r="D2639">
        <v>5</v>
      </c>
      <c r="E2639">
        <v>2015</v>
      </c>
    </row>
    <row r="2640" spans="1:5" x14ac:dyDescent="0.25">
      <c r="A2640" t="s">
        <v>19</v>
      </c>
      <c r="B2640" s="1">
        <v>42151</v>
      </c>
      <c r="C2640">
        <v>27</v>
      </c>
      <c r="D2640">
        <v>5</v>
      </c>
      <c r="E2640">
        <v>2015</v>
      </c>
    </row>
    <row r="2641" spans="1:5" x14ac:dyDescent="0.25">
      <c r="A2641" t="s">
        <v>19</v>
      </c>
      <c r="B2641" s="1">
        <v>42151</v>
      </c>
      <c r="C2641">
        <v>27</v>
      </c>
      <c r="D2641">
        <v>5</v>
      </c>
      <c r="E2641">
        <v>2015</v>
      </c>
    </row>
    <row r="2642" spans="1:5" x14ac:dyDescent="0.25">
      <c r="A2642" t="s">
        <v>19</v>
      </c>
      <c r="B2642" s="1">
        <v>42151</v>
      </c>
      <c r="C2642">
        <v>27</v>
      </c>
      <c r="D2642">
        <v>5</v>
      </c>
      <c r="E2642">
        <v>2015</v>
      </c>
    </row>
    <row r="2643" spans="1:5" x14ac:dyDescent="0.25">
      <c r="A2643" t="s">
        <v>19</v>
      </c>
      <c r="B2643" s="1">
        <v>42151</v>
      </c>
      <c r="C2643">
        <v>27</v>
      </c>
      <c r="D2643">
        <v>5</v>
      </c>
      <c r="E2643">
        <v>2015</v>
      </c>
    </row>
    <row r="2644" spans="1:5" x14ac:dyDescent="0.25">
      <c r="A2644" t="s">
        <v>19</v>
      </c>
      <c r="B2644" s="1">
        <v>42152</v>
      </c>
      <c r="C2644">
        <v>28</v>
      </c>
      <c r="D2644">
        <v>5</v>
      </c>
      <c r="E2644">
        <v>2015</v>
      </c>
    </row>
    <row r="2645" spans="1:5" x14ac:dyDescent="0.25">
      <c r="A2645" t="s">
        <v>19</v>
      </c>
      <c r="B2645" s="1">
        <v>42152</v>
      </c>
      <c r="C2645">
        <v>28</v>
      </c>
      <c r="D2645">
        <v>5</v>
      </c>
      <c r="E2645">
        <v>2015</v>
      </c>
    </row>
    <row r="2646" spans="1:5" x14ac:dyDescent="0.25">
      <c r="A2646" t="s">
        <v>19</v>
      </c>
      <c r="B2646" s="1">
        <v>42153</v>
      </c>
      <c r="C2646">
        <v>29</v>
      </c>
      <c r="D2646">
        <v>5</v>
      </c>
      <c r="E2646">
        <v>2015</v>
      </c>
    </row>
    <row r="2647" spans="1:5" x14ac:dyDescent="0.25">
      <c r="A2647" t="s">
        <v>19</v>
      </c>
      <c r="B2647" s="1">
        <v>42153</v>
      </c>
      <c r="C2647">
        <v>29</v>
      </c>
      <c r="D2647">
        <v>5</v>
      </c>
      <c r="E2647">
        <v>2015</v>
      </c>
    </row>
    <row r="2648" spans="1:5" x14ac:dyDescent="0.25">
      <c r="A2648" t="s">
        <v>19</v>
      </c>
      <c r="B2648" s="1">
        <v>42154</v>
      </c>
      <c r="C2648">
        <v>30</v>
      </c>
      <c r="D2648">
        <v>5</v>
      </c>
      <c r="E2648">
        <v>2015</v>
      </c>
    </row>
    <row r="2649" spans="1:5" x14ac:dyDescent="0.25">
      <c r="A2649" t="s">
        <v>19</v>
      </c>
      <c r="B2649" s="1">
        <v>42154</v>
      </c>
      <c r="C2649">
        <v>30</v>
      </c>
      <c r="D2649">
        <v>5</v>
      </c>
      <c r="E2649">
        <v>2015</v>
      </c>
    </row>
    <row r="2650" spans="1:5" x14ac:dyDescent="0.25">
      <c r="A2650" t="s">
        <v>19</v>
      </c>
      <c r="B2650" s="1">
        <v>42157</v>
      </c>
      <c r="C2650">
        <v>2</v>
      </c>
      <c r="D2650">
        <v>6</v>
      </c>
      <c r="E2650">
        <v>2015</v>
      </c>
    </row>
    <row r="2651" spans="1:5" x14ac:dyDescent="0.25">
      <c r="A2651" t="s">
        <v>19</v>
      </c>
      <c r="B2651" s="1">
        <v>42157</v>
      </c>
      <c r="C2651">
        <v>2</v>
      </c>
      <c r="D2651">
        <v>6</v>
      </c>
      <c r="E2651">
        <v>2015</v>
      </c>
    </row>
    <row r="2652" spans="1:5" x14ac:dyDescent="0.25">
      <c r="A2652" t="s">
        <v>19</v>
      </c>
      <c r="B2652" s="1">
        <v>42158</v>
      </c>
      <c r="C2652">
        <v>3</v>
      </c>
      <c r="D2652">
        <v>6</v>
      </c>
      <c r="E2652">
        <v>2015</v>
      </c>
    </row>
    <row r="2653" spans="1:5" x14ac:dyDescent="0.25">
      <c r="A2653" t="s">
        <v>19</v>
      </c>
      <c r="B2653" s="1">
        <v>42158</v>
      </c>
      <c r="C2653">
        <v>3</v>
      </c>
      <c r="D2653">
        <v>6</v>
      </c>
      <c r="E2653">
        <v>2015</v>
      </c>
    </row>
    <row r="2654" spans="1:5" x14ac:dyDescent="0.25">
      <c r="A2654" t="s">
        <v>19</v>
      </c>
      <c r="B2654" s="1">
        <v>42159</v>
      </c>
      <c r="C2654">
        <v>4</v>
      </c>
      <c r="D2654">
        <v>6</v>
      </c>
      <c r="E2654">
        <v>2015</v>
      </c>
    </row>
    <row r="2655" spans="1:5" x14ac:dyDescent="0.25">
      <c r="A2655" t="s">
        <v>19</v>
      </c>
      <c r="B2655" s="1">
        <v>42159</v>
      </c>
      <c r="C2655">
        <v>4</v>
      </c>
      <c r="D2655">
        <v>6</v>
      </c>
      <c r="E2655">
        <v>2015</v>
      </c>
    </row>
    <row r="2656" spans="1:5" x14ac:dyDescent="0.25">
      <c r="A2656" t="s">
        <v>19</v>
      </c>
      <c r="B2656" s="1">
        <v>42160</v>
      </c>
      <c r="C2656">
        <v>5</v>
      </c>
      <c r="D2656">
        <v>6</v>
      </c>
      <c r="E2656">
        <v>2015</v>
      </c>
    </row>
    <row r="2657" spans="1:5" x14ac:dyDescent="0.25">
      <c r="A2657" t="s">
        <v>19</v>
      </c>
      <c r="B2657" s="1">
        <v>42160</v>
      </c>
      <c r="C2657">
        <v>5</v>
      </c>
      <c r="D2657">
        <v>6</v>
      </c>
      <c r="E2657">
        <v>2015</v>
      </c>
    </row>
    <row r="2658" spans="1:5" x14ac:dyDescent="0.25">
      <c r="A2658" t="s">
        <v>19</v>
      </c>
      <c r="B2658" s="1">
        <v>42161</v>
      </c>
      <c r="C2658">
        <v>6</v>
      </c>
      <c r="D2658">
        <v>6</v>
      </c>
      <c r="E2658">
        <v>2015</v>
      </c>
    </row>
    <row r="2659" spans="1:5" x14ac:dyDescent="0.25">
      <c r="A2659" t="s">
        <v>19</v>
      </c>
      <c r="B2659" s="1">
        <v>42161</v>
      </c>
      <c r="C2659">
        <v>6</v>
      </c>
      <c r="D2659">
        <v>6</v>
      </c>
      <c r="E2659">
        <v>2015</v>
      </c>
    </row>
    <row r="2660" spans="1:5" x14ac:dyDescent="0.25">
      <c r="A2660" t="s">
        <v>19</v>
      </c>
      <c r="B2660" s="1">
        <v>42162</v>
      </c>
      <c r="C2660">
        <v>7</v>
      </c>
      <c r="D2660">
        <v>6</v>
      </c>
      <c r="E2660">
        <v>2015</v>
      </c>
    </row>
    <row r="2661" spans="1:5" x14ac:dyDescent="0.25">
      <c r="A2661" t="s">
        <v>19</v>
      </c>
      <c r="B2661" s="1">
        <v>42162</v>
      </c>
      <c r="C2661">
        <v>7</v>
      </c>
      <c r="D2661">
        <v>6</v>
      </c>
      <c r="E2661">
        <v>2015</v>
      </c>
    </row>
    <row r="2662" spans="1:5" x14ac:dyDescent="0.25">
      <c r="A2662" t="s">
        <v>19</v>
      </c>
      <c r="B2662" s="1">
        <v>42163</v>
      </c>
      <c r="C2662">
        <v>8</v>
      </c>
      <c r="D2662">
        <v>6</v>
      </c>
      <c r="E2662">
        <v>2015</v>
      </c>
    </row>
    <row r="2663" spans="1:5" x14ac:dyDescent="0.25">
      <c r="A2663" t="s">
        <v>19</v>
      </c>
      <c r="B2663" s="1">
        <v>42163</v>
      </c>
      <c r="C2663">
        <v>8</v>
      </c>
      <c r="D2663">
        <v>6</v>
      </c>
      <c r="E2663">
        <v>2015</v>
      </c>
    </row>
    <row r="2664" spans="1:5" x14ac:dyDescent="0.25">
      <c r="A2664" t="s">
        <v>19</v>
      </c>
      <c r="B2664" s="1">
        <v>42164</v>
      </c>
      <c r="C2664">
        <v>9</v>
      </c>
      <c r="D2664">
        <v>6</v>
      </c>
      <c r="E2664">
        <v>2015</v>
      </c>
    </row>
    <row r="2665" spans="1:5" x14ac:dyDescent="0.25">
      <c r="A2665" t="s">
        <v>19</v>
      </c>
      <c r="B2665" s="1">
        <v>42164</v>
      </c>
      <c r="C2665">
        <v>9</v>
      </c>
      <c r="D2665">
        <v>6</v>
      </c>
      <c r="E2665">
        <v>2015</v>
      </c>
    </row>
    <row r="2666" spans="1:5" x14ac:dyDescent="0.25">
      <c r="A2666" t="s">
        <v>19</v>
      </c>
      <c r="B2666" s="1">
        <v>42164</v>
      </c>
      <c r="C2666">
        <v>9</v>
      </c>
      <c r="D2666">
        <v>6</v>
      </c>
      <c r="E2666">
        <v>2015</v>
      </c>
    </row>
    <row r="2667" spans="1:5" x14ac:dyDescent="0.25">
      <c r="A2667" t="s">
        <v>19</v>
      </c>
      <c r="B2667" s="1">
        <v>42164</v>
      </c>
      <c r="C2667">
        <v>9</v>
      </c>
      <c r="D2667">
        <v>6</v>
      </c>
      <c r="E2667">
        <v>2015</v>
      </c>
    </row>
    <row r="2668" spans="1:5" x14ac:dyDescent="0.25">
      <c r="A2668" t="s">
        <v>19</v>
      </c>
      <c r="B2668" s="1">
        <v>42165</v>
      </c>
      <c r="C2668">
        <v>10</v>
      </c>
      <c r="D2668">
        <v>6</v>
      </c>
      <c r="E2668">
        <v>2015</v>
      </c>
    </row>
    <row r="2669" spans="1:5" x14ac:dyDescent="0.25">
      <c r="A2669" t="s">
        <v>19</v>
      </c>
      <c r="B2669" s="1">
        <v>42165</v>
      </c>
      <c r="C2669">
        <v>10</v>
      </c>
      <c r="D2669">
        <v>6</v>
      </c>
      <c r="E2669">
        <v>2015</v>
      </c>
    </row>
    <row r="2670" spans="1:5" x14ac:dyDescent="0.25">
      <c r="A2670" t="s">
        <v>19</v>
      </c>
      <c r="B2670" s="1">
        <v>42166</v>
      </c>
      <c r="C2670">
        <v>11</v>
      </c>
      <c r="D2670">
        <v>6</v>
      </c>
      <c r="E2670">
        <v>2015</v>
      </c>
    </row>
    <row r="2671" spans="1:5" x14ac:dyDescent="0.25">
      <c r="A2671" t="s">
        <v>19</v>
      </c>
      <c r="B2671" s="1">
        <v>42166</v>
      </c>
      <c r="C2671">
        <v>11</v>
      </c>
      <c r="D2671">
        <v>6</v>
      </c>
      <c r="E2671">
        <v>2015</v>
      </c>
    </row>
    <row r="2672" spans="1:5" x14ac:dyDescent="0.25">
      <c r="A2672" t="s">
        <v>19</v>
      </c>
      <c r="B2672" s="1">
        <v>42167</v>
      </c>
      <c r="C2672">
        <v>12</v>
      </c>
      <c r="D2672">
        <v>6</v>
      </c>
      <c r="E2672">
        <v>2015</v>
      </c>
    </row>
    <row r="2673" spans="1:5" x14ac:dyDescent="0.25">
      <c r="A2673" t="s">
        <v>19</v>
      </c>
      <c r="B2673" s="1">
        <v>42167</v>
      </c>
      <c r="C2673">
        <v>12</v>
      </c>
      <c r="D2673">
        <v>6</v>
      </c>
      <c r="E2673">
        <v>2015</v>
      </c>
    </row>
    <row r="2674" spans="1:5" x14ac:dyDescent="0.25">
      <c r="A2674" t="s">
        <v>19</v>
      </c>
      <c r="B2674" s="1">
        <v>42172</v>
      </c>
      <c r="C2674">
        <v>17</v>
      </c>
      <c r="D2674">
        <v>6</v>
      </c>
      <c r="E2674">
        <v>2015</v>
      </c>
    </row>
    <row r="2675" spans="1:5" x14ac:dyDescent="0.25">
      <c r="A2675" t="s">
        <v>19</v>
      </c>
      <c r="B2675" s="1">
        <v>42172</v>
      </c>
      <c r="C2675">
        <v>17</v>
      </c>
      <c r="D2675">
        <v>6</v>
      </c>
      <c r="E2675">
        <v>2015</v>
      </c>
    </row>
    <row r="2676" spans="1:5" x14ac:dyDescent="0.25">
      <c r="A2676" t="s">
        <v>19</v>
      </c>
      <c r="B2676" s="1">
        <v>42173</v>
      </c>
      <c r="C2676">
        <v>18</v>
      </c>
      <c r="D2676">
        <v>6</v>
      </c>
      <c r="E2676">
        <v>2015</v>
      </c>
    </row>
    <row r="2677" spans="1:5" x14ac:dyDescent="0.25">
      <c r="A2677" t="s">
        <v>19</v>
      </c>
      <c r="B2677" s="1">
        <v>42173</v>
      </c>
      <c r="C2677">
        <v>18</v>
      </c>
      <c r="D2677">
        <v>6</v>
      </c>
      <c r="E2677">
        <v>2015</v>
      </c>
    </row>
    <row r="2678" spans="1:5" x14ac:dyDescent="0.25">
      <c r="A2678" t="s">
        <v>19</v>
      </c>
      <c r="B2678" s="1">
        <v>42174</v>
      </c>
      <c r="C2678">
        <v>19</v>
      </c>
      <c r="D2678">
        <v>6</v>
      </c>
      <c r="E2678">
        <v>2015</v>
      </c>
    </row>
    <row r="2679" spans="1:5" x14ac:dyDescent="0.25">
      <c r="A2679" t="s">
        <v>19</v>
      </c>
      <c r="B2679" s="1">
        <v>42174</v>
      </c>
      <c r="C2679">
        <v>19</v>
      </c>
      <c r="D2679">
        <v>6</v>
      </c>
      <c r="E2679">
        <v>2015</v>
      </c>
    </row>
    <row r="2680" spans="1:5" x14ac:dyDescent="0.25">
      <c r="A2680" t="s">
        <v>19</v>
      </c>
      <c r="B2680" s="1">
        <v>42175</v>
      </c>
      <c r="C2680">
        <v>20</v>
      </c>
      <c r="D2680">
        <v>6</v>
      </c>
      <c r="E2680">
        <v>2015</v>
      </c>
    </row>
    <row r="2681" spans="1:5" x14ac:dyDescent="0.25">
      <c r="A2681" t="s">
        <v>19</v>
      </c>
      <c r="B2681" s="1">
        <v>42175</v>
      </c>
      <c r="C2681">
        <v>20</v>
      </c>
      <c r="D2681">
        <v>6</v>
      </c>
      <c r="E2681">
        <v>2015</v>
      </c>
    </row>
    <row r="2682" spans="1:5" x14ac:dyDescent="0.25">
      <c r="A2682" t="s">
        <v>19</v>
      </c>
      <c r="B2682" s="1">
        <v>42177</v>
      </c>
      <c r="C2682">
        <v>22</v>
      </c>
      <c r="D2682">
        <v>6</v>
      </c>
      <c r="E2682">
        <v>2015</v>
      </c>
    </row>
    <row r="2683" spans="1:5" x14ac:dyDescent="0.25">
      <c r="A2683" t="s">
        <v>19</v>
      </c>
      <c r="B2683" s="1">
        <v>42177</v>
      </c>
      <c r="C2683">
        <v>22</v>
      </c>
      <c r="D2683">
        <v>6</v>
      </c>
      <c r="E2683">
        <v>2015</v>
      </c>
    </row>
    <row r="2684" spans="1:5" x14ac:dyDescent="0.25">
      <c r="A2684" t="s">
        <v>19</v>
      </c>
      <c r="B2684" s="1">
        <v>42178</v>
      </c>
      <c r="C2684">
        <v>23</v>
      </c>
      <c r="D2684">
        <v>6</v>
      </c>
      <c r="E2684">
        <v>2015</v>
      </c>
    </row>
    <row r="2685" spans="1:5" x14ac:dyDescent="0.25">
      <c r="A2685" t="s">
        <v>19</v>
      </c>
      <c r="B2685" s="1">
        <v>42178</v>
      </c>
      <c r="C2685">
        <v>23</v>
      </c>
      <c r="D2685">
        <v>6</v>
      </c>
      <c r="E2685">
        <v>2015</v>
      </c>
    </row>
    <row r="2686" spans="1:5" x14ac:dyDescent="0.25">
      <c r="A2686" t="s">
        <v>19</v>
      </c>
      <c r="B2686" s="1">
        <v>42180</v>
      </c>
      <c r="C2686">
        <v>25</v>
      </c>
      <c r="D2686">
        <v>6</v>
      </c>
      <c r="E2686">
        <v>2015</v>
      </c>
    </row>
    <row r="2687" spans="1:5" x14ac:dyDescent="0.25">
      <c r="A2687" t="s">
        <v>19</v>
      </c>
      <c r="B2687" s="1">
        <v>42180</v>
      </c>
      <c r="C2687">
        <v>25</v>
      </c>
      <c r="D2687">
        <v>6</v>
      </c>
      <c r="E2687">
        <v>2015</v>
      </c>
    </row>
    <row r="2688" spans="1:5" x14ac:dyDescent="0.25">
      <c r="A2688" t="s">
        <v>19</v>
      </c>
      <c r="B2688" s="1">
        <v>42183</v>
      </c>
      <c r="C2688">
        <v>28</v>
      </c>
      <c r="D2688">
        <v>6</v>
      </c>
      <c r="E2688">
        <v>2015</v>
      </c>
    </row>
    <row r="2689" spans="1:5" x14ac:dyDescent="0.25">
      <c r="A2689" t="s">
        <v>19</v>
      </c>
      <c r="B2689" s="1">
        <v>42183</v>
      </c>
      <c r="C2689">
        <v>28</v>
      </c>
      <c r="D2689">
        <v>6</v>
      </c>
      <c r="E2689">
        <v>2015</v>
      </c>
    </row>
    <row r="2690" spans="1:5" x14ac:dyDescent="0.25">
      <c r="A2690" t="s">
        <v>19</v>
      </c>
      <c r="B2690" s="1">
        <v>42185</v>
      </c>
      <c r="C2690">
        <v>30</v>
      </c>
      <c r="D2690">
        <v>6</v>
      </c>
      <c r="E2690">
        <v>2015</v>
      </c>
    </row>
    <row r="2691" spans="1:5" x14ac:dyDescent="0.25">
      <c r="A2691" t="s">
        <v>19</v>
      </c>
      <c r="B2691" s="1">
        <v>42185</v>
      </c>
      <c r="C2691">
        <v>30</v>
      </c>
      <c r="D2691">
        <v>6</v>
      </c>
      <c r="E2691">
        <v>2015</v>
      </c>
    </row>
    <row r="2692" spans="1:5" x14ac:dyDescent="0.25">
      <c r="A2692" t="s">
        <v>19</v>
      </c>
      <c r="B2692" s="1">
        <v>42187</v>
      </c>
      <c r="C2692">
        <v>2</v>
      </c>
      <c r="D2692">
        <v>7</v>
      </c>
      <c r="E2692">
        <v>2015</v>
      </c>
    </row>
    <row r="2693" spans="1:5" x14ac:dyDescent="0.25">
      <c r="A2693" t="s">
        <v>19</v>
      </c>
      <c r="B2693" s="1">
        <v>42187</v>
      </c>
      <c r="C2693">
        <v>2</v>
      </c>
      <c r="D2693">
        <v>7</v>
      </c>
      <c r="E2693">
        <v>2015</v>
      </c>
    </row>
    <row r="2694" spans="1:5" x14ac:dyDescent="0.25">
      <c r="A2694" t="s">
        <v>19</v>
      </c>
      <c r="B2694" s="1">
        <v>42189</v>
      </c>
      <c r="C2694">
        <v>4</v>
      </c>
      <c r="D2694">
        <v>7</v>
      </c>
      <c r="E2694">
        <v>2015</v>
      </c>
    </row>
    <row r="2695" spans="1:5" x14ac:dyDescent="0.25">
      <c r="A2695" t="s">
        <v>19</v>
      </c>
      <c r="B2695" s="1">
        <v>42189</v>
      </c>
      <c r="C2695">
        <v>4</v>
      </c>
      <c r="D2695">
        <v>7</v>
      </c>
      <c r="E2695">
        <v>2015</v>
      </c>
    </row>
    <row r="2696" spans="1:5" x14ac:dyDescent="0.25">
      <c r="A2696" t="s">
        <v>19</v>
      </c>
      <c r="B2696" s="1">
        <v>42191</v>
      </c>
      <c r="C2696">
        <v>6</v>
      </c>
      <c r="D2696">
        <v>7</v>
      </c>
      <c r="E2696">
        <v>2015</v>
      </c>
    </row>
    <row r="2697" spans="1:5" x14ac:dyDescent="0.25">
      <c r="A2697" t="s">
        <v>19</v>
      </c>
      <c r="B2697" s="1">
        <v>42191</v>
      </c>
      <c r="C2697">
        <v>6</v>
      </c>
      <c r="D2697">
        <v>7</v>
      </c>
      <c r="E2697">
        <v>2015</v>
      </c>
    </row>
    <row r="2698" spans="1:5" x14ac:dyDescent="0.25">
      <c r="A2698" t="s">
        <v>19</v>
      </c>
      <c r="B2698" s="1">
        <v>42193</v>
      </c>
      <c r="C2698">
        <v>8</v>
      </c>
      <c r="D2698">
        <v>7</v>
      </c>
      <c r="E2698">
        <v>2015</v>
      </c>
    </row>
    <row r="2699" spans="1:5" x14ac:dyDescent="0.25">
      <c r="A2699" t="s">
        <v>19</v>
      </c>
      <c r="B2699" s="1">
        <v>42193</v>
      </c>
      <c r="C2699">
        <v>8</v>
      </c>
      <c r="D2699">
        <v>7</v>
      </c>
      <c r="E2699">
        <v>2015</v>
      </c>
    </row>
    <row r="2700" spans="1:5" x14ac:dyDescent="0.25">
      <c r="A2700" t="s">
        <v>19</v>
      </c>
      <c r="B2700" s="1">
        <v>42194</v>
      </c>
      <c r="C2700">
        <v>9</v>
      </c>
      <c r="D2700">
        <v>7</v>
      </c>
      <c r="E2700">
        <v>2015</v>
      </c>
    </row>
    <row r="2701" spans="1:5" x14ac:dyDescent="0.25">
      <c r="A2701" t="s">
        <v>19</v>
      </c>
      <c r="B2701" s="1">
        <v>42194</v>
      </c>
      <c r="C2701">
        <v>9</v>
      </c>
      <c r="D2701">
        <v>7</v>
      </c>
      <c r="E2701">
        <v>2015</v>
      </c>
    </row>
    <row r="2702" spans="1:5" x14ac:dyDescent="0.25">
      <c r="A2702" t="s">
        <v>19</v>
      </c>
      <c r="B2702" s="1">
        <v>42195</v>
      </c>
      <c r="C2702">
        <v>10</v>
      </c>
      <c r="D2702">
        <v>7</v>
      </c>
      <c r="E2702">
        <v>2015</v>
      </c>
    </row>
    <row r="2703" spans="1:5" x14ac:dyDescent="0.25">
      <c r="A2703" t="s">
        <v>19</v>
      </c>
      <c r="B2703" s="1">
        <v>42195</v>
      </c>
      <c r="C2703">
        <v>10</v>
      </c>
      <c r="D2703">
        <v>7</v>
      </c>
      <c r="E2703">
        <v>2015</v>
      </c>
    </row>
    <row r="2704" spans="1:5" x14ac:dyDescent="0.25">
      <c r="A2704" t="s">
        <v>19</v>
      </c>
      <c r="B2704" s="1">
        <v>42196</v>
      </c>
      <c r="C2704">
        <v>11</v>
      </c>
      <c r="D2704">
        <v>7</v>
      </c>
      <c r="E2704">
        <v>2015</v>
      </c>
    </row>
    <row r="2705" spans="1:5" x14ac:dyDescent="0.25">
      <c r="A2705" t="s">
        <v>19</v>
      </c>
      <c r="B2705" s="1">
        <v>42196</v>
      </c>
      <c r="C2705">
        <v>11</v>
      </c>
      <c r="D2705">
        <v>7</v>
      </c>
      <c r="E2705">
        <v>2015</v>
      </c>
    </row>
    <row r="2706" spans="1:5" x14ac:dyDescent="0.25">
      <c r="A2706" t="s">
        <v>19</v>
      </c>
      <c r="B2706" s="1">
        <v>42197</v>
      </c>
      <c r="C2706">
        <v>12</v>
      </c>
      <c r="D2706">
        <v>7</v>
      </c>
      <c r="E2706">
        <v>2015</v>
      </c>
    </row>
    <row r="2707" spans="1:5" x14ac:dyDescent="0.25">
      <c r="A2707" t="s">
        <v>19</v>
      </c>
      <c r="B2707" s="1">
        <v>42197</v>
      </c>
      <c r="C2707">
        <v>12</v>
      </c>
      <c r="D2707">
        <v>7</v>
      </c>
      <c r="E2707">
        <v>2015</v>
      </c>
    </row>
    <row r="2708" spans="1:5" x14ac:dyDescent="0.25">
      <c r="A2708" t="s">
        <v>19</v>
      </c>
      <c r="B2708" s="1">
        <v>42198</v>
      </c>
      <c r="C2708">
        <v>13</v>
      </c>
      <c r="D2708">
        <v>7</v>
      </c>
      <c r="E2708">
        <v>2015</v>
      </c>
    </row>
    <row r="2709" spans="1:5" x14ac:dyDescent="0.25">
      <c r="A2709" t="s">
        <v>19</v>
      </c>
      <c r="B2709" s="1">
        <v>42198</v>
      </c>
      <c r="C2709">
        <v>13</v>
      </c>
      <c r="D2709">
        <v>7</v>
      </c>
      <c r="E2709">
        <v>2015</v>
      </c>
    </row>
    <row r="2710" spans="1:5" x14ac:dyDescent="0.25">
      <c r="A2710" t="s">
        <v>19</v>
      </c>
      <c r="B2710" s="1">
        <v>42199</v>
      </c>
      <c r="C2710">
        <v>14</v>
      </c>
      <c r="D2710">
        <v>7</v>
      </c>
      <c r="E2710">
        <v>2015</v>
      </c>
    </row>
    <row r="2711" spans="1:5" x14ac:dyDescent="0.25">
      <c r="A2711" t="s">
        <v>19</v>
      </c>
      <c r="B2711" s="1">
        <v>42199</v>
      </c>
      <c r="C2711">
        <v>14</v>
      </c>
      <c r="D2711">
        <v>7</v>
      </c>
      <c r="E2711">
        <v>2015</v>
      </c>
    </row>
    <row r="2712" spans="1:5" x14ac:dyDescent="0.25">
      <c r="A2712" t="s">
        <v>19</v>
      </c>
      <c r="B2712" s="1">
        <v>42199</v>
      </c>
      <c r="C2712">
        <v>14</v>
      </c>
      <c r="D2712">
        <v>7</v>
      </c>
      <c r="E2712">
        <v>2015</v>
      </c>
    </row>
    <row r="2713" spans="1:5" x14ac:dyDescent="0.25">
      <c r="A2713" t="s">
        <v>19</v>
      </c>
      <c r="B2713" s="1">
        <v>42199</v>
      </c>
      <c r="C2713">
        <v>14</v>
      </c>
      <c r="D2713">
        <v>7</v>
      </c>
      <c r="E2713">
        <v>2015</v>
      </c>
    </row>
    <row r="2714" spans="1:5" x14ac:dyDescent="0.25">
      <c r="A2714" t="s">
        <v>19</v>
      </c>
      <c r="B2714" s="1">
        <v>42200</v>
      </c>
      <c r="C2714">
        <v>15</v>
      </c>
      <c r="D2714">
        <v>7</v>
      </c>
      <c r="E2714">
        <v>2015</v>
      </c>
    </row>
    <row r="2715" spans="1:5" x14ac:dyDescent="0.25">
      <c r="A2715" t="s">
        <v>19</v>
      </c>
      <c r="B2715" s="1">
        <v>42200</v>
      </c>
      <c r="C2715">
        <v>15</v>
      </c>
      <c r="D2715">
        <v>7</v>
      </c>
      <c r="E2715">
        <v>2015</v>
      </c>
    </row>
    <row r="2716" spans="1:5" x14ac:dyDescent="0.25">
      <c r="A2716" t="s">
        <v>19</v>
      </c>
      <c r="B2716" s="1">
        <v>42202</v>
      </c>
      <c r="C2716">
        <v>17</v>
      </c>
      <c r="D2716">
        <v>7</v>
      </c>
      <c r="E2716">
        <v>2015</v>
      </c>
    </row>
    <row r="2717" spans="1:5" x14ac:dyDescent="0.25">
      <c r="A2717" t="s">
        <v>19</v>
      </c>
      <c r="B2717" s="1">
        <v>42202</v>
      </c>
      <c r="C2717">
        <v>17</v>
      </c>
      <c r="D2717">
        <v>7</v>
      </c>
      <c r="E2717">
        <v>2015</v>
      </c>
    </row>
    <row r="2718" spans="1:5" x14ac:dyDescent="0.25">
      <c r="A2718" t="s">
        <v>19</v>
      </c>
      <c r="B2718" s="1">
        <v>42203</v>
      </c>
      <c r="C2718">
        <v>18</v>
      </c>
      <c r="D2718">
        <v>7</v>
      </c>
      <c r="E2718">
        <v>2015</v>
      </c>
    </row>
    <row r="2719" spans="1:5" x14ac:dyDescent="0.25">
      <c r="A2719" t="s">
        <v>19</v>
      </c>
      <c r="B2719" s="1">
        <v>42203</v>
      </c>
      <c r="C2719">
        <v>18</v>
      </c>
      <c r="D2719">
        <v>7</v>
      </c>
      <c r="E2719">
        <v>2015</v>
      </c>
    </row>
    <row r="2720" spans="1:5" x14ac:dyDescent="0.25">
      <c r="A2720" t="s">
        <v>19</v>
      </c>
      <c r="B2720" s="1">
        <v>42204</v>
      </c>
      <c r="C2720">
        <v>19</v>
      </c>
      <c r="D2720">
        <v>7</v>
      </c>
      <c r="E2720">
        <v>2015</v>
      </c>
    </row>
    <row r="2721" spans="1:5" x14ac:dyDescent="0.25">
      <c r="A2721" t="s">
        <v>19</v>
      </c>
      <c r="B2721" s="1">
        <v>42204</v>
      </c>
      <c r="C2721">
        <v>19</v>
      </c>
      <c r="D2721">
        <v>7</v>
      </c>
      <c r="E2721">
        <v>2015</v>
      </c>
    </row>
    <row r="2722" spans="1:5" x14ac:dyDescent="0.25">
      <c r="A2722" t="s">
        <v>19</v>
      </c>
      <c r="B2722" s="1">
        <v>42213</v>
      </c>
      <c r="C2722">
        <v>28</v>
      </c>
      <c r="D2722">
        <v>7</v>
      </c>
      <c r="E2722">
        <v>2015</v>
      </c>
    </row>
    <row r="2723" spans="1:5" x14ac:dyDescent="0.25">
      <c r="A2723" t="s">
        <v>19</v>
      </c>
      <c r="B2723" s="1">
        <v>42213</v>
      </c>
      <c r="C2723">
        <v>28</v>
      </c>
      <c r="D2723">
        <v>7</v>
      </c>
      <c r="E2723">
        <v>2015</v>
      </c>
    </row>
    <row r="2724" spans="1:5" x14ac:dyDescent="0.25">
      <c r="A2724" t="s">
        <v>19</v>
      </c>
      <c r="B2724" s="1">
        <v>42220</v>
      </c>
      <c r="C2724">
        <v>4</v>
      </c>
      <c r="D2724">
        <v>8</v>
      </c>
      <c r="E2724">
        <v>2015</v>
      </c>
    </row>
    <row r="2725" spans="1:5" x14ac:dyDescent="0.25">
      <c r="A2725" t="s">
        <v>19</v>
      </c>
      <c r="B2725" s="1">
        <v>42220</v>
      </c>
      <c r="C2725">
        <v>4</v>
      </c>
      <c r="D2725">
        <v>8</v>
      </c>
      <c r="E2725">
        <v>2015</v>
      </c>
    </row>
    <row r="2726" spans="1:5" x14ac:dyDescent="0.25">
      <c r="A2726" t="s">
        <v>19</v>
      </c>
      <c r="B2726" s="1">
        <v>42221</v>
      </c>
      <c r="C2726">
        <v>5</v>
      </c>
      <c r="D2726">
        <v>8</v>
      </c>
      <c r="E2726">
        <v>2015</v>
      </c>
    </row>
    <row r="2727" spans="1:5" x14ac:dyDescent="0.25">
      <c r="A2727" t="s">
        <v>19</v>
      </c>
      <c r="B2727" s="1">
        <v>42221</v>
      </c>
      <c r="C2727">
        <v>5</v>
      </c>
      <c r="D2727">
        <v>8</v>
      </c>
      <c r="E2727">
        <v>2015</v>
      </c>
    </row>
    <row r="2728" spans="1:5" x14ac:dyDescent="0.25">
      <c r="A2728" t="s">
        <v>19</v>
      </c>
      <c r="B2728" s="1">
        <v>42224</v>
      </c>
      <c r="C2728">
        <v>8</v>
      </c>
      <c r="D2728">
        <v>8</v>
      </c>
      <c r="E2728">
        <v>2015</v>
      </c>
    </row>
    <row r="2729" spans="1:5" x14ac:dyDescent="0.25">
      <c r="A2729" t="s">
        <v>19</v>
      </c>
      <c r="B2729" s="1">
        <v>42224</v>
      </c>
      <c r="C2729">
        <v>8</v>
      </c>
      <c r="D2729">
        <v>8</v>
      </c>
      <c r="E2729">
        <v>2015</v>
      </c>
    </row>
    <row r="2730" spans="1:5" x14ac:dyDescent="0.25">
      <c r="A2730" t="s">
        <v>19</v>
      </c>
      <c r="B2730" s="1">
        <v>42227</v>
      </c>
      <c r="C2730">
        <v>11</v>
      </c>
      <c r="D2730">
        <v>8</v>
      </c>
      <c r="E2730">
        <v>2015</v>
      </c>
    </row>
    <row r="2731" spans="1:5" x14ac:dyDescent="0.25">
      <c r="A2731" t="s">
        <v>19</v>
      </c>
      <c r="B2731" s="1">
        <v>42227</v>
      </c>
      <c r="C2731">
        <v>11</v>
      </c>
      <c r="D2731">
        <v>8</v>
      </c>
      <c r="E2731">
        <v>2015</v>
      </c>
    </row>
    <row r="2732" spans="1:5" x14ac:dyDescent="0.25">
      <c r="A2732" t="s">
        <v>19</v>
      </c>
      <c r="B2732" s="1">
        <v>42228</v>
      </c>
      <c r="C2732">
        <v>12</v>
      </c>
      <c r="D2732">
        <v>8</v>
      </c>
      <c r="E2732">
        <v>2015</v>
      </c>
    </row>
    <row r="2733" spans="1:5" x14ac:dyDescent="0.25">
      <c r="A2733" t="s">
        <v>19</v>
      </c>
      <c r="B2733" s="1">
        <v>42228</v>
      </c>
      <c r="C2733">
        <v>12</v>
      </c>
      <c r="D2733">
        <v>8</v>
      </c>
      <c r="E2733">
        <v>2015</v>
      </c>
    </row>
    <row r="2734" spans="1:5" x14ac:dyDescent="0.25">
      <c r="A2734" t="s">
        <v>19</v>
      </c>
      <c r="B2734" s="1">
        <v>42232</v>
      </c>
      <c r="C2734">
        <v>16</v>
      </c>
      <c r="D2734">
        <v>8</v>
      </c>
      <c r="E2734">
        <v>2015</v>
      </c>
    </row>
    <row r="2735" spans="1:5" x14ac:dyDescent="0.25">
      <c r="A2735" t="s">
        <v>19</v>
      </c>
      <c r="B2735" s="1">
        <v>42232</v>
      </c>
      <c r="C2735">
        <v>16</v>
      </c>
      <c r="D2735">
        <v>8</v>
      </c>
      <c r="E2735">
        <v>2015</v>
      </c>
    </row>
    <row r="2736" spans="1:5" x14ac:dyDescent="0.25">
      <c r="A2736" t="s">
        <v>19</v>
      </c>
      <c r="B2736" s="1">
        <v>42237</v>
      </c>
      <c r="C2736">
        <v>21</v>
      </c>
      <c r="D2736">
        <v>8</v>
      </c>
      <c r="E2736">
        <v>2015</v>
      </c>
    </row>
    <row r="2737" spans="1:5" x14ac:dyDescent="0.25">
      <c r="A2737" t="s">
        <v>19</v>
      </c>
      <c r="B2737" s="1">
        <v>42237</v>
      </c>
      <c r="C2737">
        <v>21</v>
      </c>
      <c r="D2737">
        <v>8</v>
      </c>
      <c r="E2737">
        <v>2015</v>
      </c>
    </row>
    <row r="2738" spans="1:5" x14ac:dyDescent="0.25">
      <c r="A2738" t="s">
        <v>19</v>
      </c>
      <c r="B2738" s="1">
        <v>42241</v>
      </c>
      <c r="C2738">
        <v>25</v>
      </c>
      <c r="D2738">
        <v>8</v>
      </c>
      <c r="E2738">
        <v>2015</v>
      </c>
    </row>
    <row r="2739" spans="1:5" x14ac:dyDescent="0.25">
      <c r="A2739" t="s">
        <v>19</v>
      </c>
      <c r="B2739" s="1">
        <v>42241</v>
      </c>
      <c r="C2739">
        <v>25</v>
      </c>
      <c r="D2739">
        <v>8</v>
      </c>
      <c r="E2739">
        <v>2015</v>
      </c>
    </row>
    <row r="2740" spans="1:5" x14ac:dyDescent="0.25">
      <c r="A2740" t="s">
        <v>19</v>
      </c>
      <c r="B2740" s="1">
        <v>42245</v>
      </c>
      <c r="C2740">
        <v>29</v>
      </c>
      <c r="D2740">
        <v>8</v>
      </c>
      <c r="E2740">
        <v>2015</v>
      </c>
    </row>
    <row r="2741" spans="1:5" x14ac:dyDescent="0.25">
      <c r="A2741" t="s">
        <v>19</v>
      </c>
      <c r="B2741" s="1">
        <v>42245</v>
      </c>
      <c r="C2741">
        <v>29</v>
      </c>
      <c r="D2741">
        <v>8</v>
      </c>
      <c r="E2741">
        <v>2015</v>
      </c>
    </row>
    <row r="2742" spans="1:5" x14ac:dyDescent="0.25">
      <c r="A2742" t="s">
        <v>19</v>
      </c>
      <c r="B2742" s="1">
        <v>42248</v>
      </c>
      <c r="C2742">
        <v>1</v>
      </c>
      <c r="D2742">
        <v>9</v>
      </c>
      <c r="E2742">
        <v>2015</v>
      </c>
    </row>
    <row r="2743" spans="1:5" x14ac:dyDescent="0.25">
      <c r="A2743" t="s">
        <v>19</v>
      </c>
      <c r="B2743" s="1">
        <v>42248</v>
      </c>
      <c r="C2743">
        <v>1</v>
      </c>
      <c r="D2743">
        <v>9</v>
      </c>
      <c r="E2743">
        <v>2015</v>
      </c>
    </row>
    <row r="2744" spans="1:5" x14ac:dyDescent="0.25">
      <c r="A2744" t="s">
        <v>19</v>
      </c>
      <c r="B2744" s="1">
        <v>42251</v>
      </c>
      <c r="C2744">
        <v>4</v>
      </c>
      <c r="D2744">
        <v>9</v>
      </c>
      <c r="E2744">
        <v>2015</v>
      </c>
    </row>
    <row r="2745" spans="1:5" x14ac:dyDescent="0.25">
      <c r="A2745" t="s">
        <v>19</v>
      </c>
      <c r="B2745" s="1">
        <v>42251</v>
      </c>
      <c r="C2745">
        <v>4</v>
      </c>
      <c r="D2745">
        <v>9</v>
      </c>
      <c r="E2745">
        <v>2015</v>
      </c>
    </row>
    <row r="2746" spans="1:5" x14ac:dyDescent="0.25">
      <c r="A2746" t="s">
        <v>19</v>
      </c>
      <c r="B2746" s="1">
        <v>42255</v>
      </c>
      <c r="C2746">
        <v>8</v>
      </c>
      <c r="D2746">
        <v>9</v>
      </c>
      <c r="E2746">
        <v>2015</v>
      </c>
    </row>
    <row r="2747" spans="1:5" x14ac:dyDescent="0.25">
      <c r="A2747" t="s">
        <v>19</v>
      </c>
      <c r="B2747" s="1">
        <v>42255</v>
      </c>
      <c r="C2747">
        <v>8</v>
      </c>
      <c r="D2747">
        <v>9</v>
      </c>
      <c r="E2747">
        <v>2015</v>
      </c>
    </row>
    <row r="2748" spans="1:5" x14ac:dyDescent="0.25">
      <c r="A2748" t="s">
        <v>19</v>
      </c>
      <c r="B2748" s="1">
        <v>42260</v>
      </c>
      <c r="C2748">
        <v>13</v>
      </c>
      <c r="D2748">
        <v>9</v>
      </c>
      <c r="E2748">
        <v>2015</v>
      </c>
    </row>
    <row r="2749" spans="1:5" x14ac:dyDescent="0.25">
      <c r="A2749" t="s">
        <v>19</v>
      </c>
      <c r="B2749" s="1">
        <v>42260</v>
      </c>
      <c r="C2749">
        <v>13</v>
      </c>
      <c r="D2749">
        <v>9</v>
      </c>
      <c r="E2749">
        <v>2015</v>
      </c>
    </row>
    <row r="2750" spans="1:5" x14ac:dyDescent="0.25">
      <c r="A2750" t="s">
        <v>19</v>
      </c>
      <c r="B2750" s="1">
        <v>42264</v>
      </c>
      <c r="C2750">
        <v>17</v>
      </c>
      <c r="D2750">
        <v>9</v>
      </c>
      <c r="E2750">
        <v>2015</v>
      </c>
    </row>
    <row r="2751" spans="1:5" x14ac:dyDescent="0.25">
      <c r="A2751" t="s">
        <v>19</v>
      </c>
      <c r="B2751" s="1">
        <v>42264</v>
      </c>
      <c r="C2751">
        <v>17</v>
      </c>
      <c r="D2751">
        <v>9</v>
      </c>
      <c r="E2751">
        <v>2015</v>
      </c>
    </row>
    <row r="2752" spans="1:5" x14ac:dyDescent="0.25">
      <c r="A2752" t="s">
        <v>19</v>
      </c>
      <c r="B2752" s="1">
        <v>42268</v>
      </c>
      <c r="C2752">
        <v>21</v>
      </c>
      <c r="D2752">
        <v>9</v>
      </c>
      <c r="E2752">
        <v>2015</v>
      </c>
    </row>
    <row r="2753" spans="1:5" x14ac:dyDescent="0.25">
      <c r="A2753" t="s">
        <v>19</v>
      </c>
      <c r="B2753" s="1">
        <v>42268</v>
      </c>
      <c r="C2753">
        <v>21</v>
      </c>
      <c r="D2753">
        <v>9</v>
      </c>
      <c r="E2753">
        <v>2015</v>
      </c>
    </row>
    <row r="2754" spans="1:5" x14ac:dyDescent="0.25">
      <c r="A2754" t="s">
        <v>19</v>
      </c>
      <c r="B2754" s="1">
        <v>42272</v>
      </c>
      <c r="C2754">
        <v>25</v>
      </c>
      <c r="D2754">
        <v>9</v>
      </c>
      <c r="E2754">
        <v>2015</v>
      </c>
    </row>
    <row r="2755" spans="1:5" x14ac:dyDescent="0.25">
      <c r="A2755" t="s">
        <v>19</v>
      </c>
      <c r="B2755" s="1">
        <v>42272</v>
      </c>
      <c r="C2755">
        <v>25</v>
      </c>
      <c r="D2755">
        <v>9</v>
      </c>
      <c r="E2755">
        <v>2015</v>
      </c>
    </row>
    <row r="2756" spans="1:5" x14ac:dyDescent="0.25">
      <c r="A2756" t="s">
        <v>19</v>
      </c>
      <c r="B2756" s="1">
        <v>42276</v>
      </c>
      <c r="C2756">
        <v>29</v>
      </c>
      <c r="D2756">
        <v>9</v>
      </c>
      <c r="E2756">
        <v>2015</v>
      </c>
    </row>
    <row r="2757" spans="1:5" x14ac:dyDescent="0.25">
      <c r="A2757" t="s">
        <v>19</v>
      </c>
      <c r="B2757" s="1">
        <v>42276</v>
      </c>
      <c r="C2757">
        <v>29</v>
      </c>
      <c r="D2757">
        <v>9</v>
      </c>
      <c r="E2757">
        <v>2015</v>
      </c>
    </row>
    <row r="2758" spans="1:5" x14ac:dyDescent="0.25">
      <c r="A2758" t="s">
        <v>19</v>
      </c>
      <c r="B2758" s="1">
        <v>42297</v>
      </c>
      <c r="C2758">
        <v>20</v>
      </c>
      <c r="D2758">
        <v>10</v>
      </c>
      <c r="E2758">
        <v>2015</v>
      </c>
    </row>
    <row r="2759" spans="1:5" x14ac:dyDescent="0.25">
      <c r="A2759" t="s">
        <v>19</v>
      </c>
      <c r="B2759" s="1">
        <v>42297</v>
      </c>
      <c r="C2759">
        <v>20</v>
      </c>
      <c r="D2759">
        <v>10</v>
      </c>
      <c r="E2759">
        <v>2015</v>
      </c>
    </row>
    <row r="2760" spans="1:5" x14ac:dyDescent="0.25">
      <c r="A2760" t="s">
        <v>19</v>
      </c>
      <c r="B2760" s="1">
        <v>43431</v>
      </c>
      <c r="C2760">
        <v>27</v>
      </c>
      <c r="D2760">
        <v>11</v>
      </c>
      <c r="E2760">
        <v>2018</v>
      </c>
    </row>
    <row r="2761" spans="1:5" x14ac:dyDescent="0.25">
      <c r="A2761" t="s">
        <v>19</v>
      </c>
      <c r="B2761" s="1">
        <v>43602</v>
      </c>
      <c r="C2761">
        <v>17</v>
      </c>
      <c r="D2761">
        <v>5</v>
      </c>
      <c r="E2761">
        <v>2019</v>
      </c>
    </row>
    <row r="2762" spans="1:5" x14ac:dyDescent="0.25">
      <c r="A2762" t="s">
        <v>19</v>
      </c>
      <c r="B2762" s="1">
        <v>43717</v>
      </c>
      <c r="C2762">
        <v>9</v>
      </c>
      <c r="D2762">
        <v>9</v>
      </c>
      <c r="E2762">
        <v>2019</v>
      </c>
    </row>
    <row r="2763" spans="1:5" x14ac:dyDescent="0.25">
      <c r="A2763" t="s">
        <v>19</v>
      </c>
      <c r="B2763" s="1">
        <v>43718</v>
      </c>
      <c r="C2763">
        <v>10</v>
      </c>
      <c r="D2763">
        <v>9</v>
      </c>
      <c r="E2763">
        <v>2019</v>
      </c>
    </row>
    <row r="2764" spans="1:5" x14ac:dyDescent="0.25">
      <c r="A2764" t="s">
        <v>19</v>
      </c>
      <c r="B2764" s="1">
        <v>43942</v>
      </c>
      <c r="C2764">
        <v>21</v>
      </c>
      <c r="D2764">
        <v>4</v>
      </c>
      <c r="E2764">
        <v>2020</v>
      </c>
    </row>
    <row r="2765" spans="1:5" x14ac:dyDescent="0.25">
      <c r="A2765" t="s">
        <v>19</v>
      </c>
      <c r="B2765" s="1">
        <v>43952</v>
      </c>
      <c r="C2765">
        <v>1</v>
      </c>
      <c r="D2765">
        <v>5</v>
      </c>
      <c r="E2765">
        <v>2020</v>
      </c>
    </row>
    <row r="2766" spans="1:5" x14ac:dyDescent="0.25">
      <c r="A2766" t="s">
        <v>19</v>
      </c>
      <c r="B2766" s="1">
        <v>43952</v>
      </c>
      <c r="C2766">
        <v>1</v>
      </c>
      <c r="D2766">
        <v>5</v>
      </c>
      <c r="E2766">
        <v>2020</v>
      </c>
    </row>
    <row r="2767" spans="1:5" x14ac:dyDescent="0.25">
      <c r="A2767" t="s">
        <v>19</v>
      </c>
      <c r="B2767" s="1">
        <v>43953</v>
      </c>
      <c r="C2767">
        <v>2</v>
      </c>
      <c r="D2767">
        <v>5</v>
      </c>
      <c r="E2767">
        <v>2020</v>
      </c>
    </row>
    <row r="2768" spans="1:5" x14ac:dyDescent="0.25">
      <c r="A2768" t="s">
        <v>19</v>
      </c>
      <c r="B2768" s="1">
        <v>43971</v>
      </c>
      <c r="C2768">
        <v>20</v>
      </c>
      <c r="D2768">
        <v>5</v>
      </c>
      <c r="E2768">
        <v>2020</v>
      </c>
    </row>
    <row r="2769" spans="1:5" x14ac:dyDescent="0.25">
      <c r="A2769" t="s">
        <v>19</v>
      </c>
      <c r="B2769" s="1">
        <v>43972</v>
      </c>
      <c r="C2769">
        <v>21</v>
      </c>
      <c r="D2769">
        <v>5</v>
      </c>
      <c r="E2769">
        <v>2020</v>
      </c>
    </row>
    <row r="2770" spans="1:5" x14ac:dyDescent="0.25">
      <c r="A2770" t="s">
        <v>19</v>
      </c>
      <c r="B2770" s="1">
        <v>45028</v>
      </c>
      <c r="C2770">
        <v>12</v>
      </c>
      <c r="D2770">
        <v>4</v>
      </c>
      <c r="E2770">
        <v>2023</v>
      </c>
    </row>
    <row r="2771" spans="1:5" x14ac:dyDescent="0.25">
      <c r="A2771" t="s">
        <v>19</v>
      </c>
      <c r="B2771" s="1">
        <v>45056</v>
      </c>
      <c r="C2771">
        <v>10</v>
      </c>
      <c r="D2771">
        <v>5</v>
      </c>
      <c r="E2771">
        <v>2023</v>
      </c>
    </row>
    <row r="2772" spans="1:5" x14ac:dyDescent="0.25">
      <c r="A2772" t="s">
        <v>19</v>
      </c>
      <c r="B2772" s="1">
        <v>45070</v>
      </c>
      <c r="C2772">
        <v>24</v>
      </c>
      <c r="D2772">
        <v>5</v>
      </c>
      <c r="E2772">
        <v>2023</v>
      </c>
    </row>
    <row r="2773" spans="1:5" x14ac:dyDescent="0.25">
      <c r="A2773" t="s">
        <v>20</v>
      </c>
      <c r="B2773" s="1">
        <v>39863</v>
      </c>
      <c r="C2773" s="2">
        <v>19</v>
      </c>
      <c r="D2773" s="2">
        <v>2</v>
      </c>
      <c r="E2773" s="2">
        <v>2009</v>
      </c>
    </row>
    <row r="2774" spans="1:5" x14ac:dyDescent="0.25">
      <c r="A2774" t="s">
        <v>20</v>
      </c>
      <c r="B2774" s="1">
        <v>39954</v>
      </c>
      <c r="C2774" s="2">
        <v>21</v>
      </c>
      <c r="D2774" s="2">
        <v>5</v>
      </c>
      <c r="E2774" s="2">
        <v>2009</v>
      </c>
    </row>
    <row r="2775" spans="1:5" x14ac:dyDescent="0.25">
      <c r="A2775" t="s">
        <v>20</v>
      </c>
      <c r="B2775" s="1">
        <v>39959</v>
      </c>
      <c r="C2775" s="2">
        <v>26</v>
      </c>
      <c r="D2775" s="2">
        <v>5</v>
      </c>
      <c r="E2775" s="2">
        <v>2009</v>
      </c>
    </row>
    <row r="2776" spans="1:5" x14ac:dyDescent="0.25">
      <c r="A2776" t="s">
        <v>20</v>
      </c>
      <c r="B2776" s="1">
        <v>40029</v>
      </c>
      <c r="C2776" s="2">
        <v>4</v>
      </c>
      <c r="D2776" s="2">
        <v>8</v>
      </c>
      <c r="E2776" s="2">
        <v>2009</v>
      </c>
    </row>
    <row r="2777" spans="1:5" x14ac:dyDescent="0.25">
      <c r="A2777" t="s">
        <v>20</v>
      </c>
      <c r="B2777" s="1">
        <v>40029</v>
      </c>
      <c r="C2777" s="2">
        <v>4</v>
      </c>
      <c r="D2777" s="2">
        <v>8</v>
      </c>
      <c r="E2777" s="2">
        <v>2009</v>
      </c>
    </row>
    <row r="2778" spans="1:5" x14ac:dyDescent="0.25">
      <c r="A2778" t="s">
        <v>20</v>
      </c>
      <c r="B2778" s="1">
        <v>40072</v>
      </c>
      <c r="C2778" s="2">
        <v>16</v>
      </c>
      <c r="D2778" s="2">
        <v>9</v>
      </c>
      <c r="E2778" s="2">
        <v>2009</v>
      </c>
    </row>
    <row r="2779" spans="1:5" x14ac:dyDescent="0.25">
      <c r="A2779" t="s">
        <v>20</v>
      </c>
      <c r="B2779" s="1">
        <v>40072</v>
      </c>
      <c r="C2779" s="2">
        <v>16</v>
      </c>
      <c r="D2779" s="2">
        <v>9</v>
      </c>
      <c r="E2779" s="2">
        <v>2009</v>
      </c>
    </row>
    <row r="2780" spans="1:5" x14ac:dyDescent="0.25">
      <c r="A2780" t="s">
        <v>20</v>
      </c>
      <c r="B2780" s="1">
        <v>40116</v>
      </c>
      <c r="C2780" s="2">
        <v>30</v>
      </c>
      <c r="D2780" s="2">
        <v>10</v>
      </c>
      <c r="E2780" s="2">
        <v>2009</v>
      </c>
    </row>
    <row r="2781" spans="1:5" x14ac:dyDescent="0.25">
      <c r="A2781" t="s">
        <v>20</v>
      </c>
      <c r="B2781" s="1">
        <v>40158</v>
      </c>
      <c r="C2781" s="2">
        <v>11</v>
      </c>
      <c r="D2781" s="2">
        <v>12</v>
      </c>
      <c r="E2781" s="2">
        <v>2009</v>
      </c>
    </row>
    <row r="2782" spans="1:5" x14ac:dyDescent="0.25">
      <c r="A2782" t="s">
        <v>20</v>
      </c>
      <c r="B2782" s="1">
        <v>40200</v>
      </c>
      <c r="C2782" s="2">
        <v>22</v>
      </c>
      <c r="D2782" s="2">
        <v>1</v>
      </c>
      <c r="E2782" s="2">
        <v>2010</v>
      </c>
    </row>
    <row r="2783" spans="1:5" x14ac:dyDescent="0.25">
      <c r="A2783" t="s">
        <v>20</v>
      </c>
      <c r="B2783" s="1">
        <v>40241</v>
      </c>
      <c r="C2783" s="2">
        <v>4</v>
      </c>
      <c r="D2783" s="2">
        <v>3</v>
      </c>
      <c r="E2783" s="2">
        <v>2010</v>
      </c>
    </row>
    <row r="2784" spans="1:5" x14ac:dyDescent="0.25">
      <c r="A2784" t="s">
        <v>20</v>
      </c>
      <c r="B2784" s="1">
        <v>40294</v>
      </c>
      <c r="C2784" s="2">
        <v>26</v>
      </c>
      <c r="D2784" s="2">
        <v>4</v>
      </c>
      <c r="E2784" s="2">
        <v>2010</v>
      </c>
    </row>
    <row r="2785" spans="1:5" x14ac:dyDescent="0.25">
      <c r="A2785" t="s">
        <v>20</v>
      </c>
      <c r="B2785" s="1">
        <v>40337</v>
      </c>
      <c r="C2785" s="2">
        <v>8</v>
      </c>
      <c r="D2785" s="2">
        <v>6</v>
      </c>
      <c r="E2785" s="2">
        <v>2010</v>
      </c>
    </row>
    <row r="2786" spans="1:5" x14ac:dyDescent="0.25">
      <c r="A2786" t="s">
        <v>20</v>
      </c>
      <c r="B2786" s="1">
        <v>40346</v>
      </c>
      <c r="C2786" s="2">
        <v>17</v>
      </c>
      <c r="D2786" s="2">
        <v>6</v>
      </c>
      <c r="E2786" s="2">
        <v>2010</v>
      </c>
    </row>
    <row r="2787" spans="1:5" x14ac:dyDescent="0.25">
      <c r="A2787" t="s">
        <v>20</v>
      </c>
      <c r="B2787" s="1">
        <v>40380</v>
      </c>
      <c r="C2787" s="2">
        <v>21</v>
      </c>
      <c r="D2787" s="2">
        <v>7</v>
      </c>
      <c r="E2787" s="2">
        <v>2010</v>
      </c>
    </row>
    <row r="2788" spans="1:5" x14ac:dyDescent="0.25">
      <c r="A2788" t="s">
        <v>20</v>
      </c>
      <c r="B2788" s="1">
        <v>40422</v>
      </c>
      <c r="C2788" s="2">
        <v>1</v>
      </c>
      <c r="D2788" s="2">
        <v>9</v>
      </c>
      <c r="E2788" s="2">
        <v>2010</v>
      </c>
    </row>
    <row r="2789" spans="1:5" x14ac:dyDescent="0.25">
      <c r="A2789" t="s">
        <v>20</v>
      </c>
      <c r="B2789" s="1">
        <v>40470</v>
      </c>
      <c r="C2789" s="2">
        <v>19</v>
      </c>
      <c r="D2789" s="2">
        <v>10</v>
      </c>
      <c r="E2789" s="2">
        <v>2010</v>
      </c>
    </row>
    <row r="2790" spans="1:5" x14ac:dyDescent="0.25">
      <c r="A2790" t="s">
        <v>20</v>
      </c>
      <c r="B2790" s="1">
        <v>40525</v>
      </c>
      <c r="C2790" s="2">
        <v>13</v>
      </c>
      <c r="D2790" s="2">
        <v>12</v>
      </c>
      <c r="E2790" s="2">
        <v>2010</v>
      </c>
    </row>
    <row r="2791" spans="1:5" x14ac:dyDescent="0.25">
      <c r="A2791" t="s">
        <v>20</v>
      </c>
      <c r="B2791" s="1">
        <v>40569</v>
      </c>
      <c r="C2791" s="2">
        <v>26</v>
      </c>
      <c r="D2791" s="2">
        <v>1</v>
      </c>
      <c r="E2791" s="2">
        <v>2011</v>
      </c>
    </row>
    <row r="2792" spans="1:5" x14ac:dyDescent="0.25">
      <c r="A2792" t="s">
        <v>20</v>
      </c>
      <c r="B2792" s="1">
        <v>40611</v>
      </c>
      <c r="C2792" s="2">
        <v>9</v>
      </c>
      <c r="D2792" s="2">
        <v>3</v>
      </c>
      <c r="E2792" s="2">
        <v>2011</v>
      </c>
    </row>
    <row r="2793" spans="1:5" x14ac:dyDescent="0.25">
      <c r="A2793" t="s">
        <v>20</v>
      </c>
      <c r="B2793" s="1">
        <v>40638</v>
      </c>
      <c r="C2793" s="2">
        <v>5</v>
      </c>
      <c r="D2793" s="2">
        <v>4</v>
      </c>
      <c r="E2793" s="2">
        <v>2011</v>
      </c>
    </row>
    <row r="2794" spans="1:5" x14ac:dyDescent="0.25">
      <c r="A2794" t="s">
        <v>20</v>
      </c>
      <c r="B2794" s="1">
        <v>40681</v>
      </c>
      <c r="C2794" s="2">
        <v>18</v>
      </c>
      <c r="D2794" s="2">
        <v>5</v>
      </c>
      <c r="E2794" s="2">
        <v>2011</v>
      </c>
    </row>
    <row r="2795" spans="1:5" x14ac:dyDescent="0.25">
      <c r="A2795" t="s">
        <v>20</v>
      </c>
      <c r="B2795" s="1">
        <v>40690</v>
      </c>
      <c r="C2795" s="2">
        <v>27</v>
      </c>
      <c r="D2795" s="2">
        <v>5</v>
      </c>
      <c r="E2795" s="2">
        <v>2011</v>
      </c>
    </row>
    <row r="2796" spans="1:5" x14ac:dyDescent="0.25">
      <c r="A2796" t="s">
        <v>20</v>
      </c>
      <c r="B2796" s="1">
        <v>40704</v>
      </c>
      <c r="C2796" s="2">
        <v>10</v>
      </c>
      <c r="D2796" s="2">
        <v>6</v>
      </c>
      <c r="E2796" s="2">
        <v>2011</v>
      </c>
    </row>
    <row r="2797" spans="1:5" x14ac:dyDescent="0.25">
      <c r="A2797" t="s">
        <v>20</v>
      </c>
      <c r="B2797" s="1">
        <v>40743</v>
      </c>
      <c r="C2797" s="2">
        <v>19</v>
      </c>
      <c r="D2797" s="2">
        <v>7</v>
      </c>
      <c r="E2797" s="2">
        <v>2011</v>
      </c>
    </row>
    <row r="2798" spans="1:5" x14ac:dyDescent="0.25">
      <c r="A2798" t="s">
        <v>20</v>
      </c>
      <c r="B2798" s="1">
        <v>40830</v>
      </c>
      <c r="C2798" s="2">
        <v>14</v>
      </c>
      <c r="D2798" s="2">
        <v>10</v>
      </c>
      <c r="E2798" s="2">
        <v>2011</v>
      </c>
    </row>
    <row r="2799" spans="1:5" x14ac:dyDescent="0.25">
      <c r="A2799" t="s">
        <v>20</v>
      </c>
      <c r="B2799" s="1">
        <v>40863</v>
      </c>
      <c r="C2799" s="2">
        <v>16</v>
      </c>
      <c r="D2799" s="2">
        <v>11</v>
      </c>
      <c r="E2799" s="2">
        <v>2011</v>
      </c>
    </row>
    <row r="2800" spans="1:5" x14ac:dyDescent="0.25">
      <c r="A2800" t="s">
        <v>20</v>
      </c>
      <c r="B2800" s="1">
        <v>40912</v>
      </c>
      <c r="C2800" s="2">
        <v>4</v>
      </c>
      <c r="D2800" s="2">
        <v>1</v>
      </c>
      <c r="E2800" s="2">
        <v>2012</v>
      </c>
    </row>
    <row r="2801" spans="1:5" x14ac:dyDescent="0.25">
      <c r="A2801" t="s">
        <v>20</v>
      </c>
      <c r="B2801" s="1">
        <v>40956</v>
      </c>
      <c r="C2801" s="2">
        <v>17</v>
      </c>
      <c r="D2801" s="2">
        <v>2</v>
      </c>
      <c r="E2801" s="2">
        <v>2012</v>
      </c>
    </row>
    <row r="2802" spans="1:5" x14ac:dyDescent="0.25">
      <c r="A2802" t="s">
        <v>20</v>
      </c>
      <c r="B2802" s="1">
        <v>40981</v>
      </c>
      <c r="C2802" s="2">
        <v>13</v>
      </c>
      <c r="D2802" s="2">
        <v>3</v>
      </c>
      <c r="E2802" s="2">
        <v>2012</v>
      </c>
    </row>
    <row r="2803" spans="1:5" x14ac:dyDescent="0.25">
      <c r="A2803" t="s">
        <v>20</v>
      </c>
      <c r="B2803" s="1">
        <v>40983</v>
      </c>
      <c r="C2803" s="2">
        <v>15</v>
      </c>
      <c r="D2803" s="2">
        <v>3</v>
      </c>
      <c r="E2803" s="2">
        <v>2012</v>
      </c>
    </row>
    <row r="2804" spans="1:5" x14ac:dyDescent="0.25">
      <c r="A2804" t="s">
        <v>20</v>
      </c>
      <c r="B2804" s="1">
        <v>41030</v>
      </c>
      <c r="C2804" s="2">
        <v>1</v>
      </c>
      <c r="D2804" s="2">
        <v>5</v>
      </c>
      <c r="E2804" s="2">
        <v>2012</v>
      </c>
    </row>
    <row r="2805" spans="1:5" x14ac:dyDescent="0.25">
      <c r="A2805" t="s">
        <v>20</v>
      </c>
      <c r="B2805" s="1">
        <v>41074</v>
      </c>
      <c r="C2805" s="2">
        <v>14</v>
      </c>
      <c r="D2805" s="2">
        <v>6</v>
      </c>
      <c r="E2805" s="2">
        <v>2012</v>
      </c>
    </row>
    <row r="2806" spans="1:5" x14ac:dyDescent="0.25">
      <c r="A2806" t="s">
        <v>20</v>
      </c>
      <c r="B2806" s="1">
        <v>41116</v>
      </c>
      <c r="C2806" s="2">
        <v>26</v>
      </c>
      <c r="D2806" s="2">
        <v>7</v>
      </c>
      <c r="E2806" s="2">
        <v>2012</v>
      </c>
    </row>
    <row r="2807" spans="1:5" x14ac:dyDescent="0.25">
      <c r="A2807" t="s">
        <v>20</v>
      </c>
      <c r="B2807" s="1">
        <v>41127</v>
      </c>
      <c r="C2807" s="2">
        <v>6</v>
      </c>
      <c r="D2807" s="2">
        <v>8</v>
      </c>
      <c r="E2807" s="2">
        <v>2012</v>
      </c>
    </row>
    <row r="2808" spans="1:5" x14ac:dyDescent="0.25">
      <c r="A2808" t="s">
        <v>20</v>
      </c>
      <c r="B2808" s="1">
        <v>41194</v>
      </c>
      <c r="C2808" s="2">
        <v>12</v>
      </c>
      <c r="D2808" s="2">
        <v>10</v>
      </c>
      <c r="E2808" s="2">
        <v>2012</v>
      </c>
    </row>
    <row r="2809" spans="1:5" x14ac:dyDescent="0.25">
      <c r="A2809" t="s">
        <v>20</v>
      </c>
      <c r="B2809" s="1">
        <v>41194</v>
      </c>
      <c r="C2809" s="2">
        <v>12</v>
      </c>
      <c r="D2809" s="2">
        <v>10</v>
      </c>
      <c r="E2809" s="2">
        <v>2012</v>
      </c>
    </row>
    <row r="2810" spans="1:5" x14ac:dyDescent="0.25">
      <c r="A2810" t="s">
        <v>20</v>
      </c>
      <c r="B2810" s="1">
        <v>41233</v>
      </c>
      <c r="C2810" s="2">
        <v>20</v>
      </c>
      <c r="D2810" s="2">
        <v>11</v>
      </c>
      <c r="E2810" s="2">
        <v>2012</v>
      </c>
    </row>
    <row r="2811" spans="1:5" x14ac:dyDescent="0.25">
      <c r="A2811" t="s">
        <v>20</v>
      </c>
      <c r="B2811" s="1">
        <v>41283</v>
      </c>
      <c r="C2811" s="2">
        <v>9</v>
      </c>
      <c r="D2811" s="2">
        <v>1</v>
      </c>
      <c r="E2811" s="2">
        <v>2013</v>
      </c>
    </row>
    <row r="2812" spans="1:5" x14ac:dyDescent="0.25">
      <c r="A2812" t="s">
        <v>20</v>
      </c>
      <c r="B2812" s="1">
        <v>41339</v>
      </c>
      <c r="C2812" s="2">
        <v>6</v>
      </c>
      <c r="D2812" s="2">
        <v>3</v>
      </c>
      <c r="E2812" s="2">
        <v>2013</v>
      </c>
    </row>
    <row r="2813" spans="1:5" x14ac:dyDescent="0.25">
      <c r="A2813" t="s">
        <v>20</v>
      </c>
      <c r="B2813" s="1">
        <v>41390</v>
      </c>
      <c r="C2813" s="2">
        <v>26</v>
      </c>
      <c r="D2813" s="2">
        <v>4</v>
      </c>
      <c r="E2813" s="2">
        <v>2013</v>
      </c>
    </row>
    <row r="2814" spans="1:5" x14ac:dyDescent="0.25">
      <c r="A2814" t="s">
        <v>20</v>
      </c>
      <c r="B2814" s="1">
        <v>41429</v>
      </c>
      <c r="C2814" s="2">
        <v>4</v>
      </c>
      <c r="D2814" s="2">
        <v>6</v>
      </c>
      <c r="E2814" s="2">
        <v>2013</v>
      </c>
    </row>
    <row r="2815" spans="1:5" x14ac:dyDescent="0.25">
      <c r="A2815" t="s">
        <v>20</v>
      </c>
      <c r="B2815" s="1">
        <v>41478</v>
      </c>
      <c r="C2815" s="2">
        <v>23</v>
      </c>
      <c r="D2815" s="2">
        <v>7</v>
      </c>
      <c r="E2815" s="2">
        <v>2013</v>
      </c>
    </row>
    <row r="2816" spans="1:5" x14ac:dyDescent="0.25">
      <c r="A2816" t="s">
        <v>20</v>
      </c>
      <c r="B2816" s="1">
        <v>41484</v>
      </c>
      <c r="C2816" s="2">
        <v>29</v>
      </c>
      <c r="D2816" s="2">
        <v>7</v>
      </c>
      <c r="E2816" s="2">
        <v>2013</v>
      </c>
    </row>
    <row r="2817" spans="1:5" x14ac:dyDescent="0.25">
      <c r="A2817" t="s">
        <v>20</v>
      </c>
      <c r="B2817" s="1">
        <v>41512</v>
      </c>
      <c r="C2817" s="2">
        <v>26</v>
      </c>
      <c r="D2817" s="2">
        <v>8</v>
      </c>
      <c r="E2817" s="2">
        <v>2013</v>
      </c>
    </row>
    <row r="2818" spans="1:5" x14ac:dyDescent="0.25">
      <c r="A2818" t="s">
        <v>20</v>
      </c>
      <c r="B2818" s="1">
        <v>43431</v>
      </c>
      <c r="C2818" s="2">
        <v>27</v>
      </c>
      <c r="D2818" s="2">
        <v>11</v>
      </c>
      <c r="E2818" s="2">
        <v>2018</v>
      </c>
    </row>
    <row r="2819" spans="1:5" x14ac:dyDescent="0.25">
      <c r="A2819" t="s">
        <v>20</v>
      </c>
      <c r="B2819" s="1">
        <v>43602</v>
      </c>
      <c r="C2819" s="2">
        <v>17</v>
      </c>
      <c r="D2819" s="2">
        <v>5</v>
      </c>
      <c r="E2819" s="2">
        <v>2019</v>
      </c>
    </row>
    <row r="2820" spans="1:5" x14ac:dyDescent="0.25">
      <c r="A2820" t="s">
        <v>20</v>
      </c>
      <c r="B2820" s="1">
        <v>43717</v>
      </c>
      <c r="C2820" s="2">
        <v>9</v>
      </c>
      <c r="D2820" s="2">
        <v>9</v>
      </c>
      <c r="E2820" s="2">
        <v>2019</v>
      </c>
    </row>
    <row r="2821" spans="1:5" x14ac:dyDescent="0.25">
      <c r="A2821" t="s">
        <v>20</v>
      </c>
      <c r="B2821" s="1">
        <v>43718</v>
      </c>
      <c r="C2821" s="2">
        <v>10</v>
      </c>
      <c r="D2821" s="2">
        <v>9</v>
      </c>
      <c r="E2821" s="2">
        <v>2019</v>
      </c>
    </row>
    <row r="2822" spans="1:5" x14ac:dyDescent="0.25">
      <c r="A2822" t="s">
        <v>20</v>
      </c>
      <c r="B2822" s="1">
        <v>43942</v>
      </c>
      <c r="C2822" s="2">
        <v>21</v>
      </c>
      <c r="D2822" s="2">
        <v>4</v>
      </c>
      <c r="E2822" s="2">
        <v>2020</v>
      </c>
    </row>
    <row r="2823" spans="1:5" x14ac:dyDescent="0.25">
      <c r="A2823" t="s">
        <v>20</v>
      </c>
      <c r="B2823" s="1">
        <v>43952</v>
      </c>
      <c r="C2823" s="2">
        <v>1</v>
      </c>
      <c r="D2823" s="2">
        <v>5</v>
      </c>
      <c r="E2823" s="2">
        <v>2020</v>
      </c>
    </row>
    <row r="2824" spans="1:5" x14ac:dyDescent="0.25">
      <c r="A2824" t="s">
        <v>20</v>
      </c>
      <c r="B2824" s="1">
        <v>43952</v>
      </c>
      <c r="C2824" s="2">
        <v>1</v>
      </c>
      <c r="D2824" s="2">
        <v>5</v>
      </c>
      <c r="E2824" s="2">
        <v>2020</v>
      </c>
    </row>
    <row r="2825" spans="1:5" x14ac:dyDescent="0.25">
      <c r="A2825" t="s">
        <v>20</v>
      </c>
      <c r="B2825" s="1">
        <v>43953</v>
      </c>
      <c r="C2825" s="2">
        <v>2</v>
      </c>
      <c r="D2825" s="2">
        <v>5</v>
      </c>
      <c r="E2825" s="2">
        <v>2020</v>
      </c>
    </row>
    <row r="2826" spans="1:5" x14ac:dyDescent="0.25">
      <c r="A2826" t="s">
        <v>20</v>
      </c>
      <c r="B2826" s="1">
        <v>43955</v>
      </c>
      <c r="C2826" s="2">
        <v>4</v>
      </c>
      <c r="D2826" s="2">
        <v>5</v>
      </c>
      <c r="E2826" s="2">
        <v>2020</v>
      </c>
    </row>
    <row r="2827" spans="1:5" x14ac:dyDescent="0.25">
      <c r="A2827" t="s">
        <v>20</v>
      </c>
      <c r="B2827" s="1">
        <v>43971</v>
      </c>
      <c r="C2827" s="2">
        <v>20</v>
      </c>
      <c r="D2827" s="2">
        <v>5</v>
      </c>
      <c r="E2827" s="2">
        <v>2020</v>
      </c>
    </row>
    <row r="2828" spans="1:5" x14ac:dyDescent="0.25">
      <c r="A2828" t="s">
        <v>20</v>
      </c>
      <c r="B2828" s="1">
        <v>43972</v>
      </c>
      <c r="C2828" s="2">
        <v>21</v>
      </c>
      <c r="D2828" s="2">
        <v>5</v>
      </c>
      <c r="E2828" s="2">
        <v>2020</v>
      </c>
    </row>
    <row r="2829" spans="1:5" x14ac:dyDescent="0.25">
      <c r="A2829" t="s">
        <v>20</v>
      </c>
      <c r="B2829" s="1">
        <v>45028</v>
      </c>
      <c r="C2829" s="2">
        <v>12</v>
      </c>
      <c r="D2829" s="2">
        <v>4</v>
      </c>
      <c r="E2829" s="2">
        <v>2023</v>
      </c>
    </row>
    <row r="2830" spans="1:5" x14ac:dyDescent="0.25">
      <c r="A2830" t="s">
        <v>20</v>
      </c>
      <c r="B2830" s="1">
        <v>45056</v>
      </c>
      <c r="C2830" s="2">
        <v>10</v>
      </c>
      <c r="D2830" s="2">
        <v>5</v>
      </c>
      <c r="E2830" s="2">
        <v>2023</v>
      </c>
    </row>
    <row r="2831" spans="1:5" x14ac:dyDescent="0.25">
      <c r="A2831" t="s">
        <v>20</v>
      </c>
      <c r="B2831" s="1">
        <v>45070</v>
      </c>
      <c r="C2831" s="2">
        <v>24</v>
      </c>
      <c r="D2831" s="2">
        <v>5</v>
      </c>
      <c r="E2831" s="2">
        <v>2023</v>
      </c>
    </row>
    <row r="2832" spans="1:5" x14ac:dyDescent="0.25">
      <c r="A2832" t="s">
        <v>21</v>
      </c>
      <c r="B2832" s="1">
        <v>34051</v>
      </c>
      <c r="C2832" s="2">
        <v>23</v>
      </c>
      <c r="D2832" s="2">
        <v>3</v>
      </c>
      <c r="E2832" s="2">
        <v>1993</v>
      </c>
    </row>
    <row r="2833" spans="1:5" x14ac:dyDescent="0.25">
      <c r="A2833" t="s">
        <v>21</v>
      </c>
      <c r="B2833" s="1">
        <v>34065</v>
      </c>
      <c r="C2833" s="2">
        <v>6</v>
      </c>
      <c r="D2833" s="2">
        <v>4</v>
      </c>
      <c r="E2833" s="2">
        <v>1993</v>
      </c>
    </row>
    <row r="2834" spans="1:5" x14ac:dyDescent="0.25">
      <c r="A2834" t="s">
        <v>21</v>
      </c>
      <c r="B2834" s="1">
        <v>34106</v>
      </c>
      <c r="C2834" s="2">
        <v>17</v>
      </c>
      <c r="D2834" s="2">
        <v>5</v>
      </c>
      <c r="E2834" s="2">
        <v>1993</v>
      </c>
    </row>
    <row r="2835" spans="1:5" x14ac:dyDescent="0.25">
      <c r="A2835" t="s">
        <v>21</v>
      </c>
      <c r="B2835" s="1">
        <v>34108</v>
      </c>
      <c r="C2835" s="2">
        <v>19</v>
      </c>
      <c r="D2835" s="2">
        <v>5</v>
      </c>
      <c r="E2835" s="2">
        <v>1993</v>
      </c>
    </row>
    <row r="2836" spans="1:5" x14ac:dyDescent="0.25">
      <c r="A2836" t="s">
        <v>21</v>
      </c>
      <c r="B2836" s="1">
        <v>34148</v>
      </c>
      <c r="C2836" s="2">
        <v>28</v>
      </c>
      <c r="D2836" s="2">
        <v>6</v>
      </c>
      <c r="E2836" s="2">
        <v>1993</v>
      </c>
    </row>
    <row r="2837" spans="1:5" x14ac:dyDescent="0.25">
      <c r="A2837" t="s">
        <v>21</v>
      </c>
      <c r="B2837" s="1">
        <v>34171</v>
      </c>
      <c r="C2837" s="2">
        <v>21</v>
      </c>
      <c r="D2837" s="2">
        <v>7</v>
      </c>
      <c r="E2837" s="2">
        <v>1993</v>
      </c>
    </row>
    <row r="2838" spans="1:5" x14ac:dyDescent="0.25">
      <c r="A2838" t="s">
        <v>21</v>
      </c>
      <c r="B2838" s="1">
        <v>34191</v>
      </c>
      <c r="C2838" s="2">
        <v>10</v>
      </c>
      <c r="D2838" s="2">
        <v>8</v>
      </c>
      <c r="E2838" s="2">
        <v>1993</v>
      </c>
    </row>
    <row r="2839" spans="1:5" x14ac:dyDescent="0.25">
      <c r="A2839" t="s">
        <v>21</v>
      </c>
      <c r="B2839" s="1">
        <v>34232</v>
      </c>
      <c r="C2839" s="2">
        <v>20</v>
      </c>
      <c r="D2839" s="2">
        <v>9</v>
      </c>
      <c r="E2839" s="2">
        <v>1993</v>
      </c>
    </row>
    <row r="2840" spans="1:5" x14ac:dyDescent="0.25">
      <c r="A2840" t="s">
        <v>21</v>
      </c>
      <c r="B2840" s="1">
        <v>34613</v>
      </c>
      <c r="C2840" s="2">
        <v>6</v>
      </c>
      <c r="D2840" s="2">
        <v>10</v>
      </c>
      <c r="E2840" s="2">
        <v>1994</v>
      </c>
    </row>
    <row r="2841" spans="1:5" x14ac:dyDescent="0.25">
      <c r="A2841" t="s">
        <v>21</v>
      </c>
      <c r="B2841" s="1">
        <v>34655</v>
      </c>
      <c r="C2841" s="2">
        <v>17</v>
      </c>
      <c r="D2841" s="2">
        <v>11</v>
      </c>
      <c r="E2841" s="2">
        <v>1994</v>
      </c>
    </row>
    <row r="2842" spans="1:5" x14ac:dyDescent="0.25">
      <c r="A2842" t="s">
        <v>21</v>
      </c>
      <c r="B2842" s="1">
        <v>34697</v>
      </c>
      <c r="C2842" s="2">
        <v>29</v>
      </c>
      <c r="D2842" s="2">
        <v>12</v>
      </c>
      <c r="E2842" s="2">
        <v>1994</v>
      </c>
    </row>
    <row r="2843" spans="1:5" x14ac:dyDescent="0.25">
      <c r="A2843" t="s">
        <v>21</v>
      </c>
      <c r="B2843" s="1">
        <v>34731</v>
      </c>
      <c r="C2843" s="2">
        <v>1</v>
      </c>
      <c r="D2843" s="2">
        <v>2</v>
      </c>
      <c r="E2843" s="2">
        <v>1995</v>
      </c>
    </row>
    <row r="2844" spans="1:5" x14ac:dyDescent="0.25">
      <c r="A2844" t="s">
        <v>21</v>
      </c>
      <c r="B2844" s="1">
        <v>34781</v>
      </c>
      <c r="C2844" s="2">
        <v>23</v>
      </c>
      <c r="D2844" s="2">
        <v>3</v>
      </c>
      <c r="E2844" s="2">
        <v>1995</v>
      </c>
    </row>
    <row r="2845" spans="1:5" x14ac:dyDescent="0.25">
      <c r="A2845" t="s">
        <v>21</v>
      </c>
      <c r="B2845" s="1">
        <v>34858</v>
      </c>
      <c r="C2845" s="2">
        <v>8</v>
      </c>
      <c r="D2845" s="2">
        <v>6</v>
      </c>
      <c r="E2845" s="2">
        <v>1995</v>
      </c>
    </row>
    <row r="2846" spans="1:5" x14ac:dyDescent="0.25">
      <c r="A2846" t="s">
        <v>21</v>
      </c>
      <c r="B2846" s="1">
        <v>34871</v>
      </c>
      <c r="C2846" s="2">
        <v>21</v>
      </c>
      <c r="D2846" s="2">
        <v>6</v>
      </c>
      <c r="E2846" s="2">
        <v>1995</v>
      </c>
    </row>
    <row r="2847" spans="1:5" x14ac:dyDescent="0.25">
      <c r="A2847" t="s">
        <v>21</v>
      </c>
      <c r="B2847" s="1">
        <v>34906</v>
      </c>
      <c r="C2847" s="2">
        <v>26</v>
      </c>
      <c r="D2847" s="2">
        <v>7</v>
      </c>
      <c r="E2847" s="2">
        <v>1995</v>
      </c>
    </row>
    <row r="2848" spans="1:5" x14ac:dyDescent="0.25">
      <c r="A2848" t="s">
        <v>21</v>
      </c>
      <c r="B2848" s="1">
        <v>34970</v>
      </c>
      <c r="C2848" s="2">
        <v>28</v>
      </c>
      <c r="D2848" s="2">
        <v>9</v>
      </c>
      <c r="E2848" s="2">
        <v>1995</v>
      </c>
    </row>
    <row r="2849" spans="1:5" x14ac:dyDescent="0.25">
      <c r="A2849" t="s">
        <v>21</v>
      </c>
      <c r="B2849" s="1">
        <v>34975</v>
      </c>
      <c r="C2849" s="2">
        <v>3</v>
      </c>
      <c r="D2849" s="2">
        <v>10</v>
      </c>
      <c r="E2849" s="2">
        <v>1995</v>
      </c>
    </row>
    <row r="2850" spans="1:5" x14ac:dyDescent="0.25">
      <c r="A2850" t="s">
        <v>21</v>
      </c>
      <c r="B2850" s="1">
        <v>34983</v>
      </c>
      <c r="C2850" s="2">
        <v>11</v>
      </c>
      <c r="D2850" s="2">
        <v>10</v>
      </c>
      <c r="E2850" s="2">
        <v>1995</v>
      </c>
    </row>
    <row r="2851" spans="1:5" x14ac:dyDescent="0.25">
      <c r="A2851" t="s">
        <v>21</v>
      </c>
      <c r="B2851" s="1">
        <v>35048</v>
      </c>
      <c r="C2851" s="2">
        <v>15</v>
      </c>
      <c r="D2851" s="2">
        <v>12</v>
      </c>
      <c r="E2851" s="2">
        <v>1995</v>
      </c>
    </row>
    <row r="2852" spans="1:5" x14ac:dyDescent="0.25">
      <c r="A2852" t="s">
        <v>21</v>
      </c>
      <c r="B2852" s="1">
        <v>35104</v>
      </c>
      <c r="C2852" s="2">
        <v>9</v>
      </c>
      <c r="D2852" s="2">
        <v>2</v>
      </c>
      <c r="E2852" s="2">
        <v>1996</v>
      </c>
    </row>
    <row r="2853" spans="1:5" x14ac:dyDescent="0.25">
      <c r="A2853" t="s">
        <v>21</v>
      </c>
      <c r="B2853" s="1">
        <v>35109</v>
      </c>
      <c r="C2853" s="2">
        <v>14</v>
      </c>
      <c r="D2853" s="2">
        <v>2</v>
      </c>
      <c r="E2853" s="2">
        <v>1996</v>
      </c>
    </row>
    <row r="2854" spans="1:5" x14ac:dyDescent="0.25">
      <c r="A2854" t="s">
        <v>21</v>
      </c>
      <c r="B2854" s="1">
        <v>35138</v>
      </c>
      <c r="C2854" s="2">
        <v>14</v>
      </c>
      <c r="D2854" s="2">
        <v>3</v>
      </c>
      <c r="E2854" s="2">
        <v>1996</v>
      </c>
    </row>
    <row r="2855" spans="1:5" x14ac:dyDescent="0.25">
      <c r="A2855" t="s">
        <v>21</v>
      </c>
      <c r="B2855" s="1">
        <v>35156</v>
      </c>
      <c r="C2855" s="2">
        <v>1</v>
      </c>
      <c r="D2855" s="2">
        <v>4</v>
      </c>
      <c r="E2855" s="2">
        <v>1996</v>
      </c>
    </row>
    <row r="2856" spans="1:5" x14ac:dyDescent="0.25">
      <c r="A2856" t="s">
        <v>21</v>
      </c>
      <c r="B2856" s="1">
        <v>35206</v>
      </c>
      <c r="C2856" s="2">
        <v>21</v>
      </c>
      <c r="D2856" s="2">
        <v>5</v>
      </c>
      <c r="E2856" s="2">
        <v>1996</v>
      </c>
    </row>
    <row r="2857" spans="1:5" x14ac:dyDescent="0.25">
      <c r="A2857" t="s">
        <v>21</v>
      </c>
      <c r="B2857" s="1">
        <v>35235</v>
      </c>
      <c r="C2857" s="2">
        <v>19</v>
      </c>
      <c r="D2857" s="2">
        <v>6</v>
      </c>
      <c r="E2857" s="2">
        <v>1996</v>
      </c>
    </row>
    <row r="2858" spans="1:5" x14ac:dyDescent="0.25">
      <c r="A2858" t="s">
        <v>21</v>
      </c>
      <c r="B2858" s="1">
        <v>35255</v>
      </c>
      <c r="C2858" s="2">
        <v>9</v>
      </c>
      <c r="D2858" s="2">
        <v>7</v>
      </c>
      <c r="E2858" s="2">
        <v>1996</v>
      </c>
    </row>
    <row r="2859" spans="1:5" x14ac:dyDescent="0.25">
      <c r="A2859" t="s">
        <v>21</v>
      </c>
      <c r="B2859" s="1">
        <v>35257</v>
      </c>
      <c r="C2859" s="2">
        <v>11</v>
      </c>
      <c r="D2859" s="2">
        <v>7</v>
      </c>
      <c r="E2859" s="2">
        <v>1996</v>
      </c>
    </row>
    <row r="2860" spans="1:5" x14ac:dyDescent="0.25">
      <c r="A2860" t="s">
        <v>21</v>
      </c>
      <c r="B2860" s="1">
        <v>35284</v>
      </c>
      <c r="C2860" s="2">
        <v>7</v>
      </c>
      <c r="D2860" s="2">
        <v>8</v>
      </c>
      <c r="E2860" s="2">
        <v>1996</v>
      </c>
    </row>
    <row r="2861" spans="1:5" x14ac:dyDescent="0.25">
      <c r="A2861" t="s">
        <v>21</v>
      </c>
      <c r="B2861" s="1">
        <v>35285</v>
      </c>
      <c r="C2861" s="2">
        <v>8</v>
      </c>
      <c r="D2861" s="2">
        <v>8</v>
      </c>
      <c r="E2861" s="2">
        <v>1996</v>
      </c>
    </row>
    <row r="2862" spans="1:5" x14ac:dyDescent="0.25">
      <c r="A2862" t="s">
        <v>21</v>
      </c>
      <c r="B2862" s="1">
        <v>35318</v>
      </c>
      <c r="C2862" s="2">
        <v>10</v>
      </c>
      <c r="D2862" s="2">
        <v>9</v>
      </c>
      <c r="E2862" s="2">
        <v>1996</v>
      </c>
    </row>
    <row r="2863" spans="1:5" x14ac:dyDescent="0.25">
      <c r="A2863" t="s">
        <v>21</v>
      </c>
      <c r="B2863" s="1">
        <v>35332</v>
      </c>
      <c r="C2863" s="2">
        <v>24</v>
      </c>
      <c r="D2863" s="2">
        <v>9</v>
      </c>
      <c r="E2863" s="2">
        <v>1996</v>
      </c>
    </row>
    <row r="2864" spans="1:5" x14ac:dyDescent="0.25">
      <c r="A2864" t="s">
        <v>21</v>
      </c>
      <c r="B2864" s="1">
        <v>35382</v>
      </c>
      <c r="C2864" s="2">
        <v>13</v>
      </c>
      <c r="D2864" s="2">
        <v>11</v>
      </c>
      <c r="E2864" s="2">
        <v>1996</v>
      </c>
    </row>
    <row r="2865" spans="1:5" x14ac:dyDescent="0.25">
      <c r="A2865" t="s">
        <v>21</v>
      </c>
      <c r="B2865" s="1">
        <v>35437</v>
      </c>
      <c r="C2865" s="2">
        <v>7</v>
      </c>
      <c r="D2865" s="2">
        <v>1</v>
      </c>
      <c r="E2865" s="2">
        <v>1997</v>
      </c>
    </row>
    <row r="2866" spans="1:5" x14ac:dyDescent="0.25">
      <c r="A2866" t="s">
        <v>21</v>
      </c>
      <c r="B2866" s="1">
        <v>35459</v>
      </c>
      <c r="C2866" s="2">
        <v>29</v>
      </c>
      <c r="D2866" s="2">
        <v>1</v>
      </c>
      <c r="E2866" s="2">
        <v>1997</v>
      </c>
    </row>
    <row r="2867" spans="1:5" x14ac:dyDescent="0.25">
      <c r="A2867" t="s">
        <v>21</v>
      </c>
      <c r="B2867" s="1">
        <v>35487</v>
      </c>
      <c r="C2867" s="2">
        <v>26</v>
      </c>
      <c r="D2867" s="2">
        <v>2</v>
      </c>
      <c r="E2867" s="2">
        <v>1997</v>
      </c>
    </row>
    <row r="2868" spans="1:5" x14ac:dyDescent="0.25">
      <c r="A2868" t="s">
        <v>21</v>
      </c>
      <c r="B2868" s="1">
        <v>35531</v>
      </c>
      <c r="C2868" s="2">
        <v>11</v>
      </c>
      <c r="D2868" s="2">
        <v>4</v>
      </c>
      <c r="E2868" s="2">
        <v>1997</v>
      </c>
    </row>
    <row r="2869" spans="1:5" x14ac:dyDescent="0.25">
      <c r="A2869" t="s">
        <v>21</v>
      </c>
      <c r="B2869" s="1">
        <v>35569</v>
      </c>
      <c r="C2869" s="2">
        <v>19</v>
      </c>
      <c r="D2869" s="2">
        <v>5</v>
      </c>
      <c r="E2869" s="2">
        <v>1997</v>
      </c>
    </row>
    <row r="2870" spans="1:5" x14ac:dyDescent="0.25">
      <c r="A2870" t="s">
        <v>21</v>
      </c>
      <c r="B2870" s="1">
        <v>35593</v>
      </c>
      <c r="C2870" s="2">
        <v>12</v>
      </c>
      <c r="D2870" s="2">
        <v>6</v>
      </c>
      <c r="E2870" s="2">
        <v>1997</v>
      </c>
    </row>
    <row r="2871" spans="1:5" x14ac:dyDescent="0.25">
      <c r="A2871" t="s">
        <v>21</v>
      </c>
      <c r="B2871" s="1">
        <v>35613</v>
      </c>
      <c r="C2871" s="2">
        <v>2</v>
      </c>
      <c r="D2871" s="2">
        <v>7</v>
      </c>
      <c r="E2871" s="2">
        <v>1997</v>
      </c>
    </row>
    <row r="2872" spans="1:5" x14ac:dyDescent="0.25">
      <c r="A2872" t="s">
        <v>21</v>
      </c>
      <c r="B2872" s="1">
        <v>35655</v>
      </c>
      <c r="C2872" s="2">
        <v>13</v>
      </c>
      <c r="D2872" s="2">
        <v>8</v>
      </c>
      <c r="E2872" s="2">
        <v>1997</v>
      </c>
    </row>
    <row r="2873" spans="1:5" x14ac:dyDescent="0.25">
      <c r="A2873" t="s">
        <v>21</v>
      </c>
      <c r="B2873" s="1">
        <v>35710</v>
      </c>
      <c r="C2873" s="2">
        <v>7</v>
      </c>
      <c r="D2873" s="2">
        <v>10</v>
      </c>
      <c r="E2873" s="2">
        <v>1997</v>
      </c>
    </row>
    <row r="2874" spans="1:5" x14ac:dyDescent="0.25">
      <c r="A2874" t="s">
        <v>21</v>
      </c>
      <c r="B2874" s="1">
        <v>35755</v>
      </c>
      <c r="C2874" s="2">
        <v>21</v>
      </c>
      <c r="D2874" s="2">
        <v>11</v>
      </c>
      <c r="E2874" s="2">
        <v>1997</v>
      </c>
    </row>
    <row r="2875" spans="1:5" x14ac:dyDescent="0.25">
      <c r="A2875" t="s">
        <v>21</v>
      </c>
      <c r="B2875" s="1">
        <v>35808</v>
      </c>
      <c r="C2875" s="2">
        <v>13</v>
      </c>
      <c r="D2875" s="2">
        <v>1</v>
      </c>
      <c r="E2875" s="2">
        <v>1998</v>
      </c>
    </row>
    <row r="2876" spans="1:5" x14ac:dyDescent="0.25">
      <c r="A2876" t="s">
        <v>21</v>
      </c>
      <c r="B2876" s="1">
        <v>35863</v>
      </c>
      <c r="C2876" s="2">
        <v>9</v>
      </c>
      <c r="D2876" s="2">
        <v>3</v>
      </c>
      <c r="E2876" s="2">
        <v>1998</v>
      </c>
    </row>
    <row r="2877" spans="1:5" x14ac:dyDescent="0.25">
      <c r="A2877" t="s">
        <v>21</v>
      </c>
      <c r="B2877" s="1">
        <v>35962</v>
      </c>
      <c r="C2877" s="2">
        <v>16</v>
      </c>
      <c r="D2877" s="2">
        <v>6</v>
      </c>
      <c r="E2877" s="2">
        <v>1998</v>
      </c>
    </row>
    <row r="2878" spans="1:5" x14ac:dyDescent="0.25">
      <c r="A2878" t="s">
        <v>21</v>
      </c>
      <c r="B2878" s="1">
        <v>35999</v>
      </c>
      <c r="C2878" s="2">
        <v>23</v>
      </c>
      <c r="D2878" s="2">
        <v>7</v>
      </c>
      <c r="E2878" s="2">
        <v>1998</v>
      </c>
    </row>
    <row r="2879" spans="1:5" x14ac:dyDescent="0.25">
      <c r="A2879" t="s">
        <v>21</v>
      </c>
      <c r="B2879" s="1">
        <v>36018</v>
      </c>
      <c r="C2879" s="2">
        <v>11</v>
      </c>
      <c r="D2879" s="2">
        <v>8</v>
      </c>
      <c r="E2879" s="2">
        <v>1998</v>
      </c>
    </row>
    <row r="2880" spans="1:5" x14ac:dyDescent="0.25">
      <c r="A2880" t="s">
        <v>21</v>
      </c>
      <c r="B2880" s="1">
        <v>36047</v>
      </c>
      <c r="C2880" s="2">
        <v>9</v>
      </c>
      <c r="D2880" s="2">
        <v>9</v>
      </c>
      <c r="E2880" s="2">
        <v>1998</v>
      </c>
    </row>
    <row r="2881" spans="1:5" x14ac:dyDescent="0.25">
      <c r="A2881" t="s">
        <v>21</v>
      </c>
      <c r="B2881" s="1">
        <v>36096</v>
      </c>
      <c r="C2881" s="2">
        <v>28</v>
      </c>
      <c r="D2881" s="2">
        <v>10</v>
      </c>
      <c r="E2881" s="2">
        <v>1998</v>
      </c>
    </row>
    <row r="2882" spans="1:5" x14ac:dyDescent="0.25">
      <c r="A2882" t="s">
        <v>21</v>
      </c>
      <c r="B2882" s="1">
        <v>36147</v>
      </c>
      <c r="C2882" s="2">
        <v>18</v>
      </c>
      <c r="D2882" s="2">
        <v>12</v>
      </c>
      <c r="E2882" s="2">
        <v>1998</v>
      </c>
    </row>
    <row r="2883" spans="1:5" x14ac:dyDescent="0.25">
      <c r="A2883" t="s">
        <v>21</v>
      </c>
      <c r="B2883" s="1">
        <v>36196</v>
      </c>
      <c r="C2883" s="2">
        <v>5</v>
      </c>
      <c r="D2883" s="2">
        <v>2</v>
      </c>
      <c r="E2883" s="2">
        <v>1999</v>
      </c>
    </row>
    <row r="2884" spans="1:5" x14ac:dyDescent="0.25">
      <c r="A2884" t="s">
        <v>21</v>
      </c>
      <c r="B2884" s="1">
        <v>36244</v>
      </c>
      <c r="C2884" s="2">
        <v>25</v>
      </c>
      <c r="D2884" s="2">
        <v>3</v>
      </c>
      <c r="E2884" s="2">
        <v>1999</v>
      </c>
    </row>
    <row r="2885" spans="1:5" x14ac:dyDescent="0.25">
      <c r="A2885" t="s">
        <v>21</v>
      </c>
      <c r="B2885" s="1">
        <v>36265</v>
      </c>
      <c r="C2885" s="2">
        <v>15</v>
      </c>
      <c r="D2885" s="2">
        <v>4</v>
      </c>
      <c r="E2885" s="2">
        <v>1999</v>
      </c>
    </row>
    <row r="2886" spans="1:5" x14ac:dyDescent="0.25">
      <c r="A2886" t="s">
        <v>21</v>
      </c>
      <c r="B2886" s="1">
        <v>36290</v>
      </c>
      <c r="C2886" s="2">
        <v>10</v>
      </c>
      <c r="D2886" s="2">
        <v>5</v>
      </c>
      <c r="E2886" s="2">
        <v>1999</v>
      </c>
    </row>
    <row r="2887" spans="1:5" x14ac:dyDescent="0.25">
      <c r="A2887" t="s">
        <v>21</v>
      </c>
      <c r="B2887" s="1">
        <v>36315</v>
      </c>
      <c r="C2887" s="2">
        <v>4</v>
      </c>
      <c r="D2887" s="2">
        <v>6</v>
      </c>
      <c r="E2887" s="2">
        <v>1999</v>
      </c>
    </row>
    <row r="2888" spans="1:5" x14ac:dyDescent="0.25">
      <c r="A2888" t="s">
        <v>21</v>
      </c>
      <c r="B2888" s="1">
        <v>36340</v>
      </c>
      <c r="C2888" s="2">
        <v>29</v>
      </c>
      <c r="D2888" s="2">
        <v>6</v>
      </c>
      <c r="E2888" s="2">
        <v>1999</v>
      </c>
    </row>
    <row r="2889" spans="1:5" x14ac:dyDescent="0.25">
      <c r="A2889" t="s">
        <v>21</v>
      </c>
      <c r="B2889" s="1">
        <v>36354</v>
      </c>
      <c r="C2889" s="2">
        <v>13</v>
      </c>
      <c r="D2889" s="2">
        <v>7</v>
      </c>
      <c r="E2889" s="2">
        <v>1999</v>
      </c>
    </row>
    <row r="2890" spans="1:5" x14ac:dyDescent="0.25">
      <c r="A2890" t="s">
        <v>21</v>
      </c>
      <c r="B2890" s="1">
        <v>36374</v>
      </c>
      <c r="C2890" s="2">
        <v>2</v>
      </c>
      <c r="D2890" s="2">
        <v>8</v>
      </c>
      <c r="E2890" s="2">
        <v>1999</v>
      </c>
    </row>
    <row r="2891" spans="1:5" x14ac:dyDescent="0.25">
      <c r="A2891" t="s">
        <v>21</v>
      </c>
      <c r="B2891" s="1">
        <v>36405</v>
      </c>
      <c r="C2891" s="2">
        <v>2</v>
      </c>
      <c r="D2891" s="2">
        <v>9</v>
      </c>
      <c r="E2891" s="2">
        <v>1999</v>
      </c>
    </row>
    <row r="2892" spans="1:5" x14ac:dyDescent="0.25">
      <c r="A2892" t="s">
        <v>21</v>
      </c>
      <c r="B2892" s="1">
        <v>36431</v>
      </c>
      <c r="C2892" s="2">
        <v>28</v>
      </c>
      <c r="D2892" s="2">
        <v>9</v>
      </c>
      <c r="E2892" s="2">
        <v>1999</v>
      </c>
    </row>
    <row r="2893" spans="1:5" x14ac:dyDescent="0.25">
      <c r="A2893" t="s">
        <v>21</v>
      </c>
      <c r="B2893" s="1">
        <v>36482</v>
      </c>
      <c r="C2893" s="2">
        <v>18</v>
      </c>
      <c r="D2893" s="2">
        <v>11</v>
      </c>
      <c r="E2893" s="2">
        <v>1999</v>
      </c>
    </row>
    <row r="2894" spans="1:5" x14ac:dyDescent="0.25">
      <c r="A2894" t="s">
        <v>21</v>
      </c>
      <c r="B2894" s="1">
        <v>36530</v>
      </c>
      <c r="C2894" s="2">
        <v>5</v>
      </c>
      <c r="D2894" s="2">
        <v>1</v>
      </c>
      <c r="E2894" s="2">
        <v>2000</v>
      </c>
    </row>
    <row r="2895" spans="1:5" x14ac:dyDescent="0.25">
      <c r="A2895" t="s">
        <v>21</v>
      </c>
      <c r="B2895" s="1">
        <v>36584</v>
      </c>
      <c r="C2895" s="2">
        <v>28</v>
      </c>
      <c r="D2895" s="2">
        <v>2</v>
      </c>
      <c r="E2895" s="2">
        <v>2000</v>
      </c>
    </row>
    <row r="2896" spans="1:5" x14ac:dyDescent="0.25">
      <c r="A2896" t="s">
        <v>21</v>
      </c>
      <c r="B2896" s="1">
        <v>36628</v>
      </c>
      <c r="C2896" s="2">
        <v>12</v>
      </c>
      <c r="D2896" s="2">
        <v>4</v>
      </c>
      <c r="E2896" s="2">
        <v>2000</v>
      </c>
    </row>
    <row r="2897" spans="1:5" x14ac:dyDescent="0.25">
      <c r="A2897" t="s">
        <v>21</v>
      </c>
      <c r="B2897" s="1">
        <v>36662</v>
      </c>
      <c r="C2897" s="2">
        <v>16</v>
      </c>
      <c r="D2897" s="2">
        <v>5</v>
      </c>
      <c r="E2897" s="2">
        <v>2000</v>
      </c>
    </row>
    <row r="2898" spans="1:5" x14ac:dyDescent="0.25">
      <c r="A2898" t="s">
        <v>21</v>
      </c>
      <c r="B2898" s="1">
        <v>36676</v>
      </c>
      <c r="C2898" s="2">
        <v>30</v>
      </c>
      <c r="D2898" s="2">
        <v>5</v>
      </c>
      <c r="E2898" s="2">
        <v>2000</v>
      </c>
    </row>
    <row r="2899" spans="1:5" x14ac:dyDescent="0.25">
      <c r="A2899" t="s">
        <v>21</v>
      </c>
      <c r="B2899" s="1">
        <v>36703</v>
      </c>
      <c r="C2899" s="2">
        <v>26</v>
      </c>
      <c r="D2899" s="2">
        <v>6</v>
      </c>
      <c r="E2899" s="2">
        <v>2000</v>
      </c>
    </row>
    <row r="2900" spans="1:5" x14ac:dyDescent="0.25">
      <c r="A2900" t="s">
        <v>21</v>
      </c>
      <c r="B2900" s="1">
        <v>36727</v>
      </c>
      <c r="C2900" s="2">
        <v>20</v>
      </c>
      <c r="D2900" s="2">
        <v>7</v>
      </c>
      <c r="E2900" s="2">
        <v>2000</v>
      </c>
    </row>
    <row r="2901" spans="1:5" x14ac:dyDescent="0.25">
      <c r="A2901" t="s">
        <v>21</v>
      </c>
      <c r="B2901" s="1">
        <v>36753</v>
      </c>
      <c r="C2901" s="2">
        <v>15</v>
      </c>
      <c r="D2901" s="2">
        <v>8</v>
      </c>
      <c r="E2901" s="2">
        <v>2000</v>
      </c>
    </row>
    <row r="2902" spans="1:5" x14ac:dyDescent="0.25">
      <c r="A2902" t="s">
        <v>21</v>
      </c>
      <c r="B2902" s="1">
        <v>36755</v>
      </c>
      <c r="C2902" s="2">
        <v>17</v>
      </c>
      <c r="D2902" s="2">
        <v>8</v>
      </c>
      <c r="E2902" s="2">
        <v>2000</v>
      </c>
    </row>
    <row r="2903" spans="1:5" x14ac:dyDescent="0.25">
      <c r="A2903" t="s">
        <v>21</v>
      </c>
      <c r="B2903" s="1">
        <v>36775</v>
      </c>
      <c r="C2903" s="2">
        <v>6</v>
      </c>
      <c r="D2903" s="2">
        <v>9</v>
      </c>
      <c r="E2903" s="2">
        <v>2000</v>
      </c>
    </row>
    <row r="2904" spans="1:5" x14ac:dyDescent="0.25">
      <c r="A2904" t="s">
        <v>21</v>
      </c>
      <c r="B2904" s="1">
        <v>36809</v>
      </c>
      <c r="C2904" s="2">
        <v>10</v>
      </c>
      <c r="D2904" s="2">
        <v>10</v>
      </c>
      <c r="E2904" s="2">
        <v>2000</v>
      </c>
    </row>
    <row r="2905" spans="1:5" x14ac:dyDescent="0.25">
      <c r="A2905" t="s">
        <v>21</v>
      </c>
      <c r="B2905" s="1">
        <v>36850</v>
      </c>
      <c r="C2905" s="2">
        <v>20</v>
      </c>
      <c r="D2905" s="2">
        <v>11</v>
      </c>
      <c r="E2905" s="2">
        <v>2000</v>
      </c>
    </row>
    <row r="2906" spans="1:5" x14ac:dyDescent="0.25">
      <c r="A2906" t="s">
        <v>21</v>
      </c>
      <c r="B2906" s="1">
        <v>36894</v>
      </c>
      <c r="C2906" s="2">
        <v>3</v>
      </c>
      <c r="D2906" s="2">
        <v>1</v>
      </c>
      <c r="E2906" s="2">
        <v>2001</v>
      </c>
    </row>
    <row r="2907" spans="1:5" x14ac:dyDescent="0.25">
      <c r="A2907" t="s">
        <v>21</v>
      </c>
      <c r="B2907" s="1">
        <v>36942</v>
      </c>
      <c r="C2907" s="2">
        <v>20</v>
      </c>
      <c r="D2907" s="2">
        <v>2</v>
      </c>
      <c r="E2907" s="2">
        <v>2001</v>
      </c>
    </row>
    <row r="2908" spans="1:5" x14ac:dyDescent="0.25">
      <c r="A2908" t="s">
        <v>21</v>
      </c>
      <c r="B2908" s="1">
        <v>36971</v>
      </c>
      <c r="C2908" s="2">
        <v>21</v>
      </c>
      <c r="D2908" s="2">
        <v>3</v>
      </c>
      <c r="E2908" s="2">
        <v>2001</v>
      </c>
    </row>
    <row r="2909" spans="1:5" x14ac:dyDescent="0.25">
      <c r="A2909" t="s">
        <v>21</v>
      </c>
      <c r="B2909" s="1">
        <v>37020</v>
      </c>
      <c r="C2909" s="2">
        <v>9</v>
      </c>
      <c r="D2909" s="2">
        <v>5</v>
      </c>
      <c r="E2909" s="2">
        <v>2001</v>
      </c>
    </row>
    <row r="2910" spans="1:5" x14ac:dyDescent="0.25">
      <c r="A2910" t="s">
        <v>21</v>
      </c>
      <c r="B2910" s="1">
        <v>37040</v>
      </c>
      <c r="C2910" s="2">
        <v>29</v>
      </c>
      <c r="D2910" s="2">
        <v>5</v>
      </c>
      <c r="E2910" s="2">
        <v>2001</v>
      </c>
    </row>
    <row r="2911" spans="1:5" x14ac:dyDescent="0.25">
      <c r="A2911" t="s">
        <v>21</v>
      </c>
      <c r="B2911" s="1">
        <v>37048</v>
      </c>
      <c r="C2911" s="2">
        <v>6</v>
      </c>
      <c r="D2911" s="2">
        <v>6</v>
      </c>
      <c r="E2911" s="2">
        <v>2001</v>
      </c>
    </row>
    <row r="2912" spans="1:5" x14ac:dyDescent="0.25">
      <c r="A2912" t="s">
        <v>21</v>
      </c>
      <c r="B2912" s="1">
        <v>37048</v>
      </c>
      <c r="C2912" s="2">
        <v>6</v>
      </c>
      <c r="D2912" s="2">
        <v>6</v>
      </c>
      <c r="E2912" s="2">
        <v>2001</v>
      </c>
    </row>
    <row r="2913" spans="1:5" x14ac:dyDescent="0.25">
      <c r="A2913" t="s">
        <v>21</v>
      </c>
      <c r="B2913" s="1">
        <v>37056</v>
      </c>
      <c r="C2913" s="2">
        <v>14</v>
      </c>
      <c r="D2913" s="2">
        <v>6</v>
      </c>
      <c r="E2913" s="2">
        <v>2001</v>
      </c>
    </row>
    <row r="2914" spans="1:5" x14ac:dyDescent="0.25">
      <c r="A2914" t="s">
        <v>21</v>
      </c>
      <c r="B2914" s="1">
        <v>37068</v>
      </c>
      <c r="C2914" s="2">
        <v>26</v>
      </c>
      <c r="D2914" s="2">
        <v>6</v>
      </c>
      <c r="E2914" s="2">
        <v>2001</v>
      </c>
    </row>
    <row r="2915" spans="1:5" x14ac:dyDescent="0.25">
      <c r="A2915" t="s">
        <v>21</v>
      </c>
      <c r="B2915" s="1">
        <v>37089</v>
      </c>
      <c r="C2915" s="2">
        <v>17</v>
      </c>
      <c r="D2915" s="2">
        <v>7</v>
      </c>
      <c r="E2915" s="2">
        <v>2001</v>
      </c>
    </row>
    <row r="2916" spans="1:5" x14ac:dyDescent="0.25">
      <c r="A2916" t="s">
        <v>21</v>
      </c>
      <c r="B2916" s="1">
        <v>37102</v>
      </c>
      <c r="C2916" s="2">
        <v>30</v>
      </c>
      <c r="D2916" s="2">
        <v>7</v>
      </c>
      <c r="E2916" s="2">
        <v>2001</v>
      </c>
    </row>
    <row r="2917" spans="1:5" x14ac:dyDescent="0.25">
      <c r="A2917" t="s">
        <v>21</v>
      </c>
      <c r="B2917" s="1">
        <v>37116</v>
      </c>
      <c r="C2917" s="2">
        <v>13</v>
      </c>
      <c r="D2917" s="2">
        <v>8</v>
      </c>
      <c r="E2917" s="2">
        <v>2001</v>
      </c>
    </row>
    <row r="2918" spans="1:5" x14ac:dyDescent="0.25">
      <c r="A2918" t="s">
        <v>21</v>
      </c>
      <c r="B2918" s="1">
        <v>37165</v>
      </c>
      <c r="C2918" s="2">
        <v>1</v>
      </c>
      <c r="D2918" s="2">
        <v>10</v>
      </c>
      <c r="E2918" s="2">
        <v>2001</v>
      </c>
    </row>
    <row r="2919" spans="1:5" x14ac:dyDescent="0.25">
      <c r="A2919" t="s">
        <v>21</v>
      </c>
      <c r="B2919" s="1">
        <v>37224</v>
      </c>
      <c r="C2919" s="2">
        <v>29</v>
      </c>
      <c r="D2919" s="2">
        <v>11</v>
      </c>
      <c r="E2919" s="2">
        <v>2001</v>
      </c>
    </row>
    <row r="2920" spans="1:5" x14ac:dyDescent="0.25">
      <c r="A2920" t="s">
        <v>21</v>
      </c>
      <c r="B2920" s="1">
        <v>37274</v>
      </c>
      <c r="C2920" s="2">
        <v>18</v>
      </c>
      <c r="D2920" s="2">
        <v>1</v>
      </c>
      <c r="E2920" s="2">
        <v>2002</v>
      </c>
    </row>
    <row r="2921" spans="1:5" x14ac:dyDescent="0.25">
      <c r="A2921" t="s">
        <v>21</v>
      </c>
      <c r="B2921" s="1">
        <v>37312</v>
      </c>
      <c r="C2921" s="2">
        <v>25</v>
      </c>
      <c r="D2921" s="2">
        <v>2</v>
      </c>
      <c r="E2921" s="2">
        <v>2002</v>
      </c>
    </row>
    <row r="2922" spans="1:5" x14ac:dyDescent="0.25">
      <c r="A2922" t="s">
        <v>21</v>
      </c>
      <c r="B2922" s="1">
        <v>37356</v>
      </c>
      <c r="C2922" s="2">
        <v>10</v>
      </c>
      <c r="D2922" s="2">
        <v>4</v>
      </c>
      <c r="E2922" s="2">
        <v>2002</v>
      </c>
    </row>
    <row r="2923" spans="1:5" x14ac:dyDescent="0.25">
      <c r="A2923" t="s">
        <v>21</v>
      </c>
      <c r="B2923" s="1">
        <v>37398</v>
      </c>
      <c r="C2923" s="2">
        <v>22</v>
      </c>
      <c r="D2923" s="2">
        <v>5</v>
      </c>
      <c r="E2923" s="2">
        <v>2002</v>
      </c>
    </row>
    <row r="2924" spans="1:5" x14ac:dyDescent="0.25">
      <c r="A2924" t="s">
        <v>21</v>
      </c>
      <c r="B2924" s="1">
        <v>37410</v>
      </c>
      <c r="C2924" s="2">
        <v>3</v>
      </c>
      <c r="D2924" s="2">
        <v>6</v>
      </c>
      <c r="E2924" s="2">
        <v>2002</v>
      </c>
    </row>
    <row r="2925" spans="1:5" x14ac:dyDescent="0.25">
      <c r="A2925" t="s">
        <v>21</v>
      </c>
      <c r="B2925" s="1">
        <v>37431</v>
      </c>
      <c r="C2925" s="2">
        <v>24</v>
      </c>
      <c r="D2925" s="2">
        <v>6</v>
      </c>
      <c r="E2925" s="2">
        <v>2002</v>
      </c>
    </row>
    <row r="2926" spans="1:5" x14ac:dyDescent="0.25">
      <c r="A2926" t="s">
        <v>21</v>
      </c>
      <c r="B2926" s="1">
        <v>37446</v>
      </c>
      <c r="C2926" s="2">
        <v>9</v>
      </c>
      <c r="D2926" s="2">
        <v>7</v>
      </c>
      <c r="E2926" s="2">
        <v>2002</v>
      </c>
    </row>
    <row r="2927" spans="1:5" x14ac:dyDescent="0.25">
      <c r="A2927" t="s">
        <v>21</v>
      </c>
      <c r="B2927" s="1">
        <v>37469</v>
      </c>
      <c r="C2927" s="2">
        <v>1</v>
      </c>
      <c r="D2927" s="2">
        <v>8</v>
      </c>
      <c r="E2927" s="2">
        <v>2002</v>
      </c>
    </row>
    <row r="2928" spans="1:5" x14ac:dyDescent="0.25">
      <c r="A2928" t="s">
        <v>21</v>
      </c>
      <c r="B2928" s="1">
        <v>37481</v>
      </c>
      <c r="C2928" s="2">
        <v>13</v>
      </c>
      <c r="D2928" s="2">
        <v>8</v>
      </c>
      <c r="E2928" s="2">
        <v>2002</v>
      </c>
    </row>
    <row r="2929" spans="1:5" x14ac:dyDescent="0.25">
      <c r="A2929" t="s">
        <v>21</v>
      </c>
      <c r="B2929" s="1">
        <v>37490</v>
      </c>
      <c r="C2929" s="2">
        <v>22</v>
      </c>
      <c r="D2929" s="2">
        <v>8</v>
      </c>
      <c r="E2929" s="2">
        <v>2002</v>
      </c>
    </row>
    <row r="2930" spans="1:5" x14ac:dyDescent="0.25">
      <c r="A2930" t="s">
        <v>21</v>
      </c>
      <c r="B2930" s="1">
        <v>37530</v>
      </c>
      <c r="C2930" s="2">
        <v>1</v>
      </c>
      <c r="D2930" s="2">
        <v>10</v>
      </c>
      <c r="E2930" s="2">
        <v>2002</v>
      </c>
    </row>
    <row r="2931" spans="1:5" x14ac:dyDescent="0.25">
      <c r="A2931" t="s">
        <v>21</v>
      </c>
      <c r="B2931" s="1">
        <v>37573</v>
      </c>
      <c r="C2931" s="2">
        <v>13</v>
      </c>
      <c r="D2931" s="2">
        <v>11</v>
      </c>
      <c r="E2931" s="2">
        <v>2002</v>
      </c>
    </row>
    <row r="2932" spans="1:5" x14ac:dyDescent="0.25">
      <c r="A2932" t="s">
        <v>21</v>
      </c>
      <c r="B2932" s="1">
        <v>37634</v>
      </c>
      <c r="C2932" s="2">
        <v>13</v>
      </c>
      <c r="D2932" s="2">
        <v>1</v>
      </c>
      <c r="E2932" s="2">
        <v>2003</v>
      </c>
    </row>
    <row r="2933" spans="1:5" x14ac:dyDescent="0.25">
      <c r="A2933" t="s">
        <v>21</v>
      </c>
      <c r="B2933" s="1">
        <v>37649</v>
      </c>
      <c r="C2933" s="2">
        <v>28</v>
      </c>
      <c r="D2933" s="2">
        <v>1</v>
      </c>
      <c r="E2933" s="2">
        <v>2003</v>
      </c>
    </row>
    <row r="2934" spans="1:5" x14ac:dyDescent="0.25">
      <c r="A2934" t="s">
        <v>21</v>
      </c>
      <c r="B2934" s="1">
        <v>37690</v>
      </c>
      <c r="C2934" s="2">
        <v>10</v>
      </c>
      <c r="D2934" s="2">
        <v>3</v>
      </c>
      <c r="E2934" s="2">
        <v>2003</v>
      </c>
    </row>
    <row r="2935" spans="1:5" x14ac:dyDescent="0.25">
      <c r="A2935" t="s">
        <v>21</v>
      </c>
      <c r="B2935" s="1">
        <v>37694</v>
      </c>
      <c r="C2935" s="2">
        <v>14</v>
      </c>
      <c r="D2935" s="2">
        <v>3</v>
      </c>
      <c r="E2935" s="2">
        <v>2003</v>
      </c>
    </row>
    <row r="2936" spans="1:5" x14ac:dyDescent="0.25">
      <c r="A2936" t="s">
        <v>21</v>
      </c>
      <c r="B2936" s="1">
        <v>37728</v>
      </c>
      <c r="C2936" s="2">
        <v>17</v>
      </c>
      <c r="D2936" s="2">
        <v>4</v>
      </c>
      <c r="E2936" s="2">
        <v>2003</v>
      </c>
    </row>
    <row r="2937" spans="1:5" x14ac:dyDescent="0.25">
      <c r="A2937" t="s">
        <v>21</v>
      </c>
      <c r="B2937" s="1">
        <v>37739</v>
      </c>
      <c r="C2937" s="2">
        <v>28</v>
      </c>
      <c r="D2937" s="2">
        <v>4</v>
      </c>
      <c r="E2937" s="2">
        <v>2003</v>
      </c>
    </row>
    <row r="2938" spans="1:5" x14ac:dyDescent="0.25">
      <c r="A2938" t="s">
        <v>21</v>
      </c>
      <c r="B2938" s="1">
        <v>37768</v>
      </c>
      <c r="C2938" s="2">
        <v>27</v>
      </c>
      <c r="D2938" s="2">
        <v>5</v>
      </c>
      <c r="E2938" s="2">
        <v>2003</v>
      </c>
    </row>
    <row r="2939" spans="1:5" x14ac:dyDescent="0.25">
      <c r="A2939" t="s">
        <v>21</v>
      </c>
      <c r="B2939" s="1">
        <v>37774</v>
      </c>
      <c r="C2939" s="2">
        <v>2</v>
      </c>
      <c r="D2939" s="2">
        <v>6</v>
      </c>
      <c r="E2939" s="2">
        <v>2003</v>
      </c>
    </row>
    <row r="2940" spans="1:5" x14ac:dyDescent="0.25">
      <c r="A2940" t="s">
        <v>21</v>
      </c>
      <c r="B2940" s="1">
        <v>37790</v>
      </c>
      <c r="C2940" s="2">
        <v>18</v>
      </c>
      <c r="D2940" s="2">
        <v>6</v>
      </c>
      <c r="E2940" s="2">
        <v>2003</v>
      </c>
    </row>
    <row r="2941" spans="1:5" x14ac:dyDescent="0.25">
      <c r="A2941" t="s">
        <v>21</v>
      </c>
      <c r="B2941" s="1">
        <v>37810</v>
      </c>
      <c r="C2941" s="2">
        <v>8</v>
      </c>
      <c r="D2941" s="2">
        <v>7</v>
      </c>
      <c r="E2941" s="2">
        <v>2003</v>
      </c>
    </row>
    <row r="2942" spans="1:5" x14ac:dyDescent="0.25">
      <c r="A2942" t="s">
        <v>21</v>
      </c>
      <c r="B2942" s="1">
        <v>37830</v>
      </c>
      <c r="C2942" s="2">
        <v>28</v>
      </c>
      <c r="D2942" s="2">
        <v>7</v>
      </c>
      <c r="E2942" s="2">
        <v>2003</v>
      </c>
    </row>
    <row r="2943" spans="1:5" x14ac:dyDescent="0.25">
      <c r="A2943" t="s">
        <v>21</v>
      </c>
      <c r="B2943" s="1">
        <v>37845</v>
      </c>
      <c r="C2943" s="2">
        <v>12</v>
      </c>
      <c r="D2943" s="2">
        <v>8</v>
      </c>
      <c r="E2943" s="2">
        <v>2003</v>
      </c>
    </row>
    <row r="2944" spans="1:5" x14ac:dyDescent="0.25">
      <c r="A2944" t="s">
        <v>21</v>
      </c>
      <c r="B2944" s="1">
        <v>37858</v>
      </c>
      <c r="C2944" s="2">
        <v>25</v>
      </c>
      <c r="D2944" s="2">
        <v>8</v>
      </c>
      <c r="E2944" s="2">
        <v>2003</v>
      </c>
    </row>
    <row r="2945" spans="1:5" x14ac:dyDescent="0.25">
      <c r="A2945" t="s">
        <v>21</v>
      </c>
      <c r="B2945" s="1">
        <v>37901</v>
      </c>
      <c r="C2945" s="2">
        <v>7</v>
      </c>
      <c r="D2945" s="2">
        <v>10</v>
      </c>
      <c r="E2945" s="2">
        <v>2003</v>
      </c>
    </row>
    <row r="2946" spans="1:5" x14ac:dyDescent="0.25">
      <c r="A2946" t="s">
        <v>21</v>
      </c>
      <c r="B2946" s="1">
        <v>37942</v>
      </c>
      <c r="C2946" s="2">
        <v>17</v>
      </c>
      <c r="D2946" s="2">
        <v>11</v>
      </c>
      <c r="E2946" s="2">
        <v>2003</v>
      </c>
    </row>
    <row r="2947" spans="1:5" x14ac:dyDescent="0.25">
      <c r="A2947" t="s">
        <v>21</v>
      </c>
      <c r="B2947" s="1">
        <v>37993</v>
      </c>
      <c r="C2947" s="2">
        <v>7</v>
      </c>
      <c r="D2947" s="2">
        <v>1</v>
      </c>
      <c r="E2947" s="2">
        <v>2004</v>
      </c>
    </row>
    <row r="2948" spans="1:5" x14ac:dyDescent="0.25">
      <c r="A2948" t="s">
        <v>21</v>
      </c>
      <c r="B2948" s="1">
        <v>38026</v>
      </c>
      <c r="C2948" s="2">
        <v>9</v>
      </c>
      <c r="D2948" s="2">
        <v>2</v>
      </c>
      <c r="E2948" s="2">
        <v>2004</v>
      </c>
    </row>
    <row r="2949" spans="1:5" x14ac:dyDescent="0.25">
      <c r="A2949" t="s">
        <v>21</v>
      </c>
      <c r="B2949" s="1">
        <v>38034</v>
      </c>
      <c r="C2949" s="2">
        <v>17</v>
      </c>
      <c r="D2949" s="2">
        <v>2</v>
      </c>
      <c r="E2949" s="2">
        <v>2004</v>
      </c>
    </row>
    <row r="2950" spans="1:5" x14ac:dyDescent="0.25">
      <c r="A2950" t="s">
        <v>21</v>
      </c>
      <c r="B2950" s="1">
        <v>38075</v>
      </c>
      <c r="C2950" s="2">
        <v>29</v>
      </c>
      <c r="D2950" s="2">
        <v>3</v>
      </c>
      <c r="E2950" s="2">
        <v>2004</v>
      </c>
    </row>
    <row r="2951" spans="1:5" x14ac:dyDescent="0.25">
      <c r="A2951" t="s">
        <v>21</v>
      </c>
      <c r="B2951" s="1">
        <v>38124</v>
      </c>
      <c r="C2951" s="2">
        <v>17</v>
      </c>
      <c r="D2951" s="2">
        <v>5</v>
      </c>
      <c r="E2951" s="2">
        <v>2004</v>
      </c>
    </row>
    <row r="2952" spans="1:5" x14ac:dyDescent="0.25">
      <c r="A2952" t="s">
        <v>21</v>
      </c>
      <c r="B2952" s="1">
        <v>38139</v>
      </c>
      <c r="C2952" s="2">
        <v>1</v>
      </c>
      <c r="D2952" s="2">
        <v>6</v>
      </c>
      <c r="E2952" s="2">
        <v>2004</v>
      </c>
    </row>
    <row r="2953" spans="1:5" x14ac:dyDescent="0.25">
      <c r="A2953" t="s">
        <v>21</v>
      </c>
      <c r="B2953" s="1">
        <v>38167</v>
      </c>
      <c r="C2953" s="2">
        <v>29</v>
      </c>
      <c r="D2953" s="2">
        <v>6</v>
      </c>
      <c r="E2953" s="2">
        <v>2004</v>
      </c>
    </row>
    <row r="2954" spans="1:5" x14ac:dyDescent="0.25">
      <c r="A2954" t="s">
        <v>21</v>
      </c>
      <c r="B2954" s="1">
        <v>38215</v>
      </c>
      <c r="C2954" s="2">
        <v>16</v>
      </c>
      <c r="D2954" s="2">
        <v>8</v>
      </c>
      <c r="E2954" s="2">
        <v>2004</v>
      </c>
    </row>
    <row r="2955" spans="1:5" x14ac:dyDescent="0.25">
      <c r="A2955" t="s">
        <v>21</v>
      </c>
      <c r="B2955" s="1">
        <v>38258</v>
      </c>
      <c r="C2955" s="2">
        <v>28</v>
      </c>
      <c r="D2955" s="2">
        <v>9</v>
      </c>
      <c r="E2955" s="2">
        <v>2004</v>
      </c>
    </row>
    <row r="2956" spans="1:5" x14ac:dyDescent="0.25">
      <c r="A2956" t="s">
        <v>21</v>
      </c>
      <c r="B2956" s="1">
        <v>38307</v>
      </c>
      <c r="C2956" s="2">
        <v>16</v>
      </c>
      <c r="D2956" s="2">
        <v>11</v>
      </c>
      <c r="E2956" s="2">
        <v>2004</v>
      </c>
    </row>
    <row r="2957" spans="1:5" x14ac:dyDescent="0.25">
      <c r="A2957" t="s">
        <v>21</v>
      </c>
      <c r="B2957" s="1">
        <v>38350</v>
      </c>
      <c r="C2957" s="2">
        <v>29</v>
      </c>
      <c r="D2957" s="2">
        <v>12</v>
      </c>
      <c r="E2957" s="2">
        <v>2004</v>
      </c>
    </row>
    <row r="2958" spans="1:5" x14ac:dyDescent="0.25">
      <c r="A2958" t="s">
        <v>21</v>
      </c>
      <c r="B2958" s="1">
        <v>38392</v>
      </c>
      <c r="C2958" s="2">
        <v>9</v>
      </c>
      <c r="D2958" s="2">
        <v>2</v>
      </c>
      <c r="E2958" s="2">
        <v>2005</v>
      </c>
    </row>
    <row r="2959" spans="1:5" x14ac:dyDescent="0.25">
      <c r="A2959" t="s">
        <v>21</v>
      </c>
      <c r="B2959" s="1">
        <v>38433</v>
      </c>
      <c r="C2959" s="2">
        <v>22</v>
      </c>
      <c r="D2959" s="2">
        <v>3</v>
      </c>
      <c r="E2959" s="2">
        <v>2005</v>
      </c>
    </row>
    <row r="2960" spans="1:5" x14ac:dyDescent="0.25">
      <c r="A2960" t="s">
        <v>21</v>
      </c>
      <c r="B2960" s="1">
        <v>38474</v>
      </c>
      <c r="C2960" s="2">
        <v>2</v>
      </c>
      <c r="D2960" s="2">
        <v>5</v>
      </c>
      <c r="E2960" s="2">
        <v>2005</v>
      </c>
    </row>
    <row r="2961" spans="1:5" x14ac:dyDescent="0.25">
      <c r="A2961" t="s">
        <v>21</v>
      </c>
      <c r="B2961" s="1">
        <v>38510</v>
      </c>
      <c r="C2961" s="2">
        <v>7</v>
      </c>
      <c r="D2961" s="2">
        <v>6</v>
      </c>
      <c r="E2961" s="2">
        <v>2005</v>
      </c>
    </row>
    <row r="2962" spans="1:5" x14ac:dyDescent="0.25">
      <c r="A2962" t="s">
        <v>21</v>
      </c>
      <c r="B2962" s="1">
        <v>38546</v>
      </c>
      <c r="C2962" s="2">
        <v>13</v>
      </c>
      <c r="D2962" s="2">
        <v>7</v>
      </c>
      <c r="E2962" s="2">
        <v>2005</v>
      </c>
    </row>
    <row r="2963" spans="1:5" x14ac:dyDescent="0.25">
      <c r="A2963" t="s">
        <v>21</v>
      </c>
      <c r="B2963" s="1">
        <v>38636</v>
      </c>
      <c r="C2963" s="2">
        <v>11</v>
      </c>
      <c r="D2963" s="2">
        <v>10</v>
      </c>
      <c r="E2963" s="2">
        <v>2005</v>
      </c>
    </row>
    <row r="2964" spans="1:5" x14ac:dyDescent="0.25">
      <c r="A2964" t="s">
        <v>21</v>
      </c>
      <c r="B2964" s="1">
        <v>38695</v>
      </c>
      <c r="C2964" s="2">
        <v>9</v>
      </c>
      <c r="D2964" s="2">
        <v>12</v>
      </c>
      <c r="E2964" s="2">
        <v>2005</v>
      </c>
    </row>
    <row r="2965" spans="1:5" x14ac:dyDescent="0.25">
      <c r="A2965" t="s">
        <v>21</v>
      </c>
      <c r="B2965" s="1">
        <v>38727</v>
      </c>
      <c r="C2965" s="2">
        <v>10</v>
      </c>
      <c r="D2965" s="2">
        <v>1</v>
      </c>
      <c r="E2965" s="2">
        <v>2006</v>
      </c>
    </row>
    <row r="2966" spans="1:5" x14ac:dyDescent="0.25">
      <c r="A2966" t="s">
        <v>21</v>
      </c>
      <c r="B2966" s="1">
        <v>38782</v>
      </c>
      <c r="C2966" s="2">
        <v>6</v>
      </c>
      <c r="D2966" s="2">
        <v>3</v>
      </c>
      <c r="E2966" s="2">
        <v>2006</v>
      </c>
    </row>
    <row r="2967" spans="1:5" x14ac:dyDescent="0.25">
      <c r="A2967" t="s">
        <v>21</v>
      </c>
      <c r="B2967" s="1">
        <v>38827</v>
      </c>
      <c r="C2967" s="2">
        <v>20</v>
      </c>
      <c r="D2967" s="2">
        <v>4</v>
      </c>
      <c r="E2967" s="2">
        <v>2006</v>
      </c>
    </row>
    <row r="2968" spans="1:5" x14ac:dyDescent="0.25">
      <c r="A2968" t="s">
        <v>21</v>
      </c>
      <c r="B2968" s="1">
        <v>38868</v>
      </c>
      <c r="C2968" s="2">
        <v>31</v>
      </c>
      <c r="D2968" s="2">
        <v>5</v>
      </c>
      <c r="E2968" s="2">
        <v>2006</v>
      </c>
    </row>
    <row r="2969" spans="1:5" x14ac:dyDescent="0.25">
      <c r="A2969" t="s">
        <v>21</v>
      </c>
      <c r="B2969" s="1">
        <v>38909</v>
      </c>
      <c r="C2969" s="2">
        <v>11</v>
      </c>
      <c r="D2969" s="2">
        <v>7</v>
      </c>
      <c r="E2969" s="2">
        <v>2006</v>
      </c>
    </row>
    <row r="2970" spans="1:5" x14ac:dyDescent="0.25">
      <c r="A2970" t="s">
        <v>21</v>
      </c>
      <c r="B2970" s="1">
        <v>38944</v>
      </c>
      <c r="C2970" s="2">
        <v>15</v>
      </c>
      <c r="D2970" s="2">
        <v>8</v>
      </c>
      <c r="E2970" s="2">
        <v>2006</v>
      </c>
    </row>
    <row r="2971" spans="1:5" x14ac:dyDescent="0.25">
      <c r="A2971" t="s">
        <v>21</v>
      </c>
      <c r="B2971" s="1">
        <v>38993</v>
      </c>
      <c r="C2971" s="2">
        <v>3</v>
      </c>
      <c r="D2971" s="2">
        <v>10</v>
      </c>
      <c r="E2971" s="2">
        <v>2006</v>
      </c>
    </row>
    <row r="2972" spans="1:5" x14ac:dyDescent="0.25">
      <c r="A2972" t="s">
        <v>21</v>
      </c>
      <c r="B2972" s="1">
        <v>39036</v>
      </c>
      <c r="C2972" s="2">
        <v>15</v>
      </c>
      <c r="D2972" s="2">
        <v>11</v>
      </c>
      <c r="E2972" s="2">
        <v>2006</v>
      </c>
    </row>
    <row r="2973" spans="1:5" x14ac:dyDescent="0.25">
      <c r="A2973" t="s">
        <v>21</v>
      </c>
      <c r="B2973" s="1">
        <v>39078</v>
      </c>
      <c r="C2973" s="2">
        <v>27</v>
      </c>
      <c r="D2973" s="2">
        <v>12</v>
      </c>
      <c r="E2973" s="2">
        <v>2006</v>
      </c>
    </row>
    <row r="2974" spans="1:5" x14ac:dyDescent="0.25">
      <c r="A2974" t="s">
        <v>21</v>
      </c>
      <c r="B2974" s="1">
        <v>39135</v>
      </c>
      <c r="C2974" s="2">
        <v>22</v>
      </c>
      <c r="D2974" s="2">
        <v>2</v>
      </c>
      <c r="E2974" s="2">
        <v>2007</v>
      </c>
    </row>
    <row r="2975" spans="1:5" x14ac:dyDescent="0.25">
      <c r="A2975" t="s">
        <v>21</v>
      </c>
      <c r="B2975" s="1">
        <v>39175</v>
      </c>
      <c r="C2975" s="2">
        <v>3</v>
      </c>
      <c r="D2975" s="2">
        <v>4</v>
      </c>
      <c r="E2975" s="2">
        <v>2007</v>
      </c>
    </row>
    <row r="2976" spans="1:5" x14ac:dyDescent="0.25">
      <c r="A2976" t="s">
        <v>21</v>
      </c>
      <c r="B2976" s="1">
        <v>39216</v>
      </c>
      <c r="C2976" s="2">
        <v>14</v>
      </c>
      <c r="D2976" s="2">
        <v>5</v>
      </c>
      <c r="E2976" s="2">
        <v>2007</v>
      </c>
    </row>
    <row r="2977" spans="1:5" x14ac:dyDescent="0.25">
      <c r="A2977" t="s">
        <v>21</v>
      </c>
      <c r="B2977" s="1">
        <v>39226</v>
      </c>
      <c r="C2977" s="2">
        <v>24</v>
      </c>
      <c r="D2977" s="2">
        <v>5</v>
      </c>
      <c r="E2977" s="2">
        <v>2007</v>
      </c>
    </row>
    <row r="2978" spans="1:5" x14ac:dyDescent="0.25">
      <c r="A2978" t="s">
        <v>21</v>
      </c>
      <c r="B2978" s="1">
        <v>39265</v>
      </c>
      <c r="C2978" s="2">
        <v>2</v>
      </c>
      <c r="D2978" s="2">
        <v>7</v>
      </c>
      <c r="E2978" s="2">
        <v>2007</v>
      </c>
    </row>
    <row r="2979" spans="1:5" x14ac:dyDescent="0.25">
      <c r="A2979" t="s">
        <v>21</v>
      </c>
      <c r="B2979" s="1">
        <v>39308</v>
      </c>
      <c r="C2979" s="2">
        <v>14</v>
      </c>
      <c r="D2979" s="2">
        <v>8</v>
      </c>
      <c r="E2979" s="2">
        <v>2007</v>
      </c>
    </row>
    <row r="2980" spans="1:5" x14ac:dyDescent="0.25">
      <c r="A2980" t="s">
        <v>21</v>
      </c>
      <c r="B2980" s="1">
        <v>39357</v>
      </c>
      <c r="C2980" s="2">
        <v>2</v>
      </c>
      <c r="D2980" s="2">
        <v>10</v>
      </c>
      <c r="E2980" s="2">
        <v>2007</v>
      </c>
    </row>
    <row r="2981" spans="1:5" x14ac:dyDescent="0.25">
      <c r="A2981" t="s">
        <v>21</v>
      </c>
      <c r="B2981" s="1">
        <v>39400</v>
      </c>
      <c r="C2981" s="2">
        <v>14</v>
      </c>
      <c r="D2981" s="2">
        <v>11</v>
      </c>
      <c r="E2981" s="2">
        <v>2007</v>
      </c>
    </row>
    <row r="2982" spans="1:5" x14ac:dyDescent="0.25">
      <c r="A2982" t="s">
        <v>21</v>
      </c>
      <c r="B2982" s="1">
        <v>39443</v>
      </c>
      <c r="C2982" s="2">
        <v>27</v>
      </c>
      <c r="D2982" s="2">
        <v>12</v>
      </c>
      <c r="E2982" s="2">
        <v>2007</v>
      </c>
    </row>
    <row r="2983" spans="1:5" x14ac:dyDescent="0.25">
      <c r="A2983" t="s">
        <v>21</v>
      </c>
      <c r="B2983" s="1">
        <v>39483</v>
      </c>
      <c r="C2983" s="2">
        <v>5</v>
      </c>
      <c r="D2983" s="2">
        <v>2</v>
      </c>
      <c r="E2983" s="2">
        <v>2008</v>
      </c>
    </row>
    <row r="2984" spans="1:5" x14ac:dyDescent="0.25">
      <c r="A2984" t="s">
        <v>21</v>
      </c>
      <c r="B2984" s="1">
        <v>39533</v>
      </c>
      <c r="C2984" s="2">
        <v>26</v>
      </c>
      <c r="D2984" s="2">
        <v>3</v>
      </c>
      <c r="E2984" s="2">
        <v>2008</v>
      </c>
    </row>
    <row r="2985" spans="1:5" x14ac:dyDescent="0.25">
      <c r="A2985" t="s">
        <v>21</v>
      </c>
      <c r="B2985" s="1">
        <v>39570</v>
      </c>
      <c r="C2985" s="2">
        <v>2</v>
      </c>
      <c r="D2985" s="2">
        <v>5</v>
      </c>
      <c r="E2985" s="2">
        <v>2008</v>
      </c>
    </row>
    <row r="2986" spans="1:5" x14ac:dyDescent="0.25">
      <c r="A2986" t="s">
        <v>21</v>
      </c>
      <c r="B2986" s="1">
        <v>39601</v>
      </c>
      <c r="C2986" s="2">
        <v>2</v>
      </c>
      <c r="D2986" s="2">
        <v>6</v>
      </c>
      <c r="E2986" s="2">
        <v>2008</v>
      </c>
    </row>
    <row r="2987" spans="1:5" x14ac:dyDescent="0.25">
      <c r="A2987" t="s">
        <v>21</v>
      </c>
      <c r="B2987" s="1">
        <v>39611</v>
      </c>
      <c r="C2987" s="2">
        <v>12</v>
      </c>
      <c r="D2987" s="2">
        <v>6</v>
      </c>
      <c r="E2987" s="2">
        <v>2008</v>
      </c>
    </row>
    <row r="2988" spans="1:5" x14ac:dyDescent="0.25">
      <c r="A2988" t="s">
        <v>21</v>
      </c>
      <c r="B2988" s="1">
        <v>39624</v>
      </c>
      <c r="C2988" s="2">
        <v>25</v>
      </c>
      <c r="D2988" s="2">
        <v>6</v>
      </c>
      <c r="E2988" s="2">
        <v>2008</v>
      </c>
    </row>
    <row r="2989" spans="1:5" x14ac:dyDescent="0.25">
      <c r="A2989" t="s">
        <v>21</v>
      </c>
      <c r="B2989" s="1">
        <v>39650</v>
      </c>
      <c r="C2989" s="2">
        <v>21</v>
      </c>
      <c r="D2989" s="2">
        <v>7</v>
      </c>
      <c r="E2989" s="2">
        <v>2008</v>
      </c>
    </row>
    <row r="2990" spans="1:5" x14ac:dyDescent="0.25">
      <c r="A2990" t="s">
        <v>21</v>
      </c>
      <c r="B2990" s="1">
        <v>39672</v>
      </c>
      <c r="C2990" s="2">
        <v>12</v>
      </c>
      <c r="D2990" s="2">
        <v>8</v>
      </c>
      <c r="E2990" s="2">
        <v>2008</v>
      </c>
    </row>
    <row r="2991" spans="1:5" x14ac:dyDescent="0.25">
      <c r="A2991" t="s">
        <v>21</v>
      </c>
      <c r="B2991" s="1">
        <v>39723</v>
      </c>
      <c r="C2991" s="2">
        <v>2</v>
      </c>
      <c r="D2991" s="2">
        <v>10</v>
      </c>
      <c r="E2991" s="2">
        <v>2008</v>
      </c>
    </row>
    <row r="2992" spans="1:5" x14ac:dyDescent="0.25">
      <c r="A2992" t="s">
        <v>21</v>
      </c>
      <c r="B2992" s="1">
        <v>39764</v>
      </c>
      <c r="C2992" s="2">
        <v>12</v>
      </c>
      <c r="D2992" s="2">
        <v>11</v>
      </c>
      <c r="E2992" s="2">
        <v>2008</v>
      </c>
    </row>
    <row r="2993" spans="1:5" x14ac:dyDescent="0.25">
      <c r="A2993" t="s">
        <v>21</v>
      </c>
      <c r="B2993" s="1">
        <v>39821</v>
      </c>
      <c r="C2993" s="2">
        <v>8</v>
      </c>
      <c r="D2993" s="2">
        <v>1</v>
      </c>
      <c r="E2993" s="2">
        <v>2009</v>
      </c>
    </row>
    <row r="2994" spans="1:5" x14ac:dyDescent="0.25">
      <c r="A2994" t="s">
        <v>21</v>
      </c>
      <c r="B2994" s="1">
        <v>39877</v>
      </c>
      <c r="C2994" s="2">
        <v>5</v>
      </c>
      <c r="D2994" s="2">
        <v>3</v>
      </c>
      <c r="E2994" s="2">
        <v>2009</v>
      </c>
    </row>
    <row r="2995" spans="1:5" x14ac:dyDescent="0.25">
      <c r="A2995" t="s">
        <v>21</v>
      </c>
      <c r="B2995" s="1">
        <v>39911</v>
      </c>
      <c r="C2995" s="2">
        <v>8</v>
      </c>
      <c r="D2995" s="2">
        <v>4</v>
      </c>
      <c r="E2995" s="2">
        <v>2009</v>
      </c>
    </row>
    <row r="2996" spans="1:5" x14ac:dyDescent="0.25">
      <c r="A2996" t="s">
        <v>21</v>
      </c>
      <c r="B2996" s="1">
        <v>39946</v>
      </c>
      <c r="C2996" s="2">
        <v>13</v>
      </c>
      <c r="D2996" s="2">
        <v>5</v>
      </c>
      <c r="E2996" s="2">
        <v>2009</v>
      </c>
    </row>
    <row r="2997" spans="1:5" x14ac:dyDescent="0.25">
      <c r="A2997" t="s">
        <v>21</v>
      </c>
      <c r="B2997" s="1">
        <v>39954</v>
      </c>
      <c r="C2997" s="2">
        <v>21</v>
      </c>
      <c r="D2997" s="2">
        <v>5</v>
      </c>
      <c r="E2997" s="2">
        <v>2009</v>
      </c>
    </row>
    <row r="2998" spans="1:5" x14ac:dyDescent="0.25">
      <c r="A2998" t="s">
        <v>21</v>
      </c>
      <c r="B2998" s="1">
        <v>40023</v>
      </c>
      <c r="C2998" s="2">
        <v>29</v>
      </c>
      <c r="D2998" s="2">
        <v>7</v>
      </c>
      <c r="E2998" s="2">
        <v>2009</v>
      </c>
    </row>
    <row r="2999" spans="1:5" x14ac:dyDescent="0.25">
      <c r="A2999" t="s">
        <v>21</v>
      </c>
      <c r="B2999" s="1">
        <v>40065</v>
      </c>
      <c r="C2999" s="2">
        <v>9</v>
      </c>
      <c r="D2999" s="2">
        <v>9</v>
      </c>
      <c r="E2999" s="2">
        <v>2009</v>
      </c>
    </row>
    <row r="3000" spans="1:5" x14ac:dyDescent="0.25">
      <c r="A3000" t="s">
        <v>21</v>
      </c>
      <c r="B3000" s="1">
        <v>40114</v>
      </c>
      <c r="C3000" s="2">
        <v>28</v>
      </c>
      <c r="D3000" s="2">
        <v>10</v>
      </c>
      <c r="E3000" s="2">
        <v>2009</v>
      </c>
    </row>
    <row r="3001" spans="1:5" x14ac:dyDescent="0.25">
      <c r="A3001" t="s">
        <v>21</v>
      </c>
      <c r="B3001" s="1">
        <v>40156</v>
      </c>
      <c r="C3001" s="2">
        <v>9</v>
      </c>
      <c r="D3001" s="2">
        <v>12</v>
      </c>
      <c r="E3001" s="2">
        <v>2009</v>
      </c>
    </row>
    <row r="3002" spans="1:5" x14ac:dyDescent="0.25">
      <c r="A3002" t="s">
        <v>21</v>
      </c>
      <c r="B3002" s="1">
        <v>40198</v>
      </c>
      <c r="C3002" s="2">
        <v>20</v>
      </c>
      <c r="D3002" s="2">
        <v>1</v>
      </c>
      <c r="E3002" s="2">
        <v>2010</v>
      </c>
    </row>
    <row r="3003" spans="1:5" x14ac:dyDescent="0.25">
      <c r="A3003" t="s">
        <v>21</v>
      </c>
      <c r="B3003" s="1">
        <v>40246</v>
      </c>
      <c r="C3003" s="2">
        <v>9</v>
      </c>
      <c r="D3003" s="2">
        <v>3</v>
      </c>
      <c r="E3003" s="2">
        <v>2010</v>
      </c>
    </row>
    <row r="3004" spans="1:5" x14ac:dyDescent="0.25">
      <c r="A3004" t="s">
        <v>21</v>
      </c>
      <c r="B3004" s="1">
        <v>40290</v>
      </c>
      <c r="C3004" s="2">
        <v>22</v>
      </c>
      <c r="D3004" s="2">
        <v>4</v>
      </c>
      <c r="E3004" s="2">
        <v>2010</v>
      </c>
    </row>
    <row r="3005" spans="1:5" x14ac:dyDescent="0.25">
      <c r="A3005" t="s">
        <v>21</v>
      </c>
      <c r="B3005" s="1">
        <v>40290</v>
      </c>
      <c r="C3005" s="2">
        <v>22</v>
      </c>
      <c r="D3005" s="2">
        <v>4</v>
      </c>
      <c r="E3005" s="2">
        <v>2010</v>
      </c>
    </row>
    <row r="3006" spans="1:5" x14ac:dyDescent="0.25">
      <c r="A3006" t="s">
        <v>21</v>
      </c>
      <c r="B3006" s="1">
        <v>40298</v>
      </c>
      <c r="C3006" s="2">
        <v>30</v>
      </c>
      <c r="D3006" s="2">
        <v>4</v>
      </c>
      <c r="E3006" s="2">
        <v>2010</v>
      </c>
    </row>
    <row r="3007" spans="1:5" x14ac:dyDescent="0.25">
      <c r="A3007" t="s">
        <v>21</v>
      </c>
      <c r="B3007" s="1">
        <v>40337</v>
      </c>
      <c r="C3007" s="2">
        <v>8</v>
      </c>
      <c r="D3007" s="2">
        <v>6</v>
      </c>
      <c r="E3007" s="2">
        <v>2010</v>
      </c>
    </row>
    <row r="3008" spans="1:5" x14ac:dyDescent="0.25">
      <c r="A3008" t="s">
        <v>21</v>
      </c>
      <c r="B3008" s="1">
        <v>40348</v>
      </c>
      <c r="C3008" s="2">
        <v>19</v>
      </c>
      <c r="D3008" s="2">
        <v>6</v>
      </c>
      <c r="E3008" s="2">
        <v>2010</v>
      </c>
    </row>
    <row r="3009" spans="1:5" x14ac:dyDescent="0.25">
      <c r="A3009" t="s">
        <v>21</v>
      </c>
      <c r="B3009" s="1">
        <v>40385</v>
      </c>
      <c r="C3009" s="2">
        <v>26</v>
      </c>
      <c r="D3009" s="2">
        <v>7</v>
      </c>
      <c r="E3009" s="2">
        <v>2010</v>
      </c>
    </row>
    <row r="3010" spans="1:5" x14ac:dyDescent="0.25">
      <c r="A3010" t="s">
        <v>21</v>
      </c>
      <c r="B3010" s="1">
        <v>40389</v>
      </c>
      <c r="C3010" s="2">
        <v>30</v>
      </c>
      <c r="D3010" s="2">
        <v>7</v>
      </c>
      <c r="E3010" s="2">
        <v>2010</v>
      </c>
    </row>
    <row r="3011" spans="1:5" x14ac:dyDescent="0.25">
      <c r="A3011" t="s">
        <v>21</v>
      </c>
      <c r="B3011" s="1">
        <v>40430</v>
      </c>
      <c r="C3011" s="2">
        <v>9</v>
      </c>
      <c r="D3011" s="2">
        <v>9</v>
      </c>
      <c r="E3011" s="2">
        <v>2010</v>
      </c>
    </row>
    <row r="3012" spans="1:5" x14ac:dyDescent="0.25">
      <c r="A3012" t="s">
        <v>21</v>
      </c>
      <c r="B3012" s="1">
        <v>40444</v>
      </c>
      <c r="C3012" s="2">
        <v>23</v>
      </c>
      <c r="D3012" s="2">
        <v>9</v>
      </c>
      <c r="E3012" s="2">
        <v>2010</v>
      </c>
    </row>
    <row r="3013" spans="1:5" x14ac:dyDescent="0.25">
      <c r="A3013" t="s">
        <v>21</v>
      </c>
      <c r="B3013" s="1">
        <v>40469</v>
      </c>
      <c r="C3013" s="2">
        <v>18</v>
      </c>
      <c r="D3013" s="2">
        <v>10</v>
      </c>
      <c r="E3013" s="2">
        <v>2010</v>
      </c>
    </row>
    <row r="3014" spans="1:5" x14ac:dyDescent="0.25">
      <c r="A3014" t="s">
        <v>21</v>
      </c>
      <c r="B3014" s="1">
        <v>40527</v>
      </c>
      <c r="C3014" s="2">
        <v>15</v>
      </c>
      <c r="D3014" s="2">
        <v>12</v>
      </c>
      <c r="E3014" s="2">
        <v>2010</v>
      </c>
    </row>
    <row r="3015" spans="1:5" x14ac:dyDescent="0.25">
      <c r="A3015" t="s">
        <v>21</v>
      </c>
      <c r="B3015" s="1">
        <v>40570</v>
      </c>
      <c r="C3015" s="2">
        <v>27</v>
      </c>
      <c r="D3015" s="2">
        <v>1</v>
      </c>
      <c r="E3015" s="2">
        <v>2011</v>
      </c>
    </row>
    <row r="3016" spans="1:5" x14ac:dyDescent="0.25">
      <c r="A3016" t="s">
        <v>21</v>
      </c>
      <c r="B3016" s="1">
        <v>40612</v>
      </c>
      <c r="C3016" s="2">
        <v>10</v>
      </c>
      <c r="D3016" s="2">
        <v>3</v>
      </c>
      <c r="E3016" s="2">
        <v>2011</v>
      </c>
    </row>
    <row r="3017" spans="1:5" x14ac:dyDescent="0.25">
      <c r="A3017" t="s">
        <v>21</v>
      </c>
      <c r="B3017" s="1">
        <v>40634</v>
      </c>
      <c r="C3017" s="2">
        <v>1</v>
      </c>
      <c r="D3017" s="2">
        <v>4</v>
      </c>
      <c r="E3017" s="2">
        <v>2011</v>
      </c>
    </row>
    <row r="3018" spans="1:5" x14ac:dyDescent="0.25">
      <c r="A3018" t="s">
        <v>21</v>
      </c>
      <c r="B3018" s="1">
        <v>40690</v>
      </c>
      <c r="C3018" s="2">
        <v>27</v>
      </c>
      <c r="D3018" s="2">
        <v>5</v>
      </c>
      <c r="E3018" s="2">
        <v>2011</v>
      </c>
    </row>
    <row r="3019" spans="1:5" x14ac:dyDescent="0.25">
      <c r="A3019" t="s">
        <v>21</v>
      </c>
      <c r="B3019" s="1">
        <v>40707</v>
      </c>
      <c r="C3019" s="2">
        <v>13</v>
      </c>
      <c r="D3019" s="2">
        <v>6</v>
      </c>
      <c r="E3019" s="2">
        <v>2011</v>
      </c>
    </row>
    <row r="3020" spans="1:5" x14ac:dyDescent="0.25">
      <c r="A3020" t="s">
        <v>21</v>
      </c>
      <c r="B3020" s="1">
        <v>40743</v>
      </c>
      <c r="C3020" s="2">
        <v>19</v>
      </c>
      <c r="D3020" s="2">
        <v>7</v>
      </c>
      <c r="E3020" s="2">
        <v>2011</v>
      </c>
    </row>
    <row r="3021" spans="1:5" x14ac:dyDescent="0.25">
      <c r="A3021" t="s">
        <v>21</v>
      </c>
      <c r="B3021" s="1">
        <v>40786</v>
      </c>
      <c r="C3021" s="2">
        <v>31</v>
      </c>
      <c r="D3021" s="2">
        <v>8</v>
      </c>
      <c r="E3021" s="2">
        <v>2011</v>
      </c>
    </row>
    <row r="3022" spans="1:5" x14ac:dyDescent="0.25">
      <c r="A3022" t="s">
        <v>21</v>
      </c>
      <c r="B3022" s="1">
        <v>40830</v>
      </c>
      <c r="C3022" s="2">
        <v>14</v>
      </c>
      <c r="D3022" s="2">
        <v>10</v>
      </c>
      <c r="E3022" s="2">
        <v>2011</v>
      </c>
    </row>
    <row r="3023" spans="1:5" x14ac:dyDescent="0.25">
      <c r="A3023" t="s">
        <v>21</v>
      </c>
      <c r="B3023" s="1">
        <v>40877</v>
      </c>
      <c r="C3023" s="2">
        <v>30</v>
      </c>
      <c r="D3023" s="2">
        <v>11</v>
      </c>
      <c r="E3023" s="2">
        <v>2011</v>
      </c>
    </row>
    <row r="3024" spans="1:5" x14ac:dyDescent="0.25">
      <c r="A3024" t="s">
        <v>21</v>
      </c>
      <c r="B3024" s="1">
        <v>40920</v>
      </c>
      <c r="C3024" s="2">
        <v>12</v>
      </c>
      <c r="D3024" s="2">
        <v>1</v>
      </c>
      <c r="E3024" s="2">
        <v>2012</v>
      </c>
    </row>
    <row r="3025" spans="1:5" x14ac:dyDescent="0.25">
      <c r="A3025" t="s">
        <v>21</v>
      </c>
      <c r="B3025" s="1">
        <v>41030</v>
      </c>
      <c r="C3025" s="2">
        <v>1</v>
      </c>
      <c r="D3025" s="2">
        <v>5</v>
      </c>
      <c r="E3025" s="2">
        <v>2012</v>
      </c>
    </row>
    <row r="3026" spans="1:5" x14ac:dyDescent="0.25">
      <c r="A3026" t="s">
        <v>21</v>
      </c>
      <c r="B3026" s="1">
        <v>41074</v>
      </c>
      <c r="C3026" s="2">
        <v>14</v>
      </c>
      <c r="D3026" s="2">
        <v>6</v>
      </c>
      <c r="E3026" s="2">
        <v>2012</v>
      </c>
    </row>
    <row r="3027" spans="1:5" x14ac:dyDescent="0.25">
      <c r="A3027" t="s">
        <v>21</v>
      </c>
      <c r="B3027" s="1">
        <v>41089</v>
      </c>
      <c r="C3027" s="2">
        <v>29</v>
      </c>
      <c r="D3027" s="2">
        <v>6</v>
      </c>
      <c r="E3027" s="2">
        <v>2012</v>
      </c>
    </row>
    <row r="3028" spans="1:5" x14ac:dyDescent="0.25">
      <c r="A3028" t="s">
        <v>21</v>
      </c>
      <c r="B3028" s="1">
        <v>41117</v>
      </c>
      <c r="C3028" s="2">
        <v>27</v>
      </c>
      <c r="D3028" s="2">
        <v>7</v>
      </c>
      <c r="E3028" s="2">
        <v>2012</v>
      </c>
    </row>
    <row r="3029" spans="1:5" x14ac:dyDescent="0.25">
      <c r="A3029" t="s">
        <v>21</v>
      </c>
      <c r="B3029" s="1">
        <v>41166</v>
      </c>
      <c r="C3029" s="2">
        <v>14</v>
      </c>
      <c r="D3029" s="2">
        <v>9</v>
      </c>
      <c r="E3029" s="2">
        <v>2012</v>
      </c>
    </row>
    <row r="3030" spans="1:5" x14ac:dyDescent="0.25">
      <c r="A3030" t="s">
        <v>21</v>
      </c>
      <c r="B3030" s="1">
        <v>41200</v>
      </c>
      <c r="C3030" s="2">
        <v>18</v>
      </c>
      <c r="D3030" s="2">
        <v>10</v>
      </c>
      <c r="E3030" s="2">
        <v>2012</v>
      </c>
    </row>
    <row r="3031" spans="1:5" x14ac:dyDescent="0.25">
      <c r="A3031" t="s">
        <v>21</v>
      </c>
      <c r="B3031" s="1">
        <v>41200</v>
      </c>
      <c r="C3031" s="2">
        <v>18</v>
      </c>
      <c r="D3031" s="2">
        <v>10</v>
      </c>
      <c r="E3031" s="2">
        <v>2012</v>
      </c>
    </row>
    <row r="3032" spans="1:5" x14ac:dyDescent="0.25">
      <c r="A3032" t="s">
        <v>21</v>
      </c>
      <c r="B3032" s="1">
        <v>41249</v>
      </c>
      <c r="C3032" s="2">
        <v>6</v>
      </c>
      <c r="D3032" s="2">
        <v>12</v>
      </c>
      <c r="E3032" s="2">
        <v>2012</v>
      </c>
    </row>
    <row r="3033" spans="1:5" x14ac:dyDescent="0.25">
      <c r="A3033" t="s">
        <v>21</v>
      </c>
      <c r="B3033" s="1">
        <v>41298</v>
      </c>
      <c r="C3033" s="2">
        <v>24</v>
      </c>
      <c r="D3033" s="2">
        <v>1</v>
      </c>
      <c r="E3033" s="2">
        <v>2013</v>
      </c>
    </row>
    <row r="3034" spans="1:5" x14ac:dyDescent="0.25">
      <c r="A3034" t="s">
        <v>21</v>
      </c>
      <c r="B3034" s="1">
        <v>41340</v>
      </c>
      <c r="C3034" s="2">
        <v>7</v>
      </c>
      <c r="D3034" s="2">
        <v>3</v>
      </c>
      <c r="E3034" s="2">
        <v>2013</v>
      </c>
    </row>
    <row r="3035" spans="1:5" x14ac:dyDescent="0.25">
      <c r="A3035" t="s">
        <v>21</v>
      </c>
      <c r="B3035" s="1">
        <v>41389</v>
      </c>
      <c r="C3035" s="2">
        <v>25</v>
      </c>
      <c r="D3035" s="2">
        <v>4</v>
      </c>
      <c r="E3035" s="2">
        <v>2013</v>
      </c>
    </row>
    <row r="3036" spans="1:5" x14ac:dyDescent="0.25">
      <c r="A3036" t="s">
        <v>21</v>
      </c>
      <c r="B3036" s="1">
        <v>41410</v>
      </c>
      <c r="C3036" s="2">
        <v>16</v>
      </c>
      <c r="D3036" s="2">
        <v>5</v>
      </c>
      <c r="E3036" s="2">
        <v>2013</v>
      </c>
    </row>
    <row r="3037" spans="1:5" x14ac:dyDescent="0.25">
      <c r="A3037" t="s">
        <v>21</v>
      </c>
      <c r="B3037" s="1">
        <v>41431</v>
      </c>
      <c r="C3037" s="2">
        <v>6</v>
      </c>
      <c r="D3037" s="2">
        <v>6</v>
      </c>
      <c r="E3037" s="2">
        <v>2013</v>
      </c>
    </row>
    <row r="3038" spans="1:5" x14ac:dyDescent="0.25">
      <c r="A3038" t="s">
        <v>21</v>
      </c>
      <c r="B3038" s="1">
        <v>41443</v>
      </c>
      <c r="C3038" s="2">
        <v>18</v>
      </c>
      <c r="D3038" s="2">
        <v>6</v>
      </c>
      <c r="E3038" s="2">
        <v>2013</v>
      </c>
    </row>
    <row r="3039" spans="1:5" x14ac:dyDescent="0.25">
      <c r="A3039" t="s">
        <v>21</v>
      </c>
      <c r="B3039" s="1">
        <v>41481</v>
      </c>
      <c r="C3039" s="2">
        <v>26</v>
      </c>
      <c r="D3039" s="2">
        <v>7</v>
      </c>
      <c r="E3039" s="2">
        <v>2013</v>
      </c>
    </row>
    <row r="3040" spans="1:5" x14ac:dyDescent="0.25">
      <c r="A3040" t="s">
        <v>21</v>
      </c>
      <c r="B3040" s="1">
        <v>41484</v>
      </c>
      <c r="C3040" s="2">
        <v>29</v>
      </c>
      <c r="D3040" s="2">
        <v>7</v>
      </c>
      <c r="E3040" s="2">
        <v>2013</v>
      </c>
    </row>
    <row r="3041" spans="1:19" x14ac:dyDescent="0.25">
      <c r="A3041" t="s">
        <v>21</v>
      </c>
      <c r="B3041" s="1">
        <v>41499</v>
      </c>
      <c r="C3041" s="2">
        <v>13</v>
      </c>
      <c r="D3041" s="2">
        <v>8</v>
      </c>
      <c r="E3041" s="2">
        <v>2013</v>
      </c>
    </row>
    <row r="3042" spans="1:19" x14ac:dyDescent="0.25">
      <c r="A3042" t="s">
        <v>21</v>
      </c>
      <c r="B3042" s="1">
        <v>41512</v>
      </c>
      <c r="C3042" s="2">
        <v>26</v>
      </c>
      <c r="D3042" s="2">
        <v>8</v>
      </c>
      <c r="E3042" s="2">
        <v>2013</v>
      </c>
    </row>
    <row r="3043" spans="1:19" x14ac:dyDescent="0.25">
      <c r="A3043" t="s">
        <v>21</v>
      </c>
      <c r="B3043" s="1">
        <v>43936</v>
      </c>
      <c r="C3043" s="2">
        <v>15</v>
      </c>
      <c r="D3043" s="2">
        <v>4</v>
      </c>
      <c r="E3043" s="2">
        <v>2020</v>
      </c>
      <c r="G3043">
        <v>10.199999999999999</v>
      </c>
      <c r="I3043">
        <v>0.23</v>
      </c>
      <c r="K3043">
        <v>25</v>
      </c>
      <c r="L3043">
        <v>1000</v>
      </c>
      <c r="O3043">
        <v>4.37</v>
      </c>
      <c r="P3043">
        <v>107</v>
      </c>
      <c r="S3043">
        <v>48</v>
      </c>
    </row>
    <row r="3044" spans="1:19" x14ac:dyDescent="0.25">
      <c r="A3044" t="s">
        <v>21</v>
      </c>
      <c r="B3044" s="1">
        <v>45028</v>
      </c>
      <c r="C3044" s="2">
        <v>12</v>
      </c>
      <c r="D3044" s="2">
        <v>4</v>
      </c>
      <c r="E3044" s="2">
        <v>2023</v>
      </c>
    </row>
    <row r="3045" spans="1:19" x14ac:dyDescent="0.25">
      <c r="A3045" t="s">
        <v>21</v>
      </c>
      <c r="B3045" s="1">
        <v>45057</v>
      </c>
      <c r="C3045" s="2">
        <v>11</v>
      </c>
      <c r="D3045" s="2">
        <v>5</v>
      </c>
      <c r="E3045" s="2">
        <v>2023</v>
      </c>
    </row>
    <row r="3046" spans="1:19" x14ac:dyDescent="0.25">
      <c r="A3046" t="s">
        <v>21</v>
      </c>
      <c r="B3046" s="1">
        <v>45076</v>
      </c>
      <c r="C3046" s="2">
        <v>30</v>
      </c>
      <c r="D3046" s="2">
        <v>5</v>
      </c>
      <c r="E3046" s="2">
        <v>2023</v>
      </c>
    </row>
    <row r="3047" spans="1:19" x14ac:dyDescent="0.25">
      <c r="A3047" t="s">
        <v>23</v>
      </c>
      <c r="B3047" s="1">
        <v>25821</v>
      </c>
      <c r="C3047" s="2">
        <v>10</v>
      </c>
      <c r="D3047" s="2">
        <v>9</v>
      </c>
      <c r="E3047" s="2">
        <v>1970</v>
      </c>
      <c r="J3047">
        <v>60</v>
      </c>
      <c r="M3047" t="s">
        <v>22</v>
      </c>
      <c r="N3047">
        <v>0</v>
      </c>
      <c r="Q3047">
        <v>20</v>
      </c>
      <c r="R3047">
        <v>30</v>
      </c>
    </row>
    <row r="3048" spans="1:19" x14ac:dyDescent="0.25">
      <c r="A3048" t="s">
        <v>23</v>
      </c>
      <c r="B3048" s="1">
        <v>25876</v>
      </c>
      <c r="C3048" s="2">
        <v>4</v>
      </c>
      <c r="D3048" s="2">
        <v>11</v>
      </c>
      <c r="E3048" s="2">
        <v>1970</v>
      </c>
      <c r="J3048">
        <v>1</v>
      </c>
      <c r="M3048">
        <v>10</v>
      </c>
      <c r="N3048">
        <v>0</v>
      </c>
      <c r="Q3048">
        <v>20</v>
      </c>
      <c r="R3048">
        <v>20</v>
      </c>
    </row>
    <row r="3049" spans="1:19" x14ac:dyDescent="0.25">
      <c r="A3049" t="s">
        <v>23</v>
      </c>
      <c r="B3049" s="1">
        <v>25904</v>
      </c>
      <c r="C3049" s="2">
        <v>2</v>
      </c>
      <c r="D3049" s="2">
        <v>12</v>
      </c>
      <c r="E3049" s="2">
        <v>1970</v>
      </c>
      <c r="J3049">
        <v>1</v>
      </c>
      <c r="K3049">
        <v>10</v>
      </c>
      <c r="L3049">
        <v>100</v>
      </c>
      <c r="M3049">
        <v>30</v>
      </c>
      <c r="N3049">
        <v>0</v>
      </c>
      <c r="O3049">
        <v>1</v>
      </c>
      <c r="P3049">
        <v>70</v>
      </c>
      <c r="Q3049">
        <v>80</v>
      </c>
      <c r="R3049">
        <v>10</v>
      </c>
      <c r="S3049">
        <v>40</v>
      </c>
    </row>
    <row r="3050" spans="1:19" x14ac:dyDescent="0.25">
      <c r="A3050" t="s">
        <v>23</v>
      </c>
      <c r="B3050" s="1">
        <v>25906</v>
      </c>
      <c r="C3050" s="2">
        <v>4</v>
      </c>
      <c r="D3050" s="2">
        <v>12</v>
      </c>
      <c r="E3050" s="2">
        <v>1970</v>
      </c>
    </row>
    <row r="3051" spans="1:19" x14ac:dyDescent="0.25">
      <c r="A3051" t="s">
        <v>23</v>
      </c>
      <c r="B3051" s="1">
        <v>25966</v>
      </c>
      <c r="C3051" s="2">
        <v>2</v>
      </c>
      <c r="D3051" s="2">
        <v>2</v>
      </c>
      <c r="E3051" s="2">
        <v>1971</v>
      </c>
      <c r="J3051">
        <v>10</v>
      </c>
      <c r="K3051">
        <v>100</v>
      </c>
      <c r="L3051">
        <v>190</v>
      </c>
      <c r="M3051">
        <v>200</v>
      </c>
      <c r="N3051" t="s">
        <v>22</v>
      </c>
      <c r="O3051" t="s">
        <v>22</v>
      </c>
      <c r="P3051">
        <v>270</v>
      </c>
      <c r="Q3051">
        <v>200</v>
      </c>
      <c r="R3051">
        <v>40</v>
      </c>
      <c r="S3051">
        <v>210</v>
      </c>
    </row>
    <row r="3052" spans="1:19" x14ac:dyDescent="0.25">
      <c r="A3052" t="s">
        <v>23</v>
      </c>
      <c r="B3052" s="1">
        <v>25995</v>
      </c>
      <c r="C3052" s="2">
        <v>3</v>
      </c>
      <c r="D3052" s="2">
        <v>3</v>
      </c>
      <c r="E3052" s="2">
        <v>1971</v>
      </c>
      <c r="J3052">
        <v>30</v>
      </c>
      <c r="M3052">
        <v>140</v>
      </c>
      <c r="N3052">
        <v>0</v>
      </c>
      <c r="Q3052">
        <v>90</v>
      </c>
      <c r="R3052">
        <v>40</v>
      </c>
    </row>
    <row r="3053" spans="1:19" x14ac:dyDescent="0.25">
      <c r="A3053" t="s">
        <v>23</v>
      </c>
      <c r="B3053" s="1">
        <v>26057</v>
      </c>
      <c r="C3053" s="2">
        <v>4</v>
      </c>
      <c r="D3053" s="2">
        <v>5</v>
      </c>
      <c r="E3053" s="2">
        <v>1971</v>
      </c>
      <c r="J3053" t="s">
        <v>22</v>
      </c>
      <c r="M3053">
        <v>60</v>
      </c>
      <c r="N3053">
        <v>0</v>
      </c>
      <c r="Q3053">
        <v>30</v>
      </c>
      <c r="R3053" t="s">
        <v>22</v>
      </c>
    </row>
    <row r="3054" spans="1:19" x14ac:dyDescent="0.25">
      <c r="A3054" t="s">
        <v>23</v>
      </c>
      <c r="B3054" s="1">
        <v>26086</v>
      </c>
      <c r="C3054" s="2">
        <v>2</v>
      </c>
      <c r="D3054" s="2">
        <v>6</v>
      </c>
      <c r="E3054" s="2">
        <v>1971</v>
      </c>
      <c r="J3054" t="s">
        <v>22</v>
      </c>
      <c r="K3054">
        <v>10</v>
      </c>
      <c r="L3054">
        <v>630</v>
      </c>
      <c r="M3054">
        <v>80</v>
      </c>
      <c r="N3054">
        <v>0</v>
      </c>
      <c r="O3054" t="s">
        <v>22</v>
      </c>
      <c r="P3054">
        <v>90</v>
      </c>
      <c r="Q3054">
        <v>0</v>
      </c>
      <c r="R3054">
        <v>20</v>
      </c>
      <c r="S3054">
        <v>10</v>
      </c>
    </row>
    <row r="3055" spans="1:19" x14ac:dyDescent="0.25">
      <c r="A3055" t="s">
        <v>23</v>
      </c>
      <c r="B3055" s="1">
        <v>26087</v>
      </c>
      <c r="C3055" s="2">
        <v>3</v>
      </c>
      <c r="D3055" s="2">
        <v>6</v>
      </c>
      <c r="E3055" s="2">
        <v>1971</v>
      </c>
    </row>
    <row r="3056" spans="1:19" x14ac:dyDescent="0.25">
      <c r="A3056" t="s">
        <v>23</v>
      </c>
      <c r="B3056" s="1">
        <v>30145</v>
      </c>
      <c r="C3056" s="2">
        <v>13</v>
      </c>
      <c r="D3056" s="2">
        <v>7</v>
      </c>
      <c r="E3056" s="2">
        <v>1982</v>
      </c>
    </row>
    <row r="3057" spans="1:5" x14ac:dyDescent="0.25">
      <c r="A3057" t="s">
        <v>23</v>
      </c>
      <c r="B3057" s="1">
        <v>30189</v>
      </c>
      <c r="C3057" s="2">
        <v>26</v>
      </c>
      <c r="D3057" s="2">
        <v>8</v>
      </c>
      <c r="E3057" s="2">
        <v>1982</v>
      </c>
    </row>
    <row r="3058" spans="1:5" x14ac:dyDescent="0.25">
      <c r="A3058" t="s">
        <v>23</v>
      </c>
      <c r="B3058" s="1">
        <v>30272</v>
      </c>
      <c r="C3058" s="2">
        <v>17</v>
      </c>
      <c r="D3058" s="2">
        <v>11</v>
      </c>
      <c r="E3058" s="2">
        <v>1982</v>
      </c>
    </row>
    <row r="3059" spans="1:5" x14ac:dyDescent="0.25">
      <c r="A3059" t="s">
        <v>23</v>
      </c>
      <c r="B3059" s="1">
        <v>30312</v>
      </c>
      <c r="C3059" s="2">
        <v>27</v>
      </c>
      <c r="D3059" s="2">
        <v>12</v>
      </c>
      <c r="E3059" s="2">
        <v>1982</v>
      </c>
    </row>
    <row r="3060" spans="1:5" x14ac:dyDescent="0.25">
      <c r="A3060" t="s">
        <v>23</v>
      </c>
      <c r="B3060" s="1">
        <v>30349</v>
      </c>
      <c r="C3060" s="2">
        <v>2</v>
      </c>
      <c r="D3060" s="2">
        <v>2</v>
      </c>
      <c r="E3060" s="2">
        <v>1983</v>
      </c>
    </row>
    <row r="3061" spans="1:5" x14ac:dyDescent="0.25">
      <c r="A3061" t="s">
        <v>23</v>
      </c>
      <c r="B3061" s="1">
        <v>30398</v>
      </c>
      <c r="C3061" s="2">
        <v>23</v>
      </c>
      <c r="D3061" s="2">
        <v>3</v>
      </c>
      <c r="E3061" s="2">
        <v>1983</v>
      </c>
    </row>
    <row r="3062" spans="1:5" x14ac:dyDescent="0.25">
      <c r="A3062" t="s">
        <v>23</v>
      </c>
      <c r="B3062" s="1">
        <v>30441</v>
      </c>
      <c r="C3062" s="2">
        <v>5</v>
      </c>
      <c r="D3062" s="2">
        <v>5</v>
      </c>
      <c r="E3062" s="2">
        <v>1983</v>
      </c>
    </row>
    <row r="3063" spans="1:5" x14ac:dyDescent="0.25">
      <c r="A3063" t="s">
        <v>23</v>
      </c>
      <c r="B3063" s="1">
        <v>30469</v>
      </c>
      <c r="C3063" s="2">
        <v>2</v>
      </c>
      <c r="D3063" s="2">
        <v>6</v>
      </c>
      <c r="E3063" s="2">
        <v>1983</v>
      </c>
    </row>
    <row r="3064" spans="1:5" x14ac:dyDescent="0.25">
      <c r="A3064" t="s">
        <v>23</v>
      </c>
      <c r="B3064" s="1">
        <v>30473</v>
      </c>
      <c r="C3064" s="2">
        <v>6</v>
      </c>
      <c r="D3064" s="2">
        <v>6</v>
      </c>
      <c r="E3064" s="2">
        <v>1983</v>
      </c>
    </row>
    <row r="3065" spans="1:5" x14ac:dyDescent="0.25">
      <c r="A3065" t="s">
        <v>23</v>
      </c>
      <c r="B3065" s="1">
        <v>30489</v>
      </c>
      <c r="C3065" s="2">
        <v>22</v>
      </c>
      <c r="D3065" s="2">
        <v>6</v>
      </c>
      <c r="E3065" s="2">
        <v>1983</v>
      </c>
    </row>
    <row r="3066" spans="1:5" x14ac:dyDescent="0.25">
      <c r="A3066" t="s">
        <v>23</v>
      </c>
      <c r="B3066" s="1">
        <v>30531</v>
      </c>
      <c r="C3066" s="2">
        <v>3</v>
      </c>
      <c r="D3066" s="2">
        <v>8</v>
      </c>
      <c r="E3066" s="2">
        <v>1983</v>
      </c>
    </row>
    <row r="3067" spans="1:5" x14ac:dyDescent="0.25">
      <c r="A3067" t="s">
        <v>23</v>
      </c>
      <c r="B3067" s="1">
        <v>30574</v>
      </c>
      <c r="C3067" s="2">
        <v>15</v>
      </c>
      <c r="D3067" s="2">
        <v>9</v>
      </c>
      <c r="E3067" s="2">
        <v>1983</v>
      </c>
    </row>
    <row r="3068" spans="1:5" x14ac:dyDescent="0.25">
      <c r="A3068" t="s">
        <v>23</v>
      </c>
      <c r="B3068" s="1">
        <v>30622</v>
      </c>
      <c r="C3068" s="2">
        <v>2</v>
      </c>
      <c r="D3068" s="2">
        <v>11</v>
      </c>
      <c r="E3068" s="2">
        <v>1983</v>
      </c>
    </row>
    <row r="3069" spans="1:5" x14ac:dyDescent="0.25">
      <c r="A3069" t="s">
        <v>23</v>
      </c>
      <c r="B3069" s="1">
        <v>30714</v>
      </c>
      <c r="C3069" s="2">
        <v>2</v>
      </c>
      <c r="D3069" s="2">
        <v>2</v>
      </c>
      <c r="E3069" s="2">
        <v>1984</v>
      </c>
    </row>
    <row r="3070" spans="1:5" x14ac:dyDescent="0.25">
      <c r="A3070" t="s">
        <v>23</v>
      </c>
      <c r="B3070" s="1">
        <v>30755</v>
      </c>
      <c r="C3070" s="2">
        <v>14</v>
      </c>
      <c r="D3070" s="2">
        <v>3</v>
      </c>
      <c r="E3070" s="2">
        <v>1984</v>
      </c>
    </row>
    <row r="3071" spans="1:5" x14ac:dyDescent="0.25">
      <c r="A3071" t="s">
        <v>23</v>
      </c>
      <c r="B3071" s="1">
        <v>30798</v>
      </c>
      <c r="C3071" s="2">
        <v>26</v>
      </c>
      <c r="D3071" s="2">
        <v>4</v>
      </c>
      <c r="E3071" s="2">
        <v>1984</v>
      </c>
    </row>
    <row r="3072" spans="1:5" x14ac:dyDescent="0.25">
      <c r="A3072" t="s">
        <v>23</v>
      </c>
      <c r="B3072" s="1">
        <v>30840</v>
      </c>
      <c r="C3072" s="2">
        <v>7</v>
      </c>
      <c r="D3072" s="2">
        <v>6</v>
      </c>
      <c r="E3072" s="2">
        <v>1984</v>
      </c>
    </row>
    <row r="3073" spans="1:5" x14ac:dyDescent="0.25">
      <c r="A3073" t="s">
        <v>23</v>
      </c>
      <c r="B3073" s="1">
        <v>30923</v>
      </c>
      <c r="C3073" s="2">
        <v>29</v>
      </c>
      <c r="D3073" s="2">
        <v>8</v>
      </c>
      <c r="E3073" s="2">
        <v>1984</v>
      </c>
    </row>
    <row r="3074" spans="1:5" x14ac:dyDescent="0.25">
      <c r="A3074" t="s">
        <v>23</v>
      </c>
      <c r="B3074" s="1">
        <v>30966</v>
      </c>
      <c r="C3074" s="2">
        <v>11</v>
      </c>
      <c r="D3074" s="2">
        <v>10</v>
      </c>
      <c r="E3074" s="2">
        <v>1984</v>
      </c>
    </row>
    <row r="3075" spans="1:5" x14ac:dyDescent="0.25">
      <c r="A3075" t="s">
        <v>23</v>
      </c>
      <c r="B3075" s="1">
        <v>31014</v>
      </c>
      <c r="C3075" s="2">
        <v>28</v>
      </c>
      <c r="D3075" s="2">
        <v>11</v>
      </c>
      <c r="E3075" s="2">
        <v>1984</v>
      </c>
    </row>
    <row r="3076" spans="1:5" x14ac:dyDescent="0.25">
      <c r="A3076" t="s">
        <v>23</v>
      </c>
      <c r="B3076" s="1">
        <v>31065</v>
      </c>
      <c r="C3076" s="2">
        <v>18</v>
      </c>
      <c r="D3076" s="2">
        <v>1</v>
      </c>
      <c r="E3076" s="2">
        <v>1985</v>
      </c>
    </row>
    <row r="3077" spans="1:5" x14ac:dyDescent="0.25">
      <c r="A3077" t="s">
        <v>23</v>
      </c>
      <c r="B3077" s="1">
        <v>31111</v>
      </c>
      <c r="C3077" s="2">
        <v>5</v>
      </c>
      <c r="D3077" s="2">
        <v>3</v>
      </c>
      <c r="E3077" s="2">
        <v>1985</v>
      </c>
    </row>
    <row r="3078" spans="1:5" x14ac:dyDescent="0.25">
      <c r="A3078" t="s">
        <v>23</v>
      </c>
      <c r="B3078" s="1">
        <v>31155</v>
      </c>
      <c r="C3078" s="2">
        <v>18</v>
      </c>
      <c r="D3078" s="2">
        <v>4</v>
      </c>
      <c r="E3078" s="2">
        <v>1985</v>
      </c>
    </row>
    <row r="3079" spans="1:5" x14ac:dyDescent="0.25">
      <c r="A3079" t="s">
        <v>23</v>
      </c>
      <c r="B3079" s="1">
        <v>31190</v>
      </c>
      <c r="C3079" s="2">
        <v>23</v>
      </c>
      <c r="D3079" s="2">
        <v>5</v>
      </c>
      <c r="E3079" s="2">
        <v>1985</v>
      </c>
    </row>
    <row r="3080" spans="1:5" x14ac:dyDescent="0.25">
      <c r="A3080" t="s">
        <v>23</v>
      </c>
      <c r="B3080" s="1">
        <v>31225</v>
      </c>
      <c r="C3080" s="2">
        <v>27</v>
      </c>
      <c r="D3080" s="2">
        <v>6</v>
      </c>
      <c r="E3080" s="2">
        <v>1985</v>
      </c>
    </row>
    <row r="3081" spans="1:5" x14ac:dyDescent="0.25">
      <c r="A3081" t="s">
        <v>23</v>
      </c>
      <c r="B3081" s="1">
        <v>31275</v>
      </c>
      <c r="C3081" s="2">
        <v>16</v>
      </c>
      <c r="D3081" s="2">
        <v>8</v>
      </c>
      <c r="E3081" s="2">
        <v>1985</v>
      </c>
    </row>
    <row r="3082" spans="1:5" x14ac:dyDescent="0.25">
      <c r="A3082" t="s">
        <v>23</v>
      </c>
      <c r="B3082" s="1">
        <v>31287</v>
      </c>
      <c r="C3082" s="2">
        <v>28</v>
      </c>
      <c r="D3082" s="2">
        <v>8</v>
      </c>
      <c r="E3082" s="2">
        <v>1985</v>
      </c>
    </row>
    <row r="3083" spans="1:5" x14ac:dyDescent="0.25">
      <c r="A3083" t="s">
        <v>23</v>
      </c>
      <c r="B3083" s="1">
        <v>31323</v>
      </c>
      <c r="C3083" s="2">
        <v>3</v>
      </c>
      <c r="D3083" s="2">
        <v>10</v>
      </c>
      <c r="E3083" s="2">
        <v>1985</v>
      </c>
    </row>
    <row r="3084" spans="1:5" x14ac:dyDescent="0.25">
      <c r="A3084" t="s">
        <v>23</v>
      </c>
      <c r="B3084" s="1">
        <v>31364</v>
      </c>
      <c r="C3084" s="2">
        <v>13</v>
      </c>
      <c r="D3084" s="2">
        <v>11</v>
      </c>
      <c r="E3084" s="2">
        <v>1985</v>
      </c>
    </row>
    <row r="3085" spans="1:5" x14ac:dyDescent="0.25">
      <c r="A3085" t="s">
        <v>23</v>
      </c>
      <c r="B3085" s="1">
        <v>31422</v>
      </c>
      <c r="C3085" s="2">
        <v>10</v>
      </c>
      <c r="D3085" s="2">
        <v>1</v>
      </c>
      <c r="E3085" s="2">
        <v>1986</v>
      </c>
    </row>
    <row r="3086" spans="1:5" x14ac:dyDescent="0.25">
      <c r="A3086" t="s">
        <v>23</v>
      </c>
      <c r="B3086" s="1">
        <v>31461</v>
      </c>
      <c r="C3086" s="2">
        <v>18</v>
      </c>
      <c r="D3086" s="2">
        <v>2</v>
      </c>
      <c r="E3086" s="2">
        <v>1986</v>
      </c>
    </row>
    <row r="3087" spans="1:5" x14ac:dyDescent="0.25">
      <c r="A3087" t="s">
        <v>23</v>
      </c>
      <c r="B3087" s="1">
        <v>31513</v>
      </c>
      <c r="C3087" s="2">
        <v>11</v>
      </c>
      <c r="D3087" s="2">
        <v>4</v>
      </c>
      <c r="E3087" s="2">
        <v>1986</v>
      </c>
    </row>
    <row r="3088" spans="1:5" x14ac:dyDescent="0.25">
      <c r="A3088" t="s">
        <v>23</v>
      </c>
      <c r="B3088" s="1">
        <v>31560</v>
      </c>
      <c r="C3088" s="2">
        <v>28</v>
      </c>
      <c r="D3088" s="2">
        <v>5</v>
      </c>
      <c r="E3088" s="2">
        <v>1986</v>
      </c>
    </row>
    <row r="3089" spans="1:5" x14ac:dyDescent="0.25">
      <c r="A3089" t="s">
        <v>23</v>
      </c>
      <c r="B3089" s="1">
        <v>31595</v>
      </c>
      <c r="C3089" s="2">
        <v>2</v>
      </c>
      <c r="D3089" s="2">
        <v>7</v>
      </c>
      <c r="E3089" s="2">
        <v>1986</v>
      </c>
    </row>
    <row r="3090" spans="1:5" x14ac:dyDescent="0.25">
      <c r="A3090" t="s">
        <v>23</v>
      </c>
      <c r="B3090" s="1">
        <v>31610</v>
      </c>
      <c r="C3090" s="2">
        <v>17</v>
      </c>
      <c r="D3090" s="2">
        <v>7</v>
      </c>
      <c r="E3090" s="2">
        <v>1986</v>
      </c>
    </row>
    <row r="3091" spans="1:5" x14ac:dyDescent="0.25">
      <c r="A3091" t="s">
        <v>23</v>
      </c>
      <c r="B3091" s="1">
        <v>31638</v>
      </c>
      <c r="C3091" s="2">
        <v>14</v>
      </c>
      <c r="D3091" s="2">
        <v>8</v>
      </c>
      <c r="E3091" s="2">
        <v>1986</v>
      </c>
    </row>
    <row r="3092" spans="1:5" x14ac:dyDescent="0.25">
      <c r="A3092" t="s">
        <v>23</v>
      </c>
      <c r="B3092" s="1">
        <v>31639</v>
      </c>
      <c r="C3092" s="2">
        <v>15</v>
      </c>
      <c r="D3092" s="2">
        <v>8</v>
      </c>
      <c r="E3092" s="2">
        <v>1986</v>
      </c>
    </row>
    <row r="3093" spans="1:5" x14ac:dyDescent="0.25">
      <c r="A3093" t="s">
        <v>23</v>
      </c>
      <c r="B3093" s="1">
        <v>31670</v>
      </c>
      <c r="C3093" s="2">
        <v>15</v>
      </c>
      <c r="D3093" s="2">
        <v>9</v>
      </c>
      <c r="E3093" s="2">
        <v>1986</v>
      </c>
    </row>
    <row r="3094" spans="1:5" x14ac:dyDescent="0.25">
      <c r="A3094" t="s">
        <v>23</v>
      </c>
      <c r="B3094" s="1">
        <v>31686</v>
      </c>
      <c r="C3094" s="2">
        <v>1</v>
      </c>
      <c r="D3094" s="2">
        <v>10</v>
      </c>
      <c r="E3094" s="2">
        <v>1986</v>
      </c>
    </row>
    <row r="3095" spans="1:5" x14ac:dyDescent="0.25">
      <c r="A3095" t="s">
        <v>23</v>
      </c>
      <c r="B3095" s="1">
        <v>31701</v>
      </c>
      <c r="C3095" s="2">
        <v>16</v>
      </c>
      <c r="D3095" s="2">
        <v>10</v>
      </c>
      <c r="E3095" s="2">
        <v>1986</v>
      </c>
    </row>
    <row r="3096" spans="1:5" x14ac:dyDescent="0.25">
      <c r="A3096" t="s">
        <v>23</v>
      </c>
      <c r="B3096" s="1">
        <v>31847</v>
      </c>
      <c r="C3096" s="2">
        <v>11</v>
      </c>
      <c r="D3096" s="2">
        <v>3</v>
      </c>
      <c r="E3096" s="2">
        <v>1987</v>
      </c>
    </row>
    <row r="3097" spans="1:5" x14ac:dyDescent="0.25">
      <c r="A3097" t="s">
        <v>23</v>
      </c>
      <c r="B3097" s="1">
        <v>31911</v>
      </c>
      <c r="C3097" s="2">
        <v>14</v>
      </c>
      <c r="D3097" s="2">
        <v>5</v>
      </c>
      <c r="E3097" s="2">
        <v>1987</v>
      </c>
    </row>
    <row r="3098" spans="1:5" x14ac:dyDescent="0.25">
      <c r="A3098" t="s">
        <v>23</v>
      </c>
      <c r="B3098" s="1">
        <v>32029</v>
      </c>
      <c r="C3098" s="2">
        <v>9</v>
      </c>
      <c r="D3098" s="2">
        <v>9</v>
      </c>
      <c r="E3098" s="2">
        <v>1987</v>
      </c>
    </row>
    <row r="3099" spans="1:5" x14ac:dyDescent="0.25">
      <c r="A3099" t="s">
        <v>23</v>
      </c>
      <c r="B3099" s="1">
        <v>32155</v>
      </c>
      <c r="C3099" s="2">
        <v>13</v>
      </c>
      <c r="D3099" s="2">
        <v>1</v>
      </c>
      <c r="E3099" s="2">
        <v>1988</v>
      </c>
    </row>
    <row r="3100" spans="1:5" x14ac:dyDescent="0.25">
      <c r="A3100" t="s">
        <v>23</v>
      </c>
      <c r="B3100" s="1">
        <v>32204</v>
      </c>
      <c r="C3100" s="2">
        <v>2</v>
      </c>
      <c r="D3100" s="2">
        <v>3</v>
      </c>
      <c r="E3100" s="2">
        <v>1988</v>
      </c>
    </row>
    <row r="3101" spans="1:5" x14ac:dyDescent="0.25">
      <c r="A3101" t="s">
        <v>23</v>
      </c>
      <c r="B3101" s="1">
        <v>32287</v>
      </c>
      <c r="C3101" s="2">
        <v>24</v>
      </c>
      <c r="D3101" s="2">
        <v>5</v>
      </c>
      <c r="E3101" s="2">
        <v>1988</v>
      </c>
    </row>
    <row r="3102" spans="1:5" x14ac:dyDescent="0.25">
      <c r="A3102" t="s">
        <v>23</v>
      </c>
      <c r="B3102" s="1">
        <v>32304</v>
      </c>
      <c r="C3102" s="2">
        <v>10</v>
      </c>
      <c r="D3102" s="2">
        <v>6</v>
      </c>
      <c r="E3102" s="2">
        <v>1988</v>
      </c>
    </row>
    <row r="3103" spans="1:5" x14ac:dyDescent="0.25">
      <c r="A3103" t="s">
        <v>23</v>
      </c>
      <c r="B3103" s="1">
        <v>32321</v>
      </c>
      <c r="C3103" s="2">
        <v>27</v>
      </c>
      <c r="D3103" s="2">
        <v>6</v>
      </c>
      <c r="E3103" s="2">
        <v>1988</v>
      </c>
    </row>
    <row r="3104" spans="1:5" x14ac:dyDescent="0.25">
      <c r="A3104" t="s">
        <v>23</v>
      </c>
      <c r="B3104" s="1">
        <v>32330</v>
      </c>
      <c r="C3104" s="2">
        <v>6</v>
      </c>
      <c r="D3104" s="2">
        <v>7</v>
      </c>
      <c r="E3104" s="2">
        <v>1988</v>
      </c>
    </row>
    <row r="3105" spans="1:5" x14ac:dyDescent="0.25">
      <c r="A3105" t="s">
        <v>23</v>
      </c>
      <c r="B3105" s="1">
        <v>32358</v>
      </c>
      <c r="C3105" s="2">
        <v>3</v>
      </c>
      <c r="D3105" s="2">
        <v>8</v>
      </c>
      <c r="E3105" s="2">
        <v>1988</v>
      </c>
    </row>
    <row r="3106" spans="1:5" x14ac:dyDescent="0.25">
      <c r="A3106" t="s">
        <v>23</v>
      </c>
      <c r="B3106" s="1">
        <v>32414</v>
      </c>
      <c r="C3106" s="2">
        <v>28</v>
      </c>
      <c r="D3106" s="2">
        <v>9</v>
      </c>
      <c r="E3106" s="2">
        <v>1988</v>
      </c>
    </row>
    <row r="3107" spans="1:5" x14ac:dyDescent="0.25">
      <c r="A3107" t="s">
        <v>23</v>
      </c>
      <c r="B3107" s="1">
        <v>32456</v>
      </c>
      <c r="C3107" s="2">
        <v>9</v>
      </c>
      <c r="D3107" s="2">
        <v>11</v>
      </c>
      <c r="E3107" s="2">
        <v>1988</v>
      </c>
    </row>
    <row r="3108" spans="1:5" x14ac:dyDescent="0.25">
      <c r="A3108" t="s">
        <v>23</v>
      </c>
      <c r="B3108" s="1">
        <v>32499</v>
      </c>
      <c r="C3108" s="2">
        <v>22</v>
      </c>
      <c r="D3108" s="2">
        <v>12</v>
      </c>
      <c r="E3108" s="2">
        <v>1988</v>
      </c>
    </row>
    <row r="3109" spans="1:5" x14ac:dyDescent="0.25">
      <c r="A3109" t="s">
        <v>23</v>
      </c>
      <c r="B3109" s="1">
        <v>32539</v>
      </c>
      <c r="C3109" s="2">
        <v>31</v>
      </c>
      <c r="D3109" s="2">
        <v>1</v>
      </c>
      <c r="E3109" s="2">
        <v>1989</v>
      </c>
    </row>
    <row r="3110" spans="1:5" x14ac:dyDescent="0.25">
      <c r="A3110" t="s">
        <v>23</v>
      </c>
      <c r="B3110" s="1">
        <v>32575</v>
      </c>
      <c r="C3110" s="2">
        <v>8</v>
      </c>
      <c r="D3110" s="2">
        <v>3</v>
      </c>
      <c r="E3110" s="2">
        <v>1989</v>
      </c>
    </row>
    <row r="3111" spans="1:5" x14ac:dyDescent="0.25">
      <c r="A3111" t="s">
        <v>23</v>
      </c>
      <c r="B3111" s="1">
        <v>32581</v>
      </c>
      <c r="C3111" s="2">
        <v>14</v>
      </c>
      <c r="D3111" s="2">
        <v>3</v>
      </c>
      <c r="E3111" s="2">
        <v>1989</v>
      </c>
    </row>
    <row r="3112" spans="1:5" x14ac:dyDescent="0.25">
      <c r="A3112" t="s">
        <v>23</v>
      </c>
      <c r="B3112" s="1">
        <v>32596</v>
      </c>
      <c r="C3112" s="2">
        <v>29</v>
      </c>
      <c r="D3112" s="2">
        <v>3</v>
      </c>
      <c r="E3112" s="2">
        <v>1989</v>
      </c>
    </row>
    <row r="3113" spans="1:5" x14ac:dyDescent="0.25">
      <c r="A3113" t="s">
        <v>23</v>
      </c>
      <c r="B3113" s="1">
        <v>32605</v>
      </c>
      <c r="C3113" s="2">
        <v>7</v>
      </c>
      <c r="D3113" s="2">
        <v>4</v>
      </c>
      <c r="E3113" s="2">
        <v>1989</v>
      </c>
    </row>
    <row r="3114" spans="1:5" x14ac:dyDescent="0.25">
      <c r="A3114" t="s">
        <v>23</v>
      </c>
      <c r="B3114" s="1">
        <v>32631</v>
      </c>
      <c r="C3114" s="2">
        <v>3</v>
      </c>
      <c r="D3114" s="2">
        <v>5</v>
      </c>
      <c r="E3114" s="2">
        <v>1989</v>
      </c>
    </row>
    <row r="3115" spans="1:5" x14ac:dyDescent="0.25">
      <c r="A3115" t="s">
        <v>23</v>
      </c>
      <c r="B3115" s="1">
        <v>32639</v>
      </c>
      <c r="C3115" s="2">
        <v>11</v>
      </c>
      <c r="D3115" s="2">
        <v>5</v>
      </c>
      <c r="E3115" s="2">
        <v>1989</v>
      </c>
    </row>
    <row r="3116" spans="1:5" x14ac:dyDescent="0.25">
      <c r="A3116" t="s">
        <v>23</v>
      </c>
      <c r="B3116" s="1">
        <v>32640</v>
      </c>
      <c r="C3116" s="2">
        <v>12</v>
      </c>
      <c r="D3116" s="2">
        <v>5</v>
      </c>
      <c r="E3116" s="2">
        <v>1989</v>
      </c>
    </row>
    <row r="3117" spans="1:5" x14ac:dyDescent="0.25">
      <c r="A3117" t="s">
        <v>23</v>
      </c>
      <c r="B3117" s="1">
        <v>32665</v>
      </c>
      <c r="C3117" s="2">
        <v>6</v>
      </c>
      <c r="D3117" s="2">
        <v>6</v>
      </c>
      <c r="E3117" s="2">
        <v>1989</v>
      </c>
    </row>
    <row r="3118" spans="1:5" x14ac:dyDescent="0.25">
      <c r="A3118" t="s">
        <v>23</v>
      </c>
      <c r="B3118" s="1">
        <v>32708</v>
      </c>
      <c r="C3118" s="2">
        <v>19</v>
      </c>
      <c r="D3118" s="2">
        <v>7</v>
      </c>
      <c r="E3118" s="2">
        <v>1989</v>
      </c>
    </row>
    <row r="3119" spans="1:5" x14ac:dyDescent="0.25">
      <c r="A3119" t="s">
        <v>23</v>
      </c>
      <c r="B3119" s="1">
        <v>32765</v>
      </c>
      <c r="C3119" s="2">
        <v>14</v>
      </c>
      <c r="D3119" s="2">
        <v>9</v>
      </c>
      <c r="E3119" s="2">
        <v>1989</v>
      </c>
    </row>
    <row r="3120" spans="1:5" x14ac:dyDescent="0.25">
      <c r="A3120" t="s">
        <v>23</v>
      </c>
      <c r="B3120" s="1">
        <v>32778</v>
      </c>
      <c r="C3120" s="2">
        <v>27</v>
      </c>
      <c r="D3120" s="2">
        <v>9</v>
      </c>
      <c r="E3120" s="2">
        <v>1989</v>
      </c>
    </row>
    <row r="3121" spans="1:5" x14ac:dyDescent="0.25">
      <c r="A3121" t="s">
        <v>23</v>
      </c>
      <c r="B3121" s="1">
        <v>32807</v>
      </c>
      <c r="C3121" s="2">
        <v>26</v>
      </c>
      <c r="D3121" s="2">
        <v>10</v>
      </c>
      <c r="E3121" s="2">
        <v>1989</v>
      </c>
    </row>
    <row r="3122" spans="1:5" x14ac:dyDescent="0.25">
      <c r="A3122" t="s">
        <v>23</v>
      </c>
      <c r="B3122" s="1">
        <v>32849</v>
      </c>
      <c r="C3122" s="2">
        <v>7</v>
      </c>
      <c r="D3122" s="2">
        <v>12</v>
      </c>
      <c r="E3122" s="2">
        <v>1989</v>
      </c>
    </row>
    <row r="3123" spans="1:5" x14ac:dyDescent="0.25">
      <c r="A3123" t="s">
        <v>23</v>
      </c>
      <c r="B3123" s="1">
        <v>32897</v>
      </c>
      <c r="C3123" s="2">
        <v>24</v>
      </c>
      <c r="D3123" s="2">
        <v>1</v>
      </c>
      <c r="E3123" s="2">
        <v>1990</v>
      </c>
    </row>
    <row r="3124" spans="1:5" x14ac:dyDescent="0.25">
      <c r="A3124" t="s">
        <v>23</v>
      </c>
      <c r="B3124" s="1">
        <v>32940</v>
      </c>
      <c r="C3124" s="2">
        <v>8</v>
      </c>
      <c r="D3124" s="2">
        <v>3</v>
      </c>
      <c r="E3124" s="2">
        <v>1990</v>
      </c>
    </row>
    <row r="3125" spans="1:5" x14ac:dyDescent="0.25">
      <c r="A3125" t="s">
        <v>23</v>
      </c>
      <c r="B3125" s="1">
        <v>33008</v>
      </c>
      <c r="C3125" s="2">
        <v>15</v>
      </c>
      <c r="D3125" s="2">
        <v>5</v>
      </c>
      <c r="E3125" s="2">
        <v>1990</v>
      </c>
    </row>
    <row r="3126" spans="1:5" x14ac:dyDescent="0.25">
      <c r="A3126" t="s">
        <v>23</v>
      </c>
      <c r="B3126" s="1">
        <v>33022</v>
      </c>
      <c r="C3126" s="2">
        <v>29</v>
      </c>
      <c r="D3126" s="2">
        <v>5</v>
      </c>
      <c r="E3126" s="2">
        <v>1990</v>
      </c>
    </row>
    <row r="3127" spans="1:5" x14ac:dyDescent="0.25">
      <c r="A3127" t="s">
        <v>23</v>
      </c>
      <c r="B3127" s="1">
        <v>33029</v>
      </c>
      <c r="C3127" s="2">
        <v>5</v>
      </c>
      <c r="D3127" s="2">
        <v>6</v>
      </c>
      <c r="E3127" s="2">
        <v>1990</v>
      </c>
    </row>
    <row r="3128" spans="1:5" x14ac:dyDescent="0.25">
      <c r="A3128" t="s">
        <v>23</v>
      </c>
      <c r="B3128" s="1">
        <v>33065</v>
      </c>
      <c r="C3128" s="2">
        <v>11</v>
      </c>
      <c r="D3128" s="2">
        <v>7</v>
      </c>
      <c r="E3128" s="2">
        <v>1990</v>
      </c>
    </row>
    <row r="3129" spans="1:5" x14ac:dyDescent="0.25">
      <c r="A3129" t="s">
        <v>23</v>
      </c>
      <c r="B3129" s="1">
        <v>33115</v>
      </c>
      <c r="C3129" s="2">
        <v>30</v>
      </c>
      <c r="D3129" s="2">
        <v>8</v>
      </c>
      <c r="E3129" s="2">
        <v>1990</v>
      </c>
    </row>
    <row r="3130" spans="1:5" x14ac:dyDescent="0.25">
      <c r="A3130" t="s">
        <v>23</v>
      </c>
      <c r="B3130" s="1">
        <v>33122</v>
      </c>
      <c r="C3130" s="2">
        <v>6</v>
      </c>
      <c r="D3130" s="2">
        <v>9</v>
      </c>
      <c r="E3130" s="2">
        <v>1990</v>
      </c>
    </row>
    <row r="3131" spans="1:5" x14ac:dyDescent="0.25">
      <c r="A3131" t="s">
        <v>23</v>
      </c>
      <c r="B3131" s="1">
        <v>33155</v>
      </c>
      <c r="C3131" s="2">
        <v>9</v>
      </c>
      <c r="D3131" s="2">
        <v>10</v>
      </c>
      <c r="E3131" s="2">
        <v>1990</v>
      </c>
    </row>
    <row r="3132" spans="1:5" x14ac:dyDescent="0.25">
      <c r="A3132" t="s">
        <v>23</v>
      </c>
      <c r="B3132" s="1">
        <v>33157</v>
      </c>
      <c r="C3132" s="2">
        <v>11</v>
      </c>
      <c r="D3132" s="2">
        <v>10</v>
      </c>
      <c r="E3132" s="2">
        <v>1990</v>
      </c>
    </row>
    <row r="3133" spans="1:5" x14ac:dyDescent="0.25">
      <c r="A3133" t="s">
        <v>23</v>
      </c>
      <c r="B3133" s="1">
        <v>33206</v>
      </c>
      <c r="C3133" s="2">
        <v>29</v>
      </c>
      <c r="D3133" s="2">
        <v>11</v>
      </c>
      <c r="E3133" s="2">
        <v>1990</v>
      </c>
    </row>
    <row r="3134" spans="1:5" x14ac:dyDescent="0.25">
      <c r="A3134" t="s">
        <v>23</v>
      </c>
      <c r="B3134" s="1">
        <v>33254</v>
      </c>
      <c r="C3134" s="2">
        <v>16</v>
      </c>
      <c r="D3134" s="2">
        <v>1</v>
      </c>
      <c r="E3134" s="2">
        <v>1991</v>
      </c>
    </row>
    <row r="3135" spans="1:5" x14ac:dyDescent="0.25">
      <c r="A3135" t="s">
        <v>23</v>
      </c>
      <c r="B3135" s="1">
        <v>33296</v>
      </c>
      <c r="C3135" s="2">
        <v>27</v>
      </c>
      <c r="D3135" s="2">
        <v>2</v>
      </c>
      <c r="E3135" s="2">
        <v>1991</v>
      </c>
    </row>
    <row r="3136" spans="1:5" x14ac:dyDescent="0.25">
      <c r="A3136" t="s">
        <v>23</v>
      </c>
      <c r="B3136" s="1">
        <v>33331</v>
      </c>
      <c r="C3136" s="2">
        <v>3</v>
      </c>
      <c r="D3136" s="2">
        <v>4</v>
      </c>
      <c r="E3136" s="2">
        <v>1991</v>
      </c>
    </row>
    <row r="3137" spans="1:5" x14ac:dyDescent="0.25">
      <c r="A3137" t="s">
        <v>23</v>
      </c>
      <c r="B3137" s="1">
        <v>33357</v>
      </c>
      <c r="C3137" s="2">
        <v>29</v>
      </c>
      <c r="D3137" s="2">
        <v>4</v>
      </c>
      <c r="E3137" s="2">
        <v>1991</v>
      </c>
    </row>
    <row r="3138" spans="1:5" x14ac:dyDescent="0.25">
      <c r="A3138" t="s">
        <v>23</v>
      </c>
      <c r="B3138" s="1">
        <v>33379</v>
      </c>
      <c r="C3138" s="2">
        <v>21</v>
      </c>
      <c r="D3138" s="2">
        <v>5</v>
      </c>
      <c r="E3138" s="2">
        <v>1991</v>
      </c>
    </row>
    <row r="3139" spans="1:5" x14ac:dyDescent="0.25">
      <c r="A3139" t="s">
        <v>23</v>
      </c>
      <c r="B3139" s="1">
        <v>33381</v>
      </c>
      <c r="C3139" s="2">
        <v>23</v>
      </c>
      <c r="D3139" s="2">
        <v>5</v>
      </c>
      <c r="E3139" s="2">
        <v>1991</v>
      </c>
    </row>
    <row r="3140" spans="1:5" x14ac:dyDescent="0.25">
      <c r="A3140" t="s">
        <v>23</v>
      </c>
      <c r="B3140" s="1">
        <v>33400</v>
      </c>
      <c r="C3140" s="2">
        <v>11</v>
      </c>
      <c r="D3140" s="2">
        <v>6</v>
      </c>
      <c r="E3140" s="2">
        <v>1991</v>
      </c>
    </row>
    <row r="3141" spans="1:5" x14ac:dyDescent="0.25">
      <c r="A3141" t="s">
        <v>23</v>
      </c>
      <c r="B3141" s="1">
        <v>33416</v>
      </c>
      <c r="C3141" s="2">
        <v>27</v>
      </c>
      <c r="D3141" s="2">
        <v>6</v>
      </c>
      <c r="E3141" s="2">
        <v>1991</v>
      </c>
    </row>
    <row r="3142" spans="1:5" x14ac:dyDescent="0.25">
      <c r="A3142" t="s">
        <v>23</v>
      </c>
      <c r="B3142" s="1">
        <v>33463</v>
      </c>
      <c r="C3142" s="2">
        <v>13</v>
      </c>
      <c r="D3142" s="2">
        <v>8</v>
      </c>
      <c r="E3142" s="2">
        <v>1991</v>
      </c>
    </row>
    <row r="3143" spans="1:5" x14ac:dyDescent="0.25">
      <c r="A3143" t="s">
        <v>23</v>
      </c>
      <c r="B3143" s="1">
        <v>33513</v>
      </c>
      <c r="C3143" s="2">
        <v>2</v>
      </c>
      <c r="D3143" s="2">
        <v>10</v>
      </c>
      <c r="E3143" s="2">
        <v>1991</v>
      </c>
    </row>
    <row r="3144" spans="1:5" x14ac:dyDescent="0.25">
      <c r="A3144" t="s">
        <v>23</v>
      </c>
      <c r="B3144" s="1">
        <v>33529</v>
      </c>
      <c r="C3144" s="2">
        <v>18</v>
      </c>
      <c r="D3144" s="2">
        <v>10</v>
      </c>
      <c r="E3144" s="2">
        <v>1991</v>
      </c>
    </row>
    <row r="3145" spans="1:5" x14ac:dyDescent="0.25">
      <c r="A3145" t="s">
        <v>23</v>
      </c>
      <c r="B3145" s="1">
        <v>33556</v>
      </c>
      <c r="C3145" s="2">
        <v>14</v>
      </c>
      <c r="D3145" s="2">
        <v>11</v>
      </c>
      <c r="E3145" s="2">
        <v>1991</v>
      </c>
    </row>
    <row r="3146" spans="1:5" x14ac:dyDescent="0.25">
      <c r="A3146" t="s">
        <v>23</v>
      </c>
      <c r="B3146" s="1">
        <v>33590</v>
      </c>
      <c r="C3146" s="2">
        <v>18</v>
      </c>
      <c r="D3146" s="2">
        <v>12</v>
      </c>
      <c r="E3146" s="2">
        <v>1991</v>
      </c>
    </row>
    <row r="3147" spans="1:5" x14ac:dyDescent="0.25">
      <c r="A3147" t="s">
        <v>23</v>
      </c>
      <c r="B3147" s="1">
        <v>33638</v>
      </c>
      <c r="C3147" s="2">
        <v>4</v>
      </c>
      <c r="D3147" s="2">
        <v>2</v>
      </c>
      <c r="E3147" s="2">
        <v>1992</v>
      </c>
    </row>
    <row r="3148" spans="1:5" x14ac:dyDescent="0.25">
      <c r="A3148" t="s">
        <v>23</v>
      </c>
      <c r="B3148" s="1">
        <v>33639</v>
      </c>
      <c r="C3148" s="2">
        <v>5</v>
      </c>
      <c r="D3148" s="2">
        <v>2</v>
      </c>
      <c r="E3148" s="2">
        <v>1992</v>
      </c>
    </row>
    <row r="3149" spans="1:5" x14ac:dyDescent="0.25">
      <c r="A3149" t="s">
        <v>23</v>
      </c>
      <c r="B3149" s="1">
        <v>33688</v>
      </c>
      <c r="C3149" s="2">
        <v>25</v>
      </c>
      <c r="D3149" s="2">
        <v>3</v>
      </c>
      <c r="E3149" s="2">
        <v>1992</v>
      </c>
    </row>
    <row r="3150" spans="1:5" x14ac:dyDescent="0.25">
      <c r="A3150" t="s">
        <v>23</v>
      </c>
      <c r="B3150" s="1">
        <v>33728</v>
      </c>
      <c r="C3150" s="2">
        <v>4</v>
      </c>
      <c r="D3150" s="2">
        <v>5</v>
      </c>
      <c r="E3150" s="2">
        <v>1992</v>
      </c>
    </row>
    <row r="3151" spans="1:5" x14ac:dyDescent="0.25">
      <c r="A3151" t="s">
        <v>23</v>
      </c>
      <c r="B3151" s="1">
        <v>33774</v>
      </c>
      <c r="C3151" s="2">
        <v>19</v>
      </c>
      <c r="D3151" s="2">
        <v>6</v>
      </c>
      <c r="E3151" s="2">
        <v>1992</v>
      </c>
    </row>
    <row r="3152" spans="1:5" x14ac:dyDescent="0.25">
      <c r="A3152" t="s">
        <v>23</v>
      </c>
      <c r="B3152" s="1">
        <v>33815</v>
      </c>
      <c r="C3152" s="2">
        <v>30</v>
      </c>
      <c r="D3152" s="2">
        <v>7</v>
      </c>
      <c r="E3152" s="2">
        <v>1992</v>
      </c>
    </row>
    <row r="3153" spans="1:5" x14ac:dyDescent="0.25">
      <c r="A3153" t="s">
        <v>23</v>
      </c>
      <c r="B3153" s="1">
        <v>33855</v>
      </c>
      <c r="C3153" s="2">
        <v>8</v>
      </c>
      <c r="D3153" s="2">
        <v>9</v>
      </c>
      <c r="E3153" s="2">
        <v>1992</v>
      </c>
    </row>
    <row r="3154" spans="1:5" x14ac:dyDescent="0.25">
      <c r="A3154" t="s">
        <v>23</v>
      </c>
      <c r="B3154" s="1">
        <v>33899</v>
      </c>
      <c r="C3154" s="2">
        <v>22</v>
      </c>
      <c r="D3154" s="2">
        <v>10</v>
      </c>
      <c r="E3154" s="2">
        <v>1992</v>
      </c>
    </row>
    <row r="3155" spans="1:5" x14ac:dyDescent="0.25">
      <c r="A3155" t="s">
        <v>23</v>
      </c>
      <c r="B3155" s="1">
        <v>33939</v>
      </c>
      <c r="C3155" s="2">
        <v>1</v>
      </c>
      <c r="D3155" s="2">
        <v>12</v>
      </c>
      <c r="E3155" s="2">
        <v>1992</v>
      </c>
    </row>
    <row r="3156" spans="1:5" x14ac:dyDescent="0.25">
      <c r="A3156" t="s">
        <v>23</v>
      </c>
      <c r="B3156" s="1">
        <v>33983</v>
      </c>
      <c r="C3156" s="2">
        <v>14</v>
      </c>
      <c r="D3156" s="2">
        <v>1</v>
      </c>
      <c r="E3156" s="2">
        <v>1993</v>
      </c>
    </row>
    <row r="3157" spans="1:5" x14ac:dyDescent="0.25">
      <c r="A3157" t="s">
        <v>23</v>
      </c>
      <c r="B3157" s="1">
        <v>34024</v>
      </c>
      <c r="C3157" s="2">
        <v>24</v>
      </c>
      <c r="D3157" s="2">
        <v>2</v>
      </c>
      <c r="E3157" s="2">
        <v>1993</v>
      </c>
    </row>
    <row r="3158" spans="1:5" x14ac:dyDescent="0.25">
      <c r="A3158" t="s">
        <v>23</v>
      </c>
      <c r="B3158" s="1">
        <v>34067</v>
      </c>
      <c r="C3158" s="2">
        <v>8</v>
      </c>
      <c r="D3158" s="2">
        <v>4</v>
      </c>
      <c r="E3158" s="2">
        <v>1993</v>
      </c>
    </row>
    <row r="3159" spans="1:5" x14ac:dyDescent="0.25">
      <c r="A3159" t="s">
        <v>23</v>
      </c>
      <c r="B3159" s="1">
        <v>34107</v>
      </c>
      <c r="C3159" s="2">
        <v>18</v>
      </c>
      <c r="D3159" s="2">
        <v>5</v>
      </c>
      <c r="E3159" s="2">
        <v>1993</v>
      </c>
    </row>
    <row r="3160" spans="1:5" x14ac:dyDescent="0.25">
      <c r="A3160" t="s">
        <v>23</v>
      </c>
      <c r="B3160" s="1">
        <v>34109</v>
      </c>
      <c r="C3160" s="2">
        <v>20</v>
      </c>
      <c r="D3160" s="2">
        <v>5</v>
      </c>
      <c r="E3160" s="2">
        <v>1993</v>
      </c>
    </row>
    <row r="3161" spans="1:5" x14ac:dyDescent="0.25">
      <c r="A3161" t="s">
        <v>23</v>
      </c>
      <c r="B3161" s="1">
        <v>34150</v>
      </c>
      <c r="C3161" s="2">
        <v>30</v>
      </c>
      <c r="D3161" s="2">
        <v>6</v>
      </c>
      <c r="E3161" s="2">
        <v>1993</v>
      </c>
    </row>
    <row r="3162" spans="1:5" x14ac:dyDescent="0.25">
      <c r="A3162" t="s">
        <v>23</v>
      </c>
      <c r="B3162" s="1">
        <v>34192</v>
      </c>
      <c r="C3162" s="2">
        <v>11</v>
      </c>
      <c r="D3162" s="2">
        <v>8</v>
      </c>
      <c r="E3162" s="2">
        <v>1993</v>
      </c>
    </row>
    <row r="3163" spans="1:5" x14ac:dyDescent="0.25">
      <c r="A3163" t="s">
        <v>23</v>
      </c>
      <c r="B3163" s="1">
        <v>34234</v>
      </c>
      <c r="C3163" s="2">
        <v>22</v>
      </c>
      <c r="D3163" s="2">
        <v>9</v>
      </c>
      <c r="E3163" s="2">
        <v>1993</v>
      </c>
    </row>
    <row r="3164" spans="1:5" x14ac:dyDescent="0.25">
      <c r="A3164" t="s">
        <v>23</v>
      </c>
      <c r="B3164" s="1">
        <v>34276</v>
      </c>
      <c r="C3164" s="2">
        <v>3</v>
      </c>
      <c r="D3164" s="2">
        <v>11</v>
      </c>
      <c r="E3164" s="2">
        <v>1993</v>
      </c>
    </row>
    <row r="3165" spans="1:5" x14ac:dyDescent="0.25">
      <c r="A3165" t="s">
        <v>23</v>
      </c>
      <c r="B3165" s="1">
        <v>34318</v>
      </c>
      <c r="C3165" s="2">
        <v>15</v>
      </c>
      <c r="D3165" s="2">
        <v>12</v>
      </c>
      <c r="E3165" s="2">
        <v>1993</v>
      </c>
    </row>
    <row r="3166" spans="1:5" x14ac:dyDescent="0.25">
      <c r="A3166" t="s">
        <v>23</v>
      </c>
      <c r="B3166" s="1">
        <v>34367</v>
      </c>
      <c r="C3166" s="2">
        <v>2</v>
      </c>
      <c r="D3166" s="2">
        <v>2</v>
      </c>
      <c r="E3166" s="2">
        <v>1994</v>
      </c>
    </row>
    <row r="3167" spans="1:5" x14ac:dyDescent="0.25">
      <c r="A3167" t="s">
        <v>23</v>
      </c>
      <c r="B3167" s="1">
        <v>34402</v>
      </c>
      <c r="C3167" s="2">
        <v>9</v>
      </c>
      <c r="D3167" s="2">
        <v>3</v>
      </c>
      <c r="E3167" s="2">
        <v>1994</v>
      </c>
    </row>
    <row r="3168" spans="1:5" x14ac:dyDescent="0.25">
      <c r="A3168" t="s">
        <v>23</v>
      </c>
      <c r="B3168" s="1">
        <v>34443</v>
      </c>
      <c r="C3168" s="2">
        <v>19</v>
      </c>
      <c r="D3168" s="2">
        <v>4</v>
      </c>
      <c r="E3168" s="2">
        <v>1994</v>
      </c>
    </row>
    <row r="3169" spans="1:5" x14ac:dyDescent="0.25">
      <c r="A3169" t="s">
        <v>23</v>
      </c>
      <c r="B3169" s="1">
        <v>34487</v>
      </c>
      <c r="C3169" s="2">
        <v>2</v>
      </c>
      <c r="D3169" s="2">
        <v>6</v>
      </c>
      <c r="E3169" s="2">
        <v>1994</v>
      </c>
    </row>
    <row r="3170" spans="1:5" x14ac:dyDescent="0.25">
      <c r="A3170" t="s">
        <v>23</v>
      </c>
      <c r="B3170" s="1">
        <v>34529</v>
      </c>
      <c r="C3170" s="2">
        <v>14</v>
      </c>
      <c r="D3170" s="2">
        <v>7</v>
      </c>
      <c r="E3170" s="2">
        <v>1994</v>
      </c>
    </row>
    <row r="3171" spans="1:5" x14ac:dyDescent="0.25">
      <c r="A3171" t="s">
        <v>23</v>
      </c>
      <c r="B3171" s="1">
        <v>34569</v>
      </c>
      <c r="C3171" s="2">
        <v>23</v>
      </c>
      <c r="D3171" s="2">
        <v>8</v>
      </c>
      <c r="E3171" s="2">
        <v>1994</v>
      </c>
    </row>
    <row r="3172" spans="1:5" x14ac:dyDescent="0.25">
      <c r="A3172" t="s">
        <v>23</v>
      </c>
      <c r="B3172" s="1">
        <v>34612</v>
      </c>
      <c r="C3172" s="2">
        <v>5</v>
      </c>
      <c r="D3172" s="2">
        <v>10</v>
      </c>
      <c r="E3172" s="2">
        <v>1994</v>
      </c>
    </row>
    <row r="3173" spans="1:5" x14ac:dyDescent="0.25">
      <c r="A3173" t="s">
        <v>23</v>
      </c>
      <c r="B3173" s="1">
        <v>34655</v>
      </c>
      <c r="C3173" s="2">
        <v>17</v>
      </c>
      <c r="D3173" s="2">
        <v>11</v>
      </c>
      <c r="E3173" s="2">
        <v>1994</v>
      </c>
    </row>
    <row r="3174" spans="1:5" x14ac:dyDescent="0.25">
      <c r="A3174" t="s">
        <v>23</v>
      </c>
      <c r="B3174" s="1">
        <v>34697</v>
      </c>
      <c r="C3174" s="2">
        <v>29</v>
      </c>
      <c r="D3174" s="2">
        <v>12</v>
      </c>
      <c r="E3174" s="2">
        <v>1994</v>
      </c>
    </row>
    <row r="3175" spans="1:5" x14ac:dyDescent="0.25">
      <c r="A3175" t="s">
        <v>23</v>
      </c>
      <c r="B3175" s="1">
        <v>34780</v>
      </c>
      <c r="C3175" s="2">
        <v>22</v>
      </c>
      <c r="D3175" s="2">
        <v>3</v>
      </c>
      <c r="E3175" s="2">
        <v>1995</v>
      </c>
    </row>
    <row r="3176" spans="1:5" x14ac:dyDescent="0.25">
      <c r="A3176" t="s">
        <v>23</v>
      </c>
      <c r="B3176" s="1">
        <v>34830</v>
      </c>
      <c r="C3176" s="2">
        <v>11</v>
      </c>
      <c r="D3176" s="2">
        <v>5</v>
      </c>
      <c r="E3176" s="2">
        <v>1995</v>
      </c>
    </row>
    <row r="3177" spans="1:5" x14ac:dyDescent="0.25">
      <c r="A3177" t="s">
        <v>23</v>
      </c>
      <c r="B3177" s="1">
        <v>34906</v>
      </c>
      <c r="C3177" s="2">
        <v>26</v>
      </c>
      <c r="D3177" s="2">
        <v>7</v>
      </c>
      <c r="E3177" s="2">
        <v>1995</v>
      </c>
    </row>
    <row r="3178" spans="1:5" x14ac:dyDescent="0.25">
      <c r="A3178" t="s">
        <v>23</v>
      </c>
      <c r="B3178" s="1">
        <v>34991</v>
      </c>
      <c r="C3178" s="2">
        <v>19</v>
      </c>
      <c r="D3178" s="2">
        <v>10</v>
      </c>
      <c r="E3178" s="2">
        <v>1995</v>
      </c>
    </row>
    <row r="3179" spans="1:5" x14ac:dyDescent="0.25">
      <c r="A3179" t="s">
        <v>23</v>
      </c>
      <c r="B3179" s="1">
        <v>35109</v>
      </c>
      <c r="C3179" s="2">
        <v>14</v>
      </c>
      <c r="D3179" s="2">
        <v>2</v>
      </c>
      <c r="E3179" s="2">
        <v>1996</v>
      </c>
    </row>
    <row r="3180" spans="1:5" x14ac:dyDescent="0.25">
      <c r="A3180" t="s">
        <v>23</v>
      </c>
      <c r="B3180" s="1">
        <v>35157</v>
      </c>
      <c r="C3180" s="2">
        <v>2</v>
      </c>
      <c r="D3180" s="2">
        <v>4</v>
      </c>
      <c r="E3180" s="2">
        <v>1996</v>
      </c>
    </row>
    <row r="3181" spans="1:5" x14ac:dyDescent="0.25">
      <c r="A3181" t="s">
        <v>23</v>
      </c>
      <c r="B3181" s="1">
        <v>35206</v>
      </c>
      <c r="C3181" s="2">
        <v>21</v>
      </c>
      <c r="D3181" s="2">
        <v>5</v>
      </c>
      <c r="E3181" s="2">
        <v>1996</v>
      </c>
    </row>
    <row r="3182" spans="1:5" x14ac:dyDescent="0.25">
      <c r="A3182" t="s">
        <v>23</v>
      </c>
      <c r="B3182" s="1">
        <v>35221</v>
      </c>
      <c r="C3182" s="2">
        <v>5</v>
      </c>
      <c r="D3182" s="2">
        <v>6</v>
      </c>
      <c r="E3182" s="2">
        <v>1996</v>
      </c>
    </row>
    <row r="3183" spans="1:5" x14ac:dyDescent="0.25">
      <c r="A3183" t="s">
        <v>23</v>
      </c>
      <c r="B3183" s="1">
        <v>35241</v>
      </c>
      <c r="C3183" s="2">
        <v>25</v>
      </c>
      <c r="D3183" s="2">
        <v>6</v>
      </c>
      <c r="E3183" s="2">
        <v>1996</v>
      </c>
    </row>
    <row r="3184" spans="1:5" x14ac:dyDescent="0.25">
      <c r="A3184" t="s">
        <v>23</v>
      </c>
      <c r="B3184" s="1">
        <v>35255</v>
      </c>
      <c r="C3184" s="2">
        <v>9</v>
      </c>
      <c r="D3184" s="2">
        <v>7</v>
      </c>
      <c r="E3184" s="2">
        <v>1996</v>
      </c>
    </row>
    <row r="3185" spans="1:5" x14ac:dyDescent="0.25">
      <c r="A3185" t="s">
        <v>23</v>
      </c>
      <c r="B3185" s="1">
        <v>35292</v>
      </c>
      <c r="C3185" s="2">
        <v>15</v>
      </c>
      <c r="D3185" s="2">
        <v>8</v>
      </c>
      <c r="E3185" s="2">
        <v>1996</v>
      </c>
    </row>
    <row r="3186" spans="1:5" x14ac:dyDescent="0.25">
      <c r="A3186" t="s">
        <v>23</v>
      </c>
      <c r="B3186" s="1">
        <v>35346</v>
      </c>
      <c r="C3186" s="2">
        <v>8</v>
      </c>
      <c r="D3186" s="2">
        <v>10</v>
      </c>
      <c r="E3186" s="2">
        <v>1996</v>
      </c>
    </row>
    <row r="3187" spans="1:5" x14ac:dyDescent="0.25">
      <c r="A3187" t="s">
        <v>23</v>
      </c>
      <c r="B3187" s="1">
        <v>35438</v>
      </c>
      <c r="C3187" s="2">
        <v>8</v>
      </c>
      <c r="D3187" s="2">
        <v>1</v>
      </c>
      <c r="E3187" s="2">
        <v>1997</v>
      </c>
    </row>
    <row r="3188" spans="1:5" x14ac:dyDescent="0.25">
      <c r="A3188" t="s">
        <v>23</v>
      </c>
      <c r="B3188" s="1">
        <v>35536</v>
      </c>
      <c r="C3188" s="2">
        <v>16</v>
      </c>
      <c r="D3188" s="2">
        <v>4</v>
      </c>
      <c r="E3188" s="2">
        <v>1997</v>
      </c>
    </row>
    <row r="3189" spans="1:5" x14ac:dyDescent="0.25">
      <c r="A3189" t="s">
        <v>23</v>
      </c>
      <c r="B3189" s="1">
        <v>35613</v>
      </c>
      <c r="C3189" s="2">
        <v>2</v>
      </c>
      <c r="D3189" s="2">
        <v>7</v>
      </c>
      <c r="E3189" s="2">
        <v>1997</v>
      </c>
    </row>
    <row r="3190" spans="1:5" x14ac:dyDescent="0.25">
      <c r="A3190" t="s">
        <v>23</v>
      </c>
      <c r="B3190" s="1">
        <v>35710</v>
      </c>
      <c r="C3190" s="2">
        <v>7</v>
      </c>
      <c r="D3190" s="2">
        <v>10</v>
      </c>
      <c r="E3190" s="2">
        <v>1997</v>
      </c>
    </row>
    <row r="3191" spans="1:5" x14ac:dyDescent="0.25">
      <c r="A3191" t="s">
        <v>23</v>
      </c>
      <c r="B3191" s="1">
        <v>35758</v>
      </c>
      <c r="C3191" s="2">
        <v>24</v>
      </c>
      <c r="D3191" s="2">
        <v>11</v>
      </c>
      <c r="E3191" s="2">
        <v>1997</v>
      </c>
    </row>
    <row r="3192" spans="1:5" x14ac:dyDescent="0.25">
      <c r="A3192" t="s">
        <v>23</v>
      </c>
      <c r="B3192" s="1">
        <v>35864</v>
      </c>
      <c r="C3192" s="2">
        <v>10</v>
      </c>
      <c r="D3192" s="2">
        <v>3</v>
      </c>
      <c r="E3192" s="2">
        <v>1998</v>
      </c>
    </row>
    <row r="3193" spans="1:5" x14ac:dyDescent="0.25">
      <c r="A3193" t="s">
        <v>23</v>
      </c>
      <c r="B3193" s="1">
        <v>35920</v>
      </c>
      <c r="C3193" s="2">
        <v>5</v>
      </c>
      <c r="D3193" s="2">
        <v>5</v>
      </c>
      <c r="E3193" s="2">
        <v>1998</v>
      </c>
    </row>
    <row r="3194" spans="1:5" x14ac:dyDescent="0.25">
      <c r="A3194" t="s">
        <v>23</v>
      </c>
      <c r="B3194" s="1">
        <v>35962</v>
      </c>
      <c r="C3194" s="2">
        <v>16</v>
      </c>
      <c r="D3194" s="2">
        <v>6</v>
      </c>
      <c r="E3194" s="2">
        <v>1998</v>
      </c>
    </row>
    <row r="3195" spans="1:5" x14ac:dyDescent="0.25">
      <c r="A3195" t="s">
        <v>23</v>
      </c>
      <c r="B3195" s="1">
        <v>36017</v>
      </c>
      <c r="C3195" s="2">
        <v>10</v>
      </c>
      <c r="D3195" s="2">
        <v>8</v>
      </c>
      <c r="E3195" s="2">
        <v>1998</v>
      </c>
    </row>
    <row r="3196" spans="1:5" x14ac:dyDescent="0.25">
      <c r="A3196" t="s">
        <v>23</v>
      </c>
      <c r="B3196" s="1">
        <v>36054</v>
      </c>
      <c r="C3196" s="2">
        <v>16</v>
      </c>
      <c r="D3196" s="2">
        <v>9</v>
      </c>
      <c r="E3196" s="2">
        <v>1998</v>
      </c>
    </row>
    <row r="3197" spans="1:5" x14ac:dyDescent="0.25">
      <c r="A3197" t="s">
        <v>23</v>
      </c>
      <c r="B3197" s="1">
        <v>36095</v>
      </c>
      <c r="C3197" s="2">
        <v>27</v>
      </c>
      <c r="D3197" s="2">
        <v>10</v>
      </c>
      <c r="E3197" s="2">
        <v>1998</v>
      </c>
    </row>
    <row r="3198" spans="1:5" x14ac:dyDescent="0.25">
      <c r="A3198" t="s">
        <v>23</v>
      </c>
      <c r="B3198" s="1">
        <v>36146</v>
      </c>
      <c r="C3198" s="2">
        <v>17</v>
      </c>
      <c r="D3198" s="2">
        <v>12</v>
      </c>
      <c r="E3198" s="2">
        <v>1998</v>
      </c>
    </row>
    <row r="3199" spans="1:5" x14ac:dyDescent="0.25">
      <c r="A3199" t="s">
        <v>23</v>
      </c>
      <c r="B3199" s="1">
        <v>36195</v>
      </c>
      <c r="C3199" s="2">
        <v>4</v>
      </c>
      <c r="D3199" s="2">
        <v>2</v>
      </c>
      <c r="E3199" s="2">
        <v>1999</v>
      </c>
    </row>
    <row r="3200" spans="1:5" x14ac:dyDescent="0.25">
      <c r="A3200" t="s">
        <v>23</v>
      </c>
      <c r="B3200" s="1">
        <v>36244</v>
      </c>
      <c r="C3200" s="2">
        <v>25</v>
      </c>
      <c r="D3200" s="2">
        <v>3</v>
      </c>
      <c r="E3200" s="2">
        <v>1999</v>
      </c>
    </row>
    <row r="3201" spans="1:5" x14ac:dyDescent="0.25">
      <c r="A3201" t="s">
        <v>23</v>
      </c>
      <c r="B3201" s="1">
        <v>36341</v>
      </c>
      <c r="C3201" s="2">
        <v>30</v>
      </c>
      <c r="D3201" s="2">
        <v>6</v>
      </c>
      <c r="E3201" s="2">
        <v>1999</v>
      </c>
    </row>
    <row r="3202" spans="1:5" x14ac:dyDescent="0.25">
      <c r="A3202" t="s">
        <v>23</v>
      </c>
      <c r="B3202" s="1">
        <v>36405</v>
      </c>
      <c r="C3202" s="2">
        <v>2</v>
      </c>
      <c r="D3202" s="2">
        <v>9</v>
      </c>
      <c r="E3202" s="2">
        <v>1999</v>
      </c>
    </row>
    <row r="3203" spans="1:5" x14ac:dyDescent="0.25">
      <c r="A3203" t="s">
        <v>23</v>
      </c>
      <c r="B3203" s="1">
        <v>36481</v>
      </c>
      <c r="C3203" s="2">
        <v>17</v>
      </c>
      <c r="D3203" s="2">
        <v>11</v>
      </c>
      <c r="E3203" s="2">
        <v>1999</v>
      </c>
    </row>
    <row r="3204" spans="1:5" x14ac:dyDescent="0.25">
      <c r="A3204" t="s">
        <v>23</v>
      </c>
      <c r="B3204" s="1">
        <v>36531</v>
      </c>
      <c r="C3204" s="2">
        <v>6</v>
      </c>
      <c r="D3204" s="2">
        <v>1</v>
      </c>
      <c r="E3204" s="2">
        <v>2000</v>
      </c>
    </row>
    <row r="3205" spans="1:5" x14ac:dyDescent="0.25">
      <c r="A3205" t="s">
        <v>23</v>
      </c>
      <c r="B3205" s="1">
        <v>36586</v>
      </c>
      <c r="C3205" s="2">
        <v>1</v>
      </c>
      <c r="D3205" s="2">
        <v>3</v>
      </c>
      <c r="E3205" s="2">
        <v>2000</v>
      </c>
    </row>
    <row r="3206" spans="1:5" x14ac:dyDescent="0.25">
      <c r="A3206" t="s">
        <v>23</v>
      </c>
      <c r="B3206" s="1">
        <v>36628</v>
      </c>
      <c r="C3206" s="2">
        <v>12</v>
      </c>
      <c r="D3206" s="2">
        <v>4</v>
      </c>
      <c r="E3206" s="2">
        <v>2000</v>
      </c>
    </row>
    <row r="3207" spans="1:5" x14ac:dyDescent="0.25">
      <c r="A3207" t="s">
        <v>23</v>
      </c>
      <c r="B3207" s="1">
        <v>36678</v>
      </c>
      <c r="C3207" s="2">
        <v>1</v>
      </c>
      <c r="D3207" s="2">
        <v>6</v>
      </c>
      <c r="E3207" s="2">
        <v>2000</v>
      </c>
    </row>
    <row r="3208" spans="1:5" x14ac:dyDescent="0.25">
      <c r="A3208" t="s">
        <v>23</v>
      </c>
      <c r="B3208" s="1">
        <v>36726</v>
      </c>
      <c r="C3208" s="2">
        <v>19</v>
      </c>
      <c r="D3208" s="2">
        <v>7</v>
      </c>
      <c r="E3208" s="2">
        <v>2000</v>
      </c>
    </row>
    <row r="3209" spans="1:5" x14ac:dyDescent="0.25">
      <c r="A3209" t="s">
        <v>23</v>
      </c>
      <c r="B3209" s="1">
        <v>36776</v>
      </c>
      <c r="C3209" s="2">
        <v>7</v>
      </c>
      <c r="D3209" s="2">
        <v>9</v>
      </c>
      <c r="E3209" s="2">
        <v>2000</v>
      </c>
    </row>
    <row r="3210" spans="1:5" x14ac:dyDescent="0.25">
      <c r="A3210" t="s">
        <v>23</v>
      </c>
      <c r="B3210" s="1">
        <v>36851</v>
      </c>
      <c r="C3210" s="2">
        <v>21</v>
      </c>
      <c r="D3210" s="2">
        <v>11</v>
      </c>
      <c r="E3210" s="2">
        <v>2000</v>
      </c>
    </row>
    <row r="3211" spans="1:5" x14ac:dyDescent="0.25">
      <c r="A3211" t="s">
        <v>23</v>
      </c>
      <c r="B3211" s="1">
        <v>36893</v>
      </c>
      <c r="C3211" s="2">
        <v>2</v>
      </c>
      <c r="D3211" s="2">
        <v>1</v>
      </c>
      <c r="E3211" s="2">
        <v>2001</v>
      </c>
    </row>
    <row r="3212" spans="1:5" x14ac:dyDescent="0.25">
      <c r="A3212" t="s">
        <v>23</v>
      </c>
      <c r="B3212" s="1">
        <v>37021</v>
      </c>
      <c r="C3212" s="2">
        <v>10</v>
      </c>
      <c r="D3212" s="2">
        <v>5</v>
      </c>
      <c r="E3212" s="2">
        <v>2001</v>
      </c>
    </row>
    <row r="3213" spans="1:5" x14ac:dyDescent="0.25">
      <c r="A3213" t="s">
        <v>23</v>
      </c>
      <c r="B3213" s="1">
        <v>37069</v>
      </c>
      <c r="C3213" s="2">
        <v>27</v>
      </c>
      <c r="D3213" s="2">
        <v>6</v>
      </c>
      <c r="E3213" s="2">
        <v>2001</v>
      </c>
    </row>
    <row r="3214" spans="1:5" x14ac:dyDescent="0.25">
      <c r="A3214" t="s">
        <v>23</v>
      </c>
      <c r="B3214" s="1">
        <v>37117</v>
      </c>
      <c r="C3214" s="2">
        <v>14</v>
      </c>
      <c r="D3214" s="2">
        <v>8</v>
      </c>
      <c r="E3214" s="2">
        <v>2001</v>
      </c>
    </row>
    <row r="3215" spans="1:5" x14ac:dyDescent="0.25">
      <c r="A3215" t="s">
        <v>23</v>
      </c>
      <c r="B3215" s="1">
        <v>37166</v>
      </c>
      <c r="C3215" s="2">
        <v>2</v>
      </c>
      <c r="D3215" s="2">
        <v>10</v>
      </c>
      <c r="E3215" s="2">
        <v>2001</v>
      </c>
    </row>
    <row r="3216" spans="1:5" x14ac:dyDescent="0.25">
      <c r="A3216" t="s">
        <v>23</v>
      </c>
      <c r="B3216" s="1">
        <v>37224</v>
      </c>
      <c r="C3216" s="2">
        <v>29</v>
      </c>
      <c r="D3216" s="2">
        <v>11</v>
      </c>
      <c r="E3216" s="2">
        <v>2001</v>
      </c>
    </row>
    <row r="3217" spans="1:5" x14ac:dyDescent="0.25">
      <c r="A3217" t="s">
        <v>23</v>
      </c>
      <c r="B3217" s="1">
        <v>37271</v>
      </c>
      <c r="C3217" s="2">
        <v>15</v>
      </c>
      <c r="D3217" s="2">
        <v>1</v>
      </c>
      <c r="E3217" s="2">
        <v>2002</v>
      </c>
    </row>
    <row r="3218" spans="1:5" x14ac:dyDescent="0.25">
      <c r="A3218" t="s">
        <v>23</v>
      </c>
      <c r="B3218" s="1">
        <v>37273</v>
      </c>
      <c r="C3218" s="2">
        <v>17</v>
      </c>
      <c r="D3218" s="2">
        <v>1</v>
      </c>
      <c r="E3218" s="2">
        <v>2002</v>
      </c>
    </row>
    <row r="3219" spans="1:5" x14ac:dyDescent="0.25">
      <c r="A3219" t="s">
        <v>23</v>
      </c>
      <c r="B3219" s="1">
        <v>37313</v>
      </c>
      <c r="C3219" s="2">
        <v>26</v>
      </c>
      <c r="D3219" s="2">
        <v>2</v>
      </c>
      <c r="E3219" s="2">
        <v>2002</v>
      </c>
    </row>
    <row r="3220" spans="1:5" x14ac:dyDescent="0.25">
      <c r="A3220" t="s">
        <v>23</v>
      </c>
      <c r="B3220" s="1">
        <v>37350</v>
      </c>
      <c r="C3220" s="2">
        <v>4</v>
      </c>
      <c r="D3220" s="2">
        <v>4</v>
      </c>
      <c r="E3220" s="2">
        <v>2002</v>
      </c>
    </row>
    <row r="3221" spans="1:5" x14ac:dyDescent="0.25">
      <c r="A3221" t="s">
        <v>23</v>
      </c>
      <c r="B3221" s="1">
        <v>37397</v>
      </c>
      <c r="C3221" s="2">
        <v>21</v>
      </c>
      <c r="D3221" s="2">
        <v>5</v>
      </c>
      <c r="E3221" s="2">
        <v>2002</v>
      </c>
    </row>
    <row r="3222" spans="1:5" x14ac:dyDescent="0.25">
      <c r="A3222" t="s">
        <v>23</v>
      </c>
      <c r="B3222" s="1">
        <v>37446</v>
      </c>
      <c r="C3222" s="2">
        <v>9</v>
      </c>
      <c r="D3222" s="2">
        <v>7</v>
      </c>
      <c r="E3222" s="2">
        <v>2002</v>
      </c>
    </row>
    <row r="3223" spans="1:5" x14ac:dyDescent="0.25">
      <c r="A3223" t="s">
        <v>23</v>
      </c>
      <c r="B3223" s="1">
        <v>37490</v>
      </c>
      <c r="C3223" s="2">
        <v>22</v>
      </c>
      <c r="D3223" s="2">
        <v>8</v>
      </c>
      <c r="E3223" s="2">
        <v>2002</v>
      </c>
    </row>
    <row r="3224" spans="1:5" x14ac:dyDescent="0.25">
      <c r="A3224" t="s">
        <v>23</v>
      </c>
      <c r="B3224" s="1">
        <v>37531</v>
      </c>
      <c r="C3224" s="2">
        <v>2</v>
      </c>
      <c r="D3224" s="2">
        <v>10</v>
      </c>
      <c r="E3224" s="2">
        <v>2002</v>
      </c>
    </row>
    <row r="3225" spans="1:5" x14ac:dyDescent="0.25">
      <c r="A3225" t="s">
        <v>23</v>
      </c>
      <c r="B3225" s="1">
        <v>37574</v>
      </c>
      <c r="C3225" s="2">
        <v>14</v>
      </c>
      <c r="D3225" s="2">
        <v>11</v>
      </c>
      <c r="E3225" s="2">
        <v>2002</v>
      </c>
    </row>
    <row r="3226" spans="1:5" x14ac:dyDescent="0.25">
      <c r="A3226" t="s">
        <v>23</v>
      </c>
      <c r="B3226" s="1">
        <v>37635</v>
      </c>
      <c r="C3226" s="2">
        <v>14</v>
      </c>
      <c r="D3226" s="2">
        <v>1</v>
      </c>
      <c r="E3226" s="2">
        <v>2003</v>
      </c>
    </row>
    <row r="3227" spans="1:5" x14ac:dyDescent="0.25">
      <c r="A3227" t="s">
        <v>23</v>
      </c>
      <c r="B3227" s="1">
        <v>37741</v>
      </c>
      <c r="C3227" s="2">
        <v>30</v>
      </c>
      <c r="D3227" s="2">
        <v>4</v>
      </c>
      <c r="E3227" s="2">
        <v>2003</v>
      </c>
    </row>
    <row r="3228" spans="1:5" x14ac:dyDescent="0.25">
      <c r="A3228" t="s">
        <v>23</v>
      </c>
      <c r="B3228" s="1">
        <v>37753</v>
      </c>
      <c r="C3228" s="2">
        <v>12</v>
      </c>
      <c r="D3228" s="2">
        <v>5</v>
      </c>
      <c r="E3228" s="2">
        <v>2003</v>
      </c>
    </row>
    <row r="3229" spans="1:5" x14ac:dyDescent="0.25">
      <c r="A3229" t="s">
        <v>23</v>
      </c>
      <c r="B3229" s="1">
        <v>37812</v>
      </c>
      <c r="C3229" s="2">
        <v>10</v>
      </c>
      <c r="D3229" s="2">
        <v>7</v>
      </c>
      <c r="E3229" s="2">
        <v>2003</v>
      </c>
    </row>
    <row r="3230" spans="1:5" x14ac:dyDescent="0.25">
      <c r="A3230" t="s">
        <v>23</v>
      </c>
      <c r="B3230" s="1">
        <v>37902</v>
      </c>
      <c r="C3230" s="2">
        <v>8</v>
      </c>
      <c r="D3230" s="2">
        <v>10</v>
      </c>
      <c r="E3230" s="2">
        <v>2003</v>
      </c>
    </row>
    <row r="3231" spans="1:5" x14ac:dyDescent="0.25">
      <c r="A3231" t="s">
        <v>23</v>
      </c>
      <c r="B3231" s="1">
        <v>38035</v>
      </c>
      <c r="C3231" s="2">
        <v>18</v>
      </c>
      <c r="D3231" s="2">
        <v>2</v>
      </c>
      <c r="E3231" s="2">
        <v>2004</v>
      </c>
    </row>
    <row r="3232" spans="1:5" x14ac:dyDescent="0.25">
      <c r="A3232" t="s">
        <v>23</v>
      </c>
      <c r="B3232" s="1">
        <v>38076</v>
      </c>
      <c r="C3232" s="2">
        <v>30</v>
      </c>
      <c r="D3232" s="2">
        <v>3</v>
      </c>
      <c r="E3232" s="2">
        <v>2004</v>
      </c>
    </row>
    <row r="3233" spans="1:5" x14ac:dyDescent="0.25">
      <c r="A3233" t="s">
        <v>23</v>
      </c>
      <c r="B3233" s="1">
        <v>38168</v>
      </c>
      <c r="C3233" s="2">
        <v>30</v>
      </c>
      <c r="D3233" s="2">
        <v>6</v>
      </c>
      <c r="E3233" s="2">
        <v>2004</v>
      </c>
    </row>
    <row r="3234" spans="1:5" x14ac:dyDescent="0.25">
      <c r="A3234" t="s">
        <v>23</v>
      </c>
      <c r="B3234" s="1">
        <v>38216</v>
      </c>
      <c r="C3234" s="2">
        <v>17</v>
      </c>
      <c r="D3234" s="2">
        <v>8</v>
      </c>
      <c r="E3234" s="2">
        <v>2004</v>
      </c>
    </row>
    <row r="3235" spans="1:5" x14ac:dyDescent="0.25">
      <c r="A3235" t="s">
        <v>23</v>
      </c>
      <c r="B3235" s="1">
        <v>38259</v>
      </c>
      <c r="C3235" s="2">
        <v>29</v>
      </c>
      <c r="D3235" s="2">
        <v>9</v>
      </c>
      <c r="E3235" s="2">
        <v>2004</v>
      </c>
    </row>
    <row r="3236" spans="1:5" x14ac:dyDescent="0.25">
      <c r="A3236" t="s">
        <v>23</v>
      </c>
      <c r="B3236" s="1">
        <v>38307</v>
      </c>
      <c r="C3236" s="2">
        <v>16</v>
      </c>
      <c r="D3236" s="2">
        <v>11</v>
      </c>
      <c r="E3236" s="2">
        <v>2004</v>
      </c>
    </row>
    <row r="3237" spans="1:5" x14ac:dyDescent="0.25">
      <c r="A3237" t="s">
        <v>23</v>
      </c>
      <c r="B3237" s="1">
        <v>38391</v>
      </c>
      <c r="C3237" s="2">
        <v>8</v>
      </c>
      <c r="D3237" s="2">
        <v>2</v>
      </c>
      <c r="E3237" s="2">
        <v>2005</v>
      </c>
    </row>
    <row r="3238" spans="1:5" x14ac:dyDescent="0.25">
      <c r="A3238" t="s">
        <v>23</v>
      </c>
      <c r="B3238" s="1">
        <v>38435</v>
      </c>
      <c r="C3238" s="2">
        <v>24</v>
      </c>
      <c r="D3238" s="2">
        <v>3</v>
      </c>
      <c r="E3238" s="2">
        <v>2005</v>
      </c>
    </row>
    <row r="3239" spans="1:5" x14ac:dyDescent="0.25">
      <c r="A3239" t="s">
        <v>23</v>
      </c>
      <c r="B3239" s="1">
        <v>38504</v>
      </c>
      <c r="C3239" s="2">
        <v>1</v>
      </c>
      <c r="D3239" s="2">
        <v>6</v>
      </c>
      <c r="E3239" s="2">
        <v>2005</v>
      </c>
    </row>
    <row r="3240" spans="1:5" x14ac:dyDescent="0.25">
      <c r="A3240" t="s">
        <v>23</v>
      </c>
      <c r="B3240" s="1">
        <v>38510</v>
      </c>
      <c r="C3240" s="2">
        <v>7</v>
      </c>
      <c r="D3240" s="2">
        <v>6</v>
      </c>
      <c r="E3240" s="2">
        <v>2005</v>
      </c>
    </row>
    <row r="3241" spans="1:5" x14ac:dyDescent="0.25">
      <c r="A3241" t="s">
        <v>23</v>
      </c>
      <c r="B3241" s="1">
        <v>38555</v>
      </c>
      <c r="C3241" s="2">
        <v>22</v>
      </c>
      <c r="D3241" s="2">
        <v>7</v>
      </c>
      <c r="E3241" s="2">
        <v>2005</v>
      </c>
    </row>
    <row r="3242" spans="1:5" x14ac:dyDescent="0.25">
      <c r="A3242" t="s">
        <v>23</v>
      </c>
      <c r="B3242" s="1">
        <v>38587</v>
      </c>
      <c r="C3242" s="2">
        <v>23</v>
      </c>
      <c r="D3242" s="2">
        <v>8</v>
      </c>
      <c r="E3242" s="2">
        <v>2005</v>
      </c>
    </row>
    <row r="3243" spans="1:5" x14ac:dyDescent="0.25">
      <c r="A3243" t="s">
        <v>23</v>
      </c>
      <c r="B3243" s="1">
        <v>38618</v>
      </c>
      <c r="C3243" s="2">
        <v>23</v>
      </c>
      <c r="D3243" s="2">
        <v>9</v>
      </c>
      <c r="E3243" s="2">
        <v>2005</v>
      </c>
    </row>
    <row r="3244" spans="1:5" x14ac:dyDescent="0.25">
      <c r="A3244" t="s">
        <v>23</v>
      </c>
      <c r="B3244" s="1">
        <v>38722</v>
      </c>
      <c r="C3244" s="2">
        <v>5</v>
      </c>
      <c r="D3244" s="2">
        <v>1</v>
      </c>
      <c r="E3244" s="2">
        <v>2006</v>
      </c>
    </row>
    <row r="3245" spans="1:5" x14ac:dyDescent="0.25">
      <c r="A3245" t="s">
        <v>23</v>
      </c>
      <c r="B3245" s="1">
        <v>38791</v>
      </c>
      <c r="C3245" s="2">
        <v>15</v>
      </c>
      <c r="D3245" s="2">
        <v>3</v>
      </c>
      <c r="E3245" s="2">
        <v>2006</v>
      </c>
    </row>
    <row r="3246" spans="1:5" x14ac:dyDescent="0.25">
      <c r="A3246" t="s">
        <v>23</v>
      </c>
      <c r="B3246" s="1">
        <v>38890</v>
      </c>
      <c r="C3246" s="2">
        <v>22</v>
      </c>
      <c r="D3246" s="2">
        <v>6</v>
      </c>
      <c r="E3246" s="2">
        <v>2006</v>
      </c>
    </row>
    <row r="3247" spans="1:5" x14ac:dyDescent="0.25">
      <c r="A3247" t="s">
        <v>23</v>
      </c>
      <c r="B3247" s="1">
        <v>38917</v>
      </c>
      <c r="C3247" s="2">
        <v>19</v>
      </c>
      <c r="D3247" s="2">
        <v>7</v>
      </c>
      <c r="E3247" s="2">
        <v>2006</v>
      </c>
    </row>
    <row r="3248" spans="1:5" x14ac:dyDescent="0.25">
      <c r="A3248" t="s">
        <v>23</v>
      </c>
      <c r="B3248" s="1">
        <v>39028</v>
      </c>
      <c r="C3248" s="2">
        <v>7</v>
      </c>
      <c r="D3248" s="2">
        <v>11</v>
      </c>
      <c r="E3248" s="2">
        <v>2006</v>
      </c>
    </row>
    <row r="3249" spans="1:5" x14ac:dyDescent="0.25">
      <c r="A3249" t="s">
        <v>23</v>
      </c>
      <c r="B3249" s="1">
        <v>39184</v>
      </c>
      <c r="C3249" s="2">
        <v>12</v>
      </c>
      <c r="D3249" s="2">
        <v>4</v>
      </c>
      <c r="E3249" s="2">
        <v>2007</v>
      </c>
    </row>
    <row r="3250" spans="1:5" x14ac:dyDescent="0.25">
      <c r="A3250" t="s">
        <v>23</v>
      </c>
      <c r="B3250" s="1">
        <v>39225</v>
      </c>
      <c r="C3250" s="2">
        <v>23</v>
      </c>
      <c r="D3250" s="2">
        <v>5</v>
      </c>
      <c r="E3250" s="2">
        <v>2007</v>
      </c>
    </row>
    <row r="3251" spans="1:5" x14ac:dyDescent="0.25">
      <c r="A3251" t="s">
        <v>23</v>
      </c>
      <c r="B3251" s="1">
        <v>39275</v>
      </c>
      <c r="C3251" s="2">
        <v>12</v>
      </c>
      <c r="D3251" s="2">
        <v>7</v>
      </c>
      <c r="E3251" s="2">
        <v>2007</v>
      </c>
    </row>
    <row r="3252" spans="1:5" x14ac:dyDescent="0.25">
      <c r="A3252" t="s">
        <v>23</v>
      </c>
      <c r="B3252" s="1">
        <v>39315</v>
      </c>
      <c r="C3252" s="2">
        <v>21</v>
      </c>
      <c r="D3252" s="2">
        <v>8</v>
      </c>
      <c r="E3252" s="2">
        <v>2007</v>
      </c>
    </row>
    <row r="3253" spans="1:5" x14ac:dyDescent="0.25">
      <c r="A3253" t="s">
        <v>23</v>
      </c>
      <c r="B3253" s="1">
        <v>39358</v>
      </c>
      <c r="C3253" s="2">
        <v>3</v>
      </c>
      <c r="D3253" s="2">
        <v>10</v>
      </c>
      <c r="E3253" s="2">
        <v>2007</v>
      </c>
    </row>
    <row r="3254" spans="1:5" x14ac:dyDescent="0.25">
      <c r="A3254" t="s">
        <v>23</v>
      </c>
      <c r="B3254" s="1">
        <v>39490</v>
      </c>
      <c r="C3254" s="2">
        <v>12</v>
      </c>
      <c r="D3254" s="2">
        <v>2</v>
      </c>
      <c r="E3254" s="2">
        <v>2008</v>
      </c>
    </row>
    <row r="3255" spans="1:5" x14ac:dyDescent="0.25">
      <c r="A3255" t="s">
        <v>23</v>
      </c>
      <c r="B3255" s="1">
        <v>39575</v>
      </c>
      <c r="C3255" s="2">
        <v>7</v>
      </c>
      <c r="D3255" s="2">
        <v>5</v>
      </c>
      <c r="E3255" s="2">
        <v>2008</v>
      </c>
    </row>
    <row r="3256" spans="1:5" x14ac:dyDescent="0.25">
      <c r="A3256" t="s">
        <v>23</v>
      </c>
      <c r="B3256" s="1">
        <v>39588</v>
      </c>
      <c r="C3256" s="2">
        <v>20</v>
      </c>
      <c r="D3256" s="2">
        <v>5</v>
      </c>
      <c r="E3256" s="2">
        <v>2008</v>
      </c>
    </row>
    <row r="3257" spans="1:5" x14ac:dyDescent="0.25">
      <c r="A3257" t="s">
        <v>23</v>
      </c>
      <c r="B3257" s="1">
        <v>39647</v>
      </c>
      <c r="C3257" s="2">
        <v>18</v>
      </c>
      <c r="D3257" s="2">
        <v>7</v>
      </c>
      <c r="E3257" s="2">
        <v>2008</v>
      </c>
    </row>
    <row r="3258" spans="1:5" x14ac:dyDescent="0.25">
      <c r="A3258" t="s">
        <v>23</v>
      </c>
      <c r="B3258" s="1">
        <v>39681</v>
      </c>
      <c r="C3258" s="2">
        <v>21</v>
      </c>
      <c r="D3258" s="2">
        <v>8</v>
      </c>
      <c r="E3258" s="2">
        <v>2008</v>
      </c>
    </row>
    <row r="3259" spans="1:5" x14ac:dyDescent="0.25">
      <c r="A3259" t="s">
        <v>23</v>
      </c>
      <c r="B3259" s="1">
        <v>39722</v>
      </c>
      <c r="C3259" s="2">
        <v>1</v>
      </c>
      <c r="D3259" s="2">
        <v>10</v>
      </c>
      <c r="E3259" s="2">
        <v>2008</v>
      </c>
    </row>
    <row r="3260" spans="1:5" x14ac:dyDescent="0.25">
      <c r="A3260" t="s">
        <v>23</v>
      </c>
      <c r="B3260" s="1">
        <v>39722</v>
      </c>
      <c r="C3260" s="2">
        <v>1</v>
      </c>
      <c r="D3260" s="2">
        <v>10</v>
      </c>
      <c r="E3260" s="2">
        <v>2008</v>
      </c>
    </row>
    <row r="3261" spans="1:5" x14ac:dyDescent="0.25">
      <c r="A3261" t="s">
        <v>23</v>
      </c>
      <c r="B3261" s="1">
        <v>39765</v>
      </c>
      <c r="C3261" s="2">
        <v>13</v>
      </c>
      <c r="D3261" s="2">
        <v>11</v>
      </c>
      <c r="E3261" s="2">
        <v>2008</v>
      </c>
    </row>
    <row r="3262" spans="1:5" x14ac:dyDescent="0.25">
      <c r="A3262" t="s">
        <v>23</v>
      </c>
      <c r="B3262" s="1">
        <v>39919</v>
      </c>
      <c r="C3262" s="2">
        <v>16</v>
      </c>
      <c r="D3262" s="2">
        <v>4</v>
      </c>
      <c r="E3262" s="2">
        <v>2009</v>
      </c>
    </row>
    <row r="3263" spans="1:5" x14ac:dyDescent="0.25">
      <c r="A3263" t="s">
        <v>23</v>
      </c>
      <c r="B3263" s="1">
        <v>39954</v>
      </c>
      <c r="C3263" s="2">
        <v>21</v>
      </c>
      <c r="D3263" s="2">
        <v>5</v>
      </c>
      <c r="E3263" s="2">
        <v>2009</v>
      </c>
    </row>
    <row r="3264" spans="1:5" x14ac:dyDescent="0.25">
      <c r="A3264" t="s">
        <v>23</v>
      </c>
      <c r="B3264" s="1">
        <v>39990</v>
      </c>
      <c r="C3264" s="2">
        <v>26</v>
      </c>
      <c r="D3264" s="2">
        <v>6</v>
      </c>
      <c r="E3264" s="2">
        <v>2009</v>
      </c>
    </row>
    <row r="3265" spans="1:5" x14ac:dyDescent="0.25">
      <c r="A3265" t="s">
        <v>23</v>
      </c>
      <c r="B3265" s="1">
        <v>40018</v>
      </c>
      <c r="C3265" s="2">
        <v>24</v>
      </c>
      <c r="D3265" s="2">
        <v>7</v>
      </c>
      <c r="E3265" s="2">
        <v>2009</v>
      </c>
    </row>
    <row r="3266" spans="1:5" x14ac:dyDescent="0.25">
      <c r="A3266" t="s">
        <v>23</v>
      </c>
      <c r="B3266" s="1">
        <v>40102</v>
      </c>
      <c r="C3266" s="2">
        <v>16</v>
      </c>
      <c r="D3266" s="2">
        <v>10</v>
      </c>
      <c r="E3266" s="2">
        <v>2009</v>
      </c>
    </row>
    <row r="3267" spans="1:5" x14ac:dyDescent="0.25">
      <c r="A3267" t="s">
        <v>23</v>
      </c>
      <c r="B3267" s="1">
        <v>40150</v>
      </c>
      <c r="C3267" s="2">
        <v>3</v>
      </c>
      <c r="D3267" s="2">
        <v>12</v>
      </c>
      <c r="E3267" s="2">
        <v>2009</v>
      </c>
    </row>
    <row r="3268" spans="1:5" x14ac:dyDescent="0.25">
      <c r="A3268" t="s">
        <v>23</v>
      </c>
      <c r="B3268" s="1">
        <v>40161</v>
      </c>
      <c r="C3268" s="2">
        <v>14</v>
      </c>
      <c r="D3268" s="2">
        <v>12</v>
      </c>
      <c r="E3268" s="2">
        <v>2009</v>
      </c>
    </row>
    <row r="3269" spans="1:5" x14ac:dyDescent="0.25">
      <c r="A3269" t="s">
        <v>23</v>
      </c>
      <c r="B3269" s="1">
        <v>40193</v>
      </c>
      <c r="C3269" s="2">
        <v>15</v>
      </c>
      <c r="D3269" s="2">
        <v>1</v>
      </c>
      <c r="E3269" s="2">
        <v>2010</v>
      </c>
    </row>
    <row r="3270" spans="1:5" x14ac:dyDescent="0.25">
      <c r="A3270" t="s">
        <v>23</v>
      </c>
      <c r="B3270" s="1">
        <v>40240</v>
      </c>
      <c r="C3270" s="2">
        <v>3</v>
      </c>
      <c r="D3270" s="2">
        <v>3</v>
      </c>
      <c r="E3270" s="2">
        <v>2010</v>
      </c>
    </row>
    <row r="3271" spans="1:5" x14ac:dyDescent="0.25">
      <c r="A3271" t="s">
        <v>23</v>
      </c>
      <c r="B3271" s="1">
        <v>40291</v>
      </c>
      <c r="C3271" s="2">
        <v>23</v>
      </c>
      <c r="D3271" s="2">
        <v>4</v>
      </c>
      <c r="E3271" s="2">
        <v>2010</v>
      </c>
    </row>
    <row r="3272" spans="1:5" x14ac:dyDescent="0.25">
      <c r="A3272" t="s">
        <v>23</v>
      </c>
      <c r="B3272" s="1">
        <v>40319</v>
      </c>
      <c r="C3272" s="2">
        <v>21</v>
      </c>
      <c r="D3272" s="2">
        <v>5</v>
      </c>
      <c r="E3272" s="2">
        <v>2010</v>
      </c>
    </row>
    <row r="3273" spans="1:5" x14ac:dyDescent="0.25">
      <c r="A3273" t="s">
        <v>23</v>
      </c>
      <c r="B3273" s="1">
        <v>40348</v>
      </c>
      <c r="C3273" s="2">
        <v>19</v>
      </c>
      <c r="D3273" s="2">
        <v>6</v>
      </c>
      <c r="E3273" s="2">
        <v>2010</v>
      </c>
    </row>
    <row r="3274" spans="1:5" x14ac:dyDescent="0.25">
      <c r="A3274" t="s">
        <v>23</v>
      </c>
      <c r="B3274" s="1">
        <v>40389</v>
      </c>
      <c r="C3274" s="2">
        <v>30</v>
      </c>
      <c r="D3274" s="2">
        <v>7</v>
      </c>
      <c r="E3274" s="2">
        <v>2010</v>
      </c>
    </row>
    <row r="3275" spans="1:5" x14ac:dyDescent="0.25">
      <c r="A3275" t="s">
        <v>23</v>
      </c>
      <c r="B3275" s="1">
        <v>40395</v>
      </c>
      <c r="C3275" s="2">
        <v>5</v>
      </c>
      <c r="D3275" s="2">
        <v>8</v>
      </c>
      <c r="E3275" s="2">
        <v>2010</v>
      </c>
    </row>
    <row r="3276" spans="1:5" x14ac:dyDescent="0.25">
      <c r="A3276" t="s">
        <v>23</v>
      </c>
      <c r="B3276" s="1">
        <v>40416</v>
      </c>
      <c r="C3276" s="2">
        <v>26</v>
      </c>
      <c r="D3276" s="2">
        <v>8</v>
      </c>
      <c r="E3276" s="2">
        <v>2010</v>
      </c>
    </row>
    <row r="3277" spans="1:5" x14ac:dyDescent="0.25">
      <c r="A3277" t="s">
        <v>23</v>
      </c>
      <c r="B3277" s="1">
        <v>40471</v>
      </c>
      <c r="C3277" s="2">
        <v>20</v>
      </c>
      <c r="D3277" s="2">
        <v>10</v>
      </c>
      <c r="E3277" s="2">
        <v>2010</v>
      </c>
    </row>
    <row r="3278" spans="1:5" x14ac:dyDescent="0.25">
      <c r="A3278" t="s">
        <v>23</v>
      </c>
      <c r="B3278" s="1">
        <v>40528</v>
      </c>
      <c r="C3278" s="2">
        <v>16</v>
      </c>
      <c r="D3278" s="2">
        <v>12</v>
      </c>
      <c r="E3278" s="2">
        <v>2010</v>
      </c>
    </row>
    <row r="3279" spans="1:5" x14ac:dyDescent="0.25">
      <c r="A3279" t="s">
        <v>23</v>
      </c>
      <c r="B3279" s="1">
        <v>40540</v>
      </c>
      <c r="C3279" s="2">
        <v>28</v>
      </c>
      <c r="D3279" s="2">
        <v>12</v>
      </c>
      <c r="E3279" s="2">
        <v>2010</v>
      </c>
    </row>
    <row r="3280" spans="1:5" x14ac:dyDescent="0.25">
      <c r="A3280" t="s">
        <v>23</v>
      </c>
      <c r="B3280" s="1">
        <v>40583</v>
      </c>
      <c r="C3280" s="2">
        <v>9</v>
      </c>
      <c r="D3280" s="2">
        <v>2</v>
      </c>
      <c r="E3280" s="2">
        <v>2011</v>
      </c>
    </row>
    <row r="3281" spans="1:5" x14ac:dyDescent="0.25">
      <c r="A3281" t="s">
        <v>23</v>
      </c>
      <c r="B3281" s="1">
        <v>40593</v>
      </c>
      <c r="C3281" s="2">
        <v>19</v>
      </c>
      <c r="D3281" s="2">
        <v>2</v>
      </c>
      <c r="E3281" s="2">
        <v>2011</v>
      </c>
    </row>
    <row r="3282" spans="1:5" x14ac:dyDescent="0.25">
      <c r="A3282" t="s">
        <v>23</v>
      </c>
      <c r="B3282" s="1">
        <v>40646</v>
      </c>
      <c r="C3282" s="2">
        <v>13</v>
      </c>
      <c r="D3282" s="2">
        <v>4</v>
      </c>
      <c r="E3282" s="2">
        <v>2011</v>
      </c>
    </row>
    <row r="3283" spans="1:5" x14ac:dyDescent="0.25">
      <c r="A3283" t="s">
        <v>23</v>
      </c>
      <c r="B3283" s="1">
        <v>40681</v>
      </c>
      <c r="C3283" s="2">
        <v>18</v>
      </c>
      <c r="D3283" s="2">
        <v>5</v>
      </c>
      <c r="E3283" s="2">
        <v>2011</v>
      </c>
    </row>
    <row r="3284" spans="1:5" x14ac:dyDescent="0.25">
      <c r="A3284" t="s">
        <v>23</v>
      </c>
      <c r="B3284" s="1">
        <v>40689</v>
      </c>
      <c r="C3284" s="2">
        <v>26</v>
      </c>
      <c r="D3284" s="2">
        <v>5</v>
      </c>
      <c r="E3284" s="2">
        <v>2011</v>
      </c>
    </row>
    <row r="3285" spans="1:5" x14ac:dyDescent="0.25">
      <c r="A3285" t="s">
        <v>23</v>
      </c>
      <c r="B3285" s="1">
        <v>40703</v>
      </c>
      <c r="C3285" s="2">
        <v>9</v>
      </c>
      <c r="D3285" s="2">
        <v>6</v>
      </c>
      <c r="E3285" s="2">
        <v>2011</v>
      </c>
    </row>
    <row r="3286" spans="1:5" x14ac:dyDescent="0.25">
      <c r="A3286" t="s">
        <v>23</v>
      </c>
      <c r="B3286" s="1">
        <v>40745</v>
      </c>
      <c r="C3286" s="2">
        <v>21</v>
      </c>
      <c r="D3286" s="2">
        <v>7</v>
      </c>
      <c r="E3286" s="2">
        <v>2011</v>
      </c>
    </row>
    <row r="3287" spans="1:5" x14ac:dyDescent="0.25">
      <c r="A3287" t="s">
        <v>23</v>
      </c>
      <c r="B3287" s="1">
        <v>40781</v>
      </c>
      <c r="C3287" s="2">
        <v>26</v>
      </c>
      <c r="D3287" s="2">
        <v>8</v>
      </c>
      <c r="E3287" s="2">
        <v>2011</v>
      </c>
    </row>
    <row r="3288" spans="1:5" x14ac:dyDescent="0.25">
      <c r="A3288" t="s">
        <v>23</v>
      </c>
      <c r="B3288" s="1">
        <v>40817</v>
      </c>
      <c r="C3288" s="2">
        <v>1</v>
      </c>
      <c r="D3288" s="2">
        <v>10</v>
      </c>
      <c r="E3288" s="2">
        <v>2011</v>
      </c>
    </row>
    <row r="3289" spans="1:5" x14ac:dyDescent="0.25">
      <c r="A3289" t="s">
        <v>23</v>
      </c>
      <c r="B3289" s="1">
        <v>40817</v>
      </c>
      <c r="C3289" s="2">
        <v>1</v>
      </c>
      <c r="D3289" s="2">
        <v>10</v>
      </c>
      <c r="E3289" s="2">
        <v>2011</v>
      </c>
    </row>
    <row r="3290" spans="1:5" x14ac:dyDescent="0.25">
      <c r="A3290" t="s">
        <v>23</v>
      </c>
      <c r="B3290" s="1">
        <v>40822</v>
      </c>
      <c r="C3290" s="2">
        <v>6</v>
      </c>
      <c r="D3290" s="2">
        <v>10</v>
      </c>
      <c r="E3290" s="2">
        <v>2011</v>
      </c>
    </row>
    <row r="3291" spans="1:5" x14ac:dyDescent="0.25">
      <c r="A3291" t="s">
        <v>23</v>
      </c>
      <c r="B3291" s="1">
        <v>40822</v>
      </c>
      <c r="C3291" s="2">
        <v>6</v>
      </c>
      <c r="D3291" s="2">
        <v>10</v>
      </c>
      <c r="E3291" s="2">
        <v>2011</v>
      </c>
    </row>
    <row r="3292" spans="1:5" x14ac:dyDescent="0.25">
      <c r="A3292" t="s">
        <v>23</v>
      </c>
      <c r="B3292" s="1">
        <v>40824</v>
      </c>
      <c r="C3292" s="2">
        <v>8</v>
      </c>
      <c r="D3292" s="2">
        <v>10</v>
      </c>
      <c r="E3292" s="2">
        <v>2011</v>
      </c>
    </row>
    <row r="3293" spans="1:5" x14ac:dyDescent="0.25">
      <c r="A3293" t="s">
        <v>23</v>
      </c>
      <c r="B3293" s="1">
        <v>40824</v>
      </c>
      <c r="C3293" s="2">
        <v>8</v>
      </c>
      <c r="D3293" s="2">
        <v>10</v>
      </c>
      <c r="E3293" s="2">
        <v>2011</v>
      </c>
    </row>
    <row r="3294" spans="1:5" x14ac:dyDescent="0.25">
      <c r="A3294" t="s">
        <v>23</v>
      </c>
      <c r="B3294" s="1">
        <v>40828</v>
      </c>
      <c r="C3294" s="2">
        <v>12</v>
      </c>
      <c r="D3294" s="2">
        <v>10</v>
      </c>
      <c r="E3294" s="2">
        <v>2011</v>
      </c>
    </row>
    <row r="3295" spans="1:5" x14ac:dyDescent="0.25">
      <c r="A3295" t="s">
        <v>23</v>
      </c>
      <c r="B3295" s="1">
        <v>40829</v>
      </c>
      <c r="C3295" s="2">
        <v>13</v>
      </c>
      <c r="D3295" s="2">
        <v>10</v>
      </c>
      <c r="E3295" s="2">
        <v>2011</v>
      </c>
    </row>
    <row r="3296" spans="1:5" x14ac:dyDescent="0.25">
      <c r="A3296" t="s">
        <v>23</v>
      </c>
      <c r="B3296" s="1">
        <v>40829</v>
      </c>
      <c r="C3296" s="2">
        <v>13</v>
      </c>
      <c r="D3296" s="2">
        <v>10</v>
      </c>
      <c r="E3296" s="2">
        <v>2011</v>
      </c>
    </row>
    <row r="3297" spans="1:5" x14ac:dyDescent="0.25">
      <c r="A3297" t="s">
        <v>23</v>
      </c>
      <c r="B3297" s="1">
        <v>40833</v>
      </c>
      <c r="C3297" s="2">
        <v>17</v>
      </c>
      <c r="D3297" s="2">
        <v>10</v>
      </c>
      <c r="E3297" s="2">
        <v>2011</v>
      </c>
    </row>
    <row r="3298" spans="1:5" x14ac:dyDescent="0.25">
      <c r="A3298" t="s">
        <v>23</v>
      </c>
      <c r="B3298" s="1">
        <v>40833</v>
      </c>
      <c r="C3298" s="2">
        <v>17</v>
      </c>
      <c r="D3298" s="2">
        <v>10</v>
      </c>
      <c r="E3298" s="2">
        <v>2011</v>
      </c>
    </row>
    <row r="3299" spans="1:5" x14ac:dyDescent="0.25">
      <c r="A3299" t="s">
        <v>23</v>
      </c>
      <c r="B3299" s="1">
        <v>40837</v>
      </c>
      <c r="C3299" s="2">
        <v>21</v>
      </c>
      <c r="D3299" s="2">
        <v>10</v>
      </c>
      <c r="E3299" s="2">
        <v>2011</v>
      </c>
    </row>
    <row r="3300" spans="1:5" x14ac:dyDescent="0.25">
      <c r="A3300" t="s">
        <v>23</v>
      </c>
      <c r="B3300" s="1">
        <v>40837</v>
      </c>
      <c r="C3300" s="2">
        <v>21</v>
      </c>
      <c r="D3300" s="2">
        <v>10</v>
      </c>
      <c r="E3300" s="2">
        <v>2011</v>
      </c>
    </row>
    <row r="3301" spans="1:5" x14ac:dyDescent="0.25">
      <c r="A3301" t="s">
        <v>23</v>
      </c>
      <c r="B3301" s="1">
        <v>40841</v>
      </c>
      <c r="C3301" s="2">
        <v>25</v>
      </c>
      <c r="D3301" s="2">
        <v>10</v>
      </c>
      <c r="E3301" s="2">
        <v>2011</v>
      </c>
    </row>
    <row r="3302" spans="1:5" x14ac:dyDescent="0.25">
      <c r="A3302" t="s">
        <v>23</v>
      </c>
      <c r="B3302" s="1">
        <v>40841</v>
      </c>
      <c r="C3302" s="2">
        <v>25</v>
      </c>
      <c r="D3302" s="2">
        <v>10</v>
      </c>
      <c r="E3302" s="2">
        <v>2011</v>
      </c>
    </row>
    <row r="3303" spans="1:5" x14ac:dyDescent="0.25">
      <c r="A3303" t="s">
        <v>23</v>
      </c>
      <c r="B3303" s="1">
        <v>40845</v>
      </c>
      <c r="C3303" s="2">
        <v>29</v>
      </c>
      <c r="D3303" s="2">
        <v>10</v>
      </c>
      <c r="E3303" s="2">
        <v>2011</v>
      </c>
    </row>
    <row r="3304" spans="1:5" x14ac:dyDescent="0.25">
      <c r="A3304" t="s">
        <v>23</v>
      </c>
      <c r="B3304" s="1">
        <v>40845</v>
      </c>
      <c r="C3304" s="2">
        <v>29</v>
      </c>
      <c r="D3304" s="2">
        <v>10</v>
      </c>
      <c r="E3304" s="2">
        <v>2011</v>
      </c>
    </row>
    <row r="3305" spans="1:5" x14ac:dyDescent="0.25">
      <c r="A3305" t="s">
        <v>23</v>
      </c>
      <c r="B3305" s="1">
        <v>40848</v>
      </c>
      <c r="C3305" s="2">
        <v>1</v>
      </c>
      <c r="D3305" s="2">
        <v>11</v>
      </c>
      <c r="E3305" s="2">
        <v>2011</v>
      </c>
    </row>
    <row r="3306" spans="1:5" x14ac:dyDescent="0.25">
      <c r="A3306" t="s">
        <v>23</v>
      </c>
      <c r="B3306" s="1">
        <v>40848</v>
      </c>
      <c r="C3306" s="2">
        <v>1</v>
      </c>
      <c r="D3306" s="2">
        <v>11</v>
      </c>
      <c r="E3306" s="2">
        <v>2011</v>
      </c>
    </row>
    <row r="3307" spans="1:5" x14ac:dyDescent="0.25">
      <c r="A3307" t="s">
        <v>23</v>
      </c>
      <c r="B3307" s="1">
        <v>40852</v>
      </c>
      <c r="C3307" s="2">
        <v>5</v>
      </c>
      <c r="D3307" s="2">
        <v>11</v>
      </c>
      <c r="E3307" s="2">
        <v>2011</v>
      </c>
    </row>
    <row r="3308" spans="1:5" x14ac:dyDescent="0.25">
      <c r="A3308" t="s">
        <v>23</v>
      </c>
      <c r="B3308" s="1">
        <v>40852</v>
      </c>
      <c r="C3308" s="2">
        <v>5</v>
      </c>
      <c r="D3308" s="2">
        <v>11</v>
      </c>
      <c r="E3308" s="2">
        <v>2011</v>
      </c>
    </row>
    <row r="3309" spans="1:5" x14ac:dyDescent="0.25">
      <c r="A3309" t="s">
        <v>23</v>
      </c>
      <c r="B3309" s="1">
        <v>40856</v>
      </c>
      <c r="C3309" s="2">
        <v>9</v>
      </c>
      <c r="D3309" s="2">
        <v>11</v>
      </c>
      <c r="E3309" s="2">
        <v>2011</v>
      </c>
    </row>
    <row r="3310" spans="1:5" x14ac:dyDescent="0.25">
      <c r="A3310" t="s">
        <v>23</v>
      </c>
      <c r="B3310" s="1">
        <v>40856</v>
      </c>
      <c r="C3310" s="2">
        <v>9</v>
      </c>
      <c r="D3310" s="2">
        <v>11</v>
      </c>
      <c r="E3310" s="2">
        <v>2011</v>
      </c>
    </row>
    <row r="3311" spans="1:5" x14ac:dyDescent="0.25">
      <c r="A3311" t="s">
        <v>23</v>
      </c>
      <c r="B3311" s="1">
        <v>40856</v>
      </c>
      <c r="C3311" s="2">
        <v>9</v>
      </c>
      <c r="D3311" s="2">
        <v>11</v>
      </c>
      <c r="E3311" s="2">
        <v>2011</v>
      </c>
    </row>
    <row r="3312" spans="1:5" x14ac:dyDescent="0.25">
      <c r="A3312" t="s">
        <v>23</v>
      </c>
      <c r="B3312" s="1">
        <v>40856</v>
      </c>
      <c r="C3312" s="2">
        <v>9</v>
      </c>
      <c r="D3312" s="2">
        <v>11</v>
      </c>
      <c r="E3312" s="2">
        <v>2011</v>
      </c>
    </row>
    <row r="3313" spans="1:5" x14ac:dyDescent="0.25">
      <c r="A3313" t="s">
        <v>23</v>
      </c>
      <c r="B3313" s="1">
        <v>40860</v>
      </c>
      <c r="C3313" s="2">
        <v>13</v>
      </c>
      <c r="D3313" s="2">
        <v>11</v>
      </c>
      <c r="E3313" s="2">
        <v>2011</v>
      </c>
    </row>
    <row r="3314" spans="1:5" x14ac:dyDescent="0.25">
      <c r="A3314" t="s">
        <v>23</v>
      </c>
      <c r="B3314" s="1">
        <v>40860</v>
      </c>
      <c r="C3314" s="2">
        <v>13</v>
      </c>
      <c r="D3314" s="2">
        <v>11</v>
      </c>
      <c r="E3314" s="2">
        <v>2011</v>
      </c>
    </row>
    <row r="3315" spans="1:5" x14ac:dyDescent="0.25">
      <c r="A3315" t="s">
        <v>23</v>
      </c>
      <c r="B3315" s="1">
        <v>40864</v>
      </c>
      <c r="C3315" s="2">
        <v>17</v>
      </c>
      <c r="D3315" s="2">
        <v>11</v>
      </c>
      <c r="E3315" s="2">
        <v>2011</v>
      </c>
    </row>
    <row r="3316" spans="1:5" x14ac:dyDescent="0.25">
      <c r="A3316" t="s">
        <v>23</v>
      </c>
      <c r="B3316" s="1">
        <v>40864</v>
      </c>
      <c r="C3316" s="2">
        <v>17</v>
      </c>
      <c r="D3316" s="2">
        <v>11</v>
      </c>
      <c r="E3316" s="2">
        <v>2011</v>
      </c>
    </row>
    <row r="3317" spans="1:5" x14ac:dyDescent="0.25">
      <c r="A3317" t="s">
        <v>23</v>
      </c>
      <c r="B3317" s="1">
        <v>40868</v>
      </c>
      <c r="C3317" s="2">
        <v>21</v>
      </c>
      <c r="D3317" s="2">
        <v>11</v>
      </c>
      <c r="E3317" s="2">
        <v>2011</v>
      </c>
    </row>
    <row r="3318" spans="1:5" x14ac:dyDescent="0.25">
      <c r="A3318" t="s">
        <v>23</v>
      </c>
      <c r="B3318" s="1">
        <v>40868</v>
      </c>
      <c r="C3318" s="2">
        <v>21</v>
      </c>
      <c r="D3318" s="2">
        <v>11</v>
      </c>
      <c r="E3318" s="2">
        <v>2011</v>
      </c>
    </row>
    <row r="3319" spans="1:5" x14ac:dyDescent="0.25">
      <c r="A3319" t="s">
        <v>23</v>
      </c>
      <c r="B3319" s="1">
        <v>40872</v>
      </c>
      <c r="C3319" s="2">
        <v>25</v>
      </c>
      <c r="D3319" s="2">
        <v>11</v>
      </c>
      <c r="E3319" s="2">
        <v>2011</v>
      </c>
    </row>
    <row r="3320" spans="1:5" x14ac:dyDescent="0.25">
      <c r="A3320" t="s">
        <v>23</v>
      </c>
      <c r="B3320" s="1">
        <v>40872</v>
      </c>
      <c r="C3320" s="2">
        <v>25</v>
      </c>
      <c r="D3320" s="2">
        <v>11</v>
      </c>
      <c r="E3320" s="2">
        <v>2011</v>
      </c>
    </row>
    <row r="3321" spans="1:5" x14ac:dyDescent="0.25">
      <c r="A3321" t="s">
        <v>23</v>
      </c>
      <c r="B3321" s="1">
        <v>40876</v>
      </c>
      <c r="C3321" s="2">
        <v>29</v>
      </c>
      <c r="D3321" s="2">
        <v>11</v>
      </c>
      <c r="E3321" s="2">
        <v>2011</v>
      </c>
    </row>
    <row r="3322" spans="1:5" x14ac:dyDescent="0.25">
      <c r="A3322" t="s">
        <v>23</v>
      </c>
      <c r="B3322" s="1">
        <v>40876</v>
      </c>
      <c r="C3322" s="2">
        <v>29</v>
      </c>
      <c r="D3322" s="2">
        <v>11</v>
      </c>
      <c r="E3322" s="2">
        <v>2011</v>
      </c>
    </row>
    <row r="3323" spans="1:5" x14ac:dyDescent="0.25">
      <c r="A3323" t="s">
        <v>23</v>
      </c>
      <c r="B3323" s="1">
        <v>40878</v>
      </c>
      <c r="C3323" s="2">
        <v>1</v>
      </c>
      <c r="D3323" s="2">
        <v>12</v>
      </c>
      <c r="E3323" s="2">
        <v>2011</v>
      </c>
    </row>
    <row r="3324" spans="1:5" x14ac:dyDescent="0.25">
      <c r="A3324" t="s">
        <v>23</v>
      </c>
      <c r="B3324" s="1">
        <v>40878</v>
      </c>
      <c r="C3324" s="2">
        <v>1</v>
      </c>
      <c r="D3324" s="2">
        <v>12</v>
      </c>
      <c r="E3324" s="2">
        <v>2011</v>
      </c>
    </row>
    <row r="3325" spans="1:5" x14ac:dyDescent="0.25">
      <c r="A3325" t="s">
        <v>23</v>
      </c>
      <c r="B3325" s="1">
        <v>40882</v>
      </c>
      <c r="C3325" s="2">
        <v>5</v>
      </c>
      <c r="D3325" s="2">
        <v>12</v>
      </c>
      <c r="E3325" s="2">
        <v>2011</v>
      </c>
    </row>
    <row r="3326" spans="1:5" x14ac:dyDescent="0.25">
      <c r="A3326" t="s">
        <v>23</v>
      </c>
      <c r="B3326" s="1">
        <v>40882</v>
      </c>
      <c r="C3326" s="2">
        <v>5</v>
      </c>
      <c r="D3326" s="2">
        <v>12</v>
      </c>
      <c r="E3326" s="2">
        <v>2011</v>
      </c>
    </row>
    <row r="3327" spans="1:5" x14ac:dyDescent="0.25">
      <c r="A3327" t="s">
        <v>23</v>
      </c>
      <c r="B3327" s="1">
        <v>40886</v>
      </c>
      <c r="C3327" s="2">
        <v>9</v>
      </c>
      <c r="D3327" s="2">
        <v>12</v>
      </c>
      <c r="E3327" s="2">
        <v>2011</v>
      </c>
    </row>
    <row r="3328" spans="1:5" x14ac:dyDescent="0.25">
      <c r="A3328" t="s">
        <v>23</v>
      </c>
      <c r="B3328" s="1">
        <v>40886</v>
      </c>
      <c r="C3328" s="2">
        <v>9</v>
      </c>
      <c r="D3328" s="2">
        <v>12</v>
      </c>
      <c r="E3328" s="2">
        <v>2011</v>
      </c>
    </row>
    <row r="3329" spans="1:5" x14ac:dyDescent="0.25">
      <c r="A3329" t="s">
        <v>23</v>
      </c>
      <c r="B3329" s="1">
        <v>40890</v>
      </c>
      <c r="C3329" s="2">
        <v>13</v>
      </c>
      <c r="D3329" s="2">
        <v>12</v>
      </c>
      <c r="E3329" s="2">
        <v>2011</v>
      </c>
    </row>
    <row r="3330" spans="1:5" x14ac:dyDescent="0.25">
      <c r="A3330" t="s">
        <v>23</v>
      </c>
      <c r="B3330" s="1">
        <v>40890</v>
      </c>
      <c r="C3330" s="2">
        <v>13</v>
      </c>
      <c r="D3330" s="2">
        <v>12</v>
      </c>
      <c r="E3330" s="2">
        <v>2011</v>
      </c>
    </row>
    <row r="3331" spans="1:5" x14ac:dyDescent="0.25">
      <c r="A3331" t="s">
        <v>23</v>
      </c>
      <c r="B3331" s="1">
        <v>40890</v>
      </c>
      <c r="C3331" s="2">
        <v>13</v>
      </c>
      <c r="D3331" s="2">
        <v>12</v>
      </c>
      <c r="E3331" s="2">
        <v>2011</v>
      </c>
    </row>
    <row r="3332" spans="1:5" x14ac:dyDescent="0.25">
      <c r="A3332" t="s">
        <v>23</v>
      </c>
      <c r="B3332" s="1">
        <v>40894</v>
      </c>
      <c r="C3332" s="2">
        <v>17</v>
      </c>
      <c r="D3332" s="2">
        <v>12</v>
      </c>
      <c r="E3332" s="2">
        <v>2011</v>
      </c>
    </row>
    <row r="3333" spans="1:5" x14ac:dyDescent="0.25">
      <c r="A3333" t="s">
        <v>23</v>
      </c>
      <c r="B3333" s="1">
        <v>40894</v>
      </c>
      <c r="C3333" s="2">
        <v>17</v>
      </c>
      <c r="D3333" s="2">
        <v>12</v>
      </c>
      <c r="E3333" s="2">
        <v>2011</v>
      </c>
    </row>
    <row r="3334" spans="1:5" x14ac:dyDescent="0.25">
      <c r="A3334" t="s">
        <v>23</v>
      </c>
      <c r="B3334" s="1">
        <v>40898</v>
      </c>
      <c r="C3334" s="2">
        <v>21</v>
      </c>
      <c r="D3334" s="2">
        <v>12</v>
      </c>
      <c r="E3334" s="2">
        <v>2011</v>
      </c>
    </row>
    <row r="3335" spans="1:5" x14ac:dyDescent="0.25">
      <c r="A3335" t="s">
        <v>23</v>
      </c>
      <c r="B3335" s="1">
        <v>40898</v>
      </c>
      <c r="C3335" s="2">
        <v>21</v>
      </c>
      <c r="D3335" s="2">
        <v>12</v>
      </c>
      <c r="E3335" s="2">
        <v>2011</v>
      </c>
    </row>
    <row r="3336" spans="1:5" x14ac:dyDescent="0.25">
      <c r="A3336" t="s">
        <v>23</v>
      </c>
      <c r="B3336" s="1">
        <v>40902</v>
      </c>
      <c r="C3336" s="2">
        <v>25</v>
      </c>
      <c r="D3336" s="2">
        <v>12</v>
      </c>
      <c r="E3336" s="2">
        <v>2011</v>
      </c>
    </row>
    <row r="3337" spans="1:5" x14ac:dyDescent="0.25">
      <c r="A3337" t="s">
        <v>23</v>
      </c>
      <c r="B3337" s="1">
        <v>40902</v>
      </c>
      <c r="C3337" s="2">
        <v>25</v>
      </c>
      <c r="D3337" s="2">
        <v>12</v>
      </c>
      <c r="E3337" s="2">
        <v>2011</v>
      </c>
    </row>
    <row r="3338" spans="1:5" x14ac:dyDescent="0.25">
      <c r="A3338" t="s">
        <v>23</v>
      </c>
      <c r="B3338" s="1">
        <v>40906</v>
      </c>
      <c r="C3338" s="2">
        <v>29</v>
      </c>
      <c r="D3338" s="2">
        <v>12</v>
      </c>
      <c r="E3338" s="2">
        <v>2011</v>
      </c>
    </row>
    <row r="3339" spans="1:5" x14ac:dyDescent="0.25">
      <c r="A3339" t="s">
        <v>23</v>
      </c>
      <c r="B3339" s="1">
        <v>40906</v>
      </c>
      <c r="C3339" s="2">
        <v>29</v>
      </c>
      <c r="D3339" s="2">
        <v>12</v>
      </c>
      <c r="E3339" s="2">
        <v>2011</v>
      </c>
    </row>
    <row r="3340" spans="1:5" x14ac:dyDescent="0.25">
      <c r="A3340" t="s">
        <v>23</v>
      </c>
      <c r="B3340" s="1">
        <v>40909</v>
      </c>
      <c r="C3340" s="2">
        <v>1</v>
      </c>
      <c r="D3340" s="2">
        <v>1</v>
      </c>
      <c r="E3340" s="2">
        <v>2012</v>
      </c>
    </row>
    <row r="3341" spans="1:5" x14ac:dyDescent="0.25">
      <c r="A3341" t="s">
        <v>23</v>
      </c>
      <c r="B3341" s="1">
        <v>40909</v>
      </c>
      <c r="C3341" s="2">
        <v>1</v>
      </c>
      <c r="D3341" s="2">
        <v>1</v>
      </c>
      <c r="E3341" s="2">
        <v>2012</v>
      </c>
    </row>
    <row r="3342" spans="1:5" x14ac:dyDescent="0.25">
      <c r="A3342" t="s">
        <v>23</v>
      </c>
      <c r="B3342" s="1">
        <v>40913</v>
      </c>
      <c r="C3342" s="2">
        <v>5</v>
      </c>
      <c r="D3342" s="2">
        <v>1</v>
      </c>
      <c r="E3342" s="2">
        <v>2012</v>
      </c>
    </row>
    <row r="3343" spans="1:5" x14ac:dyDescent="0.25">
      <c r="A3343" t="s">
        <v>23</v>
      </c>
      <c r="B3343" s="1">
        <v>40913</v>
      </c>
      <c r="C3343" s="2">
        <v>5</v>
      </c>
      <c r="D3343" s="2">
        <v>1</v>
      </c>
      <c r="E3343" s="2">
        <v>2012</v>
      </c>
    </row>
    <row r="3344" spans="1:5" x14ac:dyDescent="0.25">
      <c r="A3344" t="s">
        <v>23</v>
      </c>
      <c r="B3344" s="1">
        <v>40918</v>
      </c>
      <c r="C3344" s="2">
        <v>10</v>
      </c>
      <c r="D3344" s="2">
        <v>1</v>
      </c>
      <c r="E3344" s="2">
        <v>2012</v>
      </c>
    </row>
    <row r="3345" spans="1:5" x14ac:dyDescent="0.25">
      <c r="A3345" t="s">
        <v>23</v>
      </c>
      <c r="B3345" s="1">
        <v>40918</v>
      </c>
      <c r="C3345" s="2">
        <v>10</v>
      </c>
      <c r="D3345" s="2">
        <v>1</v>
      </c>
      <c r="E3345" s="2">
        <v>2012</v>
      </c>
    </row>
    <row r="3346" spans="1:5" x14ac:dyDescent="0.25">
      <c r="A3346" t="s">
        <v>23</v>
      </c>
      <c r="B3346" s="1">
        <v>40920</v>
      </c>
      <c r="C3346" s="2">
        <v>12</v>
      </c>
      <c r="D3346" s="2">
        <v>1</v>
      </c>
      <c r="E3346" s="2">
        <v>2012</v>
      </c>
    </row>
    <row r="3347" spans="1:5" x14ac:dyDescent="0.25">
      <c r="A3347" t="s">
        <v>23</v>
      </c>
      <c r="B3347" s="1">
        <v>40921</v>
      </c>
      <c r="C3347" s="2">
        <v>13</v>
      </c>
      <c r="D3347" s="2">
        <v>1</v>
      </c>
      <c r="E3347" s="2">
        <v>2012</v>
      </c>
    </row>
    <row r="3348" spans="1:5" x14ac:dyDescent="0.25">
      <c r="A3348" t="s">
        <v>23</v>
      </c>
      <c r="B3348" s="1">
        <v>40921</v>
      </c>
      <c r="C3348" s="2">
        <v>13</v>
      </c>
      <c r="D3348" s="2">
        <v>1</v>
      </c>
      <c r="E3348" s="2">
        <v>2012</v>
      </c>
    </row>
    <row r="3349" spans="1:5" x14ac:dyDescent="0.25">
      <c r="A3349" t="s">
        <v>23</v>
      </c>
      <c r="B3349" s="1">
        <v>40925</v>
      </c>
      <c r="C3349" s="2">
        <v>17</v>
      </c>
      <c r="D3349" s="2">
        <v>1</v>
      </c>
      <c r="E3349" s="2">
        <v>2012</v>
      </c>
    </row>
    <row r="3350" spans="1:5" x14ac:dyDescent="0.25">
      <c r="A3350" t="s">
        <v>23</v>
      </c>
      <c r="B3350" s="1">
        <v>40925</v>
      </c>
      <c r="C3350" s="2">
        <v>17</v>
      </c>
      <c r="D3350" s="2">
        <v>1</v>
      </c>
      <c r="E3350" s="2">
        <v>2012</v>
      </c>
    </row>
    <row r="3351" spans="1:5" x14ac:dyDescent="0.25">
      <c r="A3351" t="s">
        <v>23</v>
      </c>
      <c r="B3351" s="1">
        <v>40930</v>
      </c>
      <c r="C3351" s="2">
        <v>22</v>
      </c>
      <c r="D3351" s="2">
        <v>1</v>
      </c>
      <c r="E3351" s="2">
        <v>2012</v>
      </c>
    </row>
    <row r="3352" spans="1:5" x14ac:dyDescent="0.25">
      <c r="A3352" t="s">
        <v>23</v>
      </c>
      <c r="B3352" s="1">
        <v>40930</v>
      </c>
      <c r="C3352" s="2">
        <v>22</v>
      </c>
      <c r="D3352" s="2">
        <v>1</v>
      </c>
      <c r="E3352" s="2">
        <v>2012</v>
      </c>
    </row>
    <row r="3353" spans="1:5" x14ac:dyDescent="0.25">
      <c r="A3353" t="s">
        <v>23</v>
      </c>
      <c r="B3353" s="1">
        <v>40931</v>
      </c>
      <c r="C3353" s="2">
        <v>23</v>
      </c>
      <c r="D3353" s="2">
        <v>1</v>
      </c>
      <c r="E3353" s="2">
        <v>2012</v>
      </c>
    </row>
    <row r="3354" spans="1:5" x14ac:dyDescent="0.25">
      <c r="A3354" t="s">
        <v>23</v>
      </c>
      <c r="B3354" s="1">
        <v>40933</v>
      </c>
      <c r="C3354" s="2">
        <v>25</v>
      </c>
      <c r="D3354" s="2">
        <v>1</v>
      </c>
      <c r="E3354" s="2">
        <v>2012</v>
      </c>
    </row>
    <row r="3355" spans="1:5" x14ac:dyDescent="0.25">
      <c r="A3355" t="s">
        <v>23</v>
      </c>
      <c r="B3355" s="1">
        <v>40933</v>
      </c>
      <c r="C3355" s="2">
        <v>25</v>
      </c>
      <c r="D3355" s="2">
        <v>1</v>
      </c>
      <c r="E3355" s="2">
        <v>2012</v>
      </c>
    </row>
    <row r="3356" spans="1:5" x14ac:dyDescent="0.25">
      <c r="A3356" t="s">
        <v>23</v>
      </c>
      <c r="B3356" s="1">
        <v>40937</v>
      </c>
      <c r="C3356" s="2">
        <v>29</v>
      </c>
      <c r="D3356" s="2">
        <v>1</v>
      </c>
      <c r="E3356" s="2">
        <v>2012</v>
      </c>
    </row>
    <row r="3357" spans="1:5" x14ac:dyDescent="0.25">
      <c r="A3357" t="s">
        <v>23</v>
      </c>
      <c r="B3357" s="1">
        <v>40937</v>
      </c>
      <c r="C3357" s="2">
        <v>29</v>
      </c>
      <c r="D3357" s="2">
        <v>1</v>
      </c>
      <c r="E3357" s="2">
        <v>2012</v>
      </c>
    </row>
    <row r="3358" spans="1:5" x14ac:dyDescent="0.25">
      <c r="A3358" t="s">
        <v>23</v>
      </c>
      <c r="B3358" s="1">
        <v>40939</v>
      </c>
      <c r="C3358" s="2">
        <v>31</v>
      </c>
      <c r="D3358" s="2">
        <v>1</v>
      </c>
      <c r="E3358" s="2">
        <v>2012</v>
      </c>
    </row>
    <row r="3359" spans="1:5" x14ac:dyDescent="0.25">
      <c r="A3359" t="s">
        <v>23</v>
      </c>
      <c r="B3359" s="1">
        <v>40940</v>
      </c>
      <c r="C3359" s="2">
        <v>1</v>
      </c>
      <c r="D3359" s="2">
        <v>2</v>
      </c>
      <c r="E3359" s="2">
        <v>2012</v>
      </c>
    </row>
    <row r="3360" spans="1:5" x14ac:dyDescent="0.25">
      <c r="A3360" t="s">
        <v>23</v>
      </c>
      <c r="B3360" s="1">
        <v>40940</v>
      </c>
      <c r="C3360" s="2">
        <v>1</v>
      </c>
      <c r="D3360" s="2">
        <v>2</v>
      </c>
      <c r="E3360" s="2">
        <v>2012</v>
      </c>
    </row>
    <row r="3361" spans="1:5" x14ac:dyDescent="0.25">
      <c r="A3361" t="s">
        <v>23</v>
      </c>
      <c r="B3361" s="1">
        <v>40944</v>
      </c>
      <c r="C3361" s="2">
        <v>5</v>
      </c>
      <c r="D3361" s="2">
        <v>2</v>
      </c>
      <c r="E3361" s="2">
        <v>2012</v>
      </c>
    </row>
    <row r="3362" spans="1:5" x14ac:dyDescent="0.25">
      <c r="A3362" t="s">
        <v>23</v>
      </c>
      <c r="B3362" s="1">
        <v>40944</v>
      </c>
      <c r="C3362" s="2">
        <v>5</v>
      </c>
      <c r="D3362" s="2">
        <v>2</v>
      </c>
      <c r="E3362" s="2">
        <v>2012</v>
      </c>
    </row>
    <row r="3363" spans="1:5" x14ac:dyDescent="0.25">
      <c r="A3363" t="s">
        <v>23</v>
      </c>
      <c r="B3363" s="1">
        <v>40948</v>
      </c>
      <c r="C3363" s="2">
        <v>9</v>
      </c>
      <c r="D3363" s="2">
        <v>2</v>
      </c>
      <c r="E3363" s="2">
        <v>2012</v>
      </c>
    </row>
    <row r="3364" spans="1:5" x14ac:dyDescent="0.25">
      <c r="A3364" t="s">
        <v>23</v>
      </c>
      <c r="B3364" s="1">
        <v>40948</v>
      </c>
      <c r="C3364" s="2">
        <v>9</v>
      </c>
      <c r="D3364" s="2">
        <v>2</v>
      </c>
      <c r="E3364" s="2">
        <v>2012</v>
      </c>
    </row>
    <row r="3365" spans="1:5" x14ac:dyDescent="0.25">
      <c r="A3365" t="s">
        <v>23</v>
      </c>
      <c r="B3365" s="1">
        <v>40952</v>
      </c>
      <c r="C3365" s="2">
        <v>13</v>
      </c>
      <c r="D3365" s="2">
        <v>2</v>
      </c>
      <c r="E3365" s="2">
        <v>2012</v>
      </c>
    </row>
    <row r="3366" spans="1:5" x14ac:dyDescent="0.25">
      <c r="A3366" t="s">
        <v>23</v>
      </c>
      <c r="B3366" s="1">
        <v>40952</v>
      </c>
      <c r="C3366" s="2">
        <v>13</v>
      </c>
      <c r="D3366" s="2">
        <v>2</v>
      </c>
      <c r="E3366" s="2">
        <v>2012</v>
      </c>
    </row>
    <row r="3367" spans="1:5" x14ac:dyDescent="0.25">
      <c r="A3367" t="s">
        <v>23</v>
      </c>
      <c r="B3367" s="1">
        <v>40956</v>
      </c>
      <c r="C3367" s="2">
        <v>17</v>
      </c>
      <c r="D3367" s="2">
        <v>2</v>
      </c>
      <c r="E3367" s="2">
        <v>2012</v>
      </c>
    </row>
    <row r="3368" spans="1:5" x14ac:dyDescent="0.25">
      <c r="A3368" t="s">
        <v>23</v>
      </c>
      <c r="B3368" s="1">
        <v>40956</v>
      </c>
      <c r="C3368" s="2">
        <v>17</v>
      </c>
      <c r="D3368" s="2">
        <v>2</v>
      </c>
      <c r="E3368" s="2">
        <v>2012</v>
      </c>
    </row>
    <row r="3369" spans="1:5" x14ac:dyDescent="0.25">
      <c r="A3369" t="s">
        <v>23</v>
      </c>
      <c r="B3369" s="1">
        <v>40960</v>
      </c>
      <c r="C3369" s="2">
        <v>21</v>
      </c>
      <c r="D3369" s="2">
        <v>2</v>
      </c>
      <c r="E3369" s="2">
        <v>2012</v>
      </c>
    </row>
    <row r="3370" spans="1:5" x14ac:dyDescent="0.25">
      <c r="A3370" t="s">
        <v>23</v>
      </c>
      <c r="B3370" s="1">
        <v>40960</v>
      </c>
      <c r="C3370" s="2">
        <v>21</v>
      </c>
      <c r="D3370" s="2">
        <v>2</v>
      </c>
      <c r="E3370" s="2">
        <v>2012</v>
      </c>
    </row>
    <row r="3371" spans="1:5" x14ac:dyDescent="0.25">
      <c r="A3371" t="s">
        <v>23</v>
      </c>
      <c r="B3371" s="1">
        <v>40962</v>
      </c>
      <c r="C3371" s="2">
        <v>23</v>
      </c>
      <c r="D3371" s="2">
        <v>2</v>
      </c>
      <c r="E3371" s="2">
        <v>2012</v>
      </c>
    </row>
    <row r="3372" spans="1:5" x14ac:dyDescent="0.25">
      <c r="A3372" t="s">
        <v>23</v>
      </c>
      <c r="B3372" s="1">
        <v>40962</v>
      </c>
      <c r="C3372" s="2">
        <v>23</v>
      </c>
      <c r="D3372" s="2">
        <v>2</v>
      </c>
      <c r="E3372" s="2">
        <v>2012</v>
      </c>
    </row>
    <row r="3373" spans="1:5" x14ac:dyDescent="0.25">
      <c r="A3373" t="s">
        <v>23</v>
      </c>
      <c r="B3373" s="1">
        <v>40963</v>
      </c>
      <c r="C3373" s="2">
        <v>24</v>
      </c>
      <c r="D3373" s="2">
        <v>2</v>
      </c>
      <c r="E3373" s="2">
        <v>2012</v>
      </c>
    </row>
    <row r="3374" spans="1:5" x14ac:dyDescent="0.25">
      <c r="A3374" t="s">
        <v>23</v>
      </c>
      <c r="B3374" s="1">
        <v>40963</v>
      </c>
      <c r="C3374" s="2">
        <v>24</v>
      </c>
      <c r="D3374" s="2">
        <v>2</v>
      </c>
      <c r="E3374" s="2">
        <v>2012</v>
      </c>
    </row>
    <row r="3375" spans="1:5" x14ac:dyDescent="0.25">
      <c r="A3375" t="s">
        <v>23</v>
      </c>
      <c r="B3375" s="1">
        <v>40964</v>
      </c>
      <c r="C3375" s="2">
        <v>25</v>
      </c>
      <c r="D3375" s="2">
        <v>2</v>
      </c>
      <c r="E3375" s="2">
        <v>2012</v>
      </c>
    </row>
    <row r="3376" spans="1:5" x14ac:dyDescent="0.25">
      <c r="A3376" t="s">
        <v>23</v>
      </c>
      <c r="B3376" s="1">
        <v>40964</v>
      </c>
      <c r="C3376" s="2">
        <v>25</v>
      </c>
      <c r="D3376" s="2">
        <v>2</v>
      </c>
      <c r="E3376" s="2">
        <v>2012</v>
      </c>
    </row>
    <row r="3377" spans="1:5" x14ac:dyDescent="0.25">
      <c r="A3377" t="s">
        <v>23</v>
      </c>
      <c r="B3377" s="1">
        <v>40968</v>
      </c>
      <c r="C3377" s="2">
        <v>29</v>
      </c>
      <c r="D3377" s="2">
        <v>2</v>
      </c>
      <c r="E3377" s="2">
        <v>2012</v>
      </c>
    </row>
    <row r="3378" spans="1:5" x14ac:dyDescent="0.25">
      <c r="A3378" t="s">
        <v>23</v>
      </c>
      <c r="B3378" s="1">
        <v>40968</v>
      </c>
      <c r="C3378" s="2">
        <v>29</v>
      </c>
      <c r="D3378" s="2">
        <v>2</v>
      </c>
      <c r="E3378" s="2">
        <v>2012</v>
      </c>
    </row>
    <row r="3379" spans="1:5" x14ac:dyDescent="0.25">
      <c r="A3379" t="s">
        <v>23</v>
      </c>
      <c r="B3379" s="1">
        <v>40969</v>
      </c>
      <c r="C3379" s="2">
        <v>1</v>
      </c>
      <c r="D3379" s="2">
        <v>3</v>
      </c>
      <c r="E3379" s="2">
        <v>2012</v>
      </c>
    </row>
    <row r="3380" spans="1:5" x14ac:dyDescent="0.25">
      <c r="A3380" t="s">
        <v>23</v>
      </c>
      <c r="B3380" s="1">
        <v>40969</v>
      </c>
      <c r="C3380" s="2">
        <v>1</v>
      </c>
      <c r="D3380" s="2">
        <v>3</v>
      </c>
      <c r="E3380" s="2">
        <v>2012</v>
      </c>
    </row>
    <row r="3381" spans="1:5" x14ac:dyDescent="0.25">
      <c r="A3381" t="s">
        <v>23</v>
      </c>
      <c r="B3381" s="1">
        <v>40971</v>
      </c>
      <c r="C3381" s="2">
        <v>3</v>
      </c>
      <c r="D3381" s="2">
        <v>3</v>
      </c>
      <c r="E3381" s="2">
        <v>2012</v>
      </c>
    </row>
    <row r="3382" spans="1:5" x14ac:dyDescent="0.25">
      <c r="A3382" t="s">
        <v>23</v>
      </c>
      <c r="B3382" s="1">
        <v>40971</v>
      </c>
      <c r="C3382" s="2">
        <v>3</v>
      </c>
      <c r="D3382" s="2">
        <v>3</v>
      </c>
      <c r="E3382" s="2">
        <v>2012</v>
      </c>
    </row>
    <row r="3383" spans="1:5" x14ac:dyDescent="0.25">
      <c r="A3383" t="s">
        <v>23</v>
      </c>
      <c r="B3383" s="1">
        <v>40973</v>
      </c>
      <c r="C3383" s="2">
        <v>5</v>
      </c>
      <c r="D3383" s="2">
        <v>3</v>
      </c>
      <c r="E3383" s="2">
        <v>2012</v>
      </c>
    </row>
    <row r="3384" spans="1:5" x14ac:dyDescent="0.25">
      <c r="A3384" t="s">
        <v>23</v>
      </c>
      <c r="B3384" s="1">
        <v>40973</v>
      </c>
      <c r="C3384" s="2">
        <v>5</v>
      </c>
      <c r="D3384" s="2">
        <v>3</v>
      </c>
      <c r="E3384" s="2">
        <v>2012</v>
      </c>
    </row>
    <row r="3385" spans="1:5" x14ac:dyDescent="0.25">
      <c r="A3385" t="s">
        <v>23</v>
      </c>
      <c r="B3385" s="1">
        <v>40974</v>
      </c>
      <c r="C3385" s="2">
        <v>6</v>
      </c>
      <c r="D3385" s="2">
        <v>3</v>
      </c>
      <c r="E3385" s="2">
        <v>2012</v>
      </c>
    </row>
    <row r="3386" spans="1:5" x14ac:dyDescent="0.25">
      <c r="A3386" t="s">
        <v>23</v>
      </c>
      <c r="B3386" s="1">
        <v>40974</v>
      </c>
      <c r="C3386" s="2">
        <v>6</v>
      </c>
      <c r="D3386" s="2">
        <v>3</v>
      </c>
      <c r="E3386" s="2">
        <v>2012</v>
      </c>
    </row>
    <row r="3387" spans="1:5" x14ac:dyDescent="0.25">
      <c r="A3387" t="s">
        <v>23</v>
      </c>
      <c r="B3387" s="1">
        <v>40974</v>
      </c>
      <c r="C3387" s="2">
        <v>6</v>
      </c>
      <c r="D3387" s="2">
        <v>3</v>
      </c>
      <c r="E3387" s="2">
        <v>2012</v>
      </c>
    </row>
    <row r="3388" spans="1:5" x14ac:dyDescent="0.25">
      <c r="A3388" t="s">
        <v>23</v>
      </c>
      <c r="B3388" s="1">
        <v>40974</v>
      </c>
      <c r="C3388" s="2">
        <v>6</v>
      </c>
      <c r="D3388" s="2">
        <v>3</v>
      </c>
      <c r="E3388" s="2">
        <v>2012</v>
      </c>
    </row>
    <row r="3389" spans="1:5" x14ac:dyDescent="0.25">
      <c r="A3389" t="s">
        <v>23</v>
      </c>
      <c r="B3389" s="1">
        <v>40976</v>
      </c>
      <c r="C3389" s="2">
        <v>8</v>
      </c>
      <c r="D3389" s="2">
        <v>3</v>
      </c>
      <c r="E3389" s="2">
        <v>2012</v>
      </c>
    </row>
    <row r="3390" spans="1:5" x14ac:dyDescent="0.25">
      <c r="A3390" t="s">
        <v>23</v>
      </c>
      <c r="B3390" s="1">
        <v>40976</v>
      </c>
      <c r="C3390" s="2">
        <v>8</v>
      </c>
      <c r="D3390" s="2">
        <v>3</v>
      </c>
      <c r="E3390" s="2">
        <v>2012</v>
      </c>
    </row>
    <row r="3391" spans="1:5" x14ac:dyDescent="0.25">
      <c r="A3391" t="s">
        <v>23</v>
      </c>
      <c r="B3391" s="1">
        <v>40978</v>
      </c>
      <c r="C3391" s="2">
        <v>10</v>
      </c>
      <c r="D3391" s="2">
        <v>3</v>
      </c>
      <c r="E3391" s="2">
        <v>2012</v>
      </c>
    </row>
    <row r="3392" spans="1:5" x14ac:dyDescent="0.25">
      <c r="A3392" t="s">
        <v>23</v>
      </c>
      <c r="B3392" s="1">
        <v>40978</v>
      </c>
      <c r="C3392" s="2">
        <v>10</v>
      </c>
      <c r="D3392" s="2">
        <v>3</v>
      </c>
      <c r="E3392" s="2">
        <v>2012</v>
      </c>
    </row>
    <row r="3393" spans="1:5" x14ac:dyDescent="0.25">
      <c r="A3393" t="s">
        <v>23</v>
      </c>
      <c r="B3393" s="1">
        <v>40979</v>
      </c>
      <c r="C3393" s="2">
        <v>11</v>
      </c>
      <c r="D3393" s="2">
        <v>3</v>
      </c>
      <c r="E3393" s="2">
        <v>2012</v>
      </c>
    </row>
    <row r="3394" spans="1:5" x14ac:dyDescent="0.25">
      <c r="A3394" t="s">
        <v>23</v>
      </c>
      <c r="B3394" s="1">
        <v>40979</v>
      </c>
      <c r="C3394" s="2">
        <v>11</v>
      </c>
      <c r="D3394" s="2">
        <v>3</v>
      </c>
      <c r="E3394" s="2">
        <v>2012</v>
      </c>
    </row>
    <row r="3395" spans="1:5" x14ac:dyDescent="0.25">
      <c r="A3395" t="s">
        <v>23</v>
      </c>
      <c r="B3395" s="1">
        <v>40980</v>
      </c>
      <c r="C3395" s="2">
        <v>12</v>
      </c>
      <c r="D3395" s="2">
        <v>3</v>
      </c>
      <c r="E3395" s="2">
        <v>2012</v>
      </c>
    </row>
    <row r="3396" spans="1:5" x14ac:dyDescent="0.25">
      <c r="A3396" t="s">
        <v>23</v>
      </c>
      <c r="B3396" s="1">
        <v>40981</v>
      </c>
      <c r="C3396" s="2">
        <v>13</v>
      </c>
      <c r="D3396" s="2">
        <v>3</v>
      </c>
      <c r="E3396" s="2">
        <v>2012</v>
      </c>
    </row>
    <row r="3397" spans="1:5" x14ac:dyDescent="0.25">
      <c r="A3397" t="s">
        <v>23</v>
      </c>
      <c r="B3397" s="1">
        <v>40981</v>
      </c>
      <c r="C3397" s="2">
        <v>13</v>
      </c>
      <c r="D3397" s="2">
        <v>3</v>
      </c>
      <c r="E3397" s="2">
        <v>2012</v>
      </c>
    </row>
    <row r="3398" spans="1:5" x14ac:dyDescent="0.25">
      <c r="A3398" t="s">
        <v>23</v>
      </c>
      <c r="B3398" s="1">
        <v>40983</v>
      </c>
      <c r="C3398" s="2">
        <v>15</v>
      </c>
      <c r="D3398" s="2">
        <v>3</v>
      </c>
      <c r="E3398" s="2">
        <v>2012</v>
      </c>
    </row>
    <row r="3399" spans="1:5" x14ac:dyDescent="0.25">
      <c r="A3399" t="s">
        <v>23</v>
      </c>
      <c r="B3399" s="1">
        <v>40983</v>
      </c>
      <c r="C3399" s="2">
        <v>15</v>
      </c>
      <c r="D3399" s="2">
        <v>3</v>
      </c>
      <c r="E3399" s="2">
        <v>2012</v>
      </c>
    </row>
    <row r="3400" spans="1:5" x14ac:dyDescent="0.25">
      <c r="A3400" t="s">
        <v>23</v>
      </c>
      <c r="B3400" s="1">
        <v>40985</v>
      </c>
      <c r="C3400" s="2">
        <v>17</v>
      </c>
      <c r="D3400" s="2">
        <v>3</v>
      </c>
      <c r="E3400" s="2">
        <v>2012</v>
      </c>
    </row>
    <row r="3401" spans="1:5" x14ac:dyDescent="0.25">
      <c r="A3401" t="s">
        <v>23</v>
      </c>
      <c r="B3401" s="1">
        <v>40985</v>
      </c>
      <c r="C3401" s="2">
        <v>17</v>
      </c>
      <c r="D3401" s="2">
        <v>3</v>
      </c>
      <c r="E3401" s="2">
        <v>2012</v>
      </c>
    </row>
    <row r="3402" spans="1:5" x14ac:dyDescent="0.25">
      <c r="A3402" t="s">
        <v>23</v>
      </c>
      <c r="B3402" s="1">
        <v>40986</v>
      </c>
      <c r="C3402" s="2">
        <v>18</v>
      </c>
      <c r="D3402" s="2">
        <v>3</v>
      </c>
      <c r="E3402" s="2">
        <v>2012</v>
      </c>
    </row>
    <row r="3403" spans="1:5" x14ac:dyDescent="0.25">
      <c r="A3403" t="s">
        <v>23</v>
      </c>
      <c r="B3403" s="1">
        <v>40986</v>
      </c>
      <c r="C3403" s="2">
        <v>18</v>
      </c>
      <c r="D3403" s="2">
        <v>3</v>
      </c>
      <c r="E3403" s="2">
        <v>2012</v>
      </c>
    </row>
    <row r="3404" spans="1:5" x14ac:dyDescent="0.25">
      <c r="A3404" t="s">
        <v>23</v>
      </c>
      <c r="B3404" s="1">
        <v>40987</v>
      </c>
      <c r="C3404" s="2">
        <v>19</v>
      </c>
      <c r="D3404" s="2">
        <v>3</v>
      </c>
      <c r="E3404" s="2">
        <v>2012</v>
      </c>
    </row>
    <row r="3405" spans="1:5" x14ac:dyDescent="0.25">
      <c r="A3405" t="s">
        <v>23</v>
      </c>
      <c r="B3405" s="1">
        <v>40987</v>
      </c>
      <c r="C3405" s="2">
        <v>19</v>
      </c>
      <c r="D3405" s="2">
        <v>3</v>
      </c>
      <c r="E3405" s="2">
        <v>2012</v>
      </c>
    </row>
    <row r="3406" spans="1:5" x14ac:dyDescent="0.25">
      <c r="A3406" t="s">
        <v>23</v>
      </c>
      <c r="B3406" s="1">
        <v>40989</v>
      </c>
      <c r="C3406" s="2">
        <v>21</v>
      </c>
      <c r="D3406" s="2">
        <v>3</v>
      </c>
      <c r="E3406" s="2">
        <v>2012</v>
      </c>
    </row>
    <row r="3407" spans="1:5" x14ac:dyDescent="0.25">
      <c r="A3407" t="s">
        <v>23</v>
      </c>
      <c r="B3407" s="1">
        <v>40989</v>
      </c>
      <c r="C3407" s="2">
        <v>21</v>
      </c>
      <c r="D3407" s="2">
        <v>3</v>
      </c>
      <c r="E3407" s="2">
        <v>2012</v>
      </c>
    </row>
    <row r="3408" spans="1:5" x14ac:dyDescent="0.25">
      <c r="A3408" t="s">
        <v>23</v>
      </c>
      <c r="B3408" s="1">
        <v>40989</v>
      </c>
      <c r="C3408" s="2">
        <v>21</v>
      </c>
      <c r="D3408" s="2">
        <v>3</v>
      </c>
      <c r="E3408" s="2">
        <v>2012</v>
      </c>
    </row>
    <row r="3409" spans="1:5" x14ac:dyDescent="0.25">
      <c r="A3409" t="s">
        <v>23</v>
      </c>
      <c r="B3409" s="1">
        <v>40989</v>
      </c>
      <c r="C3409" s="2">
        <v>21</v>
      </c>
      <c r="D3409" s="2">
        <v>3</v>
      </c>
      <c r="E3409" s="2">
        <v>2012</v>
      </c>
    </row>
    <row r="3410" spans="1:5" x14ac:dyDescent="0.25">
      <c r="A3410" t="s">
        <v>23</v>
      </c>
      <c r="B3410" s="1">
        <v>40991</v>
      </c>
      <c r="C3410" s="2">
        <v>23</v>
      </c>
      <c r="D3410" s="2">
        <v>3</v>
      </c>
      <c r="E3410" s="2">
        <v>2012</v>
      </c>
    </row>
    <row r="3411" spans="1:5" x14ac:dyDescent="0.25">
      <c r="A3411" t="s">
        <v>23</v>
      </c>
      <c r="B3411" s="1">
        <v>40991</v>
      </c>
      <c r="C3411" s="2">
        <v>23</v>
      </c>
      <c r="D3411" s="2">
        <v>3</v>
      </c>
      <c r="E3411" s="2">
        <v>2012</v>
      </c>
    </row>
    <row r="3412" spans="1:5" x14ac:dyDescent="0.25">
      <c r="A3412" t="s">
        <v>23</v>
      </c>
      <c r="B3412" s="1">
        <v>40993</v>
      </c>
      <c r="C3412" s="2">
        <v>25</v>
      </c>
      <c r="D3412" s="2">
        <v>3</v>
      </c>
      <c r="E3412" s="2">
        <v>2012</v>
      </c>
    </row>
    <row r="3413" spans="1:5" x14ac:dyDescent="0.25">
      <c r="A3413" t="s">
        <v>23</v>
      </c>
      <c r="B3413" s="1">
        <v>40993</v>
      </c>
      <c r="C3413" s="2">
        <v>25</v>
      </c>
      <c r="D3413" s="2">
        <v>3</v>
      </c>
      <c r="E3413" s="2">
        <v>2012</v>
      </c>
    </row>
    <row r="3414" spans="1:5" x14ac:dyDescent="0.25">
      <c r="A3414" t="s">
        <v>23</v>
      </c>
      <c r="B3414" s="1">
        <v>40995</v>
      </c>
      <c r="C3414" s="2">
        <v>27</v>
      </c>
      <c r="D3414" s="2">
        <v>3</v>
      </c>
      <c r="E3414" s="2">
        <v>2012</v>
      </c>
    </row>
    <row r="3415" spans="1:5" x14ac:dyDescent="0.25">
      <c r="A3415" t="s">
        <v>23</v>
      </c>
      <c r="B3415" s="1">
        <v>40995</v>
      </c>
      <c r="C3415" s="2">
        <v>27</v>
      </c>
      <c r="D3415" s="2">
        <v>3</v>
      </c>
      <c r="E3415" s="2">
        <v>2012</v>
      </c>
    </row>
    <row r="3416" spans="1:5" x14ac:dyDescent="0.25">
      <c r="A3416" t="s">
        <v>23</v>
      </c>
      <c r="B3416" s="1">
        <v>40996</v>
      </c>
      <c r="C3416" s="2">
        <v>28</v>
      </c>
      <c r="D3416" s="2">
        <v>3</v>
      </c>
      <c r="E3416" s="2">
        <v>2012</v>
      </c>
    </row>
    <row r="3417" spans="1:5" x14ac:dyDescent="0.25">
      <c r="A3417" t="s">
        <v>23</v>
      </c>
      <c r="B3417" s="1">
        <v>40996</v>
      </c>
      <c r="C3417" s="2">
        <v>28</v>
      </c>
      <c r="D3417" s="2">
        <v>3</v>
      </c>
      <c r="E3417" s="2">
        <v>2012</v>
      </c>
    </row>
    <row r="3418" spans="1:5" x14ac:dyDescent="0.25">
      <c r="A3418" t="s">
        <v>23</v>
      </c>
      <c r="B3418" s="1">
        <v>40997</v>
      </c>
      <c r="C3418" s="2">
        <v>29</v>
      </c>
      <c r="D3418" s="2">
        <v>3</v>
      </c>
      <c r="E3418" s="2">
        <v>2012</v>
      </c>
    </row>
    <row r="3419" spans="1:5" x14ac:dyDescent="0.25">
      <c r="A3419" t="s">
        <v>23</v>
      </c>
      <c r="B3419" s="1">
        <v>40997</v>
      </c>
      <c r="C3419" s="2">
        <v>29</v>
      </c>
      <c r="D3419" s="2">
        <v>3</v>
      </c>
      <c r="E3419" s="2">
        <v>2012</v>
      </c>
    </row>
    <row r="3420" spans="1:5" x14ac:dyDescent="0.25">
      <c r="A3420" t="s">
        <v>23</v>
      </c>
      <c r="B3420" s="1">
        <v>40998</v>
      </c>
      <c r="C3420" s="2">
        <v>30</v>
      </c>
      <c r="D3420" s="2">
        <v>3</v>
      </c>
      <c r="E3420" s="2">
        <v>2012</v>
      </c>
    </row>
    <row r="3421" spans="1:5" x14ac:dyDescent="0.25">
      <c r="A3421" t="s">
        <v>23</v>
      </c>
      <c r="B3421" s="1">
        <v>40998</v>
      </c>
      <c r="C3421" s="2">
        <v>30</v>
      </c>
      <c r="D3421" s="2">
        <v>3</v>
      </c>
      <c r="E3421" s="2">
        <v>2012</v>
      </c>
    </row>
    <row r="3422" spans="1:5" x14ac:dyDescent="0.25">
      <c r="A3422" t="s">
        <v>23</v>
      </c>
      <c r="B3422" s="1">
        <v>40999</v>
      </c>
      <c r="C3422" s="2">
        <v>31</v>
      </c>
      <c r="D3422" s="2">
        <v>3</v>
      </c>
      <c r="E3422" s="2">
        <v>2012</v>
      </c>
    </row>
    <row r="3423" spans="1:5" x14ac:dyDescent="0.25">
      <c r="A3423" t="s">
        <v>23</v>
      </c>
      <c r="B3423" s="1">
        <v>40999</v>
      </c>
      <c r="C3423" s="2">
        <v>31</v>
      </c>
      <c r="D3423" s="2">
        <v>3</v>
      </c>
      <c r="E3423" s="2">
        <v>2012</v>
      </c>
    </row>
    <row r="3424" spans="1:5" x14ac:dyDescent="0.25">
      <c r="A3424" t="s">
        <v>23</v>
      </c>
      <c r="B3424" s="1">
        <v>41001</v>
      </c>
      <c r="C3424" s="2">
        <v>2</v>
      </c>
      <c r="D3424" s="2">
        <v>4</v>
      </c>
      <c r="E3424" s="2">
        <v>2012</v>
      </c>
    </row>
    <row r="3425" spans="1:5" x14ac:dyDescent="0.25">
      <c r="A3425" t="s">
        <v>23</v>
      </c>
      <c r="B3425" s="1">
        <v>41001</v>
      </c>
      <c r="C3425" s="2">
        <v>2</v>
      </c>
      <c r="D3425" s="2">
        <v>4</v>
      </c>
      <c r="E3425" s="2">
        <v>2012</v>
      </c>
    </row>
    <row r="3426" spans="1:5" x14ac:dyDescent="0.25">
      <c r="A3426" t="s">
        <v>23</v>
      </c>
      <c r="B3426" s="1">
        <v>41002</v>
      </c>
      <c r="C3426" s="2">
        <v>3</v>
      </c>
      <c r="D3426" s="2">
        <v>4</v>
      </c>
      <c r="E3426" s="2">
        <v>2012</v>
      </c>
    </row>
    <row r="3427" spans="1:5" x14ac:dyDescent="0.25">
      <c r="A3427" t="s">
        <v>23</v>
      </c>
      <c r="B3427" s="1">
        <v>41002</v>
      </c>
      <c r="C3427" s="2">
        <v>3</v>
      </c>
      <c r="D3427" s="2">
        <v>4</v>
      </c>
      <c r="E3427" s="2">
        <v>2012</v>
      </c>
    </row>
    <row r="3428" spans="1:5" x14ac:dyDescent="0.25">
      <c r="A3428" t="s">
        <v>23</v>
      </c>
      <c r="B3428" s="1">
        <v>41003</v>
      </c>
      <c r="C3428" s="2">
        <v>4</v>
      </c>
      <c r="D3428" s="2">
        <v>4</v>
      </c>
      <c r="E3428" s="2">
        <v>2012</v>
      </c>
    </row>
    <row r="3429" spans="1:5" x14ac:dyDescent="0.25">
      <c r="A3429" t="s">
        <v>23</v>
      </c>
      <c r="B3429" s="1">
        <v>41003</v>
      </c>
      <c r="C3429" s="2">
        <v>4</v>
      </c>
      <c r="D3429" s="2">
        <v>4</v>
      </c>
      <c r="E3429" s="2">
        <v>2012</v>
      </c>
    </row>
    <row r="3430" spans="1:5" x14ac:dyDescent="0.25">
      <c r="A3430" t="s">
        <v>23</v>
      </c>
      <c r="B3430" s="1">
        <v>41004</v>
      </c>
      <c r="C3430" s="2">
        <v>5</v>
      </c>
      <c r="D3430" s="2">
        <v>4</v>
      </c>
      <c r="E3430" s="2">
        <v>2012</v>
      </c>
    </row>
    <row r="3431" spans="1:5" x14ac:dyDescent="0.25">
      <c r="A3431" t="s">
        <v>23</v>
      </c>
      <c r="B3431" s="1">
        <v>41004</v>
      </c>
      <c r="C3431" s="2">
        <v>5</v>
      </c>
      <c r="D3431" s="2">
        <v>4</v>
      </c>
      <c r="E3431" s="2">
        <v>2012</v>
      </c>
    </row>
    <row r="3432" spans="1:5" x14ac:dyDescent="0.25">
      <c r="A3432" t="s">
        <v>23</v>
      </c>
      <c r="B3432" s="1">
        <v>41005</v>
      </c>
      <c r="C3432" s="2">
        <v>6</v>
      </c>
      <c r="D3432" s="2">
        <v>4</v>
      </c>
      <c r="E3432" s="2">
        <v>2012</v>
      </c>
    </row>
    <row r="3433" spans="1:5" x14ac:dyDescent="0.25">
      <c r="A3433" t="s">
        <v>23</v>
      </c>
      <c r="B3433" s="1">
        <v>41005</v>
      </c>
      <c r="C3433" s="2">
        <v>6</v>
      </c>
      <c r="D3433" s="2">
        <v>4</v>
      </c>
      <c r="E3433" s="2">
        <v>2012</v>
      </c>
    </row>
    <row r="3434" spans="1:5" x14ac:dyDescent="0.25">
      <c r="A3434" t="s">
        <v>23</v>
      </c>
      <c r="B3434" s="1">
        <v>41006</v>
      </c>
      <c r="C3434" s="2">
        <v>7</v>
      </c>
      <c r="D3434" s="2">
        <v>4</v>
      </c>
      <c r="E3434" s="2">
        <v>2012</v>
      </c>
    </row>
    <row r="3435" spans="1:5" x14ac:dyDescent="0.25">
      <c r="A3435" t="s">
        <v>23</v>
      </c>
      <c r="B3435" s="1">
        <v>41006</v>
      </c>
      <c r="C3435" s="2">
        <v>7</v>
      </c>
      <c r="D3435" s="2">
        <v>4</v>
      </c>
      <c r="E3435" s="2">
        <v>2012</v>
      </c>
    </row>
    <row r="3436" spans="1:5" x14ac:dyDescent="0.25">
      <c r="A3436" t="s">
        <v>23</v>
      </c>
      <c r="B3436" s="1">
        <v>41007</v>
      </c>
      <c r="C3436" s="2">
        <v>8</v>
      </c>
      <c r="D3436" s="2">
        <v>4</v>
      </c>
      <c r="E3436" s="2">
        <v>2012</v>
      </c>
    </row>
    <row r="3437" spans="1:5" x14ac:dyDescent="0.25">
      <c r="A3437" t="s">
        <v>23</v>
      </c>
      <c r="B3437" s="1">
        <v>41007</v>
      </c>
      <c r="C3437" s="2">
        <v>8</v>
      </c>
      <c r="D3437" s="2">
        <v>4</v>
      </c>
      <c r="E3437" s="2">
        <v>2012</v>
      </c>
    </row>
    <row r="3438" spans="1:5" x14ac:dyDescent="0.25">
      <c r="A3438" t="s">
        <v>23</v>
      </c>
      <c r="B3438" s="1">
        <v>41008</v>
      </c>
      <c r="C3438" s="2">
        <v>9</v>
      </c>
      <c r="D3438" s="2">
        <v>4</v>
      </c>
      <c r="E3438" s="2">
        <v>2012</v>
      </c>
    </row>
    <row r="3439" spans="1:5" x14ac:dyDescent="0.25">
      <c r="A3439" t="s">
        <v>23</v>
      </c>
      <c r="B3439" s="1">
        <v>41008</v>
      </c>
      <c r="C3439" s="2">
        <v>9</v>
      </c>
      <c r="D3439" s="2">
        <v>4</v>
      </c>
      <c r="E3439" s="2">
        <v>2012</v>
      </c>
    </row>
    <row r="3440" spans="1:5" x14ac:dyDescent="0.25">
      <c r="A3440" t="s">
        <v>23</v>
      </c>
      <c r="B3440" s="1">
        <v>41009</v>
      </c>
      <c r="C3440" s="2">
        <v>10</v>
      </c>
      <c r="D3440" s="2">
        <v>4</v>
      </c>
      <c r="E3440" s="2">
        <v>2012</v>
      </c>
    </row>
    <row r="3441" spans="1:5" x14ac:dyDescent="0.25">
      <c r="A3441" t="s">
        <v>23</v>
      </c>
      <c r="B3441" s="1">
        <v>41009</v>
      </c>
      <c r="C3441" s="2">
        <v>10</v>
      </c>
      <c r="D3441" s="2">
        <v>4</v>
      </c>
      <c r="E3441" s="2">
        <v>2012</v>
      </c>
    </row>
    <row r="3442" spans="1:5" x14ac:dyDescent="0.25">
      <c r="A3442" t="s">
        <v>23</v>
      </c>
      <c r="B3442" s="1">
        <v>41010</v>
      </c>
      <c r="C3442" s="2">
        <v>11</v>
      </c>
      <c r="D3442" s="2">
        <v>4</v>
      </c>
      <c r="E3442" s="2">
        <v>2012</v>
      </c>
    </row>
    <row r="3443" spans="1:5" x14ac:dyDescent="0.25">
      <c r="A3443" t="s">
        <v>23</v>
      </c>
      <c r="B3443" s="1">
        <v>41010</v>
      </c>
      <c r="C3443" s="2">
        <v>11</v>
      </c>
      <c r="D3443" s="2">
        <v>4</v>
      </c>
      <c r="E3443" s="2">
        <v>2012</v>
      </c>
    </row>
    <row r="3444" spans="1:5" x14ac:dyDescent="0.25">
      <c r="A3444" t="s">
        <v>23</v>
      </c>
      <c r="B3444" s="1">
        <v>41010</v>
      </c>
      <c r="C3444" s="2">
        <v>11</v>
      </c>
      <c r="D3444" s="2">
        <v>4</v>
      </c>
      <c r="E3444" s="2">
        <v>2012</v>
      </c>
    </row>
    <row r="3445" spans="1:5" x14ac:dyDescent="0.25">
      <c r="A3445" t="s">
        <v>23</v>
      </c>
      <c r="B3445" s="1">
        <v>41010</v>
      </c>
      <c r="C3445" s="2">
        <v>11</v>
      </c>
      <c r="D3445" s="2">
        <v>4</v>
      </c>
      <c r="E3445" s="2">
        <v>2012</v>
      </c>
    </row>
    <row r="3446" spans="1:5" x14ac:dyDescent="0.25">
      <c r="A3446" t="s">
        <v>23</v>
      </c>
      <c r="B3446" s="1">
        <v>41011</v>
      </c>
      <c r="C3446" s="2">
        <v>12</v>
      </c>
      <c r="D3446" s="2">
        <v>4</v>
      </c>
      <c r="E3446" s="2">
        <v>2012</v>
      </c>
    </row>
    <row r="3447" spans="1:5" x14ac:dyDescent="0.25">
      <c r="A3447" t="s">
        <v>23</v>
      </c>
      <c r="B3447" s="1">
        <v>41011</v>
      </c>
      <c r="C3447" s="2">
        <v>12</v>
      </c>
      <c r="D3447" s="2">
        <v>4</v>
      </c>
      <c r="E3447" s="2">
        <v>2012</v>
      </c>
    </row>
    <row r="3448" spans="1:5" x14ac:dyDescent="0.25">
      <c r="A3448" t="s">
        <v>23</v>
      </c>
      <c r="B3448" s="1">
        <v>41011</v>
      </c>
      <c r="C3448" s="2">
        <v>12</v>
      </c>
      <c r="D3448" s="2">
        <v>4</v>
      </c>
      <c r="E3448" s="2">
        <v>2012</v>
      </c>
    </row>
    <row r="3449" spans="1:5" x14ac:dyDescent="0.25">
      <c r="A3449" t="s">
        <v>23</v>
      </c>
      <c r="B3449" s="1">
        <v>41011</v>
      </c>
      <c r="C3449" s="2">
        <v>12</v>
      </c>
      <c r="D3449" s="2">
        <v>4</v>
      </c>
      <c r="E3449" s="2">
        <v>2012</v>
      </c>
    </row>
    <row r="3450" spans="1:5" x14ac:dyDescent="0.25">
      <c r="A3450" t="s">
        <v>23</v>
      </c>
      <c r="B3450" s="1">
        <v>41012</v>
      </c>
      <c r="C3450" s="2">
        <v>13</v>
      </c>
      <c r="D3450" s="2">
        <v>4</v>
      </c>
      <c r="E3450" s="2">
        <v>2012</v>
      </c>
    </row>
    <row r="3451" spans="1:5" x14ac:dyDescent="0.25">
      <c r="A3451" t="s">
        <v>23</v>
      </c>
      <c r="B3451" s="1">
        <v>41012</v>
      </c>
      <c r="C3451" s="2">
        <v>13</v>
      </c>
      <c r="D3451" s="2">
        <v>4</v>
      </c>
      <c r="E3451" s="2">
        <v>2012</v>
      </c>
    </row>
    <row r="3452" spans="1:5" x14ac:dyDescent="0.25">
      <c r="A3452" t="s">
        <v>23</v>
      </c>
      <c r="B3452" s="1">
        <v>41013</v>
      </c>
      <c r="C3452" s="2">
        <v>14</v>
      </c>
      <c r="D3452" s="2">
        <v>4</v>
      </c>
      <c r="E3452" s="2">
        <v>2012</v>
      </c>
    </row>
    <row r="3453" spans="1:5" x14ac:dyDescent="0.25">
      <c r="A3453" t="s">
        <v>23</v>
      </c>
      <c r="B3453" s="1">
        <v>41013</v>
      </c>
      <c r="C3453" s="2">
        <v>14</v>
      </c>
      <c r="D3453" s="2">
        <v>4</v>
      </c>
      <c r="E3453" s="2">
        <v>2012</v>
      </c>
    </row>
    <row r="3454" spans="1:5" x14ac:dyDescent="0.25">
      <c r="A3454" t="s">
        <v>23</v>
      </c>
      <c r="B3454" s="1">
        <v>41014</v>
      </c>
      <c r="C3454" s="2">
        <v>15</v>
      </c>
      <c r="D3454" s="2">
        <v>4</v>
      </c>
      <c r="E3454" s="2">
        <v>2012</v>
      </c>
    </row>
    <row r="3455" spans="1:5" x14ac:dyDescent="0.25">
      <c r="A3455" t="s">
        <v>23</v>
      </c>
      <c r="B3455" s="1">
        <v>41014</v>
      </c>
      <c r="C3455" s="2">
        <v>15</v>
      </c>
      <c r="D3455" s="2">
        <v>4</v>
      </c>
      <c r="E3455" s="2">
        <v>2012</v>
      </c>
    </row>
    <row r="3456" spans="1:5" x14ac:dyDescent="0.25">
      <c r="A3456" t="s">
        <v>23</v>
      </c>
      <c r="B3456" s="1">
        <v>41015</v>
      </c>
      <c r="C3456" s="2">
        <v>16</v>
      </c>
      <c r="D3456" s="2">
        <v>4</v>
      </c>
      <c r="E3456" s="2">
        <v>2012</v>
      </c>
    </row>
    <row r="3457" spans="1:5" x14ac:dyDescent="0.25">
      <c r="A3457" t="s">
        <v>23</v>
      </c>
      <c r="B3457" s="1">
        <v>41015</v>
      </c>
      <c r="C3457" s="2">
        <v>16</v>
      </c>
      <c r="D3457" s="2">
        <v>4</v>
      </c>
      <c r="E3457" s="2">
        <v>2012</v>
      </c>
    </row>
    <row r="3458" spans="1:5" x14ac:dyDescent="0.25">
      <c r="A3458" t="s">
        <v>23</v>
      </c>
      <c r="B3458" s="1">
        <v>41016</v>
      </c>
      <c r="C3458" s="2">
        <v>17</v>
      </c>
      <c r="D3458" s="2">
        <v>4</v>
      </c>
      <c r="E3458" s="2">
        <v>2012</v>
      </c>
    </row>
    <row r="3459" spans="1:5" x14ac:dyDescent="0.25">
      <c r="A3459" t="s">
        <v>23</v>
      </c>
      <c r="B3459" s="1">
        <v>41016</v>
      </c>
      <c r="C3459" s="2">
        <v>17</v>
      </c>
      <c r="D3459" s="2">
        <v>4</v>
      </c>
      <c r="E3459" s="2">
        <v>2012</v>
      </c>
    </row>
    <row r="3460" spans="1:5" x14ac:dyDescent="0.25">
      <c r="A3460" t="s">
        <v>23</v>
      </c>
      <c r="B3460" s="1">
        <v>41017</v>
      </c>
      <c r="C3460" s="2">
        <v>18</v>
      </c>
      <c r="D3460" s="2">
        <v>4</v>
      </c>
      <c r="E3460" s="2">
        <v>2012</v>
      </c>
    </row>
    <row r="3461" spans="1:5" x14ac:dyDescent="0.25">
      <c r="A3461" t="s">
        <v>23</v>
      </c>
      <c r="B3461" s="1">
        <v>41017</v>
      </c>
      <c r="C3461" s="2">
        <v>18</v>
      </c>
      <c r="D3461" s="2">
        <v>4</v>
      </c>
      <c r="E3461" s="2">
        <v>2012</v>
      </c>
    </row>
    <row r="3462" spans="1:5" x14ac:dyDescent="0.25">
      <c r="A3462" t="s">
        <v>23</v>
      </c>
      <c r="B3462" s="1">
        <v>41018</v>
      </c>
      <c r="C3462" s="2">
        <v>19</v>
      </c>
      <c r="D3462" s="2">
        <v>4</v>
      </c>
      <c r="E3462" s="2">
        <v>2012</v>
      </c>
    </row>
    <row r="3463" spans="1:5" x14ac:dyDescent="0.25">
      <c r="A3463" t="s">
        <v>23</v>
      </c>
      <c r="B3463" s="1">
        <v>41018</v>
      </c>
      <c r="C3463" s="2">
        <v>19</v>
      </c>
      <c r="D3463" s="2">
        <v>4</v>
      </c>
      <c r="E3463" s="2">
        <v>2012</v>
      </c>
    </row>
    <row r="3464" spans="1:5" x14ac:dyDescent="0.25">
      <c r="A3464" t="s">
        <v>23</v>
      </c>
      <c r="B3464" s="1">
        <v>41019</v>
      </c>
      <c r="C3464" s="2">
        <v>20</v>
      </c>
      <c r="D3464" s="2">
        <v>4</v>
      </c>
      <c r="E3464" s="2">
        <v>2012</v>
      </c>
    </row>
    <row r="3465" spans="1:5" x14ac:dyDescent="0.25">
      <c r="A3465" t="s">
        <v>23</v>
      </c>
      <c r="B3465" s="1">
        <v>41019</v>
      </c>
      <c r="C3465" s="2">
        <v>20</v>
      </c>
      <c r="D3465" s="2">
        <v>4</v>
      </c>
      <c r="E3465" s="2">
        <v>2012</v>
      </c>
    </row>
    <row r="3466" spans="1:5" x14ac:dyDescent="0.25">
      <c r="A3466" t="s">
        <v>23</v>
      </c>
      <c r="B3466" s="1">
        <v>41020</v>
      </c>
      <c r="C3466" s="2">
        <v>21</v>
      </c>
      <c r="D3466" s="2">
        <v>4</v>
      </c>
      <c r="E3466" s="2">
        <v>2012</v>
      </c>
    </row>
    <row r="3467" spans="1:5" x14ac:dyDescent="0.25">
      <c r="A3467" t="s">
        <v>23</v>
      </c>
      <c r="B3467" s="1">
        <v>41020</v>
      </c>
      <c r="C3467" s="2">
        <v>21</v>
      </c>
      <c r="D3467" s="2">
        <v>4</v>
      </c>
      <c r="E3467" s="2">
        <v>2012</v>
      </c>
    </row>
    <row r="3468" spans="1:5" x14ac:dyDescent="0.25">
      <c r="A3468" t="s">
        <v>23</v>
      </c>
      <c r="B3468" s="1">
        <v>41021</v>
      </c>
      <c r="C3468" s="2">
        <v>22</v>
      </c>
      <c r="D3468" s="2">
        <v>4</v>
      </c>
      <c r="E3468" s="2">
        <v>2012</v>
      </c>
    </row>
    <row r="3469" spans="1:5" x14ac:dyDescent="0.25">
      <c r="A3469" t="s">
        <v>23</v>
      </c>
      <c r="B3469" s="1">
        <v>41021</v>
      </c>
      <c r="C3469" s="2">
        <v>22</v>
      </c>
      <c r="D3469" s="2">
        <v>4</v>
      </c>
      <c r="E3469" s="2">
        <v>2012</v>
      </c>
    </row>
    <row r="3470" spans="1:5" x14ac:dyDescent="0.25">
      <c r="A3470" t="s">
        <v>23</v>
      </c>
      <c r="B3470" s="1">
        <v>41022</v>
      </c>
      <c r="C3470" s="2">
        <v>23</v>
      </c>
      <c r="D3470" s="2">
        <v>4</v>
      </c>
      <c r="E3470" s="2">
        <v>2012</v>
      </c>
    </row>
    <row r="3471" spans="1:5" x14ac:dyDescent="0.25">
      <c r="A3471" t="s">
        <v>23</v>
      </c>
      <c r="B3471" s="1">
        <v>41022</v>
      </c>
      <c r="C3471" s="2">
        <v>23</v>
      </c>
      <c r="D3471" s="2">
        <v>4</v>
      </c>
      <c r="E3471" s="2">
        <v>2012</v>
      </c>
    </row>
    <row r="3472" spans="1:5" x14ac:dyDescent="0.25">
      <c r="A3472" t="s">
        <v>23</v>
      </c>
      <c r="B3472" s="1">
        <v>41023</v>
      </c>
      <c r="C3472" s="2">
        <v>24</v>
      </c>
      <c r="D3472" s="2">
        <v>4</v>
      </c>
      <c r="E3472" s="2">
        <v>2012</v>
      </c>
    </row>
    <row r="3473" spans="1:5" x14ac:dyDescent="0.25">
      <c r="A3473" t="s">
        <v>23</v>
      </c>
      <c r="B3473" s="1">
        <v>41023</v>
      </c>
      <c r="C3473" s="2">
        <v>24</v>
      </c>
      <c r="D3473" s="2">
        <v>4</v>
      </c>
      <c r="E3473" s="2">
        <v>2012</v>
      </c>
    </row>
    <row r="3474" spans="1:5" x14ac:dyDescent="0.25">
      <c r="A3474" t="s">
        <v>23</v>
      </c>
      <c r="B3474" s="1">
        <v>41023</v>
      </c>
      <c r="C3474" s="2">
        <v>24</v>
      </c>
      <c r="D3474" s="2">
        <v>4</v>
      </c>
      <c r="E3474" s="2">
        <v>2012</v>
      </c>
    </row>
    <row r="3475" spans="1:5" x14ac:dyDescent="0.25">
      <c r="A3475" t="s">
        <v>23</v>
      </c>
      <c r="B3475" s="1">
        <v>41023</v>
      </c>
      <c r="C3475" s="2">
        <v>24</v>
      </c>
      <c r="D3475" s="2">
        <v>4</v>
      </c>
      <c r="E3475" s="2">
        <v>2012</v>
      </c>
    </row>
    <row r="3476" spans="1:5" x14ac:dyDescent="0.25">
      <c r="A3476" t="s">
        <v>23</v>
      </c>
      <c r="B3476" s="1">
        <v>41024</v>
      </c>
      <c r="C3476" s="2">
        <v>25</v>
      </c>
      <c r="D3476" s="2">
        <v>4</v>
      </c>
      <c r="E3476" s="2">
        <v>2012</v>
      </c>
    </row>
    <row r="3477" spans="1:5" x14ac:dyDescent="0.25">
      <c r="A3477" t="s">
        <v>23</v>
      </c>
      <c r="B3477" s="1">
        <v>41024</v>
      </c>
      <c r="C3477" s="2">
        <v>25</v>
      </c>
      <c r="D3477" s="2">
        <v>4</v>
      </c>
      <c r="E3477" s="2">
        <v>2012</v>
      </c>
    </row>
    <row r="3478" spans="1:5" x14ac:dyDescent="0.25">
      <c r="A3478" t="s">
        <v>23</v>
      </c>
      <c r="B3478" s="1">
        <v>41024</v>
      </c>
      <c r="C3478" s="2">
        <v>25</v>
      </c>
      <c r="D3478" s="2">
        <v>4</v>
      </c>
      <c r="E3478" s="2">
        <v>2012</v>
      </c>
    </row>
    <row r="3479" spans="1:5" x14ac:dyDescent="0.25">
      <c r="A3479" t="s">
        <v>23</v>
      </c>
      <c r="B3479" s="1">
        <v>41024</v>
      </c>
      <c r="C3479" s="2">
        <v>25</v>
      </c>
      <c r="D3479" s="2">
        <v>4</v>
      </c>
      <c r="E3479" s="2">
        <v>2012</v>
      </c>
    </row>
    <row r="3480" spans="1:5" x14ac:dyDescent="0.25">
      <c r="A3480" t="s">
        <v>23</v>
      </c>
      <c r="B3480" s="1">
        <v>41025</v>
      </c>
      <c r="C3480" s="2">
        <v>26</v>
      </c>
      <c r="D3480" s="2">
        <v>4</v>
      </c>
      <c r="E3480" s="2">
        <v>2012</v>
      </c>
    </row>
    <row r="3481" spans="1:5" x14ac:dyDescent="0.25">
      <c r="A3481" t="s">
        <v>23</v>
      </c>
      <c r="B3481" s="1">
        <v>41025</v>
      </c>
      <c r="C3481" s="2">
        <v>26</v>
      </c>
      <c r="D3481" s="2">
        <v>4</v>
      </c>
      <c r="E3481" s="2">
        <v>2012</v>
      </c>
    </row>
    <row r="3482" spans="1:5" x14ac:dyDescent="0.25">
      <c r="A3482" t="s">
        <v>23</v>
      </c>
      <c r="B3482" s="1">
        <v>41026</v>
      </c>
      <c r="C3482" s="2">
        <v>27</v>
      </c>
      <c r="D3482" s="2">
        <v>4</v>
      </c>
      <c r="E3482" s="2">
        <v>2012</v>
      </c>
    </row>
    <row r="3483" spans="1:5" x14ac:dyDescent="0.25">
      <c r="A3483" t="s">
        <v>23</v>
      </c>
      <c r="B3483" s="1">
        <v>41026</v>
      </c>
      <c r="C3483" s="2">
        <v>27</v>
      </c>
      <c r="D3483" s="2">
        <v>4</v>
      </c>
      <c r="E3483" s="2">
        <v>2012</v>
      </c>
    </row>
    <row r="3484" spans="1:5" x14ac:dyDescent="0.25">
      <c r="A3484" t="s">
        <v>23</v>
      </c>
      <c r="B3484" s="1">
        <v>41026</v>
      </c>
      <c r="C3484" s="2">
        <v>27</v>
      </c>
      <c r="D3484" s="2">
        <v>4</v>
      </c>
      <c r="E3484" s="2">
        <v>2012</v>
      </c>
    </row>
    <row r="3485" spans="1:5" x14ac:dyDescent="0.25">
      <c r="A3485" t="s">
        <v>23</v>
      </c>
      <c r="B3485" s="1">
        <v>41026</v>
      </c>
      <c r="C3485" s="2">
        <v>27</v>
      </c>
      <c r="D3485" s="2">
        <v>4</v>
      </c>
      <c r="E3485" s="2">
        <v>2012</v>
      </c>
    </row>
    <row r="3486" spans="1:5" x14ac:dyDescent="0.25">
      <c r="A3486" t="s">
        <v>23</v>
      </c>
      <c r="B3486" s="1">
        <v>41027</v>
      </c>
      <c r="C3486" s="2">
        <v>28</v>
      </c>
      <c r="D3486" s="2">
        <v>4</v>
      </c>
      <c r="E3486" s="2">
        <v>2012</v>
      </c>
    </row>
    <row r="3487" spans="1:5" x14ac:dyDescent="0.25">
      <c r="A3487" t="s">
        <v>23</v>
      </c>
      <c r="B3487" s="1">
        <v>41027</v>
      </c>
      <c r="C3487" s="2">
        <v>28</v>
      </c>
      <c r="D3487" s="2">
        <v>4</v>
      </c>
      <c r="E3487" s="2">
        <v>2012</v>
      </c>
    </row>
    <row r="3488" spans="1:5" x14ac:dyDescent="0.25">
      <c r="A3488" t="s">
        <v>23</v>
      </c>
      <c r="B3488" s="1">
        <v>41027</v>
      </c>
      <c r="C3488" s="2">
        <v>28</v>
      </c>
      <c r="D3488" s="2">
        <v>4</v>
      </c>
      <c r="E3488" s="2">
        <v>2012</v>
      </c>
    </row>
    <row r="3489" spans="1:5" x14ac:dyDescent="0.25">
      <c r="A3489" t="s">
        <v>23</v>
      </c>
      <c r="B3489" s="1">
        <v>41027</v>
      </c>
      <c r="C3489" s="2">
        <v>28</v>
      </c>
      <c r="D3489" s="2">
        <v>4</v>
      </c>
      <c r="E3489" s="2">
        <v>2012</v>
      </c>
    </row>
    <row r="3490" spans="1:5" x14ac:dyDescent="0.25">
      <c r="A3490" t="s">
        <v>23</v>
      </c>
      <c r="B3490" s="1">
        <v>41028</v>
      </c>
      <c r="C3490" s="2">
        <v>29</v>
      </c>
      <c r="D3490" s="2">
        <v>4</v>
      </c>
      <c r="E3490" s="2">
        <v>2012</v>
      </c>
    </row>
    <row r="3491" spans="1:5" x14ac:dyDescent="0.25">
      <c r="A3491" t="s">
        <v>23</v>
      </c>
      <c r="B3491" s="1">
        <v>41028</v>
      </c>
      <c r="C3491" s="2">
        <v>29</v>
      </c>
      <c r="D3491" s="2">
        <v>4</v>
      </c>
      <c r="E3491" s="2">
        <v>2012</v>
      </c>
    </row>
    <row r="3492" spans="1:5" x14ac:dyDescent="0.25">
      <c r="A3492" t="s">
        <v>23</v>
      </c>
      <c r="B3492" s="1">
        <v>41029</v>
      </c>
      <c r="C3492" s="2">
        <v>30</v>
      </c>
      <c r="D3492" s="2">
        <v>4</v>
      </c>
      <c r="E3492" s="2">
        <v>2012</v>
      </c>
    </row>
    <row r="3493" spans="1:5" x14ac:dyDescent="0.25">
      <c r="A3493" t="s">
        <v>23</v>
      </c>
      <c r="B3493" s="1">
        <v>41029</v>
      </c>
      <c r="C3493" s="2">
        <v>30</v>
      </c>
      <c r="D3493" s="2">
        <v>4</v>
      </c>
      <c r="E3493" s="2">
        <v>2012</v>
      </c>
    </row>
    <row r="3494" spans="1:5" x14ac:dyDescent="0.25">
      <c r="A3494" t="s">
        <v>23</v>
      </c>
      <c r="B3494" s="1">
        <v>41030</v>
      </c>
      <c r="C3494" s="2">
        <v>1</v>
      </c>
      <c r="D3494" s="2">
        <v>5</v>
      </c>
      <c r="E3494" s="2">
        <v>2012</v>
      </c>
    </row>
    <row r="3495" spans="1:5" x14ac:dyDescent="0.25">
      <c r="A3495" t="s">
        <v>23</v>
      </c>
      <c r="B3495" s="1">
        <v>41030</v>
      </c>
      <c r="C3495" s="2">
        <v>1</v>
      </c>
      <c r="D3495" s="2">
        <v>5</v>
      </c>
      <c r="E3495" s="2">
        <v>2012</v>
      </c>
    </row>
    <row r="3496" spans="1:5" x14ac:dyDescent="0.25">
      <c r="A3496" t="s">
        <v>23</v>
      </c>
      <c r="B3496" s="1">
        <v>41031</v>
      </c>
      <c r="C3496" s="2">
        <v>2</v>
      </c>
      <c r="D3496" s="2">
        <v>5</v>
      </c>
      <c r="E3496" s="2">
        <v>2012</v>
      </c>
    </row>
    <row r="3497" spans="1:5" x14ac:dyDescent="0.25">
      <c r="A3497" t="s">
        <v>23</v>
      </c>
      <c r="B3497" s="1">
        <v>41031</v>
      </c>
      <c r="C3497" s="2">
        <v>2</v>
      </c>
      <c r="D3497" s="2">
        <v>5</v>
      </c>
      <c r="E3497" s="2">
        <v>2012</v>
      </c>
    </row>
    <row r="3498" spans="1:5" x14ac:dyDescent="0.25">
      <c r="A3498" t="s">
        <v>23</v>
      </c>
      <c r="B3498" s="1">
        <v>41031</v>
      </c>
      <c r="C3498" s="2">
        <v>2</v>
      </c>
      <c r="D3498" s="2">
        <v>5</v>
      </c>
      <c r="E3498" s="2">
        <v>2012</v>
      </c>
    </row>
    <row r="3499" spans="1:5" x14ac:dyDescent="0.25">
      <c r="A3499" t="s">
        <v>23</v>
      </c>
      <c r="B3499" s="1">
        <v>41032</v>
      </c>
      <c r="C3499" s="2">
        <v>3</v>
      </c>
      <c r="D3499" s="2">
        <v>5</v>
      </c>
      <c r="E3499" s="2">
        <v>2012</v>
      </c>
    </row>
    <row r="3500" spans="1:5" x14ac:dyDescent="0.25">
      <c r="A3500" t="s">
        <v>23</v>
      </c>
      <c r="B3500" s="1">
        <v>41032</v>
      </c>
      <c r="C3500" s="2">
        <v>3</v>
      </c>
      <c r="D3500" s="2">
        <v>5</v>
      </c>
      <c r="E3500" s="2">
        <v>2012</v>
      </c>
    </row>
    <row r="3501" spans="1:5" x14ac:dyDescent="0.25">
      <c r="A3501" t="s">
        <v>23</v>
      </c>
      <c r="B3501" s="1">
        <v>41033</v>
      </c>
      <c r="C3501" s="2">
        <v>4</v>
      </c>
      <c r="D3501" s="2">
        <v>5</v>
      </c>
      <c r="E3501" s="2">
        <v>2012</v>
      </c>
    </row>
    <row r="3502" spans="1:5" x14ac:dyDescent="0.25">
      <c r="A3502" t="s">
        <v>23</v>
      </c>
      <c r="B3502" s="1">
        <v>41033</v>
      </c>
      <c r="C3502" s="2">
        <v>4</v>
      </c>
      <c r="D3502" s="2">
        <v>5</v>
      </c>
      <c r="E3502" s="2">
        <v>2012</v>
      </c>
    </row>
    <row r="3503" spans="1:5" x14ac:dyDescent="0.25">
      <c r="A3503" t="s">
        <v>23</v>
      </c>
      <c r="B3503" s="1">
        <v>41034</v>
      </c>
      <c r="C3503" s="2">
        <v>5</v>
      </c>
      <c r="D3503" s="2">
        <v>5</v>
      </c>
      <c r="E3503" s="2">
        <v>2012</v>
      </c>
    </row>
    <row r="3504" spans="1:5" x14ac:dyDescent="0.25">
      <c r="A3504" t="s">
        <v>23</v>
      </c>
      <c r="B3504" s="1">
        <v>41034</v>
      </c>
      <c r="C3504" s="2">
        <v>5</v>
      </c>
      <c r="D3504" s="2">
        <v>5</v>
      </c>
      <c r="E3504" s="2">
        <v>2012</v>
      </c>
    </row>
    <row r="3505" spans="1:5" x14ac:dyDescent="0.25">
      <c r="A3505" t="s">
        <v>23</v>
      </c>
      <c r="B3505" s="1">
        <v>41035</v>
      </c>
      <c r="C3505" s="2">
        <v>6</v>
      </c>
      <c r="D3505" s="2">
        <v>5</v>
      </c>
      <c r="E3505" s="2">
        <v>2012</v>
      </c>
    </row>
    <row r="3506" spans="1:5" x14ac:dyDescent="0.25">
      <c r="A3506" t="s">
        <v>23</v>
      </c>
      <c r="B3506" s="1">
        <v>41035</v>
      </c>
      <c r="C3506" s="2">
        <v>6</v>
      </c>
      <c r="D3506" s="2">
        <v>5</v>
      </c>
      <c r="E3506" s="2">
        <v>2012</v>
      </c>
    </row>
    <row r="3507" spans="1:5" x14ac:dyDescent="0.25">
      <c r="A3507" t="s">
        <v>23</v>
      </c>
      <c r="B3507" s="1">
        <v>41036</v>
      </c>
      <c r="C3507" s="2">
        <v>7</v>
      </c>
      <c r="D3507" s="2">
        <v>5</v>
      </c>
      <c r="E3507" s="2">
        <v>2012</v>
      </c>
    </row>
    <row r="3508" spans="1:5" x14ac:dyDescent="0.25">
      <c r="A3508" t="s">
        <v>23</v>
      </c>
      <c r="B3508" s="1">
        <v>41036</v>
      </c>
      <c r="C3508" s="2">
        <v>7</v>
      </c>
      <c r="D3508" s="2">
        <v>5</v>
      </c>
      <c r="E3508" s="2">
        <v>2012</v>
      </c>
    </row>
    <row r="3509" spans="1:5" x14ac:dyDescent="0.25">
      <c r="A3509" t="s">
        <v>23</v>
      </c>
      <c r="B3509" s="1">
        <v>41037</v>
      </c>
      <c r="C3509" s="2">
        <v>8</v>
      </c>
      <c r="D3509" s="2">
        <v>5</v>
      </c>
      <c r="E3509" s="2">
        <v>2012</v>
      </c>
    </row>
    <row r="3510" spans="1:5" x14ac:dyDescent="0.25">
      <c r="A3510" t="s">
        <v>23</v>
      </c>
      <c r="B3510" s="1">
        <v>41037</v>
      </c>
      <c r="C3510" s="2">
        <v>8</v>
      </c>
      <c r="D3510" s="2">
        <v>5</v>
      </c>
      <c r="E3510" s="2">
        <v>2012</v>
      </c>
    </row>
    <row r="3511" spans="1:5" x14ac:dyDescent="0.25">
      <c r="A3511" t="s">
        <v>23</v>
      </c>
      <c r="B3511" s="1">
        <v>41038</v>
      </c>
      <c r="C3511" s="2">
        <v>9</v>
      </c>
      <c r="D3511" s="2">
        <v>5</v>
      </c>
      <c r="E3511" s="2">
        <v>2012</v>
      </c>
    </row>
    <row r="3512" spans="1:5" x14ac:dyDescent="0.25">
      <c r="A3512" t="s">
        <v>23</v>
      </c>
      <c r="B3512" s="1">
        <v>41038</v>
      </c>
      <c r="C3512" s="2">
        <v>9</v>
      </c>
      <c r="D3512" s="2">
        <v>5</v>
      </c>
      <c r="E3512" s="2">
        <v>2012</v>
      </c>
    </row>
    <row r="3513" spans="1:5" x14ac:dyDescent="0.25">
      <c r="A3513" t="s">
        <v>23</v>
      </c>
      <c r="B3513" s="1">
        <v>41039</v>
      </c>
      <c r="C3513" s="2">
        <v>10</v>
      </c>
      <c r="D3513" s="2">
        <v>5</v>
      </c>
      <c r="E3513" s="2">
        <v>2012</v>
      </c>
    </row>
    <row r="3514" spans="1:5" x14ac:dyDescent="0.25">
      <c r="A3514" t="s">
        <v>23</v>
      </c>
      <c r="B3514" s="1">
        <v>41039</v>
      </c>
      <c r="C3514" s="2">
        <v>10</v>
      </c>
      <c r="D3514" s="2">
        <v>5</v>
      </c>
      <c r="E3514" s="2">
        <v>2012</v>
      </c>
    </row>
    <row r="3515" spans="1:5" x14ac:dyDescent="0.25">
      <c r="A3515" t="s">
        <v>23</v>
      </c>
      <c r="B3515" s="1">
        <v>41040</v>
      </c>
      <c r="C3515" s="2">
        <v>11</v>
      </c>
      <c r="D3515" s="2">
        <v>5</v>
      </c>
      <c r="E3515" s="2">
        <v>2012</v>
      </c>
    </row>
    <row r="3516" spans="1:5" x14ac:dyDescent="0.25">
      <c r="A3516" t="s">
        <v>23</v>
      </c>
      <c r="B3516" s="1">
        <v>41040</v>
      </c>
      <c r="C3516" s="2">
        <v>11</v>
      </c>
      <c r="D3516" s="2">
        <v>5</v>
      </c>
      <c r="E3516" s="2">
        <v>2012</v>
      </c>
    </row>
    <row r="3517" spans="1:5" x14ac:dyDescent="0.25">
      <c r="A3517" t="s">
        <v>23</v>
      </c>
      <c r="B3517" s="1">
        <v>41041</v>
      </c>
      <c r="C3517" s="2">
        <v>12</v>
      </c>
      <c r="D3517" s="2">
        <v>5</v>
      </c>
      <c r="E3517" s="2">
        <v>2012</v>
      </c>
    </row>
    <row r="3518" spans="1:5" x14ac:dyDescent="0.25">
      <c r="A3518" t="s">
        <v>23</v>
      </c>
      <c r="B3518" s="1">
        <v>41041</v>
      </c>
      <c r="C3518" s="2">
        <v>12</v>
      </c>
      <c r="D3518" s="2">
        <v>5</v>
      </c>
      <c r="E3518" s="2">
        <v>2012</v>
      </c>
    </row>
    <row r="3519" spans="1:5" x14ac:dyDescent="0.25">
      <c r="A3519" t="s">
        <v>23</v>
      </c>
      <c r="B3519" s="1">
        <v>41042</v>
      </c>
      <c r="C3519" s="2">
        <v>13</v>
      </c>
      <c r="D3519" s="2">
        <v>5</v>
      </c>
      <c r="E3519" s="2">
        <v>2012</v>
      </c>
    </row>
    <row r="3520" spans="1:5" x14ac:dyDescent="0.25">
      <c r="A3520" t="s">
        <v>23</v>
      </c>
      <c r="B3520" s="1">
        <v>41042</v>
      </c>
      <c r="C3520" s="2">
        <v>13</v>
      </c>
      <c r="D3520" s="2">
        <v>5</v>
      </c>
      <c r="E3520" s="2">
        <v>2012</v>
      </c>
    </row>
    <row r="3521" spans="1:5" x14ac:dyDescent="0.25">
      <c r="A3521" t="s">
        <v>23</v>
      </c>
      <c r="B3521" s="1">
        <v>41043</v>
      </c>
      <c r="C3521" s="2">
        <v>14</v>
      </c>
      <c r="D3521" s="2">
        <v>5</v>
      </c>
      <c r="E3521" s="2">
        <v>2012</v>
      </c>
    </row>
    <row r="3522" spans="1:5" x14ac:dyDescent="0.25">
      <c r="A3522" t="s">
        <v>23</v>
      </c>
      <c r="B3522" s="1">
        <v>41043</v>
      </c>
      <c r="C3522" s="2">
        <v>14</v>
      </c>
      <c r="D3522" s="2">
        <v>5</v>
      </c>
      <c r="E3522" s="2">
        <v>2012</v>
      </c>
    </row>
    <row r="3523" spans="1:5" x14ac:dyDescent="0.25">
      <c r="A3523" t="s">
        <v>23</v>
      </c>
      <c r="B3523" s="1">
        <v>41044</v>
      </c>
      <c r="C3523" s="2">
        <v>15</v>
      </c>
      <c r="D3523" s="2">
        <v>5</v>
      </c>
      <c r="E3523" s="2">
        <v>2012</v>
      </c>
    </row>
    <row r="3524" spans="1:5" x14ac:dyDescent="0.25">
      <c r="A3524" t="s">
        <v>23</v>
      </c>
      <c r="B3524" s="1">
        <v>41044</v>
      </c>
      <c r="C3524" s="2">
        <v>15</v>
      </c>
      <c r="D3524" s="2">
        <v>5</v>
      </c>
      <c r="E3524" s="2">
        <v>2012</v>
      </c>
    </row>
    <row r="3525" spans="1:5" x14ac:dyDescent="0.25">
      <c r="A3525" t="s">
        <v>23</v>
      </c>
      <c r="B3525" s="1">
        <v>41045</v>
      </c>
      <c r="C3525" s="2">
        <v>16</v>
      </c>
      <c r="D3525" s="2">
        <v>5</v>
      </c>
      <c r="E3525" s="2">
        <v>2012</v>
      </c>
    </row>
    <row r="3526" spans="1:5" x14ac:dyDescent="0.25">
      <c r="A3526" t="s">
        <v>23</v>
      </c>
      <c r="B3526" s="1">
        <v>41045</v>
      </c>
      <c r="C3526" s="2">
        <v>16</v>
      </c>
      <c r="D3526" s="2">
        <v>5</v>
      </c>
      <c r="E3526" s="2">
        <v>2012</v>
      </c>
    </row>
    <row r="3527" spans="1:5" x14ac:dyDescent="0.25">
      <c r="A3527" t="s">
        <v>23</v>
      </c>
      <c r="B3527" s="1">
        <v>41045</v>
      </c>
      <c r="C3527" s="2">
        <v>16</v>
      </c>
      <c r="D3527" s="2">
        <v>5</v>
      </c>
      <c r="E3527" s="2">
        <v>2012</v>
      </c>
    </row>
    <row r="3528" spans="1:5" x14ac:dyDescent="0.25">
      <c r="A3528" t="s">
        <v>23</v>
      </c>
      <c r="B3528" s="1">
        <v>41045</v>
      </c>
      <c r="C3528" s="2">
        <v>16</v>
      </c>
      <c r="D3528" s="2">
        <v>5</v>
      </c>
      <c r="E3528" s="2">
        <v>2012</v>
      </c>
    </row>
    <row r="3529" spans="1:5" x14ac:dyDescent="0.25">
      <c r="A3529" t="s">
        <v>23</v>
      </c>
      <c r="B3529" s="1">
        <v>41046</v>
      </c>
      <c r="C3529" s="2">
        <v>17</v>
      </c>
      <c r="D3529" s="2">
        <v>5</v>
      </c>
      <c r="E3529" s="2">
        <v>2012</v>
      </c>
    </row>
    <row r="3530" spans="1:5" x14ac:dyDescent="0.25">
      <c r="A3530" t="s">
        <v>23</v>
      </c>
      <c r="B3530" s="1">
        <v>41046</v>
      </c>
      <c r="C3530" s="2">
        <v>17</v>
      </c>
      <c r="D3530" s="2">
        <v>5</v>
      </c>
      <c r="E3530" s="2">
        <v>2012</v>
      </c>
    </row>
    <row r="3531" spans="1:5" x14ac:dyDescent="0.25">
      <c r="A3531" t="s">
        <v>23</v>
      </c>
      <c r="B3531" s="1">
        <v>41046</v>
      </c>
      <c r="C3531" s="2">
        <v>17</v>
      </c>
      <c r="D3531" s="2">
        <v>5</v>
      </c>
      <c r="E3531" s="2">
        <v>2012</v>
      </c>
    </row>
    <row r="3532" spans="1:5" x14ac:dyDescent="0.25">
      <c r="A3532" t="s">
        <v>23</v>
      </c>
      <c r="B3532" s="1">
        <v>41046</v>
      </c>
      <c r="C3532" s="2">
        <v>17</v>
      </c>
      <c r="D3532" s="2">
        <v>5</v>
      </c>
      <c r="E3532" s="2">
        <v>2012</v>
      </c>
    </row>
    <row r="3533" spans="1:5" x14ac:dyDescent="0.25">
      <c r="A3533" t="s">
        <v>23</v>
      </c>
      <c r="B3533" s="1">
        <v>41047</v>
      </c>
      <c r="C3533" s="2">
        <v>18</v>
      </c>
      <c r="D3533" s="2">
        <v>5</v>
      </c>
      <c r="E3533" s="2">
        <v>2012</v>
      </c>
    </row>
    <row r="3534" spans="1:5" x14ac:dyDescent="0.25">
      <c r="A3534" t="s">
        <v>23</v>
      </c>
      <c r="B3534" s="1">
        <v>41047</v>
      </c>
      <c r="C3534" s="2">
        <v>18</v>
      </c>
      <c r="D3534" s="2">
        <v>5</v>
      </c>
      <c r="E3534" s="2">
        <v>2012</v>
      </c>
    </row>
    <row r="3535" spans="1:5" x14ac:dyDescent="0.25">
      <c r="A3535" t="s">
        <v>23</v>
      </c>
      <c r="B3535" s="1">
        <v>41048</v>
      </c>
      <c r="C3535" s="2">
        <v>19</v>
      </c>
      <c r="D3535" s="2">
        <v>5</v>
      </c>
      <c r="E3535" s="2">
        <v>2012</v>
      </c>
    </row>
    <row r="3536" spans="1:5" x14ac:dyDescent="0.25">
      <c r="A3536" t="s">
        <v>23</v>
      </c>
      <c r="B3536" s="1">
        <v>41048</v>
      </c>
      <c r="C3536" s="2">
        <v>19</v>
      </c>
      <c r="D3536" s="2">
        <v>5</v>
      </c>
      <c r="E3536" s="2">
        <v>2012</v>
      </c>
    </row>
    <row r="3537" spans="1:5" x14ac:dyDescent="0.25">
      <c r="A3537" t="s">
        <v>23</v>
      </c>
      <c r="B3537" s="1">
        <v>41049</v>
      </c>
      <c r="C3537" s="2">
        <v>20</v>
      </c>
      <c r="D3537" s="2">
        <v>5</v>
      </c>
      <c r="E3537" s="2">
        <v>2012</v>
      </c>
    </row>
    <row r="3538" spans="1:5" x14ac:dyDescent="0.25">
      <c r="A3538" t="s">
        <v>23</v>
      </c>
      <c r="B3538" s="1">
        <v>41049</v>
      </c>
      <c r="C3538" s="2">
        <v>20</v>
      </c>
      <c r="D3538" s="2">
        <v>5</v>
      </c>
      <c r="E3538" s="2">
        <v>2012</v>
      </c>
    </row>
    <row r="3539" spans="1:5" x14ac:dyDescent="0.25">
      <c r="A3539" t="s">
        <v>23</v>
      </c>
      <c r="B3539" s="1">
        <v>41050</v>
      </c>
      <c r="C3539" s="2">
        <v>21</v>
      </c>
      <c r="D3539" s="2">
        <v>5</v>
      </c>
      <c r="E3539" s="2">
        <v>2012</v>
      </c>
    </row>
    <row r="3540" spans="1:5" x14ac:dyDescent="0.25">
      <c r="A3540" t="s">
        <v>23</v>
      </c>
      <c r="B3540" s="1">
        <v>41050</v>
      </c>
      <c r="C3540" s="2">
        <v>21</v>
      </c>
      <c r="D3540" s="2">
        <v>5</v>
      </c>
      <c r="E3540" s="2">
        <v>2012</v>
      </c>
    </row>
    <row r="3541" spans="1:5" x14ac:dyDescent="0.25">
      <c r="A3541" t="s">
        <v>23</v>
      </c>
      <c r="B3541" s="1">
        <v>41051</v>
      </c>
      <c r="C3541" s="2">
        <v>22</v>
      </c>
      <c r="D3541" s="2">
        <v>5</v>
      </c>
      <c r="E3541" s="2">
        <v>2012</v>
      </c>
    </row>
    <row r="3542" spans="1:5" x14ac:dyDescent="0.25">
      <c r="A3542" t="s">
        <v>23</v>
      </c>
      <c r="B3542" s="1">
        <v>41051</v>
      </c>
      <c r="C3542" s="2">
        <v>22</v>
      </c>
      <c r="D3542" s="2">
        <v>5</v>
      </c>
      <c r="E3542" s="2">
        <v>2012</v>
      </c>
    </row>
    <row r="3543" spans="1:5" x14ac:dyDescent="0.25">
      <c r="A3543" t="s">
        <v>23</v>
      </c>
      <c r="B3543" s="1">
        <v>41052</v>
      </c>
      <c r="C3543" s="2">
        <v>23</v>
      </c>
      <c r="D3543" s="2">
        <v>5</v>
      </c>
      <c r="E3543" s="2">
        <v>2012</v>
      </c>
    </row>
    <row r="3544" spans="1:5" x14ac:dyDescent="0.25">
      <c r="A3544" t="s">
        <v>23</v>
      </c>
      <c r="B3544" s="1">
        <v>41052</v>
      </c>
      <c r="C3544" s="2">
        <v>23</v>
      </c>
      <c r="D3544" s="2">
        <v>5</v>
      </c>
      <c r="E3544" s="2">
        <v>2012</v>
      </c>
    </row>
    <row r="3545" spans="1:5" x14ac:dyDescent="0.25">
      <c r="A3545" t="s">
        <v>23</v>
      </c>
      <c r="B3545" s="1">
        <v>41052</v>
      </c>
      <c r="C3545" s="2">
        <v>23</v>
      </c>
      <c r="D3545" s="2">
        <v>5</v>
      </c>
      <c r="E3545" s="2">
        <v>2012</v>
      </c>
    </row>
    <row r="3546" spans="1:5" x14ac:dyDescent="0.25">
      <c r="A3546" t="s">
        <v>23</v>
      </c>
      <c r="B3546" s="1">
        <v>41052</v>
      </c>
      <c r="C3546" s="2">
        <v>23</v>
      </c>
      <c r="D3546" s="2">
        <v>5</v>
      </c>
      <c r="E3546" s="2">
        <v>2012</v>
      </c>
    </row>
    <row r="3547" spans="1:5" x14ac:dyDescent="0.25">
      <c r="A3547" t="s">
        <v>23</v>
      </c>
      <c r="B3547" s="1">
        <v>41052</v>
      </c>
      <c r="C3547" s="2">
        <v>23</v>
      </c>
      <c r="D3547" s="2">
        <v>5</v>
      </c>
      <c r="E3547" s="2">
        <v>2012</v>
      </c>
    </row>
    <row r="3548" spans="1:5" x14ac:dyDescent="0.25">
      <c r="A3548" t="s">
        <v>23</v>
      </c>
      <c r="B3548" s="1">
        <v>41053</v>
      </c>
      <c r="C3548" s="2">
        <v>24</v>
      </c>
      <c r="D3548" s="2">
        <v>5</v>
      </c>
      <c r="E3548" s="2">
        <v>2012</v>
      </c>
    </row>
    <row r="3549" spans="1:5" x14ac:dyDescent="0.25">
      <c r="A3549" t="s">
        <v>23</v>
      </c>
      <c r="B3549" s="1">
        <v>41053</v>
      </c>
      <c r="C3549" s="2">
        <v>24</v>
      </c>
      <c r="D3549" s="2">
        <v>5</v>
      </c>
      <c r="E3549" s="2">
        <v>2012</v>
      </c>
    </row>
    <row r="3550" spans="1:5" x14ac:dyDescent="0.25">
      <c r="A3550" t="s">
        <v>23</v>
      </c>
      <c r="B3550" s="1">
        <v>41054</v>
      </c>
      <c r="C3550" s="2">
        <v>25</v>
      </c>
      <c r="D3550" s="2">
        <v>5</v>
      </c>
      <c r="E3550" s="2">
        <v>2012</v>
      </c>
    </row>
    <row r="3551" spans="1:5" x14ac:dyDescent="0.25">
      <c r="A3551" t="s">
        <v>23</v>
      </c>
      <c r="B3551" s="1">
        <v>41054</v>
      </c>
      <c r="C3551" s="2">
        <v>25</v>
      </c>
      <c r="D3551" s="2">
        <v>5</v>
      </c>
      <c r="E3551" s="2">
        <v>2012</v>
      </c>
    </row>
    <row r="3552" spans="1:5" x14ac:dyDescent="0.25">
      <c r="A3552" t="s">
        <v>23</v>
      </c>
      <c r="B3552" s="1">
        <v>41055</v>
      </c>
      <c r="C3552" s="2">
        <v>26</v>
      </c>
      <c r="D3552" s="2">
        <v>5</v>
      </c>
      <c r="E3552" s="2">
        <v>2012</v>
      </c>
    </row>
    <row r="3553" spans="1:5" x14ac:dyDescent="0.25">
      <c r="A3553" t="s">
        <v>23</v>
      </c>
      <c r="B3553" s="1">
        <v>41055</v>
      </c>
      <c r="C3553" s="2">
        <v>26</v>
      </c>
      <c r="D3553" s="2">
        <v>5</v>
      </c>
      <c r="E3553" s="2">
        <v>2012</v>
      </c>
    </row>
    <row r="3554" spans="1:5" x14ac:dyDescent="0.25">
      <c r="A3554" t="s">
        <v>23</v>
      </c>
      <c r="B3554" s="1">
        <v>41056</v>
      </c>
      <c r="C3554" s="2">
        <v>27</v>
      </c>
      <c r="D3554" s="2">
        <v>5</v>
      </c>
      <c r="E3554" s="2">
        <v>2012</v>
      </c>
    </row>
    <row r="3555" spans="1:5" x14ac:dyDescent="0.25">
      <c r="A3555" t="s">
        <v>23</v>
      </c>
      <c r="B3555" s="1">
        <v>41056</v>
      </c>
      <c r="C3555" s="2">
        <v>27</v>
      </c>
      <c r="D3555" s="2">
        <v>5</v>
      </c>
      <c r="E3555" s="2">
        <v>2012</v>
      </c>
    </row>
    <row r="3556" spans="1:5" x14ac:dyDescent="0.25">
      <c r="A3556" t="s">
        <v>23</v>
      </c>
      <c r="B3556" s="1">
        <v>41057</v>
      </c>
      <c r="C3556" s="2">
        <v>28</v>
      </c>
      <c r="D3556" s="2">
        <v>5</v>
      </c>
      <c r="E3556" s="2">
        <v>2012</v>
      </c>
    </row>
    <row r="3557" spans="1:5" x14ac:dyDescent="0.25">
      <c r="A3557" t="s">
        <v>23</v>
      </c>
      <c r="B3557" s="1">
        <v>41057</v>
      </c>
      <c r="C3557" s="2">
        <v>28</v>
      </c>
      <c r="D3557" s="2">
        <v>5</v>
      </c>
      <c r="E3557" s="2">
        <v>2012</v>
      </c>
    </row>
    <row r="3558" spans="1:5" x14ac:dyDescent="0.25">
      <c r="A3558" t="s">
        <v>23</v>
      </c>
      <c r="B3558" s="1">
        <v>41058</v>
      </c>
      <c r="C3558" s="2">
        <v>29</v>
      </c>
      <c r="D3558" s="2">
        <v>5</v>
      </c>
      <c r="E3558" s="2">
        <v>2012</v>
      </c>
    </row>
    <row r="3559" spans="1:5" x14ac:dyDescent="0.25">
      <c r="A3559" t="s">
        <v>23</v>
      </c>
      <c r="B3559" s="1">
        <v>41058</v>
      </c>
      <c r="C3559" s="2">
        <v>29</v>
      </c>
      <c r="D3559" s="2">
        <v>5</v>
      </c>
      <c r="E3559" s="2">
        <v>2012</v>
      </c>
    </row>
    <row r="3560" spans="1:5" x14ac:dyDescent="0.25">
      <c r="A3560" t="s">
        <v>23</v>
      </c>
      <c r="B3560" s="1">
        <v>41059</v>
      </c>
      <c r="C3560" s="2">
        <v>30</v>
      </c>
      <c r="D3560" s="2">
        <v>5</v>
      </c>
      <c r="E3560" s="2">
        <v>2012</v>
      </c>
    </row>
    <row r="3561" spans="1:5" x14ac:dyDescent="0.25">
      <c r="A3561" t="s">
        <v>23</v>
      </c>
      <c r="B3561" s="1">
        <v>41059</v>
      </c>
      <c r="C3561" s="2">
        <v>30</v>
      </c>
      <c r="D3561" s="2">
        <v>5</v>
      </c>
      <c r="E3561" s="2">
        <v>2012</v>
      </c>
    </row>
    <row r="3562" spans="1:5" x14ac:dyDescent="0.25">
      <c r="A3562" t="s">
        <v>23</v>
      </c>
      <c r="B3562" s="1">
        <v>41060</v>
      </c>
      <c r="C3562" s="2">
        <v>31</v>
      </c>
      <c r="D3562" s="2">
        <v>5</v>
      </c>
      <c r="E3562" s="2">
        <v>2012</v>
      </c>
    </row>
    <row r="3563" spans="1:5" x14ac:dyDescent="0.25">
      <c r="A3563" t="s">
        <v>23</v>
      </c>
      <c r="B3563" s="1">
        <v>41060</v>
      </c>
      <c r="C3563" s="2">
        <v>31</v>
      </c>
      <c r="D3563" s="2">
        <v>5</v>
      </c>
      <c r="E3563" s="2">
        <v>2012</v>
      </c>
    </row>
    <row r="3564" spans="1:5" x14ac:dyDescent="0.25">
      <c r="A3564" t="s">
        <v>23</v>
      </c>
      <c r="B3564" s="1">
        <v>41061</v>
      </c>
      <c r="C3564" s="2">
        <v>1</v>
      </c>
      <c r="D3564" s="2">
        <v>6</v>
      </c>
      <c r="E3564" s="2">
        <v>2012</v>
      </c>
    </row>
    <row r="3565" spans="1:5" x14ac:dyDescent="0.25">
      <c r="A3565" t="s">
        <v>23</v>
      </c>
      <c r="B3565" s="1">
        <v>41061</v>
      </c>
      <c r="C3565" s="2">
        <v>1</v>
      </c>
      <c r="D3565" s="2">
        <v>6</v>
      </c>
      <c r="E3565" s="2">
        <v>2012</v>
      </c>
    </row>
    <row r="3566" spans="1:5" x14ac:dyDescent="0.25">
      <c r="A3566" t="s">
        <v>23</v>
      </c>
      <c r="B3566" s="1">
        <v>41062</v>
      </c>
      <c r="C3566" s="2">
        <v>2</v>
      </c>
      <c r="D3566" s="2">
        <v>6</v>
      </c>
      <c r="E3566" s="2">
        <v>2012</v>
      </c>
    </row>
    <row r="3567" spans="1:5" x14ac:dyDescent="0.25">
      <c r="A3567" t="s">
        <v>23</v>
      </c>
      <c r="B3567" s="1">
        <v>41062</v>
      </c>
      <c r="C3567" s="2">
        <v>2</v>
      </c>
      <c r="D3567" s="2">
        <v>6</v>
      </c>
      <c r="E3567" s="2">
        <v>2012</v>
      </c>
    </row>
    <row r="3568" spans="1:5" x14ac:dyDescent="0.25">
      <c r="A3568" t="s">
        <v>23</v>
      </c>
      <c r="B3568" s="1">
        <v>41063</v>
      </c>
      <c r="C3568" s="2">
        <v>3</v>
      </c>
      <c r="D3568" s="2">
        <v>6</v>
      </c>
      <c r="E3568" s="2">
        <v>2012</v>
      </c>
    </row>
    <row r="3569" spans="1:5" x14ac:dyDescent="0.25">
      <c r="A3569" t="s">
        <v>23</v>
      </c>
      <c r="B3569" s="1">
        <v>41063</v>
      </c>
      <c r="C3569" s="2">
        <v>3</v>
      </c>
      <c r="D3569" s="2">
        <v>6</v>
      </c>
      <c r="E3569" s="2">
        <v>2012</v>
      </c>
    </row>
    <row r="3570" spans="1:5" x14ac:dyDescent="0.25">
      <c r="A3570" t="s">
        <v>23</v>
      </c>
      <c r="B3570" s="1">
        <v>41064</v>
      </c>
      <c r="C3570" s="2">
        <v>4</v>
      </c>
      <c r="D3570" s="2">
        <v>6</v>
      </c>
      <c r="E3570" s="2">
        <v>2012</v>
      </c>
    </row>
    <row r="3571" spans="1:5" x14ac:dyDescent="0.25">
      <c r="A3571" t="s">
        <v>23</v>
      </c>
      <c r="B3571" s="1">
        <v>41064</v>
      </c>
      <c r="C3571" s="2">
        <v>4</v>
      </c>
      <c r="D3571" s="2">
        <v>6</v>
      </c>
      <c r="E3571" s="2">
        <v>2012</v>
      </c>
    </row>
    <row r="3572" spans="1:5" x14ac:dyDescent="0.25">
      <c r="A3572" t="s">
        <v>23</v>
      </c>
      <c r="B3572" s="1">
        <v>41065</v>
      </c>
      <c r="C3572" s="2">
        <v>5</v>
      </c>
      <c r="D3572" s="2">
        <v>6</v>
      </c>
      <c r="E3572" s="2">
        <v>2012</v>
      </c>
    </row>
    <row r="3573" spans="1:5" x14ac:dyDescent="0.25">
      <c r="A3573" t="s">
        <v>23</v>
      </c>
      <c r="B3573" s="1">
        <v>41065</v>
      </c>
      <c r="C3573" s="2">
        <v>5</v>
      </c>
      <c r="D3573" s="2">
        <v>6</v>
      </c>
      <c r="E3573" s="2">
        <v>2012</v>
      </c>
    </row>
    <row r="3574" spans="1:5" x14ac:dyDescent="0.25">
      <c r="A3574" t="s">
        <v>23</v>
      </c>
      <c r="B3574" s="1">
        <v>41066</v>
      </c>
      <c r="C3574" s="2">
        <v>6</v>
      </c>
      <c r="D3574" s="2">
        <v>6</v>
      </c>
      <c r="E3574" s="2">
        <v>2012</v>
      </c>
    </row>
    <row r="3575" spans="1:5" x14ac:dyDescent="0.25">
      <c r="A3575" t="s">
        <v>23</v>
      </c>
      <c r="B3575" s="1">
        <v>41066</v>
      </c>
      <c r="C3575" s="2">
        <v>6</v>
      </c>
      <c r="D3575" s="2">
        <v>6</v>
      </c>
      <c r="E3575" s="2">
        <v>2012</v>
      </c>
    </row>
    <row r="3576" spans="1:5" x14ac:dyDescent="0.25">
      <c r="A3576" t="s">
        <v>23</v>
      </c>
      <c r="B3576" s="1">
        <v>41066</v>
      </c>
      <c r="C3576" s="2">
        <v>6</v>
      </c>
      <c r="D3576" s="2">
        <v>6</v>
      </c>
      <c r="E3576" s="2">
        <v>2012</v>
      </c>
    </row>
    <row r="3577" spans="1:5" x14ac:dyDescent="0.25">
      <c r="A3577" t="s">
        <v>23</v>
      </c>
      <c r="B3577" s="1">
        <v>41066</v>
      </c>
      <c r="C3577" s="2">
        <v>6</v>
      </c>
      <c r="D3577" s="2">
        <v>6</v>
      </c>
      <c r="E3577" s="2">
        <v>2012</v>
      </c>
    </row>
    <row r="3578" spans="1:5" x14ac:dyDescent="0.25">
      <c r="A3578" t="s">
        <v>23</v>
      </c>
      <c r="B3578" s="1">
        <v>41067</v>
      </c>
      <c r="C3578" s="2">
        <v>7</v>
      </c>
      <c r="D3578" s="2">
        <v>6</v>
      </c>
      <c r="E3578" s="2">
        <v>2012</v>
      </c>
    </row>
    <row r="3579" spans="1:5" x14ac:dyDescent="0.25">
      <c r="A3579" t="s">
        <v>23</v>
      </c>
      <c r="B3579" s="1">
        <v>41067</v>
      </c>
      <c r="C3579" s="2">
        <v>7</v>
      </c>
      <c r="D3579" s="2">
        <v>6</v>
      </c>
      <c r="E3579" s="2">
        <v>2012</v>
      </c>
    </row>
    <row r="3580" spans="1:5" x14ac:dyDescent="0.25">
      <c r="A3580" t="s">
        <v>23</v>
      </c>
      <c r="B3580" s="1">
        <v>41067</v>
      </c>
      <c r="C3580" s="2">
        <v>7</v>
      </c>
      <c r="D3580" s="2">
        <v>6</v>
      </c>
      <c r="E3580" s="2">
        <v>2012</v>
      </c>
    </row>
    <row r="3581" spans="1:5" x14ac:dyDescent="0.25">
      <c r="A3581" t="s">
        <v>23</v>
      </c>
      <c r="B3581" s="1">
        <v>41067</v>
      </c>
      <c r="C3581" s="2">
        <v>7</v>
      </c>
      <c r="D3581" s="2">
        <v>6</v>
      </c>
      <c r="E3581" s="2">
        <v>2012</v>
      </c>
    </row>
    <row r="3582" spans="1:5" x14ac:dyDescent="0.25">
      <c r="A3582" t="s">
        <v>23</v>
      </c>
      <c r="B3582" s="1">
        <v>41067</v>
      </c>
      <c r="C3582" s="2">
        <v>7</v>
      </c>
      <c r="D3582" s="2">
        <v>6</v>
      </c>
      <c r="E3582" s="2">
        <v>2012</v>
      </c>
    </row>
    <row r="3583" spans="1:5" x14ac:dyDescent="0.25">
      <c r="A3583" t="s">
        <v>23</v>
      </c>
      <c r="B3583" s="1">
        <v>41067</v>
      </c>
      <c r="C3583" s="2">
        <v>7</v>
      </c>
      <c r="D3583" s="2">
        <v>6</v>
      </c>
      <c r="E3583" s="2">
        <v>2012</v>
      </c>
    </row>
    <row r="3584" spans="1:5" x14ac:dyDescent="0.25">
      <c r="A3584" t="s">
        <v>23</v>
      </c>
      <c r="B3584" s="1">
        <v>41068</v>
      </c>
      <c r="C3584" s="2">
        <v>8</v>
      </c>
      <c r="D3584" s="2">
        <v>6</v>
      </c>
      <c r="E3584" s="2">
        <v>2012</v>
      </c>
    </row>
    <row r="3585" spans="1:5" x14ac:dyDescent="0.25">
      <c r="A3585" t="s">
        <v>23</v>
      </c>
      <c r="B3585" s="1">
        <v>41068</v>
      </c>
      <c r="C3585" s="2">
        <v>8</v>
      </c>
      <c r="D3585" s="2">
        <v>6</v>
      </c>
      <c r="E3585" s="2">
        <v>2012</v>
      </c>
    </row>
    <row r="3586" spans="1:5" x14ac:dyDescent="0.25">
      <c r="A3586" t="s">
        <v>23</v>
      </c>
      <c r="B3586" s="1">
        <v>41068</v>
      </c>
      <c r="C3586" s="2">
        <v>8</v>
      </c>
      <c r="D3586" s="2">
        <v>6</v>
      </c>
      <c r="E3586" s="2">
        <v>2012</v>
      </c>
    </row>
    <row r="3587" spans="1:5" x14ac:dyDescent="0.25">
      <c r="A3587" t="s">
        <v>23</v>
      </c>
      <c r="B3587" s="1">
        <v>41068</v>
      </c>
      <c r="C3587" s="2">
        <v>8</v>
      </c>
      <c r="D3587" s="2">
        <v>6</v>
      </c>
      <c r="E3587" s="2">
        <v>2012</v>
      </c>
    </row>
    <row r="3588" spans="1:5" x14ac:dyDescent="0.25">
      <c r="A3588" t="s">
        <v>23</v>
      </c>
      <c r="B3588" s="1">
        <v>41069</v>
      </c>
      <c r="C3588" s="2">
        <v>9</v>
      </c>
      <c r="D3588" s="2">
        <v>6</v>
      </c>
      <c r="E3588" s="2">
        <v>2012</v>
      </c>
    </row>
    <row r="3589" spans="1:5" x14ac:dyDescent="0.25">
      <c r="A3589" t="s">
        <v>23</v>
      </c>
      <c r="B3589" s="1">
        <v>41069</v>
      </c>
      <c r="C3589" s="2">
        <v>9</v>
      </c>
      <c r="D3589" s="2">
        <v>6</v>
      </c>
      <c r="E3589" s="2">
        <v>2012</v>
      </c>
    </row>
    <row r="3590" spans="1:5" x14ac:dyDescent="0.25">
      <c r="A3590" t="s">
        <v>23</v>
      </c>
      <c r="B3590" s="1">
        <v>41070</v>
      </c>
      <c r="C3590" s="2">
        <v>10</v>
      </c>
      <c r="D3590" s="2">
        <v>6</v>
      </c>
      <c r="E3590" s="2">
        <v>2012</v>
      </c>
    </row>
    <row r="3591" spans="1:5" x14ac:dyDescent="0.25">
      <c r="A3591" t="s">
        <v>23</v>
      </c>
      <c r="B3591" s="1">
        <v>41070</v>
      </c>
      <c r="C3591" s="2">
        <v>10</v>
      </c>
      <c r="D3591" s="2">
        <v>6</v>
      </c>
      <c r="E3591" s="2">
        <v>2012</v>
      </c>
    </row>
    <row r="3592" spans="1:5" x14ac:dyDescent="0.25">
      <c r="A3592" t="s">
        <v>23</v>
      </c>
      <c r="B3592" s="1">
        <v>41071</v>
      </c>
      <c r="C3592" s="2">
        <v>11</v>
      </c>
      <c r="D3592" s="2">
        <v>6</v>
      </c>
      <c r="E3592" s="2">
        <v>2012</v>
      </c>
    </row>
    <row r="3593" spans="1:5" x14ac:dyDescent="0.25">
      <c r="A3593" t="s">
        <v>23</v>
      </c>
      <c r="B3593" s="1">
        <v>41071</v>
      </c>
      <c r="C3593" s="2">
        <v>11</v>
      </c>
      <c r="D3593" s="2">
        <v>6</v>
      </c>
      <c r="E3593" s="2">
        <v>2012</v>
      </c>
    </row>
    <row r="3594" spans="1:5" x14ac:dyDescent="0.25">
      <c r="A3594" t="s">
        <v>23</v>
      </c>
      <c r="B3594" s="1">
        <v>41072</v>
      </c>
      <c r="C3594" s="2">
        <v>12</v>
      </c>
      <c r="D3594" s="2">
        <v>6</v>
      </c>
      <c r="E3594" s="2">
        <v>2012</v>
      </c>
    </row>
    <row r="3595" spans="1:5" x14ac:dyDescent="0.25">
      <c r="A3595" t="s">
        <v>23</v>
      </c>
      <c r="B3595" s="1">
        <v>41072</v>
      </c>
      <c r="C3595" s="2">
        <v>12</v>
      </c>
      <c r="D3595" s="2">
        <v>6</v>
      </c>
      <c r="E3595" s="2">
        <v>2012</v>
      </c>
    </row>
    <row r="3596" spans="1:5" x14ac:dyDescent="0.25">
      <c r="A3596" t="s">
        <v>23</v>
      </c>
      <c r="B3596" s="1">
        <v>41073</v>
      </c>
      <c r="C3596" s="2">
        <v>13</v>
      </c>
      <c r="D3596" s="2">
        <v>6</v>
      </c>
      <c r="E3596" s="2">
        <v>2012</v>
      </c>
    </row>
    <row r="3597" spans="1:5" x14ac:dyDescent="0.25">
      <c r="A3597" t="s">
        <v>23</v>
      </c>
      <c r="B3597" s="1">
        <v>41073</v>
      </c>
      <c r="C3597" s="2">
        <v>13</v>
      </c>
      <c r="D3597" s="2">
        <v>6</v>
      </c>
      <c r="E3597" s="2">
        <v>2012</v>
      </c>
    </row>
    <row r="3598" spans="1:5" x14ac:dyDescent="0.25">
      <c r="A3598" t="s">
        <v>23</v>
      </c>
      <c r="B3598" s="1">
        <v>41074</v>
      </c>
      <c r="C3598" s="2">
        <v>14</v>
      </c>
      <c r="D3598" s="2">
        <v>6</v>
      </c>
      <c r="E3598" s="2">
        <v>2012</v>
      </c>
    </row>
    <row r="3599" spans="1:5" x14ac:dyDescent="0.25">
      <c r="A3599" t="s">
        <v>23</v>
      </c>
      <c r="B3599" s="1">
        <v>41074</v>
      </c>
      <c r="C3599" s="2">
        <v>14</v>
      </c>
      <c r="D3599" s="2">
        <v>6</v>
      </c>
      <c r="E3599" s="2">
        <v>2012</v>
      </c>
    </row>
    <row r="3600" spans="1:5" x14ac:dyDescent="0.25">
      <c r="A3600" t="s">
        <v>23</v>
      </c>
      <c r="B3600" s="1">
        <v>41075</v>
      </c>
      <c r="C3600" s="2">
        <v>15</v>
      </c>
      <c r="D3600" s="2">
        <v>6</v>
      </c>
      <c r="E3600" s="2">
        <v>2012</v>
      </c>
    </row>
    <row r="3601" spans="1:5" x14ac:dyDescent="0.25">
      <c r="A3601" t="s">
        <v>23</v>
      </c>
      <c r="B3601" s="1">
        <v>41075</v>
      </c>
      <c r="C3601" s="2">
        <v>15</v>
      </c>
      <c r="D3601" s="2">
        <v>6</v>
      </c>
      <c r="E3601" s="2">
        <v>2012</v>
      </c>
    </row>
    <row r="3602" spans="1:5" x14ac:dyDescent="0.25">
      <c r="A3602" t="s">
        <v>23</v>
      </c>
      <c r="B3602" s="1">
        <v>41076</v>
      </c>
      <c r="C3602" s="2">
        <v>16</v>
      </c>
      <c r="D3602" s="2">
        <v>6</v>
      </c>
      <c r="E3602" s="2">
        <v>2012</v>
      </c>
    </row>
    <row r="3603" spans="1:5" x14ac:dyDescent="0.25">
      <c r="A3603" t="s">
        <v>23</v>
      </c>
      <c r="B3603" s="1">
        <v>41076</v>
      </c>
      <c r="C3603" s="2">
        <v>16</v>
      </c>
      <c r="D3603" s="2">
        <v>6</v>
      </c>
      <c r="E3603" s="2">
        <v>2012</v>
      </c>
    </row>
    <row r="3604" spans="1:5" x14ac:dyDescent="0.25">
      <c r="A3604" t="s">
        <v>23</v>
      </c>
      <c r="B3604" s="1">
        <v>41077</v>
      </c>
      <c r="C3604" s="2">
        <v>17</v>
      </c>
      <c r="D3604" s="2">
        <v>6</v>
      </c>
      <c r="E3604" s="2">
        <v>2012</v>
      </c>
    </row>
    <row r="3605" spans="1:5" x14ac:dyDescent="0.25">
      <c r="A3605" t="s">
        <v>23</v>
      </c>
      <c r="B3605" s="1">
        <v>41077</v>
      </c>
      <c r="C3605" s="2">
        <v>17</v>
      </c>
      <c r="D3605" s="2">
        <v>6</v>
      </c>
      <c r="E3605" s="2">
        <v>2012</v>
      </c>
    </row>
    <row r="3606" spans="1:5" x14ac:dyDescent="0.25">
      <c r="A3606" t="s">
        <v>23</v>
      </c>
      <c r="B3606" s="1">
        <v>41078</v>
      </c>
      <c r="C3606" s="2">
        <v>18</v>
      </c>
      <c r="D3606" s="2">
        <v>6</v>
      </c>
      <c r="E3606" s="2">
        <v>2012</v>
      </c>
    </row>
    <row r="3607" spans="1:5" x14ac:dyDescent="0.25">
      <c r="A3607" t="s">
        <v>23</v>
      </c>
      <c r="B3607" s="1">
        <v>41078</v>
      </c>
      <c r="C3607" s="2">
        <v>18</v>
      </c>
      <c r="D3607" s="2">
        <v>6</v>
      </c>
      <c r="E3607" s="2">
        <v>2012</v>
      </c>
    </row>
    <row r="3608" spans="1:5" x14ac:dyDescent="0.25">
      <c r="A3608" t="s">
        <v>23</v>
      </c>
      <c r="B3608" s="1">
        <v>41079</v>
      </c>
      <c r="C3608" s="2">
        <v>19</v>
      </c>
      <c r="D3608" s="2">
        <v>6</v>
      </c>
      <c r="E3608" s="2">
        <v>2012</v>
      </c>
    </row>
    <row r="3609" spans="1:5" x14ac:dyDescent="0.25">
      <c r="A3609" t="s">
        <v>23</v>
      </c>
      <c r="B3609" s="1">
        <v>41079</v>
      </c>
      <c r="C3609" s="2">
        <v>19</v>
      </c>
      <c r="D3609" s="2">
        <v>6</v>
      </c>
      <c r="E3609" s="2">
        <v>2012</v>
      </c>
    </row>
    <row r="3610" spans="1:5" x14ac:dyDescent="0.25">
      <c r="A3610" t="s">
        <v>23</v>
      </c>
      <c r="B3610" s="1">
        <v>41080</v>
      </c>
      <c r="C3610" s="2">
        <v>20</v>
      </c>
      <c r="D3610" s="2">
        <v>6</v>
      </c>
      <c r="E3610" s="2">
        <v>2012</v>
      </c>
    </row>
    <row r="3611" spans="1:5" x14ac:dyDescent="0.25">
      <c r="A3611" t="s">
        <v>23</v>
      </c>
      <c r="B3611" s="1">
        <v>41080</v>
      </c>
      <c r="C3611" s="2">
        <v>20</v>
      </c>
      <c r="D3611" s="2">
        <v>6</v>
      </c>
      <c r="E3611" s="2">
        <v>2012</v>
      </c>
    </row>
    <row r="3612" spans="1:5" x14ac:dyDescent="0.25">
      <c r="A3612" t="s">
        <v>23</v>
      </c>
      <c r="B3612" s="1">
        <v>41080</v>
      </c>
      <c r="C3612" s="2">
        <v>20</v>
      </c>
      <c r="D3612" s="2">
        <v>6</v>
      </c>
      <c r="E3612" s="2">
        <v>2012</v>
      </c>
    </row>
    <row r="3613" spans="1:5" x14ac:dyDescent="0.25">
      <c r="A3613" t="s">
        <v>23</v>
      </c>
      <c r="B3613" s="1">
        <v>41080</v>
      </c>
      <c r="C3613" s="2">
        <v>20</v>
      </c>
      <c r="D3613" s="2">
        <v>6</v>
      </c>
      <c r="E3613" s="2">
        <v>2012</v>
      </c>
    </row>
    <row r="3614" spans="1:5" x14ac:dyDescent="0.25">
      <c r="A3614" t="s">
        <v>23</v>
      </c>
      <c r="B3614" s="1">
        <v>41081</v>
      </c>
      <c r="C3614" s="2">
        <v>21</v>
      </c>
      <c r="D3614" s="2">
        <v>6</v>
      </c>
      <c r="E3614" s="2">
        <v>2012</v>
      </c>
    </row>
    <row r="3615" spans="1:5" x14ac:dyDescent="0.25">
      <c r="A3615" t="s">
        <v>23</v>
      </c>
      <c r="B3615" s="1">
        <v>41081</v>
      </c>
      <c r="C3615" s="2">
        <v>21</v>
      </c>
      <c r="D3615" s="2">
        <v>6</v>
      </c>
      <c r="E3615" s="2">
        <v>2012</v>
      </c>
    </row>
    <row r="3616" spans="1:5" x14ac:dyDescent="0.25">
      <c r="A3616" t="s">
        <v>23</v>
      </c>
      <c r="B3616" s="1">
        <v>41082</v>
      </c>
      <c r="C3616" s="2">
        <v>22</v>
      </c>
      <c r="D3616" s="2">
        <v>6</v>
      </c>
      <c r="E3616" s="2">
        <v>2012</v>
      </c>
    </row>
    <row r="3617" spans="1:5" x14ac:dyDescent="0.25">
      <c r="A3617" t="s">
        <v>23</v>
      </c>
      <c r="B3617" s="1">
        <v>41082</v>
      </c>
      <c r="C3617" s="2">
        <v>22</v>
      </c>
      <c r="D3617" s="2">
        <v>6</v>
      </c>
      <c r="E3617" s="2">
        <v>2012</v>
      </c>
    </row>
    <row r="3618" spans="1:5" x14ac:dyDescent="0.25">
      <c r="A3618" t="s">
        <v>23</v>
      </c>
      <c r="B3618" s="1">
        <v>41083</v>
      </c>
      <c r="C3618" s="2">
        <v>23</v>
      </c>
      <c r="D3618" s="2">
        <v>6</v>
      </c>
      <c r="E3618" s="2">
        <v>2012</v>
      </c>
    </row>
    <row r="3619" spans="1:5" x14ac:dyDescent="0.25">
      <c r="A3619" t="s">
        <v>23</v>
      </c>
      <c r="B3619" s="1">
        <v>41083</v>
      </c>
      <c r="C3619" s="2">
        <v>23</v>
      </c>
      <c r="D3619" s="2">
        <v>6</v>
      </c>
      <c r="E3619" s="2">
        <v>2012</v>
      </c>
    </row>
    <row r="3620" spans="1:5" x14ac:dyDescent="0.25">
      <c r="A3620" t="s">
        <v>23</v>
      </c>
      <c r="B3620" s="1">
        <v>41084</v>
      </c>
      <c r="C3620" s="2">
        <v>24</v>
      </c>
      <c r="D3620" s="2">
        <v>6</v>
      </c>
      <c r="E3620" s="2">
        <v>2012</v>
      </c>
    </row>
    <row r="3621" spans="1:5" x14ac:dyDescent="0.25">
      <c r="A3621" t="s">
        <v>23</v>
      </c>
      <c r="B3621" s="1">
        <v>41084</v>
      </c>
      <c r="C3621" s="2">
        <v>24</v>
      </c>
      <c r="D3621" s="2">
        <v>6</v>
      </c>
      <c r="E3621" s="2">
        <v>2012</v>
      </c>
    </row>
    <row r="3622" spans="1:5" x14ac:dyDescent="0.25">
      <c r="A3622" t="s">
        <v>23</v>
      </c>
      <c r="B3622" s="1">
        <v>41085</v>
      </c>
      <c r="C3622" s="2">
        <v>25</v>
      </c>
      <c r="D3622" s="2">
        <v>6</v>
      </c>
      <c r="E3622" s="2">
        <v>2012</v>
      </c>
    </row>
    <row r="3623" spans="1:5" x14ac:dyDescent="0.25">
      <c r="A3623" t="s">
        <v>23</v>
      </c>
      <c r="B3623" s="1">
        <v>41085</v>
      </c>
      <c r="C3623" s="2">
        <v>25</v>
      </c>
      <c r="D3623" s="2">
        <v>6</v>
      </c>
      <c r="E3623" s="2">
        <v>2012</v>
      </c>
    </row>
    <row r="3624" spans="1:5" x14ac:dyDescent="0.25">
      <c r="A3624" t="s">
        <v>23</v>
      </c>
      <c r="B3624" s="1">
        <v>41086</v>
      </c>
      <c r="C3624" s="2">
        <v>26</v>
      </c>
      <c r="D3624" s="2">
        <v>6</v>
      </c>
      <c r="E3624" s="2">
        <v>2012</v>
      </c>
    </row>
    <row r="3625" spans="1:5" x14ac:dyDescent="0.25">
      <c r="A3625" t="s">
        <v>23</v>
      </c>
      <c r="B3625" s="1">
        <v>41086</v>
      </c>
      <c r="C3625" s="2">
        <v>26</v>
      </c>
      <c r="D3625" s="2">
        <v>6</v>
      </c>
      <c r="E3625" s="2">
        <v>2012</v>
      </c>
    </row>
    <row r="3626" spans="1:5" x14ac:dyDescent="0.25">
      <c r="A3626" t="s">
        <v>23</v>
      </c>
      <c r="B3626" s="1">
        <v>41087</v>
      </c>
      <c r="C3626" s="2">
        <v>27</v>
      </c>
      <c r="D3626" s="2">
        <v>6</v>
      </c>
      <c r="E3626" s="2">
        <v>2012</v>
      </c>
    </row>
    <row r="3627" spans="1:5" x14ac:dyDescent="0.25">
      <c r="A3627" t="s">
        <v>23</v>
      </c>
      <c r="B3627" s="1">
        <v>41087</v>
      </c>
      <c r="C3627" s="2">
        <v>27</v>
      </c>
      <c r="D3627" s="2">
        <v>6</v>
      </c>
      <c r="E3627" s="2">
        <v>2012</v>
      </c>
    </row>
    <row r="3628" spans="1:5" x14ac:dyDescent="0.25">
      <c r="A3628" t="s">
        <v>23</v>
      </c>
      <c r="B3628" s="1">
        <v>41088</v>
      </c>
      <c r="C3628" s="2">
        <v>28</v>
      </c>
      <c r="D3628" s="2">
        <v>6</v>
      </c>
      <c r="E3628" s="2">
        <v>2012</v>
      </c>
    </row>
    <row r="3629" spans="1:5" x14ac:dyDescent="0.25">
      <c r="A3629" t="s">
        <v>23</v>
      </c>
      <c r="B3629" s="1">
        <v>41088</v>
      </c>
      <c r="C3629" s="2">
        <v>28</v>
      </c>
      <c r="D3629" s="2">
        <v>6</v>
      </c>
      <c r="E3629" s="2">
        <v>2012</v>
      </c>
    </row>
    <row r="3630" spans="1:5" x14ac:dyDescent="0.25">
      <c r="A3630" t="s">
        <v>23</v>
      </c>
      <c r="B3630" s="1">
        <v>41089</v>
      </c>
      <c r="C3630" s="2">
        <v>29</v>
      </c>
      <c r="D3630" s="2">
        <v>6</v>
      </c>
      <c r="E3630" s="2">
        <v>2012</v>
      </c>
    </row>
    <row r="3631" spans="1:5" x14ac:dyDescent="0.25">
      <c r="A3631" t="s">
        <v>23</v>
      </c>
      <c r="B3631" s="1">
        <v>41089</v>
      </c>
      <c r="C3631" s="2">
        <v>29</v>
      </c>
      <c r="D3631" s="2">
        <v>6</v>
      </c>
      <c r="E3631" s="2">
        <v>2012</v>
      </c>
    </row>
    <row r="3632" spans="1:5" x14ac:dyDescent="0.25">
      <c r="A3632" t="s">
        <v>23</v>
      </c>
      <c r="B3632" s="1">
        <v>41089</v>
      </c>
      <c r="C3632" s="2">
        <v>29</v>
      </c>
      <c r="D3632" s="2">
        <v>6</v>
      </c>
      <c r="E3632" s="2">
        <v>2012</v>
      </c>
    </row>
    <row r="3633" spans="1:5" x14ac:dyDescent="0.25">
      <c r="A3633" t="s">
        <v>23</v>
      </c>
      <c r="B3633" s="1">
        <v>41090</v>
      </c>
      <c r="C3633" s="2">
        <v>30</v>
      </c>
      <c r="D3633" s="2">
        <v>6</v>
      </c>
      <c r="E3633" s="2">
        <v>2012</v>
      </c>
    </row>
    <row r="3634" spans="1:5" x14ac:dyDescent="0.25">
      <c r="A3634" t="s">
        <v>23</v>
      </c>
      <c r="B3634" s="1">
        <v>41090</v>
      </c>
      <c r="C3634" s="2">
        <v>30</v>
      </c>
      <c r="D3634" s="2">
        <v>6</v>
      </c>
      <c r="E3634" s="2">
        <v>2012</v>
      </c>
    </row>
    <row r="3635" spans="1:5" x14ac:dyDescent="0.25">
      <c r="A3635" t="s">
        <v>23</v>
      </c>
      <c r="B3635" s="1">
        <v>41091</v>
      </c>
      <c r="C3635" s="2">
        <v>1</v>
      </c>
      <c r="D3635" s="2">
        <v>7</v>
      </c>
      <c r="E3635" s="2">
        <v>2012</v>
      </c>
    </row>
    <row r="3636" spans="1:5" x14ac:dyDescent="0.25">
      <c r="A3636" t="s">
        <v>23</v>
      </c>
      <c r="B3636" s="1">
        <v>41091</v>
      </c>
      <c r="C3636" s="2">
        <v>1</v>
      </c>
      <c r="D3636" s="2">
        <v>7</v>
      </c>
      <c r="E3636" s="2">
        <v>2012</v>
      </c>
    </row>
    <row r="3637" spans="1:5" x14ac:dyDescent="0.25">
      <c r="A3637" t="s">
        <v>23</v>
      </c>
      <c r="B3637" s="1">
        <v>41092</v>
      </c>
      <c r="C3637" s="2">
        <v>2</v>
      </c>
      <c r="D3637" s="2">
        <v>7</v>
      </c>
      <c r="E3637" s="2">
        <v>2012</v>
      </c>
    </row>
    <row r="3638" spans="1:5" x14ac:dyDescent="0.25">
      <c r="A3638" t="s">
        <v>23</v>
      </c>
      <c r="B3638" s="1">
        <v>41092</v>
      </c>
      <c r="C3638" s="2">
        <v>2</v>
      </c>
      <c r="D3638" s="2">
        <v>7</v>
      </c>
      <c r="E3638" s="2">
        <v>2012</v>
      </c>
    </row>
    <row r="3639" spans="1:5" x14ac:dyDescent="0.25">
      <c r="A3639" t="s">
        <v>23</v>
      </c>
      <c r="B3639" s="1">
        <v>41094</v>
      </c>
      <c r="C3639" s="2">
        <v>4</v>
      </c>
      <c r="D3639" s="2">
        <v>7</v>
      </c>
      <c r="E3639" s="2">
        <v>2012</v>
      </c>
    </row>
    <row r="3640" spans="1:5" x14ac:dyDescent="0.25">
      <c r="A3640" t="s">
        <v>23</v>
      </c>
      <c r="B3640" s="1">
        <v>41094</v>
      </c>
      <c r="C3640" s="2">
        <v>4</v>
      </c>
      <c r="D3640" s="2">
        <v>7</v>
      </c>
      <c r="E3640" s="2">
        <v>2012</v>
      </c>
    </row>
    <row r="3641" spans="1:5" x14ac:dyDescent="0.25">
      <c r="A3641" t="s">
        <v>23</v>
      </c>
      <c r="B3641" s="1">
        <v>41096</v>
      </c>
      <c r="C3641" s="2">
        <v>6</v>
      </c>
      <c r="D3641" s="2">
        <v>7</v>
      </c>
      <c r="E3641" s="2">
        <v>2012</v>
      </c>
    </row>
    <row r="3642" spans="1:5" x14ac:dyDescent="0.25">
      <c r="A3642" t="s">
        <v>23</v>
      </c>
      <c r="B3642" s="1">
        <v>41096</v>
      </c>
      <c r="C3642" s="2">
        <v>6</v>
      </c>
      <c r="D3642" s="2">
        <v>7</v>
      </c>
      <c r="E3642" s="2">
        <v>2012</v>
      </c>
    </row>
    <row r="3643" spans="1:5" x14ac:dyDescent="0.25">
      <c r="A3643" t="s">
        <v>23</v>
      </c>
      <c r="B3643" s="1">
        <v>41098</v>
      </c>
      <c r="C3643" s="2">
        <v>8</v>
      </c>
      <c r="D3643" s="2">
        <v>7</v>
      </c>
      <c r="E3643" s="2">
        <v>2012</v>
      </c>
    </row>
    <row r="3644" spans="1:5" x14ac:dyDescent="0.25">
      <c r="A3644" t="s">
        <v>23</v>
      </c>
      <c r="B3644" s="1">
        <v>41098</v>
      </c>
      <c r="C3644" s="2">
        <v>8</v>
      </c>
      <c r="D3644" s="2">
        <v>7</v>
      </c>
      <c r="E3644" s="2">
        <v>2012</v>
      </c>
    </row>
    <row r="3645" spans="1:5" x14ac:dyDescent="0.25">
      <c r="A3645" t="s">
        <v>23</v>
      </c>
      <c r="B3645" s="1">
        <v>41100</v>
      </c>
      <c r="C3645" s="2">
        <v>10</v>
      </c>
      <c r="D3645" s="2">
        <v>7</v>
      </c>
      <c r="E3645" s="2">
        <v>2012</v>
      </c>
    </row>
    <row r="3646" spans="1:5" x14ac:dyDescent="0.25">
      <c r="A3646" t="s">
        <v>23</v>
      </c>
      <c r="B3646" s="1">
        <v>41100</v>
      </c>
      <c r="C3646" s="2">
        <v>10</v>
      </c>
      <c r="D3646" s="2">
        <v>7</v>
      </c>
      <c r="E3646" s="2">
        <v>2012</v>
      </c>
    </row>
    <row r="3647" spans="1:5" x14ac:dyDescent="0.25">
      <c r="A3647" t="s">
        <v>23</v>
      </c>
      <c r="B3647" s="1">
        <v>41102</v>
      </c>
      <c r="C3647" s="2">
        <v>12</v>
      </c>
      <c r="D3647" s="2">
        <v>7</v>
      </c>
      <c r="E3647" s="2">
        <v>2012</v>
      </c>
    </row>
    <row r="3648" spans="1:5" x14ac:dyDescent="0.25">
      <c r="A3648" t="s">
        <v>23</v>
      </c>
      <c r="B3648" s="1">
        <v>41102</v>
      </c>
      <c r="C3648" s="2">
        <v>12</v>
      </c>
      <c r="D3648" s="2">
        <v>7</v>
      </c>
      <c r="E3648" s="2">
        <v>2012</v>
      </c>
    </row>
    <row r="3649" spans="1:5" x14ac:dyDescent="0.25">
      <c r="A3649" t="s">
        <v>23</v>
      </c>
      <c r="B3649" s="1">
        <v>41104</v>
      </c>
      <c r="C3649" s="2">
        <v>14</v>
      </c>
      <c r="D3649" s="2">
        <v>7</v>
      </c>
      <c r="E3649" s="2">
        <v>2012</v>
      </c>
    </row>
    <row r="3650" spans="1:5" x14ac:dyDescent="0.25">
      <c r="A3650" t="s">
        <v>23</v>
      </c>
      <c r="B3650" s="1">
        <v>41104</v>
      </c>
      <c r="C3650" s="2">
        <v>14</v>
      </c>
      <c r="D3650" s="2">
        <v>7</v>
      </c>
      <c r="E3650" s="2">
        <v>2012</v>
      </c>
    </row>
    <row r="3651" spans="1:5" x14ac:dyDescent="0.25">
      <c r="A3651" t="s">
        <v>23</v>
      </c>
      <c r="B3651" s="1">
        <v>41106</v>
      </c>
      <c r="C3651" s="2">
        <v>16</v>
      </c>
      <c r="D3651" s="2">
        <v>7</v>
      </c>
      <c r="E3651" s="2">
        <v>2012</v>
      </c>
    </row>
    <row r="3652" spans="1:5" x14ac:dyDescent="0.25">
      <c r="A3652" t="s">
        <v>23</v>
      </c>
      <c r="B3652" s="1">
        <v>41106</v>
      </c>
      <c r="C3652" s="2">
        <v>16</v>
      </c>
      <c r="D3652" s="2">
        <v>7</v>
      </c>
      <c r="E3652" s="2">
        <v>2012</v>
      </c>
    </row>
    <row r="3653" spans="1:5" x14ac:dyDescent="0.25">
      <c r="A3653" t="s">
        <v>23</v>
      </c>
      <c r="B3653" s="1">
        <v>41108</v>
      </c>
      <c r="C3653" s="2">
        <v>18</v>
      </c>
      <c r="D3653" s="2">
        <v>7</v>
      </c>
      <c r="E3653" s="2">
        <v>2012</v>
      </c>
    </row>
    <row r="3654" spans="1:5" x14ac:dyDescent="0.25">
      <c r="A3654" t="s">
        <v>23</v>
      </c>
      <c r="B3654" s="1">
        <v>41108</v>
      </c>
      <c r="C3654" s="2">
        <v>18</v>
      </c>
      <c r="D3654" s="2">
        <v>7</v>
      </c>
      <c r="E3654" s="2">
        <v>2012</v>
      </c>
    </row>
    <row r="3655" spans="1:5" x14ac:dyDescent="0.25">
      <c r="A3655" t="s">
        <v>23</v>
      </c>
      <c r="B3655" s="1">
        <v>41108</v>
      </c>
      <c r="C3655" s="2">
        <v>18</v>
      </c>
      <c r="D3655" s="2">
        <v>7</v>
      </c>
      <c r="E3655" s="2">
        <v>2012</v>
      </c>
    </row>
    <row r="3656" spans="1:5" x14ac:dyDescent="0.25">
      <c r="A3656" t="s">
        <v>23</v>
      </c>
      <c r="B3656" s="1">
        <v>41108</v>
      </c>
      <c r="C3656" s="2">
        <v>18</v>
      </c>
      <c r="D3656" s="2">
        <v>7</v>
      </c>
      <c r="E3656" s="2">
        <v>2012</v>
      </c>
    </row>
    <row r="3657" spans="1:5" x14ac:dyDescent="0.25">
      <c r="A3657" t="s">
        <v>23</v>
      </c>
      <c r="B3657" s="1">
        <v>41110</v>
      </c>
      <c r="C3657" s="2">
        <v>20</v>
      </c>
      <c r="D3657" s="2">
        <v>7</v>
      </c>
      <c r="E3657" s="2">
        <v>2012</v>
      </c>
    </row>
    <row r="3658" spans="1:5" x14ac:dyDescent="0.25">
      <c r="A3658" t="s">
        <v>23</v>
      </c>
      <c r="B3658" s="1">
        <v>41110</v>
      </c>
      <c r="C3658" s="2">
        <v>20</v>
      </c>
      <c r="D3658" s="2">
        <v>7</v>
      </c>
      <c r="E3658" s="2">
        <v>2012</v>
      </c>
    </row>
    <row r="3659" spans="1:5" x14ac:dyDescent="0.25">
      <c r="A3659" t="s">
        <v>23</v>
      </c>
      <c r="B3659" s="1">
        <v>41112</v>
      </c>
      <c r="C3659" s="2">
        <v>22</v>
      </c>
      <c r="D3659" s="2">
        <v>7</v>
      </c>
      <c r="E3659" s="2">
        <v>2012</v>
      </c>
    </row>
    <row r="3660" spans="1:5" x14ac:dyDescent="0.25">
      <c r="A3660" t="s">
        <v>23</v>
      </c>
      <c r="B3660" s="1">
        <v>41112</v>
      </c>
      <c r="C3660" s="2">
        <v>22</v>
      </c>
      <c r="D3660" s="2">
        <v>7</v>
      </c>
      <c r="E3660" s="2">
        <v>2012</v>
      </c>
    </row>
    <row r="3661" spans="1:5" x14ac:dyDescent="0.25">
      <c r="A3661" t="s">
        <v>23</v>
      </c>
      <c r="B3661" s="1">
        <v>41114</v>
      </c>
      <c r="C3661" s="2">
        <v>24</v>
      </c>
      <c r="D3661" s="2">
        <v>7</v>
      </c>
      <c r="E3661" s="2">
        <v>2012</v>
      </c>
    </row>
    <row r="3662" spans="1:5" x14ac:dyDescent="0.25">
      <c r="A3662" t="s">
        <v>23</v>
      </c>
      <c r="B3662" s="1">
        <v>41114</v>
      </c>
      <c r="C3662" s="2">
        <v>24</v>
      </c>
      <c r="D3662" s="2">
        <v>7</v>
      </c>
      <c r="E3662" s="2">
        <v>2012</v>
      </c>
    </row>
    <row r="3663" spans="1:5" x14ac:dyDescent="0.25">
      <c r="A3663" t="s">
        <v>23</v>
      </c>
      <c r="B3663" s="1">
        <v>41116</v>
      </c>
      <c r="C3663" s="2">
        <v>26</v>
      </c>
      <c r="D3663" s="2">
        <v>7</v>
      </c>
      <c r="E3663" s="2">
        <v>2012</v>
      </c>
    </row>
    <row r="3664" spans="1:5" x14ac:dyDescent="0.25">
      <c r="A3664" t="s">
        <v>23</v>
      </c>
      <c r="B3664" s="1">
        <v>41116</v>
      </c>
      <c r="C3664" s="2">
        <v>26</v>
      </c>
      <c r="D3664" s="2">
        <v>7</v>
      </c>
      <c r="E3664" s="2">
        <v>2012</v>
      </c>
    </row>
    <row r="3665" spans="1:5" x14ac:dyDescent="0.25">
      <c r="A3665" t="s">
        <v>23</v>
      </c>
      <c r="B3665" s="1">
        <v>41118</v>
      </c>
      <c r="C3665" s="2">
        <v>28</v>
      </c>
      <c r="D3665" s="2">
        <v>7</v>
      </c>
      <c r="E3665" s="2">
        <v>2012</v>
      </c>
    </row>
    <row r="3666" spans="1:5" x14ac:dyDescent="0.25">
      <c r="A3666" t="s">
        <v>23</v>
      </c>
      <c r="B3666" s="1">
        <v>41118</v>
      </c>
      <c r="C3666" s="2">
        <v>28</v>
      </c>
      <c r="D3666" s="2">
        <v>7</v>
      </c>
      <c r="E3666" s="2">
        <v>2012</v>
      </c>
    </row>
    <row r="3667" spans="1:5" x14ac:dyDescent="0.25">
      <c r="A3667" t="s">
        <v>23</v>
      </c>
      <c r="B3667" s="1">
        <v>41120</v>
      </c>
      <c r="C3667" s="2">
        <v>30</v>
      </c>
      <c r="D3667" s="2">
        <v>7</v>
      </c>
      <c r="E3667" s="2">
        <v>2012</v>
      </c>
    </row>
    <row r="3668" spans="1:5" x14ac:dyDescent="0.25">
      <c r="A3668" t="s">
        <v>23</v>
      </c>
      <c r="B3668" s="1">
        <v>41120</v>
      </c>
      <c r="C3668" s="2">
        <v>30</v>
      </c>
      <c r="D3668" s="2">
        <v>7</v>
      </c>
      <c r="E3668" s="2">
        <v>2012</v>
      </c>
    </row>
    <row r="3669" spans="1:5" x14ac:dyDescent="0.25">
      <c r="A3669" t="s">
        <v>23</v>
      </c>
      <c r="B3669" s="1">
        <v>41122</v>
      </c>
      <c r="C3669" s="2">
        <v>1</v>
      </c>
      <c r="D3669" s="2">
        <v>8</v>
      </c>
      <c r="E3669" s="2">
        <v>2012</v>
      </c>
    </row>
    <row r="3670" spans="1:5" x14ac:dyDescent="0.25">
      <c r="A3670" t="s">
        <v>23</v>
      </c>
      <c r="B3670" s="1">
        <v>41122</v>
      </c>
      <c r="C3670" s="2">
        <v>1</v>
      </c>
      <c r="D3670" s="2">
        <v>8</v>
      </c>
      <c r="E3670" s="2">
        <v>2012</v>
      </c>
    </row>
    <row r="3671" spans="1:5" x14ac:dyDescent="0.25">
      <c r="A3671" t="s">
        <v>23</v>
      </c>
      <c r="B3671" s="1">
        <v>41126</v>
      </c>
      <c r="C3671" s="2">
        <v>5</v>
      </c>
      <c r="D3671" s="2">
        <v>8</v>
      </c>
      <c r="E3671" s="2">
        <v>2012</v>
      </c>
    </row>
    <row r="3672" spans="1:5" x14ac:dyDescent="0.25">
      <c r="A3672" t="s">
        <v>23</v>
      </c>
      <c r="B3672" s="1">
        <v>41126</v>
      </c>
      <c r="C3672" s="2">
        <v>5</v>
      </c>
      <c r="D3672" s="2">
        <v>8</v>
      </c>
      <c r="E3672" s="2">
        <v>2012</v>
      </c>
    </row>
    <row r="3673" spans="1:5" x14ac:dyDescent="0.25">
      <c r="A3673" t="s">
        <v>23</v>
      </c>
      <c r="B3673" s="1">
        <v>41128</v>
      </c>
      <c r="C3673" s="2">
        <v>7</v>
      </c>
      <c r="D3673" s="2">
        <v>8</v>
      </c>
      <c r="E3673" s="2">
        <v>2012</v>
      </c>
    </row>
    <row r="3674" spans="1:5" x14ac:dyDescent="0.25">
      <c r="A3674" t="s">
        <v>23</v>
      </c>
      <c r="B3674" s="1">
        <v>41130</v>
      </c>
      <c r="C3674" s="2">
        <v>9</v>
      </c>
      <c r="D3674" s="2">
        <v>8</v>
      </c>
      <c r="E3674" s="2">
        <v>2012</v>
      </c>
    </row>
    <row r="3675" spans="1:5" x14ac:dyDescent="0.25">
      <c r="A3675" t="s">
        <v>23</v>
      </c>
      <c r="B3675" s="1">
        <v>41130</v>
      </c>
      <c r="C3675" s="2">
        <v>9</v>
      </c>
      <c r="D3675" s="2">
        <v>8</v>
      </c>
      <c r="E3675" s="2">
        <v>2012</v>
      </c>
    </row>
    <row r="3676" spans="1:5" x14ac:dyDescent="0.25">
      <c r="A3676" t="s">
        <v>23</v>
      </c>
      <c r="B3676" s="1">
        <v>41134</v>
      </c>
      <c r="C3676" s="2">
        <v>13</v>
      </c>
      <c r="D3676" s="2">
        <v>8</v>
      </c>
      <c r="E3676" s="2">
        <v>2012</v>
      </c>
    </row>
    <row r="3677" spans="1:5" x14ac:dyDescent="0.25">
      <c r="A3677" t="s">
        <v>23</v>
      </c>
      <c r="B3677" s="1">
        <v>41134</v>
      </c>
      <c r="C3677" s="2">
        <v>13</v>
      </c>
      <c r="D3677" s="2">
        <v>8</v>
      </c>
      <c r="E3677" s="2">
        <v>2012</v>
      </c>
    </row>
    <row r="3678" spans="1:5" x14ac:dyDescent="0.25">
      <c r="A3678" t="s">
        <v>23</v>
      </c>
      <c r="B3678" s="1">
        <v>41136</v>
      </c>
      <c r="C3678" s="2">
        <v>15</v>
      </c>
      <c r="D3678" s="2">
        <v>8</v>
      </c>
      <c r="E3678" s="2">
        <v>2012</v>
      </c>
    </row>
    <row r="3679" spans="1:5" x14ac:dyDescent="0.25">
      <c r="A3679" t="s">
        <v>23</v>
      </c>
      <c r="B3679" s="1">
        <v>41136</v>
      </c>
      <c r="C3679" s="2">
        <v>15</v>
      </c>
      <c r="D3679" s="2">
        <v>8</v>
      </c>
      <c r="E3679" s="2">
        <v>2012</v>
      </c>
    </row>
    <row r="3680" spans="1:5" x14ac:dyDescent="0.25">
      <c r="A3680" t="s">
        <v>23</v>
      </c>
      <c r="B3680" s="1">
        <v>41138</v>
      </c>
      <c r="C3680" s="2">
        <v>17</v>
      </c>
      <c r="D3680" s="2">
        <v>8</v>
      </c>
      <c r="E3680" s="2">
        <v>2012</v>
      </c>
    </row>
    <row r="3681" spans="1:5" x14ac:dyDescent="0.25">
      <c r="A3681" t="s">
        <v>23</v>
      </c>
      <c r="B3681" s="1">
        <v>41138</v>
      </c>
      <c r="C3681" s="2">
        <v>17</v>
      </c>
      <c r="D3681" s="2">
        <v>8</v>
      </c>
      <c r="E3681" s="2">
        <v>2012</v>
      </c>
    </row>
    <row r="3682" spans="1:5" x14ac:dyDescent="0.25">
      <c r="A3682" t="s">
        <v>23</v>
      </c>
      <c r="B3682" s="1">
        <v>41142</v>
      </c>
      <c r="C3682" s="2">
        <v>21</v>
      </c>
      <c r="D3682" s="2">
        <v>8</v>
      </c>
      <c r="E3682" s="2">
        <v>2012</v>
      </c>
    </row>
    <row r="3683" spans="1:5" x14ac:dyDescent="0.25">
      <c r="A3683" t="s">
        <v>23</v>
      </c>
      <c r="B3683" s="1">
        <v>41142</v>
      </c>
      <c r="C3683" s="2">
        <v>21</v>
      </c>
      <c r="D3683" s="2">
        <v>8</v>
      </c>
      <c r="E3683" s="2">
        <v>2012</v>
      </c>
    </row>
    <row r="3684" spans="1:5" x14ac:dyDescent="0.25">
      <c r="A3684" t="s">
        <v>23</v>
      </c>
      <c r="B3684" s="1">
        <v>41146</v>
      </c>
      <c r="C3684" s="2">
        <v>25</v>
      </c>
      <c r="D3684" s="2">
        <v>8</v>
      </c>
      <c r="E3684" s="2">
        <v>2012</v>
      </c>
    </row>
    <row r="3685" spans="1:5" x14ac:dyDescent="0.25">
      <c r="A3685" t="s">
        <v>23</v>
      </c>
      <c r="B3685" s="1">
        <v>41146</v>
      </c>
      <c r="C3685" s="2">
        <v>25</v>
      </c>
      <c r="D3685" s="2">
        <v>8</v>
      </c>
      <c r="E3685" s="2">
        <v>2012</v>
      </c>
    </row>
    <row r="3686" spans="1:5" x14ac:dyDescent="0.25">
      <c r="A3686" t="s">
        <v>23</v>
      </c>
      <c r="B3686" s="1">
        <v>41150</v>
      </c>
      <c r="C3686" s="2">
        <v>29</v>
      </c>
      <c r="D3686" s="2">
        <v>8</v>
      </c>
      <c r="E3686" s="2">
        <v>2012</v>
      </c>
    </row>
    <row r="3687" spans="1:5" x14ac:dyDescent="0.25">
      <c r="A3687" t="s">
        <v>23</v>
      </c>
      <c r="B3687" s="1">
        <v>41150</v>
      </c>
      <c r="C3687" s="2">
        <v>29</v>
      </c>
      <c r="D3687" s="2">
        <v>8</v>
      </c>
      <c r="E3687" s="2">
        <v>2012</v>
      </c>
    </row>
    <row r="3688" spans="1:5" x14ac:dyDescent="0.25">
      <c r="A3688" t="s">
        <v>23</v>
      </c>
      <c r="B3688" s="1">
        <v>41154</v>
      </c>
      <c r="C3688" s="2">
        <v>2</v>
      </c>
      <c r="D3688" s="2">
        <v>9</v>
      </c>
      <c r="E3688" s="2">
        <v>2012</v>
      </c>
    </row>
    <row r="3689" spans="1:5" x14ac:dyDescent="0.25">
      <c r="A3689" t="s">
        <v>23</v>
      </c>
      <c r="B3689" s="1">
        <v>41154</v>
      </c>
      <c r="C3689" s="2">
        <v>2</v>
      </c>
      <c r="D3689" s="2">
        <v>9</v>
      </c>
      <c r="E3689" s="2">
        <v>2012</v>
      </c>
    </row>
    <row r="3690" spans="1:5" x14ac:dyDescent="0.25">
      <c r="A3690" t="s">
        <v>23</v>
      </c>
      <c r="B3690" s="1">
        <v>41158</v>
      </c>
      <c r="C3690" s="2">
        <v>6</v>
      </c>
      <c r="D3690" s="2">
        <v>9</v>
      </c>
      <c r="E3690" s="2">
        <v>2012</v>
      </c>
    </row>
    <row r="3691" spans="1:5" x14ac:dyDescent="0.25">
      <c r="A3691" t="s">
        <v>23</v>
      </c>
      <c r="B3691" s="1">
        <v>41158</v>
      </c>
      <c r="C3691" s="2">
        <v>6</v>
      </c>
      <c r="D3691" s="2">
        <v>9</v>
      </c>
      <c r="E3691" s="2">
        <v>2012</v>
      </c>
    </row>
    <row r="3692" spans="1:5" x14ac:dyDescent="0.25">
      <c r="A3692" t="s">
        <v>23</v>
      </c>
      <c r="B3692" s="1">
        <v>41162</v>
      </c>
      <c r="C3692" s="2">
        <v>10</v>
      </c>
      <c r="D3692" s="2">
        <v>9</v>
      </c>
      <c r="E3692" s="2">
        <v>2012</v>
      </c>
    </row>
    <row r="3693" spans="1:5" x14ac:dyDescent="0.25">
      <c r="A3693" t="s">
        <v>23</v>
      </c>
      <c r="B3693" s="1">
        <v>41162</v>
      </c>
      <c r="C3693" s="2">
        <v>10</v>
      </c>
      <c r="D3693" s="2">
        <v>9</v>
      </c>
      <c r="E3693" s="2">
        <v>2012</v>
      </c>
    </row>
    <row r="3694" spans="1:5" x14ac:dyDescent="0.25">
      <c r="A3694" t="s">
        <v>23</v>
      </c>
      <c r="B3694" s="1">
        <v>41166</v>
      </c>
      <c r="C3694" s="2">
        <v>14</v>
      </c>
      <c r="D3694" s="2">
        <v>9</v>
      </c>
      <c r="E3694" s="2">
        <v>2012</v>
      </c>
    </row>
    <row r="3695" spans="1:5" x14ac:dyDescent="0.25">
      <c r="A3695" t="s">
        <v>23</v>
      </c>
      <c r="B3695" s="1">
        <v>41166</v>
      </c>
      <c r="C3695" s="2">
        <v>14</v>
      </c>
      <c r="D3695" s="2">
        <v>9</v>
      </c>
      <c r="E3695" s="2">
        <v>2012</v>
      </c>
    </row>
    <row r="3696" spans="1:5" x14ac:dyDescent="0.25">
      <c r="A3696" t="s">
        <v>23</v>
      </c>
      <c r="B3696" s="1">
        <v>41170</v>
      </c>
      <c r="C3696" s="2">
        <v>18</v>
      </c>
      <c r="D3696" s="2">
        <v>9</v>
      </c>
      <c r="E3696" s="2">
        <v>2012</v>
      </c>
    </row>
    <row r="3697" spans="1:5" x14ac:dyDescent="0.25">
      <c r="A3697" t="s">
        <v>23</v>
      </c>
      <c r="B3697" s="1">
        <v>41170</v>
      </c>
      <c r="C3697" s="2">
        <v>18</v>
      </c>
      <c r="D3697" s="2">
        <v>9</v>
      </c>
      <c r="E3697" s="2">
        <v>2012</v>
      </c>
    </row>
    <row r="3698" spans="1:5" x14ac:dyDescent="0.25">
      <c r="A3698" t="s">
        <v>23</v>
      </c>
      <c r="B3698" s="1">
        <v>41174</v>
      </c>
      <c r="C3698" s="2">
        <v>22</v>
      </c>
      <c r="D3698" s="2">
        <v>9</v>
      </c>
      <c r="E3698" s="2">
        <v>2012</v>
      </c>
    </row>
    <row r="3699" spans="1:5" x14ac:dyDescent="0.25">
      <c r="A3699" t="s">
        <v>23</v>
      </c>
      <c r="B3699" s="1">
        <v>41174</v>
      </c>
      <c r="C3699" s="2">
        <v>22</v>
      </c>
      <c r="D3699" s="2">
        <v>9</v>
      </c>
      <c r="E3699" s="2">
        <v>2012</v>
      </c>
    </row>
    <row r="3700" spans="1:5" x14ac:dyDescent="0.25">
      <c r="A3700" t="s">
        <v>23</v>
      </c>
      <c r="B3700" s="1">
        <v>41178</v>
      </c>
      <c r="C3700" s="2">
        <v>26</v>
      </c>
      <c r="D3700" s="2">
        <v>9</v>
      </c>
      <c r="E3700" s="2">
        <v>2012</v>
      </c>
    </row>
    <row r="3701" spans="1:5" x14ac:dyDescent="0.25">
      <c r="A3701" t="s">
        <v>23</v>
      </c>
      <c r="B3701" s="1">
        <v>41178</v>
      </c>
      <c r="C3701" s="2">
        <v>26</v>
      </c>
      <c r="D3701" s="2">
        <v>9</v>
      </c>
      <c r="E3701" s="2">
        <v>2012</v>
      </c>
    </row>
    <row r="3702" spans="1:5" x14ac:dyDescent="0.25">
      <c r="A3702" t="s">
        <v>23</v>
      </c>
      <c r="B3702" s="1">
        <v>41182</v>
      </c>
      <c r="C3702" s="2">
        <v>30</v>
      </c>
      <c r="D3702" s="2">
        <v>9</v>
      </c>
      <c r="E3702" s="2">
        <v>2012</v>
      </c>
    </row>
    <row r="3703" spans="1:5" x14ac:dyDescent="0.25">
      <c r="A3703" t="s">
        <v>23</v>
      </c>
      <c r="B3703" s="1">
        <v>41182</v>
      </c>
      <c r="C3703" s="2">
        <v>30</v>
      </c>
      <c r="D3703" s="2">
        <v>9</v>
      </c>
      <c r="E3703" s="2">
        <v>2012</v>
      </c>
    </row>
    <row r="3704" spans="1:5" x14ac:dyDescent="0.25">
      <c r="A3704" t="s">
        <v>23</v>
      </c>
      <c r="B3704" s="1">
        <v>41186</v>
      </c>
      <c r="C3704" s="2">
        <v>4</v>
      </c>
      <c r="D3704" s="2">
        <v>10</v>
      </c>
      <c r="E3704" s="2">
        <v>2012</v>
      </c>
    </row>
    <row r="3705" spans="1:5" x14ac:dyDescent="0.25">
      <c r="A3705" t="s">
        <v>23</v>
      </c>
      <c r="B3705" s="1">
        <v>41186</v>
      </c>
      <c r="C3705" s="2">
        <v>4</v>
      </c>
      <c r="D3705" s="2">
        <v>10</v>
      </c>
      <c r="E3705" s="2">
        <v>2012</v>
      </c>
    </row>
    <row r="3706" spans="1:5" x14ac:dyDescent="0.25">
      <c r="A3706" t="s">
        <v>23</v>
      </c>
      <c r="B3706" s="1">
        <v>41190</v>
      </c>
      <c r="C3706" s="2">
        <v>8</v>
      </c>
      <c r="D3706" s="2">
        <v>10</v>
      </c>
      <c r="E3706" s="2">
        <v>2012</v>
      </c>
    </row>
    <row r="3707" spans="1:5" x14ac:dyDescent="0.25">
      <c r="A3707" t="s">
        <v>23</v>
      </c>
      <c r="B3707" s="1">
        <v>41190</v>
      </c>
      <c r="C3707" s="2">
        <v>8</v>
      </c>
      <c r="D3707" s="2">
        <v>10</v>
      </c>
      <c r="E3707" s="2">
        <v>2012</v>
      </c>
    </row>
    <row r="3708" spans="1:5" x14ac:dyDescent="0.25">
      <c r="A3708" t="s">
        <v>23</v>
      </c>
      <c r="B3708" s="1">
        <v>41194</v>
      </c>
      <c r="C3708" s="2">
        <v>12</v>
      </c>
      <c r="D3708" s="2">
        <v>10</v>
      </c>
      <c r="E3708" s="2">
        <v>2012</v>
      </c>
    </row>
    <row r="3709" spans="1:5" x14ac:dyDescent="0.25">
      <c r="A3709" t="s">
        <v>23</v>
      </c>
      <c r="B3709" s="1">
        <v>41194</v>
      </c>
      <c r="C3709" s="2">
        <v>12</v>
      </c>
      <c r="D3709" s="2">
        <v>10</v>
      </c>
      <c r="E3709" s="2">
        <v>2012</v>
      </c>
    </row>
    <row r="3710" spans="1:5" x14ac:dyDescent="0.25">
      <c r="A3710" t="s">
        <v>23</v>
      </c>
      <c r="B3710" s="1">
        <v>41198</v>
      </c>
      <c r="C3710" s="2">
        <v>16</v>
      </c>
      <c r="D3710" s="2">
        <v>10</v>
      </c>
      <c r="E3710" s="2">
        <v>2012</v>
      </c>
    </row>
    <row r="3711" spans="1:5" x14ac:dyDescent="0.25">
      <c r="A3711" t="s">
        <v>23</v>
      </c>
      <c r="B3711" s="1">
        <v>41198</v>
      </c>
      <c r="C3711" s="2">
        <v>16</v>
      </c>
      <c r="D3711" s="2">
        <v>10</v>
      </c>
      <c r="E3711" s="2">
        <v>2012</v>
      </c>
    </row>
    <row r="3712" spans="1:5" x14ac:dyDescent="0.25">
      <c r="A3712" t="s">
        <v>23</v>
      </c>
      <c r="B3712" s="1">
        <v>41202</v>
      </c>
      <c r="C3712" s="2">
        <v>20</v>
      </c>
      <c r="D3712" s="2">
        <v>10</v>
      </c>
      <c r="E3712" s="2">
        <v>2012</v>
      </c>
    </row>
    <row r="3713" spans="1:5" x14ac:dyDescent="0.25">
      <c r="A3713" t="s">
        <v>23</v>
      </c>
      <c r="B3713" s="1">
        <v>41202</v>
      </c>
      <c r="C3713" s="2">
        <v>20</v>
      </c>
      <c r="D3713" s="2">
        <v>10</v>
      </c>
      <c r="E3713" s="2">
        <v>2012</v>
      </c>
    </row>
    <row r="3714" spans="1:5" x14ac:dyDescent="0.25">
      <c r="A3714" t="s">
        <v>23</v>
      </c>
      <c r="B3714" s="1">
        <v>41206</v>
      </c>
      <c r="C3714" s="2">
        <v>24</v>
      </c>
      <c r="D3714" s="2">
        <v>10</v>
      </c>
      <c r="E3714" s="2">
        <v>2012</v>
      </c>
    </row>
    <row r="3715" spans="1:5" x14ac:dyDescent="0.25">
      <c r="A3715" t="s">
        <v>23</v>
      </c>
      <c r="B3715" s="1">
        <v>41206</v>
      </c>
      <c r="C3715" s="2">
        <v>24</v>
      </c>
      <c r="D3715" s="2">
        <v>10</v>
      </c>
      <c r="E3715" s="2">
        <v>2012</v>
      </c>
    </row>
    <row r="3716" spans="1:5" x14ac:dyDescent="0.25">
      <c r="A3716" t="s">
        <v>23</v>
      </c>
      <c r="B3716" s="1">
        <v>41210</v>
      </c>
      <c r="C3716" s="2">
        <v>28</v>
      </c>
      <c r="D3716" s="2">
        <v>10</v>
      </c>
      <c r="E3716" s="2">
        <v>2012</v>
      </c>
    </row>
    <row r="3717" spans="1:5" x14ac:dyDescent="0.25">
      <c r="A3717" t="s">
        <v>23</v>
      </c>
      <c r="B3717" s="1">
        <v>41210</v>
      </c>
      <c r="C3717" s="2">
        <v>28</v>
      </c>
      <c r="D3717" s="2">
        <v>10</v>
      </c>
      <c r="E3717" s="2">
        <v>2012</v>
      </c>
    </row>
    <row r="3718" spans="1:5" x14ac:dyDescent="0.25">
      <c r="A3718" t="s">
        <v>23</v>
      </c>
      <c r="B3718" s="1">
        <v>41214</v>
      </c>
      <c r="C3718" s="2">
        <v>1</v>
      </c>
      <c r="D3718" s="2">
        <v>11</v>
      </c>
      <c r="E3718" s="2">
        <v>2012</v>
      </c>
    </row>
    <row r="3719" spans="1:5" x14ac:dyDescent="0.25">
      <c r="A3719" t="s">
        <v>23</v>
      </c>
      <c r="B3719" s="1">
        <v>41214</v>
      </c>
      <c r="C3719" s="2">
        <v>1</v>
      </c>
      <c r="D3719" s="2">
        <v>11</v>
      </c>
      <c r="E3719" s="2">
        <v>2012</v>
      </c>
    </row>
    <row r="3720" spans="1:5" x14ac:dyDescent="0.25">
      <c r="A3720" t="s">
        <v>23</v>
      </c>
      <c r="B3720" s="1">
        <v>41218</v>
      </c>
      <c r="C3720" s="2">
        <v>5</v>
      </c>
      <c r="D3720" s="2">
        <v>11</v>
      </c>
      <c r="E3720" s="2">
        <v>2012</v>
      </c>
    </row>
    <row r="3721" spans="1:5" x14ac:dyDescent="0.25">
      <c r="A3721" t="s">
        <v>23</v>
      </c>
      <c r="B3721" s="1">
        <v>41218</v>
      </c>
      <c r="C3721" s="2">
        <v>5</v>
      </c>
      <c r="D3721" s="2">
        <v>11</v>
      </c>
      <c r="E3721" s="2">
        <v>2012</v>
      </c>
    </row>
    <row r="3722" spans="1:5" x14ac:dyDescent="0.25">
      <c r="A3722" t="s">
        <v>23</v>
      </c>
      <c r="B3722" s="1">
        <v>41222</v>
      </c>
      <c r="C3722" s="2">
        <v>9</v>
      </c>
      <c r="D3722" s="2">
        <v>11</v>
      </c>
      <c r="E3722" s="2">
        <v>2012</v>
      </c>
    </row>
    <row r="3723" spans="1:5" x14ac:dyDescent="0.25">
      <c r="A3723" t="s">
        <v>23</v>
      </c>
      <c r="B3723" s="1">
        <v>41222</v>
      </c>
      <c r="C3723" s="2">
        <v>9</v>
      </c>
      <c r="D3723" s="2">
        <v>11</v>
      </c>
      <c r="E3723" s="2">
        <v>2012</v>
      </c>
    </row>
    <row r="3724" spans="1:5" x14ac:dyDescent="0.25">
      <c r="A3724" t="s">
        <v>23</v>
      </c>
      <c r="B3724" s="1">
        <v>41226</v>
      </c>
      <c r="C3724" s="2">
        <v>13</v>
      </c>
      <c r="D3724" s="2">
        <v>11</v>
      </c>
      <c r="E3724" s="2">
        <v>2012</v>
      </c>
    </row>
    <row r="3725" spans="1:5" x14ac:dyDescent="0.25">
      <c r="A3725" t="s">
        <v>23</v>
      </c>
      <c r="B3725" s="1">
        <v>41226</v>
      </c>
      <c r="C3725" s="2">
        <v>13</v>
      </c>
      <c r="D3725" s="2">
        <v>11</v>
      </c>
      <c r="E3725" s="2">
        <v>2012</v>
      </c>
    </row>
    <row r="3726" spans="1:5" x14ac:dyDescent="0.25">
      <c r="A3726" t="s">
        <v>23</v>
      </c>
      <c r="B3726" s="1">
        <v>41228</v>
      </c>
      <c r="C3726" s="2">
        <v>15</v>
      </c>
      <c r="D3726" s="2">
        <v>11</v>
      </c>
      <c r="E3726" s="2">
        <v>2012</v>
      </c>
    </row>
    <row r="3727" spans="1:5" x14ac:dyDescent="0.25">
      <c r="A3727" t="s">
        <v>23</v>
      </c>
      <c r="B3727" s="1">
        <v>41228</v>
      </c>
      <c r="C3727" s="2">
        <v>15</v>
      </c>
      <c r="D3727" s="2">
        <v>11</v>
      </c>
      <c r="E3727" s="2">
        <v>2012</v>
      </c>
    </row>
    <row r="3728" spans="1:5" x14ac:dyDescent="0.25">
      <c r="A3728" t="s">
        <v>23</v>
      </c>
      <c r="B3728" s="1">
        <v>41230</v>
      </c>
      <c r="C3728" s="2">
        <v>17</v>
      </c>
      <c r="D3728" s="2">
        <v>11</v>
      </c>
      <c r="E3728" s="2">
        <v>2012</v>
      </c>
    </row>
    <row r="3729" spans="1:5" x14ac:dyDescent="0.25">
      <c r="A3729" t="s">
        <v>23</v>
      </c>
      <c r="B3729" s="1">
        <v>41230</v>
      </c>
      <c r="C3729" s="2">
        <v>17</v>
      </c>
      <c r="D3729" s="2">
        <v>11</v>
      </c>
      <c r="E3729" s="2">
        <v>2012</v>
      </c>
    </row>
    <row r="3730" spans="1:5" x14ac:dyDescent="0.25">
      <c r="A3730" t="s">
        <v>23</v>
      </c>
      <c r="B3730" s="1">
        <v>41234</v>
      </c>
      <c r="C3730" s="2">
        <v>21</v>
      </c>
      <c r="D3730" s="2">
        <v>11</v>
      </c>
      <c r="E3730" s="2">
        <v>2012</v>
      </c>
    </row>
    <row r="3731" spans="1:5" x14ac:dyDescent="0.25">
      <c r="A3731" t="s">
        <v>23</v>
      </c>
      <c r="B3731" s="1">
        <v>41234</v>
      </c>
      <c r="C3731" s="2">
        <v>21</v>
      </c>
      <c r="D3731" s="2">
        <v>11</v>
      </c>
      <c r="E3731" s="2">
        <v>2012</v>
      </c>
    </row>
    <row r="3732" spans="1:5" x14ac:dyDescent="0.25">
      <c r="A3732" t="s">
        <v>23</v>
      </c>
      <c r="B3732" s="1">
        <v>41238</v>
      </c>
      <c r="C3732" s="2">
        <v>25</v>
      </c>
      <c r="D3732" s="2">
        <v>11</v>
      </c>
      <c r="E3732" s="2">
        <v>2012</v>
      </c>
    </row>
    <row r="3733" spans="1:5" x14ac:dyDescent="0.25">
      <c r="A3733" t="s">
        <v>23</v>
      </c>
      <c r="B3733" s="1">
        <v>41238</v>
      </c>
      <c r="C3733" s="2">
        <v>25</v>
      </c>
      <c r="D3733" s="2">
        <v>11</v>
      </c>
      <c r="E3733" s="2">
        <v>2012</v>
      </c>
    </row>
    <row r="3734" spans="1:5" x14ac:dyDescent="0.25">
      <c r="A3734" t="s">
        <v>23</v>
      </c>
      <c r="B3734" s="1">
        <v>41242</v>
      </c>
      <c r="C3734" s="2">
        <v>29</v>
      </c>
      <c r="D3734" s="2">
        <v>11</v>
      </c>
      <c r="E3734" s="2">
        <v>2012</v>
      </c>
    </row>
    <row r="3735" spans="1:5" x14ac:dyDescent="0.25">
      <c r="A3735" t="s">
        <v>23</v>
      </c>
      <c r="B3735" s="1">
        <v>41242</v>
      </c>
      <c r="C3735" s="2">
        <v>29</v>
      </c>
      <c r="D3735" s="2">
        <v>11</v>
      </c>
      <c r="E3735" s="2">
        <v>2012</v>
      </c>
    </row>
    <row r="3736" spans="1:5" x14ac:dyDescent="0.25">
      <c r="A3736" t="s">
        <v>23</v>
      </c>
      <c r="B3736" s="1">
        <v>41244</v>
      </c>
      <c r="C3736" s="2">
        <v>1</v>
      </c>
      <c r="D3736" s="2">
        <v>12</v>
      </c>
      <c r="E3736" s="2">
        <v>2012</v>
      </c>
    </row>
    <row r="3737" spans="1:5" x14ac:dyDescent="0.25">
      <c r="A3737" t="s">
        <v>23</v>
      </c>
      <c r="B3737" s="1">
        <v>41244</v>
      </c>
      <c r="C3737" s="2">
        <v>1</v>
      </c>
      <c r="D3737" s="2">
        <v>12</v>
      </c>
      <c r="E3737" s="2">
        <v>2012</v>
      </c>
    </row>
    <row r="3738" spans="1:5" x14ac:dyDescent="0.25">
      <c r="A3738" t="s">
        <v>23</v>
      </c>
      <c r="B3738" s="1">
        <v>41247</v>
      </c>
      <c r="C3738" s="2">
        <v>4</v>
      </c>
      <c r="D3738" s="2">
        <v>12</v>
      </c>
      <c r="E3738" s="2">
        <v>2012</v>
      </c>
    </row>
    <row r="3739" spans="1:5" x14ac:dyDescent="0.25">
      <c r="A3739" t="s">
        <v>23</v>
      </c>
      <c r="B3739" s="1">
        <v>41248</v>
      </c>
      <c r="C3739" s="2">
        <v>5</v>
      </c>
      <c r="D3739" s="2">
        <v>12</v>
      </c>
      <c r="E3739" s="2">
        <v>2012</v>
      </c>
    </row>
    <row r="3740" spans="1:5" x14ac:dyDescent="0.25">
      <c r="A3740" t="s">
        <v>23</v>
      </c>
      <c r="B3740" s="1">
        <v>41248</v>
      </c>
      <c r="C3740" s="2">
        <v>5</v>
      </c>
      <c r="D3740" s="2">
        <v>12</v>
      </c>
      <c r="E3740" s="2">
        <v>2012</v>
      </c>
    </row>
    <row r="3741" spans="1:5" x14ac:dyDescent="0.25">
      <c r="A3741" t="s">
        <v>23</v>
      </c>
      <c r="B3741" s="1">
        <v>41252</v>
      </c>
      <c r="C3741" s="2">
        <v>9</v>
      </c>
      <c r="D3741" s="2">
        <v>12</v>
      </c>
      <c r="E3741" s="2">
        <v>2012</v>
      </c>
    </row>
    <row r="3742" spans="1:5" x14ac:dyDescent="0.25">
      <c r="A3742" t="s">
        <v>23</v>
      </c>
      <c r="B3742" s="1">
        <v>41252</v>
      </c>
      <c r="C3742" s="2">
        <v>9</v>
      </c>
      <c r="D3742" s="2">
        <v>12</v>
      </c>
      <c r="E3742" s="2">
        <v>2012</v>
      </c>
    </row>
    <row r="3743" spans="1:5" x14ac:dyDescent="0.25">
      <c r="A3743" t="s">
        <v>23</v>
      </c>
      <c r="B3743" s="1">
        <v>41256</v>
      </c>
      <c r="C3743" s="2">
        <v>13</v>
      </c>
      <c r="D3743" s="2">
        <v>12</v>
      </c>
      <c r="E3743" s="2">
        <v>2012</v>
      </c>
    </row>
    <row r="3744" spans="1:5" x14ac:dyDescent="0.25">
      <c r="A3744" t="s">
        <v>23</v>
      </c>
      <c r="B3744" s="1">
        <v>41256</v>
      </c>
      <c r="C3744" s="2">
        <v>13</v>
      </c>
      <c r="D3744" s="2">
        <v>12</v>
      </c>
      <c r="E3744" s="2">
        <v>2012</v>
      </c>
    </row>
    <row r="3745" spans="1:5" x14ac:dyDescent="0.25">
      <c r="A3745" t="s">
        <v>23</v>
      </c>
      <c r="B3745" s="1">
        <v>41260</v>
      </c>
      <c r="C3745" s="2">
        <v>17</v>
      </c>
      <c r="D3745" s="2">
        <v>12</v>
      </c>
      <c r="E3745" s="2">
        <v>2012</v>
      </c>
    </row>
    <row r="3746" spans="1:5" x14ac:dyDescent="0.25">
      <c r="A3746" t="s">
        <v>23</v>
      </c>
      <c r="B3746" s="1">
        <v>41260</v>
      </c>
      <c r="C3746" s="2">
        <v>17</v>
      </c>
      <c r="D3746" s="2">
        <v>12</v>
      </c>
      <c r="E3746" s="2">
        <v>2012</v>
      </c>
    </row>
    <row r="3747" spans="1:5" x14ac:dyDescent="0.25">
      <c r="A3747" t="s">
        <v>23</v>
      </c>
      <c r="B3747" s="1">
        <v>41264</v>
      </c>
      <c r="C3747" s="2">
        <v>21</v>
      </c>
      <c r="D3747" s="2">
        <v>12</v>
      </c>
      <c r="E3747" s="2">
        <v>2012</v>
      </c>
    </row>
    <row r="3748" spans="1:5" x14ac:dyDescent="0.25">
      <c r="A3748" t="s">
        <v>23</v>
      </c>
      <c r="B3748" s="1">
        <v>41264</v>
      </c>
      <c r="C3748" s="2">
        <v>21</v>
      </c>
      <c r="D3748" s="2">
        <v>12</v>
      </c>
      <c r="E3748" s="2">
        <v>2012</v>
      </c>
    </row>
    <row r="3749" spans="1:5" x14ac:dyDescent="0.25">
      <c r="A3749" t="s">
        <v>23</v>
      </c>
      <c r="B3749" s="1">
        <v>41268</v>
      </c>
      <c r="C3749" s="2">
        <v>25</v>
      </c>
      <c r="D3749" s="2">
        <v>12</v>
      </c>
      <c r="E3749" s="2">
        <v>2012</v>
      </c>
    </row>
    <row r="3750" spans="1:5" x14ac:dyDescent="0.25">
      <c r="A3750" t="s">
        <v>23</v>
      </c>
      <c r="B3750" s="1">
        <v>41268</v>
      </c>
      <c r="C3750" s="2">
        <v>25</v>
      </c>
      <c r="D3750" s="2">
        <v>12</v>
      </c>
      <c r="E3750" s="2">
        <v>2012</v>
      </c>
    </row>
    <row r="3751" spans="1:5" x14ac:dyDescent="0.25">
      <c r="A3751" t="s">
        <v>23</v>
      </c>
      <c r="B3751" s="1">
        <v>41272</v>
      </c>
      <c r="C3751" s="2">
        <v>29</v>
      </c>
      <c r="D3751" s="2">
        <v>12</v>
      </c>
      <c r="E3751" s="2">
        <v>2012</v>
      </c>
    </row>
    <row r="3752" spans="1:5" x14ac:dyDescent="0.25">
      <c r="A3752" t="s">
        <v>23</v>
      </c>
      <c r="B3752" s="1">
        <v>41272</v>
      </c>
      <c r="C3752" s="2">
        <v>29</v>
      </c>
      <c r="D3752" s="2">
        <v>12</v>
      </c>
      <c r="E3752" s="2">
        <v>2012</v>
      </c>
    </row>
    <row r="3753" spans="1:5" x14ac:dyDescent="0.25">
      <c r="A3753" t="s">
        <v>23</v>
      </c>
      <c r="B3753" s="1">
        <v>41275</v>
      </c>
      <c r="C3753" s="2">
        <v>1</v>
      </c>
      <c r="D3753" s="2">
        <v>1</v>
      </c>
      <c r="E3753" s="2">
        <v>2013</v>
      </c>
    </row>
    <row r="3754" spans="1:5" x14ac:dyDescent="0.25">
      <c r="A3754" t="s">
        <v>23</v>
      </c>
      <c r="B3754" s="1">
        <v>41275</v>
      </c>
      <c r="C3754" s="2">
        <v>1</v>
      </c>
      <c r="D3754" s="2">
        <v>1</v>
      </c>
      <c r="E3754" s="2">
        <v>2013</v>
      </c>
    </row>
    <row r="3755" spans="1:5" x14ac:dyDescent="0.25">
      <c r="A3755" t="s">
        <v>23</v>
      </c>
      <c r="B3755" s="1">
        <v>41279</v>
      </c>
      <c r="C3755" s="2">
        <v>5</v>
      </c>
      <c r="D3755" s="2">
        <v>1</v>
      </c>
      <c r="E3755" s="2">
        <v>2013</v>
      </c>
    </row>
    <row r="3756" spans="1:5" x14ac:dyDescent="0.25">
      <c r="A3756" t="s">
        <v>23</v>
      </c>
      <c r="B3756" s="1">
        <v>41279</v>
      </c>
      <c r="C3756" s="2">
        <v>5</v>
      </c>
      <c r="D3756" s="2">
        <v>1</v>
      </c>
      <c r="E3756" s="2">
        <v>2013</v>
      </c>
    </row>
    <row r="3757" spans="1:5" x14ac:dyDescent="0.25">
      <c r="A3757" t="s">
        <v>23</v>
      </c>
      <c r="B3757" s="1">
        <v>41283</v>
      </c>
      <c r="C3757" s="2">
        <v>9</v>
      </c>
      <c r="D3757" s="2">
        <v>1</v>
      </c>
      <c r="E3757" s="2">
        <v>2013</v>
      </c>
    </row>
    <row r="3758" spans="1:5" x14ac:dyDescent="0.25">
      <c r="A3758" t="s">
        <v>23</v>
      </c>
      <c r="B3758" s="1">
        <v>41283</v>
      </c>
      <c r="C3758" s="2">
        <v>9</v>
      </c>
      <c r="D3758" s="2">
        <v>1</v>
      </c>
      <c r="E3758" s="2">
        <v>2013</v>
      </c>
    </row>
    <row r="3759" spans="1:5" x14ac:dyDescent="0.25">
      <c r="A3759" t="s">
        <v>23</v>
      </c>
      <c r="B3759" s="1">
        <v>41288</v>
      </c>
      <c r="C3759" s="2">
        <v>14</v>
      </c>
      <c r="D3759" s="2">
        <v>1</v>
      </c>
      <c r="E3759" s="2">
        <v>2013</v>
      </c>
    </row>
    <row r="3760" spans="1:5" x14ac:dyDescent="0.25">
      <c r="A3760" t="s">
        <v>23</v>
      </c>
      <c r="B3760" s="1">
        <v>41288</v>
      </c>
      <c r="C3760" s="2">
        <v>14</v>
      </c>
      <c r="D3760" s="2">
        <v>1</v>
      </c>
      <c r="E3760" s="2">
        <v>2013</v>
      </c>
    </row>
    <row r="3761" spans="1:5" x14ac:dyDescent="0.25">
      <c r="A3761" t="s">
        <v>23</v>
      </c>
      <c r="B3761" s="1">
        <v>41292</v>
      </c>
      <c r="C3761" s="2">
        <v>18</v>
      </c>
      <c r="D3761" s="2">
        <v>1</v>
      </c>
      <c r="E3761" s="2">
        <v>2013</v>
      </c>
    </row>
    <row r="3762" spans="1:5" x14ac:dyDescent="0.25">
      <c r="A3762" t="s">
        <v>23</v>
      </c>
      <c r="B3762" s="1">
        <v>41292</v>
      </c>
      <c r="C3762" s="2">
        <v>18</v>
      </c>
      <c r="D3762" s="2">
        <v>1</v>
      </c>
      <c r="E3762" s="2">
        <v>2013</v>
      </c>
    </row>
    <row r="3763" spans="1:5" x14ac:dyDescent="0.25">
      <c r="A3763" t="s">
        <v>23</v>
      </c>
      <c r="B3763" s="1">
        <v>41295</v>
      </c>
      <c r="C3763" s="2">
        <v>21</v>
      </c>
      <c r="D3763" s="2">
        <v>1</v>
      </c>
      <c r="E3763" s="2">
        <v>2013</v>
      </c>
    </row>
    <row r="3764" spans="1:5" x14ac:dyDescent="0.25">
      <c r="A3764" t="s">
        <v>23</v>
      </c>
      <c r="B3764" s="1">
        <v>41295</v>
      </c>
      <c r="C3764" s="2">
        <v>21</v>
      </c>
      <c r="D3764" s="2">
        <v>1</v>
      </c>
      <c r="E3764" s="2">
        <v>2013</v>
      </c>
    </row>
    <row r="3765" spans="1:5" x14ac:dyDescent="0.25">
      <c r="A3765" t="s">
        <v>23</v>
      </c>
      <c r="B3765" s="1">
        <v>41298</v>
      </c>
      <c r="C3765" s="2">
        <v>24</v>
      </c>
      <c r="D3765" s="2">
        <v>1</v>
      </c>
      <c r="E3765" s="2">
        <v>2013</v>
      </c>
    </row>
    <row r="3766" spans="1:5" x14ac:dyDescent="0.25">
      <c r="A3766" t="s">
        <v>23</v>
      </c>
      <c r="B3766" s="1">
        <v>41299</v>
      </c>
      <c r="C3766" s="2">
        <v>25</v>
      </c>
      <c r="D3766" s="2">
        <v>1</v>
      </c>
      <c r="E3766" s="2">
        <v>2013</v>
      </c>
    </row>
    <row r="3767" spans="1:5" x14ac:dyDescent="0.25">
      <c r="A3767" t="s">
        <v>23</v>
      </c>
      <c r="B3767" s="1">
        <v>41299</v>
      </c>
      <c r="C3767" s="2">
        <v>25</v>
      </c>
      <c r="D3767" s="2">
        <v>1</v>
      </c>
      <c r="E3767" s="2">
        <v>2013</v>
      </c>
    </row>
    <row r="3768" spans="1:5" x14ac:dyDescent="0.25">
      <c r="A3768" t="s">
        <v>23</v>
      </c>
      <c r="B3768" s="1">
        <v>41303</v>
      </c>
      <c r="C3768" s="2">
        <v>29</v>
      </c>
      <c r="D3768" s="2">
        <v>1</v>
      </c>
      <c r="E3768" s="2">
        <v>2013</v>
      </c>
    </row>
    <row r="3769" spans="1:5" x14ac:dyDescent="0.25">
      <c r="A3769" t="s">
        <v>23</v>
      </c>
      <c r="B3769" s="1">
        <v>41303</v>
      </c>
      <c r="C3769" s="2">
        <v>29</v>
      </c>
      <c r="D3769" s="2">
        <v>1</v>
      </c>
      <c r="E3769" s="2">
        <v>2013</v>
      </c>
    </row>
    <row r="3770" spans="1:5" x14ac:dyDescent="0.25">
      <c r="A3770" t="s">
        <v>23</v>
      </c>
      <c r="B3770" s="1">
        <v>41306</v>
      </c>
      <c r="C3770" s="2">
        <v>1</v>
      </c>
      <c r="D3770" s="2">
        <v>2</v>
      </c>
      <c r="E3770" s="2">
        <v>2013</v>
      </c>
    </row>
    <row r="3771" spans="1:5" x14ac:dyDescent="0.25">
      <c r="A3771" t="s">
        <v>23</v>
      </c>
      <c r="B3771" s="1">
        <v>41306</v>
      </c>
      <c r="C3771" s="2">
        <v>1</v>
      </c>
      <c r="D3771" s="2">
        <v>2</v>
      </c>
      <c r="E3771" s="2">
        <v>2013</v>
      </c>
    </row>
    <row r="3772" spans="1:5" x14ac:dyDescent="0.25">
      <c r="A3772" t="s">
        <v>23</v>
      </c>
      <c r="B3772" s="1">
        <v>41314</v>
      </c>
      <c r="C3772" s="2">
        <v>9</v>
      </c>
      <c r="D3772" s="2">
        <v>2</v>
      </c>
      <c r="E3772" s="2">
        <v>2013</v>
      </c>
    </row>
    <row r="3773" spans="1:5" x14ac:dyDescent="0.25">
      <c r="A3773" t="s">
        <v>23</v>
      </c>
      <c r="B3773" s="1">
        <v>41314</v>
      </c>
      <c r="C3773" s="2">
        <v>9</v>
      </c>
      <c r="D3773" s="2">
        <v>2</v>
      </c>
      <c r="E3773" s="2">
        <v>2013</v>
      </c>
    </row>
    <row r="3774" spans="1:5" x14ac:dyDescent="0.25">
      <c r="A3774" t="s">
        <v>23</v>
      </c>
      <c r="B3774" s="1">
        <v>41318</v>
      </c>
      <c r="C3774" s="2">
        <v>13</v>
      </c>
      <c r="D3774" s="2">
        <v>2</v>
      </c>
      <c r="E3774" s="2">
        <v>2013</v>
      </c>
    </row>
    <row r="3775" spans="1:5" x14ac:dyDescent="0.25">
      <c r="A3775" t="s">
        <v>23</v>
      </c>
      <c r="B3775" s="1">
        <v>41318</v>
      </c>
      <c r="C3775" s="2">
        <v>13</v>
      </c>
      <c r="D3775" s="2">
        <v>2</v>
      </c>
      <c r="E3775" s="2">
        <v>2013</v>
      </c>
    </row>
    <row r="3776" spans="1:5" x14ac:dyDescent="0.25">
      <c r="A3776" t="s">
        <v>23</v>
      </c>
      <c r="B3776" s="1">
        <v>41322</v>
      </c>
      <c r="C3776" s="2">
        <v>17</v>
      </c>
      <c r="D3776" s="2">
        <v>2</v>
      </c>
      <c r="E3776" s="2">
        <v>2013</v>
      </c>
    </row>
    <row r="3777" spans="1:5" x14ac:dyDescent="0.25">
      <c r="A3777" t="s">
        <v>23</v>
      </c>
      <c r="B3777" s="1">
        <v>41322</v>
      </c>
      <c r="C3777" s="2">
        <v>17</v>
      </c>
      <c r="D3777" s="2">
        <v>2</v>
      </c>
      <c r="E3777" s="2">
        <v>2013</v>
      </c>
    </row>
    <row r="3778" spans="1:5" x14ac:dyDescent="0.25">
      <c r="A3778" t="s">
        <v>23</v>
      </c>
      <c r="B3778" s="1">
        <v>41326</v>
      </c>
      <c r="C3778" s="2">
        <v>21</v>
      </c>
      <c r="D3778" s="2">
        <v>2</v>
      </c>
      <c r="E3778" s="2">
        <v>2013</v>
      </c>
    </row>
    <row r="3779" spans="1:5" x14ac:dyDescent="0.25">
      <c r="A3779" t="s">
        <v>23</v>
      </c>
      <c r="B3779" s="1">
        <v>41326</v>
      </c>
      <c r="C3779" s="2">
        <v>21</v>
      </c>
      <c r="D3779" s="2">
        <v>2</v>
      </c>
      <c r="E3779" s="2">
        <v>2013</v>
      </c>
    </row>
    <row r="3780" spans="1:5" x14ac:dyDescent="0.25">
      <c r="A3780" t="s">
        <v>23</v>
      </c>
      <c r="B3780" s="1">
        <v>41330</v>
      </c>
      <c r="C3780" s="2">
        <v>25</v>
      </c>
      <c r="D3780" s="2">
        <v>2</v>
      </c>
      <c r="E3780" s="2">
        <v>2013</v>
      </c>
    </row>
    <row r="3781" spans="1:5" x14ac:dyDescent="0.25">
      <c r="A3781" t="s">
        <v>23</v>
      </c>
      <c r="B3781" s="1">
        <v>41330</v>
      </c>
      <c r="C3781" s="2">
        <v>25</v>
      </c>
      <c r="D3781" s="2">
        <v>2</v>
      </c>
      <c r="E3781" s="2">
        <v>2013</v>
      </c>
    </row>
    <row r="3782" spans="1:5" x14ac:dyDescent="0.25">
      <c r="A3782" t="s">
        <v>23</v>
      </c>
      <c r="B3782" s="1">
        <v>41334</v>
      </c>
      <c r="C3782" s="2">
        <v>1</v>
      </c>
      <c r="D3782" s="2">
        <v>3</v>
      </c>
      <c r="E3782" s="2">
        <v>2013</v>
      </c>
    </row>
    <row r="3783" spans="1:5" x14ac:dyDescent="0.25">
      <c r="A3783" t="s">
        <v>23</v>
      </c>
      <c r="B3783" s="1">
        <v>41334</v>
      </c>
      <c r="C3783" s="2">
        <v>1</v>
      </c>
      <c r="D3783" s="2">
        <v>3</v>
      </c>
      <c r="E3783" s="2">
        <v>2013</v>
      </c>
    </row>
    <row r="3784" spans="1:5" x14ac:dyDescent="0.25">
      <c r="A3784" t="s">
        <v>23</v>
      </c>
      <c r="B3784" s="1">
        <v>41335</v>
      </c>
      <c r="C3784" s="2">
        <v>2</v>
      </c>
      <c r="D3784" s="2">
        <v>3</v>
      </c>
      <c r="E3784" s="2">
        <v>2013</v>
      </c>
    </row>
    <row r="3785" spans="1:5" x14ac:dyDescent="0.25">
      <c r="A3785" t="s">
        <v>23</v>
      </c>
      <c r="B3785" s="1">
        <v>41335</v>
      </c>
      <c r="C3785" s="2">
        <v>2</v>
      </c>
      <c r="D3785" s="2">
        <v>3</v>
      </c>
      <c r="E3785" s="2">
        <v>2013</v>
      </c>
    </row>
    <row r="3786" spans="1:5" x14ac:dyDescent="0.25">
      <c r="A3786" t="s">
        <v>23</v>
      </c>
      <c r="B3786" s="1">
        <v>41337</v>
      </c>
      <c r="C3786" s="2">
        <v>4</v>
      </c>
      <c r="D3786" s="2">
        <v>3</v>
      </c>
      <c r="E3786" s="2">
        <v>2013</v>
      </c>
    </row>
    <row r="3787" spans="1:5" x14ac:dyDescent="0.25">
      <c r="A3787" t="s">
        <v>23</v>
      </c>
      <c r="B3787" s="1">
        <v>41337</v>
      </c>
      <c r="C3787" s="2">
        <v>4</v>
      </c>
      <c r="D3787" s="2">
        <v>3</v>
      </c>
      <c r="E3787" s="2">
        <v>2013</v>
      </c>
    </row>
    <row r="3788" spans="1:5" x14ac:dyDescent="0.25">
      <c r="A3788" t="s">
        <v>23</v>
      </c>
      <c r="B3788" s="1">
        <v>41338</v>
      </c>
      <c r="C3788" s="2">
        <v>5</v>
      </c>
      <c r="D3788" s="2">
        <v>3</v>
      </c>
      <c r="E3788" s="2">
        <v>2013</v>
      </c>
    </row>
    <row r="3789" spans="1:5" x14ac:dyDescent="0.25">
      <c r="A3789" t="s">
        <v>23</v>
      </c>
      <c r="B3789" s="1">
        <v>41339</v>
      </c>
      <c r="C3789" s="2">
        <v>6</v>
      </c>
      <c r="D3789" s="2">
        <v>3</v>
      </c>
      <c r="E3789" s="2">
        <v>2013</v>
      </c>
    </row>
    <row r="3790" spans="1:5" x14ac:dyDescent="0.25">
      <c r="A3790" t="s">
        <v>23</v>
      </c>
      <c r="B3790" s="1">
        <v>41339</v>
      </c>
      <c r="C3790" s="2">
        <v>6</v>
      </c>
      <c r="D3790" s="2">
        <v>3</v>
      </c>
      <c r="E3790" s="2">
        <v>2013</v>
      </c>
    </row>
    <row r="3791" spans="1:5" x14ac:dyDescent="0.25">
      <c r="A3791" t="s">
        <v>23</v>
      </c>
      <c r="B3791" s="1">
        <v>41341</v>
      </c>
      <c r="C3791" s="2">
        <v>8</v>
      </c>
      <c r="D3791" s="2">
        <v>3</v>
      </c>
      <c r="E3791" s="2">
        <v>2013</v>
      </c>
    </row>
    <row r="3792" spans="1:5" x14ac:dyDescent="0.25">
      <c r="A3792" t="s">
        <v>23</v>
      </c>
      <c r="B3792" s="1">
        <v>41341</v>
      </c>
      <c r="C3792" s="2">
        <v>8</v>
      </c>
      <c r="D3792" s="2">
        <v>3</v>
      </c>
      <c r="E3792" s="2">
        <v>2013</v>
      </c>
    </row>
    <row r="3793" spans="1:5" x14ac:dyDescent="0.25">
      <c r="A3793" t="s">
        <v>23</v>
      </c>
      <c r="B3793" s="1">
        <v>41343</v>
      </c>
      <c r="C3793" s="2">
        <v>10</v>
      </c>
      <c r="D3793" s="2">
        <v>3</v>
      </c>
      <c r="E3793" s="2">
        <v>2013</v>
      </c>
    </row>
    <row r="3794" spans="1:5" x14ac:dyDescent="0.25">
      <c r="A3794" t="s">
        <v>23</v>
      </c>
      <c r="B3794" s="1">
        <v>41343</v>
      </c>
      <c r="C3794" s="2">
        <v>10</v>
      </c>
      <c r="D3794" s="2">
        <v>3</v>
      </c>
      <c r="E3794" s="2">
        <v>2013</v>
      </c>
    </row>
    <row r="3795" spans="1:5" x14ac:dyDescent="0.25">
      <c r="A3795" t="s">
        <v>23</v>
      </c>
      <c r="B3795" s="1">
        <v>41345</v>
      </c>
      <c r="C3795" s="2">
        <v>12</v>
      </c>
      <c r="D3795" s="2">
        <v>3</v>
      </c>
      <c r="E3795" s="2">
        <v>2013</v>
      </c>
    </row>
    <row r="3796" spans="1:5" x14ac:dyDescent="0.25">
      <c r="A3796" t="s">
        <v>23</v>
      </c>
      <c r="B3796" s="1">
        <v>41345</v>
      </c>
      <c r="C3796" s="2">
        <v>12</v>
      </c>
      <c r="D3796" s="2">
        <v>3</v>
      </c>
      <c r="E3796" s="2">
        <v>2013</v>
      </c>
    </row>
    <row r="3797" spans="1:5" x14ac:dyDescent="0.25">
      <c r="A3797" t="s">
        <v>23</v>
      </c>
      <c r="B3797" s="1">
        <v>41347</v>
      </c>
      <c r="C3797" s="2">
        <v>14</v>
      </c>
      <c r="D3797" s="2">
        <v>3</v>
      </c>
      <c r="E3797" s="2">
        <v>2013</v>
      </c>
    </row>
    <row r="3798" spans="1:5" x14ac:dyDescent="0.25">
      <c r="A3798" t="s">
        <v>23</v>
      </c>
      <c r="B3798" s="1">
        <v>41347</v>
      </c>
      <c r="C3798" s="2">
        <v>14</v>
      </c>
      <c r="D3798" s="2">
        <v>3</v>
      </c>
      <c r="E3798" s="2">
        <v>2013</v>
      </c>
    </row>
    <row r="3799" spans="1:5" x14ac:dyDescent="0.25">
      <c r="A3799" t="s">
        <v>23</v>
      </c>
      <c r="B3799" s="1">
        <v>41347</v>
      </c>
      <c r="C3799" s="2">
        <v>14</v>
      </c>
      <c r="D3799" s="2">
        <v>3</v>
      </c>
      <c r="E3799" s="2">
        <v>2013</v>
      </c>
    </row>
    <row r="3800" spans="1:5" x14ac:dyDescent="0.25">
      <c r="A3800" t="s">
        <v>23</v>
      </c>
      <c r="B3800" s="1">
        <v>41347</v>
      </c>
      <c r="C3800" s="2">
        <v>14</v>
      </c>
      <c r="D3800" s="2">
        <v>3</v>
      </c>
      <c r="E3800" s="2">
        <v>2013</v>
      </c>
    </row>
    <row r="3801" spans="1:5" x14ac:dyDescent="0.25">
      <c r="A3801" t="s">
        <v>23</v>
      </c>
      <c r="B3801" s="1">
        <v>41349</v>
      </c>
      <c r="C3801" s="2">
        <v>16</v>
      </c>
      <c r="D3801" s="2">
        <v>3</v>
      </c>
      <c r="E3801" s="2">
        <v>2013</v>
      </c>
    </row>
    <row r="3802" spans="1:5" x14ac:dyDescent="0.25">
      <c r="A3802" t="s">
        <v>23</v>
      </c>
      <c r="B3802" s="1">
        <v>41349</v>
      </c>
      <c r="C3802" s="2">
        <v>16</v>
      </c>
      <c r="D3802" s="2">
        <v>3</v>
      </c>
      <c r="E3802" s="2">
        <v>2013</v>
      </c>
    </row>
    <row r="3803" spans="1:5" x14ac:dyDescent="0.25">
      <c r="A3803" t="s">
        <v>23</v>
      </c>
      <c r="B3803" s="1">
        <v>41351</v>
      </c>
      <c r="C3803" s="2">
        <v>18</v>
      </c>
      <c r="D3803" s="2">
        <v>3</v>
      </c>
      <c r="E3803" s="2">
        <v>2013</v>
      </c>
    </row>
    <row r="3804" spans="1:5" x14ac:dyDescent="0.25">
      <c r="A3804" t="s">
        <v>23</v>
      </c>
      <c r="B3804" s="1">
        <v>41351</v>
      </c>
      <c r="C3804" s="2">
        <v>18</v>
      </c>
      <c r="D3804" s="2">
        <v>3</v>
      </c>
      <c r="E3804" s="2">
        <v>2013</v>
      </c>
    </row>
    <row r="3805" spans="1:5" x14ac:dyDescent="0.25">
      <c r="A3805" t="s">
        <v>23</v>
      </c>
      <c r="B3805" s="1">
        <v>41353</v>
      </c>
      <c r="C3805" s="2">
        <v>20</v>
      </c>
      <c r="D3805" s="2">
        <v>3</v>
      </c>
      <c r="E3805" s="2">
        <v>2013</v>
      </c>
    </row>
    <row r="3806" spans="1:5" x14ac:dyDescent="0.25">
      <c r="A3806" t="s">
        <v>23</v>
      </c>
      <c r="B3806" s="1">
        <v>41353</v>
      </c>
      <c r="C3806" s="2">
        <v>20</v>
      </c>
      <c r="D3806" s="2">
        <v>3</v>
      </c>
      <c r="E3806" s="2">
        <v>2013</v>
      </c>
    </row>
    <row r="3807" spans="1:5" x14ac:dyDescent="0.25">
      <c r="A3807" t="s">
        <v>23</v>
      </c>
      <c r="B3807" s="1">
        <v>41355</v>
      </c>
      <c r="C3807" s="2">
        <v>22</v>
      </c>
      <c r="D3807" s="2">
        <v>3</v>
      </c>
      <c r="E3807" s="2">
        <v>2013</v>
      </c>
    </row>
    <row r="3808" spans="1:5" x14ac:dyDescent="0.25">
      <c r="A3808" t="s">
        <v>23</v>
      </c>
      <c r="B3808" s="1">
        <v>41355</v>
      </c>
      <c r="C3808" s="2">
        <v>22</v>
      </c>
      <c r="D3808" s="2">
        <v>3</v>
      </c>
      <c r="E3808" s="2">
        <v>2013</v>
      </c>
    </row>
    <row r="3809" spans="1:5" x14ac:dyDescent="0.25">
      <c r="A3809" t="s">
        <v>23</v>
      </c>
      <c r="B3809" s="1">
        <v>41357</v>
      </c>
      <c r="C3809" s="2">
        <v>24</v>
      </c>
      <c r="D3809" s="2">
        <v>3</v>
      </c>
      <c r="E3809" s="2">
        <v>2013</v>
      </c>
    </row>
    <row r="3810" spans="1:5" x14ac:dyDescent="0.25">
      <c r="A3810" t="s">
        <v>23</v>
      </c>
      <c r="B3810" s="1">
        <v>41357</v>
      </c>
      <c r="C3810" s="2">
        <v>24</v>
      </c>
      <c r="D3810" s="2">
        <v>3</v>
      </c>
      <c r="E3810" s="2">
        <v>2013</v>
      </c>
    </row>
    <row r="3811" spans="1:5" x14ac:dyDescent="0.25">
      <c r="A3811" t="s">
        <v>23</v>
      </c>
      <c r="B3811" s="1">
        <v>41359</v>
      </c>
      <c r="C3811" s="2">
        <v>26</v>
      </c>
      <c r="D3811" s="2">
        <v>3</v>
      </c>
      <c r="E3811" s="2">
        <v>2013</v>
      </c>
    </row>
    <row r="3812" spans="1:5" x14ac:dyDescent="0.25">
      <c r="A3812" t="s">
        <v>23</v>
      </c>
      <c r="B3812" s="1">
        <v>41359</v>
      </c>
      <c r="C3812" s="2">
        <v>26</v>
      </c>
      <c r="D3812" s="2">
        <v>3</v>
      </c>
      <c r="E3812" s="2">
        <v>2013</v>
      </c>
    </row>
    <row r="3813" spans="1:5" x14ac:dyDescent="0.25">
      <c r="A3813" t="s">
        <v>23</v>
      </c>
      <c r="B3813" s="1">
        <v>41361</v>
      </c>
      <c r="C3813" s="2">
        <v>28</v>
      </c>
      <c r="D3813" s="2">
        <v>3</v>
      </c>
      <c r="E3813" s="2">
        <v>2013</v>
      </c>
    </row>
    <row r="3814" spans="1:5" x14ac:dyDescent="0.25">
      <c r="A3814" t="s">
        <v>23</v>
      </c>
      <c r="B3814" s="1">
        <v>41361</v>
      </c>
      <c r="C3814" s="2">
        <v>28</v>
      </c>
      <c r="D3814" s="2">
        <v>3</v>
      </c>
      <c r="E3814" s="2">
        <v>2013</v>
      </c>
    </row>
    <row r="3815" spans="1:5" x14ac:dyDescent="0.25">
      <c r="A3815" t="s">
        <v>23</v>
      </c>
      <c r="B3815" s="1">
        <v>41363</v>
      </c>
      <c r="C3815" s="2">
        <v>30</v>
      </c>
      <c r="D3815" s="2">
        <v>3</v>
      </c>
      <c r="E3815" s="2">
        <v>2013</v>
      </c>
    </row>
    <row r="3816" spans="1:5" x14ac:dyDescent="0.25">
      <c r="A3816" t="s">
        <v>23</v>
      </c>
      <c r="B3816" s="1">
        <v>41363</v>
      </c>
      <c r="C3816" s="2">
        <v>30</v>
      </c>
      <c r="D3816" s="2">
        <v>3</v>
      </c>
      <c r="E3816" s="2">
        <v>2013</v>
      </c>
    </row>
    <row r="3817" spans="1:5" x14ac:dyDescent="0.25">
      <c r="A3817" t="s">
        <v>23</v>
      </c>
      <c r="B3817" s="1">
        <v>41365</v>
      </c>
      <c r="C3817" s="2">
        <v>1</v>
      </c>
      <c r="D3817" s="2">
        <v>4</v>
      </c>
      <c r="E3817" s="2">
        <v>2013</v>
      </c>
    </row>
    <row r="3818" spans="1:5" x14ac:dyDescent="0.25">
      <c r="A3818" t="s">
        <v>23</v>
      </c>
      <c r="B3818" s="1">
        <v>41365</v>
      </c>
      <c r="C3818" s="2">
        <v>1</v>
      </c>
      <c r="D3818" s="2">
        <v>4</v>
      </c>
      <c r="E3818" s="2">
        <v>2013</v>
      </c>
    </row>
    <row r="3819" spans="1:5" x14ac:dyDescent="0.25">
      <c r="A3819" t="s">
        <v>23</v>
      </c>
      <c r="B3819" s="1">
        <v>41366</v>
      </c>
      <c r="C3819" s="2">
        <v>2</v>
      </c>
      <c r="D3819" s="2">
        <v>4</v>
      </c>
      <c r="E3819" s="2">
        <v>2013</v>
      </c>
    </row>
    <row r="3820" spans="1:5" x14ac:dyDescent="0.25">
      <c r="A3820" t="s">
        <v>23</v>
      </c>
      <c r="B3820" s="1">
        <v>41366</v>
      </c>
      <c r="C3820" s="2">
        <v>2</v>
      </c>
      <c r="D3820" s="2">
        <v>4</v>
      </c>
      <c r="E3820" s="2">
        <v>2013</v>
      </c>
    </row>
    <row r="3821" spans="1:5" x14ac:dyDescent="0.25">
      <c r="A3821" t="s">
        <v>23</v>
      </c>
      <c r="B3821" s="1">
        <v>41367</v>
      </c>
      <c r="C3821" s="2">
        <v>3</v>
      </c>
      <c r="D3821" s="2">
        <v>4</v>
      </c>
      <c r="E3821" s="2">
        <v>2013</v>
      </c>
    </row>
    <row r="3822" spans="1:5" x14ac:dyDescent="0.25">
      <c r="A3822" t="s">
        <v>23</v>
      </c>
      <c r="B3822" s="1">
        <v>41367</v>
      </c>
      <c r="C3822" s="2">
        <v>3</v>
      </c>
      <c r="D3822" s="2">
        <v>4</v>
      </c>
      <c r="E3822" s="2">
        <v>2013</v>
      </c>
    </row>
    <row r="3823" spans="1:5" x14ac:dyDescent="0.25">
      <c r="A3823" t="s">
        <v>23</v>
      </c>
      <c r="B3823" s="1">
        <v>41368</v>
      </c>
      <c r="C3823" s="2">
        <v>4</v>
      </c>
      <c r="D3823" s="2">
        <v>4</v>
      </c>
      <c r="E3823" s="2">
        <v>2013</v>
      </c>
    </row>
    <row r="3824" spans="1:5" x14ac:dyDescent="0.25">
      <c r="A3824" t="s">
        <v>23</v>
      </c>
      <c r="B3824" s="1">
        <v>41368</v>
      </c>
      <c r="C3824" s="2">
        <v>4</v>
      </c>
      <c r="D3824" s="2">
        <v>4</v>
      </c>
      <c r="E3824" s="2">
        <v>2013</v>
      </c>
    </row>
    <row r="3825" spans="1:5" x14ac:dyDescent="0.25">
      <c r="A3825" t="s">
        <v>23</v>
      </c>
      <c r="B3825" s="1">
        <v>41369</v>
      </c>
      <c r="C3825" s="2">
        <v>5</v>
      </c>
      <c r="D3825" s="2">
        <v>4</v>
      </c>
      <c r="E3825" s="2">
        <v>2013</v>
      </c>
    </row>
    <row r="3826" spans="1:5" x14ac:dyDescent="0.25">
      <c r="A3826" t="s">
        <v>23</v>
      </c>
      <c r="B3826" s="1">
        <v>41369</v>
      </c>
      <c r="C3826" s="2">
        <v>5</v>
      </c>
      <c r="D3826" s="2">
        <v>4</v>
      </c>
      <c r="E3826" s="2">
        <v>2013</v>
      </c>
    </row>
    <row r="3827" spans="1:5" x14ac:dyDescent="0.25">
      <c r="A3827" t="s">
        <v>23</v>
      </c>
      <c r="B3827" s="1">
        <v>41370</v>
      </c>
      <c r="C3827" s="2">
        <v>6</v>
      </c>
      <c r="D3827" s="2">
        <v>4</v>
      </c>
      <c r="E3827" s="2">
        <v>2013</v>
      </c>
    </row>
    <row r="3828" spans="1:5" x14ac:dyDescent="0.25">
      <c r="A3828" t="s">
        <v>23</v>
      </c>
      <c r="B3828" s="1">
        <v>41370</v>
      </c>
      <c r="C3828" s="2">
        <v>6</v>
      </c>
      <c r="D3828" s="2">
        <v>4</v>
      </c>
      <c r="E3828" s="2">
        <v>2013</v>
      </c>
    </row>
    <row r="3829" spans="1:5" x14ac:dyDescent="0.25">
      <c r="A3829" t="s">
        <v>23</v>
      </c>
      <c r="B3829" s="1">
        <v>41371</v>
      </c>
      <c r="C3829" s="2">
        <v>7</v>
      </c>
      <c r="D3829" s="2">
        <v>4</v>
      </c>
      <c r="E3829" s="2">
        <v>2013</v>
      </c>
    </row>
    <row r="3830" spans="1:5" x14ac:dyDescent="0.25">
      <c r="A3830" t="s">
        <v>23</v>
      </c>
      <c r="B3830" s="1">
        <v>41371</v>
      </c>
      <c r="C3830" s="2">
        <v>7</v>
      </c>
      <c r="D3830" s="2">
        <v>4</v>
      </c>
      <c r="E3830" s="2">
        <v>2013</v>
      </c>
    </row>
    <row r="3831" spans="1:5" x14ac:dyDescent="0.25">
      <c r="A3831" t="s">
        <v>23</v>
      </c>
      <c r="B3831" s="1">
        <v>41372</v>
      </c>
      <c r="C3831" s="2">
        <v>8</v>
      </c>
      <c r="D3831" s="2">
        <v>4</v>
      </c>
      <c r="E3831" s="2">
        <v>2013</v>
      </c>
    </row>
    <row r="3832" spans="1:5" x14ac:dyDescent="0.25">
      <c r="A3832" t="s">
        <v>23</v>
      </c>
      <c r="B3832" s="1">
        <v>41373</v>
      </c>
      <c r="C3832" s="2">
        <v>9</v>
      </c>
      <c r="D3832" s="2">
        <v>4</v>
      </c>
      <c r="E3832" s="2">
        <v>2013</v>
      </c>
    </row>
    <row r="3833" spans="1:5" x14ac:dyDescent="0.25">
      <c r="A3833" t="s">
        <v>23</v>
      </c>
      <c r="B3833" s="1">
        <v>41373</v>
      </c>
      <c r="C3833" s="2">
        <v>9</v>
      </c>
      <c r="D3833" s="2">
        <v>4</v>
      </c>
      <c r="E3833" s="2">
        <v>2013</v>
      </c>
    </row>
    <row r="3834" spans="1:5" x14ac:dyDescent="0.25">
      <c r="A3834" t="s">
        <v>23</v>
      </c>
      <c r="B3834" s="1">
        <v>41374</v>
      </c>
      <c r="C3834" s="2">
        <v>10</v>
      </c>
      <c r="D3834" s="2">
        <v>4</v>
      </c>
      <c r="E3834" s="2">
        <v>2013</v>
      </c>
    </row>
    <row r="3835" spans="1:5" x14ac:dyDescent="0.25">
      <c r="A3835" t="s">
        <v>23</v>
      </c>
      <c r="B3835" s="1">
        <v>41374</v>
      </c>
      <c r="C3835" s="2">
        <v>10</v>
      </c>
      <c r="D3835" s="2">
        <v>4</v>
      </c>
      <c r="E3835" s="2">
        <v>2013</v>
      </c>
    </row>
    <row r="3836" spans="1:5" x14ac:dyDescent="0.25">
      <c r="A3836" t="s">
        <v>23</v>
      </c>
      <c r="B3836" s="1">
        <v>41374</v>
      </c>
      <c r="C3836" s="2">
        <v>10</v>
      </c>
      <c r="D3836" s="2">
        <v>4</v>
      </c>
      <c r="E3836" s="2">
        <v>2013</v>
      </c>
    </row>
    <row r="3837" spans="1:5" x14ac:dyDescent="0.25">
      <c r="A3837" t="s">
        <v>23</v>
      </c>
      <c r="B3837" s="1">
        <v>41374</v>
      </c>
      <c r="C3837" s="2">
        <v>10</v>
      </c>
      <c r="D3837" s="2">
        <v>4</v>
      </c>
      <c r="E3837" s="2">
        <v>2013</v>
      </c>
    </row>
    <row r="3838" spans="1:5" x14ac:dyDescent="0.25">
      <c r="A3838" t="s">
        <v>23</v>
      </c>
      <c r="B3838" s="1">
        <v>41375</v>
      </c>
      <c r="C3838" s="2">
        <v>11</v>
      </c>
      <c r="D3838" s="2">
        <v>4</v>
      </c>
      <c r="E3838" s="2">
        <v>2013</v>
      </c>
    </row>
    <row r="3839" spans="1:5" x14ac:dyDescent="0.25">
      <c r="A3839" t="s">
        <v>23</v>
      </c>
      <c r="B3839" s="1">
        <v>41375</v>
      </c>
      <c r="C3839" s="2">
        <v>11</v>
      </c>
      <c r="D3839" s="2">
        <v>4</v>
      </c>
      <c r="E3839" s="2">
        <v>2013</v>
      </c>
    </row>
    <row r="3840" spans="1:5" x14ac:dyDescent="0.25">
      <c r="A3840" t="s">
        <v>23</v>
      </c>
      <c r="B3840" s="1">
        <v>41376</v>
      </c>
      <c r="C3840" s="2">
        <v>12</v>
      </c>
      <c r="D3840" s="2">
        <v>4</v>
      </c>
      <c r="E3840" s="2">
        <v>2013</v>
      </c>
    </row>
    <row r="3841" spans="1:5" x14ac:dyDescent="0.25">
      <c r="A3841" t="s">
        <v>23</v>
      </c>
      <c r="B3841" s="1">
        <v>41376</v>
      </c>
      <c r="C3841" s="2">
        <v>12</v>
      </c>
      <c r="D3841" s="2">
        <v>4</v>
      </c>
      <c r="E3841" s="2">
        <v>2013</v>
      </c>
    </row>
    <row r="3842" spans="1:5" x14ac:dyDescent="0.25">
      <c r="A3842" t="s">
        <v>23</v>
      </c>
      <c r="B3842" s="1">
        <v>41377</v>
      </c>
      <c r="C3842" s="2">
        <v>13</v>
      </c>
      <c r="D3842" s="2">
        <v>4</v>
      </c>
      <c r="E3842" s="2">
        <v>2013</v>
      </c>
    </row>
    <row r="3843" spans="1:5" x14ac:dyDescent="0.25">
      <c r="A3843" t="s">
        <v>23</v>
      </c>
      <c r="B3843" s="1">
        <v>41377</v>
      </c>
      <c r="C3843" s="2">
        <v>13</v>
      </c>
      <c r="D3843" s="2">
        <v>4</v>
      </c>
      <c r="E3843" s="2">
        <v>2013</v>
      </c>
    </row>
    <row r="3844" spans="1:5" x14ac:dyDescent="0.25">
      <c r="A3844" t="s">
        <v>23</v>
      </c>
      <c r="B3844" s="1">
        <v>41378</v>
      </c>
      <c r="C3844" s="2">
        <v>14</v>
      </c>
      <c r="D3844" s="2">
        <v>4</v>
      </c>
      <c r="E3844" s="2">
        <v>2013</v>
      </c>
    </row>
    <row r="3845" spans="1:5" x14ac:dyDescent="0.25">
      <c r="A3845" t="s">
        <v>23</v>
      </c>
      <c r="B3845" s="1">
        <v>41378</v>
      </c>
      <c r="C3845" s="2">
        <v>14</v>
      </c>
      <c r="D3845" s="2">
        <v>4</v>
      </c>
      <c r="E3845" s="2">
        <v>2013</v>
      </c>
    </row>
    <row r="3846" spans="1:5" x14ac:dyDescent="0.25">
      <c r="A3846" t="s">
        <v>23</v>
      </c>
      <c r="B3846" s="1">
        <v>41379</v>
      </c>
      <c r="C3846" s="2">
        <v>15</v>
      </c>
      <c r="D3846" s="2">
        <v>4</v>
      </c>
      <c r="E3846" s="2">
        <v>2013</v>
      </c>
    </row>
    <row r="3847" spans="1:5" x14ac:dyDescent="0.25">
      <c r="A3847" t="s">
        <v>23</v>
      </c>
      <c r="B3847" s="1">
        <v>41379</v>
      </c>
      <c r="C3847" s="2">
        <v>15</v>
      </c>
      <c r="D3847" s="2">
        <v>4</v>
      </c>
      <c r="E3847" s="2">
        <v>2013</v>
      </c>
    </row>
    <row r="3848" spans="1:5" x14ac:dyDescent="0.25">
      <c r="A3848" t="s">
        <v>23</v>
      </c>
      <c r="B3848" s="1">
        <v>41380</v>
      </c>
      <c r="C3848" s="2">
        <v>16</v>
      </c>
      <c r="D3848" s="2">
        <v>4</v>
      </c>
      <c r="E3848" s="2">
        <v>2013</v>
      </c>
    </row>
    <row r="3849" spans="1:5" x14ac:dyDescent="0.25">
      <c r="A3849" t="s">
        <v>23</v>
      </c>
      <c r="B3849" s="1">
        <v>41380</v>
      </c>
      <c r="C3849" s="2">
        <v>16</v>
      </c>
      <c r="D3849" s="2">
        <v>4</v>
      </c>
      <c r="E3849" s="2">
        <v>2013</v>
      </c>
    </row>
    <row r="3850" spans="1:5" x14ac:dyDescent="0.25">
      <c r="A3850" t="s">
        <v>23</v>
      </c>
      <c r="B3850" s="1">
        <v>41381</v>
      </c>
      <c r="C3850" s="2">
        <v>17</v>
      </c>
      <c r="D3850" s="2">
        <v>4</v>
      </c>
      <c r="E3850" s="2">
        <v>2013</v>
      </c>
    </row>
    <row r="3851" spans="1:5" x14ac:dyDescent="0.25">
      <c r="A3851" t="s">
        <v>23</v>
      </c>
      <c r="B3851" s="1">
        <v>41381</v>
      </c>
      <c r="C3851" s="2">
        <v>17</v>
      </c>
      <c r="D3851" s="2">
        <v>4</v>
      </c>
      <c r="E3851" s="2">
        <v>2013</v>
      </c>
    </row>
    <row r="3852" spans="1:5" x14ac:dyDescent="0.25">
      <c r="A3852" t="s">
        <v>23</v>
      </c>
      <c r="B3852" s="1">
        <v>41382</v>
      </c>
      <c r="C3852" s="2">
        <v>18</v>
      </c>
      <c r="D3852" s="2">
        <v>4</v>
      </c>
      <c r="E3852" s="2">
        <v>2013</v>
      </c>
    </row>
    <row r="3853" spans="1:5" x14ac:dyDescent="0.25">
      <c r="A3853" t="s">
        <v>23</v>
      </c>
      <c r="B3853" s="1">
        <v>41382</v>
      </c>
      <c r="C3853" s="2">
        <v>18</v>
      </c>
      <c r="D3853" s="2">
        <v>4</v>
      </c>
      <c r="E3853" s="2">
        <v>2013</v>
      </c>
    </row>
    <row r="3854" spans="1:5" x14ac:dyDescent="0.25">
      <c r="A3854" t="s">
        <v>23</v>
      </c>
      <c r="B3854" s="1">
        <v>41383</v>
      </c>
      <c r="C3854" s="2">
        <v>19</v>
      </c>
      <c r="D3854" s="2">
        <v>4</v>
      </c>
      <c r="E3854" s="2">
        <v>2013</v>
      </c>
    </row>
    <row r="3855" spans="1:5" x14ac:dyDescent="0.25">
      <c r="A3855" t="s">
        <v>23</v>
      </c>
      <c r="B3855" s="1">
        <v>41383</v>
      </c>
      <c r="C3855" s="2">
        <v>19</v>
      </c>
      <c r="D3855" s="2">
        <v>4</v>
      </c>
      <c r="E3855" s="2">
        <v>2013</v>
      </c>
    </row>
    <row r="3856" spans="1:5" x14ac:dyDescent="0.25">
      <c r="A3856" t="s">
        <v>23</v>
      </c>
      <c r="B3856" s="1">
        <v>41384</v>
      </c>
      <c r="C3856" s="2">
        <v>20</v>
      </c>
      <c r="D3856" s="2">
        <v>4</v>
      </c>
      <c r="E3856" s="2">
        <v>2013</v>
      </c>
    </row>
    <row r="3857" spans="1:5" x14ac:dyDescent="0.25">
      <c r="A3857" t="s">
        <v>23</v>
      </c>
      <c r="B3857" s="1">
        <v>41384</v>
      </c>
      <c r="C3857" s="2">
        <v>20</v>
      </c>
      <c r="D3857" s="2">
        <v>4</v>
      </c>
      <c r="E3857" s="2">
        <v>2013</v>
      </c>
    </row>
    <row r="3858" spans="1:5" x14ac:dyDescent="0.25">
      <c r="A3858" t="s">
        <v>23</v>
      </c>
      <c r="B3858" s="1">
        <v>41385</v>
      </c>
      <c r="C3858" s="2">
        <v>21</v>
      </c>
      <c r="D3858" s="2">
        <v>4</v>
      </c>
      <c r="E3858" s="2">
        <v>2013</v>
      </c>
    </row>
    <row r="3859" spans="1:5" x14ac:dyDescent="0.25">
      <c r="A3859" t="s">
        <v>23</v>
      </c>
      <c r="B3859" s="1">
        <v>41385</v>
      </c>
      <c r="C3859" s="2">
        <v>21</v>
      </c>
      <c r="D3859" s="2">
        <v>4</v>
      </c>
      <c r="E3859" s="2">
        <v>2013</v>
      </c>
    </row>
    <row r="3860" spans="1:5" x14ac:dyDescent="0.25">
      <c r="A3860" t="s">
        <v>23</v>
      </c>
      <c r="B3860" s="1">
        <v>41386</v>
      </c>
      <c r="C3860" s="2">
        <v>22</v>
      </c>
      <c r="D3860" s="2">
        <v>4</v>
      </c>
      <c r="E3860" s="2">
        <v>2013</v>
      </c>
    </row>
    <row r="3861" spans="1:5" x14ac:dyDescent="0.25">
      <c r="A3861" t="s">
        <v>23</v>
      </c>
      <c r="B3861" s="1">
        <v>41386</v>
      </c>
      <c r="C3861" s="2">
        <v>22</v>
      </c>
      <c r="D3861" s="2">
        <v>4</v>
      </c>
      <c r="E3861" s="2">
        <v>2013</v>
      </c>
    </row>
    <row r="3862" spans="1:5" x14ac:dyDescent="0.25">
      <c r="A3862" t="s">
        <v>23</v>
      </c>
      <c r="B3862" s="1">
        <v>41387</v>
      </c>
      <c r="C3862" s="2">
        <v>23</v>
      </c>
      <c r="D3862" s="2">
        <v>4</v>
      </c>
      <c r="E3862" s="2">
        <v>2013</v>
      </c>
    </row>
    <row r="3863" spans="1:5" x14ac:dyDescent="0.25">
      <c r="A3863" t="s">
        <v>23</v>
      </c>
      <c r="B3863" s="1">
        <v>41387</v>
      </c>
      <c r="C3863" s="2">
        <v>23</v>
      </c>
      <c r="D3863" s="2">
        <v>4</v>
      </c>
      <c r="E3863" s="2">
        <v>2013</v>
      </c>
    </row>
    <row r="3864" spans="1:5" x14ac:dyDescent="0.25">
      <c r="A3864" t="s">
        <v>23</v>
      </c>
      <c r="B3864" s="1">
        <v>41387</v>
      </c>
      <c r="C3864" s="2">
        <v>23</v>
      </c>
      <c r="D3864" s="2">
        <v>4</v>
      </c>
      <c r="E3864" s="2">
        <v>2013</v>
      </c>
    </row>
    <row r="3865" spans="1:5" x14ac:dyDescent="0.25">
      <c r="A3865" t="s">
        <v>23</v>
      </c>
      <c r="B3865" s="1">
        <v>41388</v>
      </c>
      <c r="C3865" s="2">
        <v>24</v>
      </c>
      <c r="D3865" s="2">
        <v>4</v>
      </c>
      <c r="E3865" s="2">
        <v>2013</v>
      </c>
    </row>
    <row r="3866" spans="1:5" x14ac:dyDescent="0.25">
      <c r="A3866" t="s">
        <v>23</v>
      </c>
      <c r="B3866" s="1">
        <v>41388</v>
      </c>
      <c r="C3866" s="2">
        <v>24</v>
      </c>
      <c r="D3866" s="2">
        <v>4</v>
      </c>
      <c r="E3866" s="2">
        <v>2013</v>
      </c>
    </row>
    <row r="3867" spans="1:5" x14ac:dyDescent="0.25">
      <c r="A3867" t="s">
        <v>23</v>
      </c>
      <c r="B3867" s="1">
        <v>41389</v>
      </c>
      <c r="C3867" s="2">
        <v>25</v>
      </c>
      <c r="D3867" s="2">
        <v>4</v>
      </c>
      <c r="E3867" s="2">
        <v>2013</v>
      </c>
    </row>
    <row r="3868" spans="1:5" x14ac:dyDescent="0.25">
      <c r="A3868" t="s">
        <v>23</v>
      </c>
      <c r="B3868" s="1">
        <v>41389</v>
      </c>
      <c r="C3868" s="2">
        <v>25</v>
      </c>
      <c r="D3868" s="2">
        <v>4</v>
      </c>
      <c r="E3868" s="2">
        <v>2013</v>
      </c>
    </row>
    <row r="3869" spans="1:5" x14ac:dyDescent="0.25">
      <c r="A3869" t="s">
        <v>23</v>
      </c>
      <c r="B3869" s="1">
        <v>41390</v>
      </c>
      <c r="C3869" s="2">
        <v>26</v>
      </c>
      <c r="D3869" s="2">
        <v>4</v>
      </c>
      <c r="E3869" s="2">
        <v>2013</v>
      </c>
    </row>
    <row r="3870" spans="1:5" x14ac:dyDescent="0.25">
      <c r="A3870" t="s">
        <v>23</v>
      </c>
      <c r="B3870" s="1">
        <v>41390</v>
      </c>
      <c r="C3870" s="2">
        <v>26</v>
      </c>
      <c r="D3870" s="2">
        <v>4</v>
      </c>
      <c r="E3870" s="2">
        <v>2013</v>
      </c>
    </row>
    <row r="3871" spans="1:5" x14ac:dyDescent="0.25">
      <c r="A3871" t="s">
        <v>23</v>
      </c>
      <c r="B3871" s="1">
        <v>41391</v>
      </c>
      <c r="C3871" s="2">
        <v>27</v>
      </c>
      <c r="D3871" s="2">
        <v>4</v>
      </c>
      <c r="E3871" s="2">
        <v>2013</v>
      </c>
    </row>
    <row r="3872" spans="1:5" x14ac:dyDescent="0.25">
      <c r="A3872" t="s">
        <v>23</v>
      </c>
      <c r="B3872" s="1">
        <v>41391</v>
      </c>
      <c r="C3872" s="2">
        <v>27</v>
      </c>
      <c r="D3872" s="2">
        <v>4</v>
      </c>
      <c r="E3872" s="2">
        <v>2013</v>
      </c>
    </row>
    <row r="3873" spans="1:5" x14ac:dyDescent="0.25">
      <c r="A3873" t="s">
        <v>23</v>
      </c>
      <c r="B3873" s="1">
        <v>41392</v>
      </c>
      <c r="C3873" s="2">
        <v>28</v>
      </c>
      <c r="D3873" s="2">
        <v>4</v>
      </c>
      <c r="E3873" s="2">
        <v>2013</v>
      </c>
    </row>
    <row r="3874" spans="1:5" x14ac:dyDescent="0.25">
      <c r="A3874" t="s">
        <v>23</v>
      </c>
      <c r="B3874" s="1">
        <v>41392</v>
      </c>
      <c r="C3874" s="2">
        <v>28</v>
      </c>
      <c r="D3874" s="2">
        <v>4</v>
      </c>
      <c r="E3874" s="2">
        <v>2013</v>
      </c>
    </row>
    <row r="3875" spans="1:5" x14ac:dyDescent="0.25">
      <c r="A3875" t="s">
        <v>23</v>
      </c>
      <c r="B3875" s="1">
        <v>41393</v>
      </c>
      <c r="C3875" s="2">
        <v>29</v>
      </c>
      <c r="D3875" s="2">
        <v>4</v>
      </c>
      <c r="E3875" s="2">
        <v>2013</v>
      </c>
    </row>
    <row r="3876" spans="1:5" x14ac:dyDescent="0.25">
      <c r="A3876" t="s">
        <v>23</v>
      </c>
      <c r="B3876" s="1">
        <v>41393</v>
      </c>
      <c r="C3876" s="2">
        <v>29</v>
      </c>
      <c r="D3876" s="2">
        <v>4</v>
      </c>
      <c r="E3876" s="2">
        <v>2013</v>
      </c>
    </row>
    <row r="3877" spans="1:5" x14ac:dyDescent="0.25">
      <c r="A3877" t="s">
        <v>23</v>
      </c>
      <c r="B3877" s="1">
        <v>41394</v>
      </c>
      <c r="C3877" s="2">
        <v>30</v>
      </c>
      <c r="D3877" s="2">
        <v>4</v>
      </c>
      <c r="E3877" s="2">
        <v>2013</v>
      </c>
    </row>
    <row r="3878" spans="1:5" x14ac:dyDescent="0.25">
      <c r="A3878" t="s">
        <v>23</v>
      </c>
      <c r="B3878" s="1">
        <v>41394</v>
      </c>
      <c r="C3878" s="2">
        <v>30</v>
      </c>
      <c r="D3878" s="2">
        <v>4</v>
      </c>
      <c r="E3878" s="2">
        <v>2013</v>
      </c>
    </row>
    <row r="3879" spans="1:5" x14ac:dyDescent="0.25">
      <c r="A3879" t="s">
        <v>23</v>
      </c>
      <c r="B3879" s="1">
        <v>41395</v>
      </c>
      <c r="C3879" s="2">
        <v>1</v>
      </c>
      <c r="D3879" s="2">
        <v>5</v>
      </c>
      <c r="E3879" s="2">
        <v>2013</v>
      </c>
    </row>
    <row r="3880" spans="1:5" x14ac:dyDescent="0.25">
      <c r="A3880" t="s">
        <v>23</v>
      </c>
      <c r="B3880" s="1">
        <v>41395</v>
      </c>
      <c r="C3880" s="2">
        <v>1</v>
      </c>
      <c r="D3880" s="2">
        <v>5</v>
      </c>
      <c r="E3880" s="2">
        <v>2013</v>
      </c>
    </row>
    <row r="3881" spans="1:5" x14ac:dyDescent="0.25">
      <c r="A3881" t="s">
        <v>23</v>
      </c>
      <c r="B3881" s="1">
        <v>41396</v>
      </c>
      <c r="C3881" s="2">
        <v>2</v>
      </c>
      <c r="D3881" s="2">
        <v>5</v>
      </c>
      <c r="E3881" s="2">
        <v>2013</v>
      </c>
    </row>
    <row r="3882" spans="1:5" x14ac:dyDescent="0.25">
      <c r="A3882" t="s">
        <v>23</v>
      </c>
      <c r="B3882" s="1">
        <v>41396</v>
      </c>
      <c r="C3882" s="2">
        <v>2</v>
      </c>
      <c r="D3882" s="2">
        <v>5</v>
      </c>
      <c r="E3882" s="2">
        <v>2013</v>
      </c>
    </row>
    <row r="3883" spans="1:5" x14ac:dyDescent="0.25">
      <c r="A3883" t="s">
        <v>23</v>
      </c>
      <c r="B3883" s="1">
        <v>41397</v>
      </c>
      <c r="C3883" s="2">
        <v>3</v>
      </c>
      <c r="D3883" s="2">
        <v>5</v>
      </c>
      <c r="E3883" s="2">
        <v>2013</v>
      </c>
    </row>
    <row r="3884" spans="1:5" x14ac:dyDescent="0.25">
      <c r="A3884" t="s">
        <v>23</v>
      </c>
      <c r="B3884" s="1">
        <v>41397</v>
      </c>
      <c r="C3884" s="2">
        <v>3</v>
      </c>
      <c r="D3884" s="2">
        <v>5</v>
      </c>
      <c r="E3884" s="2">
        <v>2013</v>
      </c>
    </row>
    <row r="3885" spans="1:5" x14ac:dyDescent="0.25">
      <c r="A3885" t="s">
        <v>23</v>
      </c>
      <c r="B3885" s="1">
        <v>41398</v>
      </c>
      <c r="C3885" s="2">
        <v>4</v>
      </c>
      <c r="D3885" s="2">
        <v>5</v>
      </c>
      <c r="E3885" s="2">
        <v>2013</v>
      </c>
    </row>
    <row r="3886" spans="1:5" x14ac:dyDescent="0.25">
      <c r="A3886" t="s">
        <v>23</v>
      </c>
      <c r="B3886" s="1">
        <v>41398</v>
      </c>
      <c r="C3886" s="2">
        <v>4</v>
      </c>
      <c r="D3886" s="2">
        <v>5</v>
      </c>
      <c r="E3886" s="2">
        <v>2013</v>
      </c>
    </row>
    <row r="3887" spans="1:5" x14ac:dyDescent="0.25">
      <c r="A3887" t="s">
        <v>23</v>
      </c>
      <c r="B3887" s="1">
        <v>41399</v>
      </c>
      <c r="C3887" s="2">
        <v>5</v>
      </c>
      <c r="D3887" s="2">
        <v>5</v>
      </c>
      <c r="E3887" s="2">
        <v>2013</v>
      </c>
    </row>
    <row r="3888" spans="1:5" x14ac:dyDescent="0.25">
      <c r="A3888" t="s">
        <v>23</v>
      </c>
      <c r="B3888" s="1">
        <v>41399</v>
      </c>
      <c r="C3888" s="2">
        <v>5</v>
      </c>
      <c r="D3888" s="2">
        <v>5</v>
      </c>
      <c r="E3888" s="2">
        <v>2013</v>
      </c>
    </row>
    <row r="3889" spans="1:5" x14ac:dyDescent="0.25">
      <c r="A3889" t="s">
        <v>23</v>
      </c>
      <c r="B3889" s="1">
        <v>41400</v>
      </c>
      <c r="C3889" s="2">
        <v>6</v>
      </c>
      <c r="D3889" s="2">
        <v>5</v>
      </c>
      <c r="E3889" s="2">
        <v>2013</v>
      </c>
    </row>
    <row r="3890" spans="1:5" x14ac:dyDescent="0.25">
      <c r="A3890" t="s">
        <v>23</v>
      </c>
      <c r="B3890" s="1">
        <v>41400</v>
      </c>
      <c r="C3890" s="2">
        <v>6</v>
      </c>
      <c r="D3890" s="2">
        <v>5</v>
      </c>
      <c r="E3890" s="2">
        <v>2013</v>
      </c>
    </row>
    <row r="3891" spans="1:5" x14ac:dyDescent="0.25">
      <c r="A3891" t="s">
        <v>23</v>
      </c>
      <c r="B3891" s="1">
        <v>41401</v>
      </c>
      <c r="C3891" s="2">
        <v>7</v>
      </c>
      <c r="D3891" s="2">
        <v>5</v>
      </c>
      <c r="E3891" s="2">
        <v>2013</v>
      </c>
    </row>
    <row r="3892" spans="1:5" x14ac:dyDescent="0.25">
      <c r="A3892" t="s">
        <v>23</v>
      </c>
      <c r="B3892" s="1">
        <v>41401</v>
      </c>
      <c r="C3892" s="2">
        <v>7</v>
      </c>
      <c r="D3892" s="2">
        <v>5</v>
      </c>
      <c r="E3892" s="2">
        <v>2013</v>
      </c>
    </row>
    <row r="3893" spans="1:5" x14ac:dyDescent="0.25">
      <c r="A3893" t="s">
        <v>23</v>
      </c>
      <c r="B3893" s="1">
        <v>41402</v>
      </c>
      <c r="C3893" s="2">
        <v>8</v>
      </c>
      <c r="D3893" s="2">
        <v>5</v>
      </c>
      <c r="E3893" s="2">
        <v>2013</v>
      </c>
    </row>
    <row r="3894" spans="1:5" x14ac:dyDescent="0.25">
      <c r="A3894" t="s">
        <v>23</v>
      </c>
      <c r="B3894" s="1">
        <v>41402</v>
      </c>
      <c r="C3894" s="2">
        <v>8</v>
      </c>
      <c r="D3894" s="2">
        <v>5</v>
      </c>
      <c r="E3894" s="2">
        <v>2013</v>
      </c>
    </row>
    <row r="3895" spans="1:5" x14ac:dyDescent="0.25">
      <c r="A3895" t="s">
        <v>23</v>
      </c>
      <c r="B3895" s="1">
        <v>41403</v>
      </c>
      <c r="C3895" s="2">
        <v>9</v>
      </c>
      <c r="D3895" s="2">
        <v>5</v>
      </c>
      <c r="E3895" s="2">
        <v>2013</v>
      </c>
    </row>
    <row r="3896" spans="1:5" x14ac:dyDescent="0.25">
      <c r="A3896" t="s">
        <v>23</v>
      </c>
      <c r="B3896" s="1">
        <v>41403</v>
      </c>
      <c r="C3896" s="2">
        <v>9</v>
      </c>
      <c r="D3896" s="2">
        <v>5</v>
      </c>
      <c r="E3896" s="2">
        <v>2013</v>
      </c>
    </row>
    <row r="3897" spans="1:5" x14ac:dyDescent="0.25">
      <c r="A3897" t="s">
        <v>23</v>
      </c>
      <c r="B3897" s="1">
        <v>41404</v>
      </c>
      <c r="C3897" s="2">
        <v>10</v>
      </c>
      <c r="D3897" s="2">
        <v>5</v>
      </c>
      <c r="E3897" s="2">
        <v>2013</v>
      </c>
    </row>
    <row r="3898" spans="1:5" x14ac:dyDescent="0.25">
      <c r="A3898" t="s">
        <v>23</v>
      </c>
      <c r="B3898" s="1">
        <v>41404</v>
      </c>
      <c r="C3898" s="2">
        <v>10</v>
      </c>
      <c r="D3898" s="2">
        <v>5</v>
      </c>
      <c r="E3898" s="2">
        <v>2013</v>
      </c>
    </row>
    <row r="3899" spans="1:5" x14ac:dyDescent="0.25">
      <c r="A3899" t="s">
        <v>23</v>
      </c>
      <c r="B3899" s="1">
        <v>41405</v>
      </c>
      <c r="C3899" s="2">
        <v>11</v>
      </c>
      <c r="D3899" s="2">
        <v>5</v>
      </c>
      <c r="E3899" s="2">
        <v>2013</v>
      </c>
    </row>
    <row r="3900" spans="1:5" x14ac:dyDescent="0.25">
      <c r="A3900" t="s">
        <v>23</v>
      </c>
      <c r="B3900" s="1">
        <v>41405</v>
      </c>
      <c r="C3900" s="2">
        <v>11</v>
      </c>
      <c r="D3900" s="2">
        <v>5</v>
      </c>
      <c r="E3900" s="2">
        <v>2013</v>
      </c>
    </row>
    <row r="3901" spans="1:5" x14ac:dyDescent="0.25">
      <c r="A3901" t="s">
        <v>23</v>
      </c>
      <c r="B3901" s="1">
        <v>41406</v>
      </c>
      <c r="C3901" s="2">
        <v>12</v>
      </c>
      <c r="D3901" s="2">
        <v>5</v>
      </c>
      <c r="E3901" s="2">
        <v>2013</v>
      </c>
    </row>
    <row r="3902" spans="1:5" x14ac:dyDescent="0.25">
      <c r="A3902" t="s">
        <v>23</v>
      </c>
      <c r="B3902" s="1">
        <v>41406</v>
      </c>
      <c r="C3902" s="2">
        <v>12</v>
      </c>
      <c r="D3902" s="2">
        <v>5</v>
      </c>
      <c r="E3902" s="2">
        <v>2013</v>
      </c>
    </row>
    <row r="3903" spans="1:5" x14ac:dyDescent="0.25">
      <c r="A3903" t="s">
        <v>23</v>
      </c>
      <c r="B3903" s="1">
        <v>41407</v>
      </c>
      <c r="C3903" s="2">
        <v>13</v>
      </c>
      <c r="D3903" s="2">
        <v>5</v>
      </c>
      <c r="E3903" s="2">
        <v>2013</v>
      </c>
    </row>
    <row r="3904" spans="1:5" x14ac:dyDescent="0.25">
      <c r="A3904" t="s">
        <v>23</v>
      </c>
      <c r="B3904" s="1">
        <v>41407</v>
      </c>
      <c r="C3904" s="2">
        <v>13</v>
      </c>
      <c r="D3904" s="2">
        <v>5</v>
      </c>
      <c r="E3904" s="2">
        <v>2013</v>
      </c>
    </row>
    <row r="3905" spans="1:5" x14ac:dyDescent="0.25">
      <c r="A3905" t="s">
        <v>23</v>
      </c>
      <c r="B3905" s="1">
        <v>41408</v>
      </c>
      <c r="C3905" s="2">
        <v>14</v>
      </c>
      <c r="D3905" s="2">
        <v>5</v>
      </c>
      <c r="E3905" s="2">
        <v>2013</v>
      </c>
    </row>
    <row r="3906" spans="1:5" x14ac:dyDescent="0.25">
      <c r="A3906" t="s">
        <v>23</v>
      </c>
      <c r="B3906" s="1">
        <v>41408</v>
      </c>
      <c r="C3906" s="2">
        <v>14</v>
      </c>
      <c r="D3906" s="2">
        <v>5</v>
      </c>
      <c r="E3906" s="2">
        <v>2013</v>
      </c>
    </row>
    <row r="3907" spans="1:5" x14ac:dyDescent="0.25">
      <c r="A3907" t="s">
        <v>23</v>
      </c>
      <c r="B3907" s="1">
        <v>41408</v>
      </c>
      <c r="C3907" s="2">
        <v>14</v>
      </c>
      <c r="D3907" s="2">
        <v>5</v>
      </c>
      <c r="E3907" s="2">
        <v>2013</v>
      </c>
    </row>
    <row r="3908" spans="1:5" x14ac:dyDescent="0.25">
      <c r="A3908" t="s">
        <v>23</v>
      </c>
      <c r="B3908" s="1">
        <v>41408</v>
      </c>
      <c r="C3908" s="2">
        <v>14</v>
      </c>
      <c r="D3908" s="2">
        <v>5</v>
      </c>
      <c r="E3908" s="2">
        <v>2013</v>
      </c>
    </row>
    <row r="3909" spans="1:5" x14ac:dyDescent="0.25">
      <c r="A3909" t="s">
        <v>23</v>
      </c>
      <c r="B3909" s="1">
        <v>41408</v>
      </c>
      <c r="C3909" s="2">
        <v>14</v>
      </c>
      <c r="D3909" s="2">
        <v>5</v>
      </c>
      <c r="E3909" s="2">
        <v>2013</v>
      </c>
    </row>
    <row r="3910" spans="1:5" x14ac:dyDescent="0.25">
      <c r="A3910" t="s">
        <v>23</v>
      </c>
      <c r="B3910" s="1">
        <v>41409</v>
      </c>
      <c r="C3910" s="2">
        <v>15</v>
      </c>
      <c r="D3910" s="2">
        <v>5</v>
      </c>
      <c r="E3910" s="2">
        <v>2013</v>
      </c>
    </row>
    <row r="3911" spans="1:5" x14ac:dyDescent="0.25">
      <c r="A3911" t="s">
        <v>23</v>
      </c>
      <c r="B3911" s="1">
        <v>41409</v>
      </c>
      <c r="C3911" s="2">
        <v>15</v>
      </c>
      <c r="D3911" s="2">
        <v>5</v>
      </c>
      <c r="E3911" s="2">
        <v>2013</v>
      </c>
    </row>
    <row r="3912" spans="1:5" x14ac:dyDescent="0.25">
      <c r="A3912" t="s">
        <v>23</v>
      </c>
      <c r="B3912" s="1">
        <v>41410</v>
      </c>
      <c r="C3912" s="2">
        <v>16</v>
      </c>
      <c r="D3912" s="2">
        <v>5</v>
      </c>
      <c r="E3912" s="2">
        <v>2013</v>
      </c>
    </row>
    <row r="3913" spans="1:5" x14ac:dyDescent="0.25">
      <c r="A3913" t="s">
        <v>23</v>
      </c>
      <c r="B3913" s="1">
        <v>41410</v>
      </c>
      <c r="C3913" s="2">
        <v>16</v>
      </c>
      <c r="D3913" s="2">
        <v>5</v>
      </c>
      <c r="E3913" s="2">
        <v>2013</v>
      </c>
    </row>
    <row r="3914" spans="1:5" x14ac:dyDescent="0.25">
      <c r="A3914" t="s">
        <v>23</v>
      </c>
      <c r="B3914" s="1">
        <v>41411</v>
      </c>
      <c r="C3914" s="2">
        <v>17</v>
      </c>
      <c r="D3914" s="2">
        <v>5</v>
      </c>
      <c r="E3914" s="2">
        <v>2013</v>
      </c>
    </row>
    <row r="3915" spans="1:5" x14ac:dyDescent="0.25">
      <c r="A3915" t="s">
        <v>23</v>
      </c>
      <c r="B3915" s="1">
        <v>41411</v>
      </c>
      <c r="C3915" s="2">
        <v>17</v>
      </c>
      <c r="D3915" s="2">
        <v>5</v>
      </c>
      <c r="E3915" s="2">
        <v>2013</v>
      </c>
    </row>
    <row r="3916" spans="1:5" x14ac:dyDescent="0.25">
      <c r="A3916" t="s">
        <v>23</v>
      </c>
      <c r="B3916" s="1">
        <v>41412</v>
      </c>
      <c r="C3916" s="2">
        <v>18</v>
      </c>
      <c r="D3916" s="2">
        <v>5</v>
      </c>
      <c r="E3916" s="2">
        <v>2013</v>
      </c>
    </row>
    <row r="3917" spans="1:5" x14ac:dyDescent="0.25">
      <c r="A3917" t="s">
        <v>23</v>
      </c>
      <c r="B3917" s="1">
        <v>41412</v>
      </c>
      <c r="C3917" s="2">
        <v>18</v>
      </c>
      <c r="D3917" s="2">
        <v>5</v>
      </c>
      <c r="E3917" s="2">
        <v>2013</v>
      </c>
    </row>
    <row r="3918" spans="1:5" x14ac:dyDescent="0.25">
      <c r="A3918" t="s">
        <v>23</v>
      </c>
      <c r="B3918" s="1">
        <v>41413</v>
      </c>
      <c r="C3918" s="2">
        <v>19</v>
      </c>
      <c r="D3918" s="2">
        <v>5</v>
      </c>
      <c r="E3918" s="2">
        <v>2013</v>
      </c>
    </row>
    <row r="3919" spans="1:5" x14ac:dyDescent="0.25">
      <c r="A3919" t="s">
        <v>23</v>
      </c>
      <c r="B3919" s="1">
        <v>41413</v>
      </c>
      <c r="C3919" s="2">
        <v>19</v>
      </c>
      <c r="D3919" s="2">
        <v>5</v>
      </c>
      <c r="E3919" s="2">
        <v>2013</v>
      </c>
    </row>
    <row r="3920" spans="1:5" x14ac:dyDescent="0.25">
      <c r="A3920" t="s">
        <v>23</v>
      </c>
      <c r="B3920" s="1">
        <v>41414</v>
      </c>
      <c r="C3920" s="2">
        <v>20</v>
      </c>
      <c r="D3920" s="2">
        <v>5</v>
      </c>
      <c r="E3920" s="2">
        <v>2013</v>
      </c>
    </row>
    <row r="3921" spans="1:5" x14ac:dyDescent="0.25">
      <c r="A3921" t="s">
        <v>23</v>
      </c>
      <c r="B3921" s="1">
        <v>41414</v>
      </c>
      <c r="C3921" s="2">
        <v>20</v>
      </c>
      <c r="D3921" s="2">
        <v>5</v>
      </c>
      <c r="E3921" s="2">
        <v>2013</v>
      </c>
    </row>
    <row r="3922" spans="1:5" x14ac:dyDescent="0.25">
      <c r="A3922" t="s">
        <v>23</v>
      </c>
      <c r="B3922" s="1">
        <v>41415</v>
      </c>
      <c r="C3922" s="2">
        <v>21</v>
      </c>
      <c r="D3922" s="2">
        <v>5</v>
      </c>
      <c r="E3922" s="2">
        <v>2013</v>
      </c>
    </row>
    <row r="3923" spans="1:5" x14ac:dyDescent="0.25">
      <c r="A3923" t="s">
        <v>23</v>
      </c>
      <c r="B3923" s="1">
        <v>41415</v>
      </c>
      <c r="C3923" s="2">
        <v>21</v>
      </c>
      <c r="D3923" s="2">
        <v>5</v>
      </c>
      <c r="E3923" s="2">
        <v>2013</v>
      </c>
    </row>
    <row r="3924" spans="1:5" x14ac:dyDescent="0.25">
      <c r="A3924" t="s">
        <v>23</v>
      </c>
      <c r="B3924" s="1">
        <v>41416</v>
      </c>
      <c r="C3924" s="2">
        <v>22</v>
      </c>
      <c r="D3924" s="2">
        <v>5</v>
      </c>
      <c r="E3924" s="2">
        <v>2013</v>
      </c>
    </row>
    <row r="3925" spans="1:5" x14ac:dyDescent="0.25">
      <c r="A3925" t="s">
        <v>23</v>
      </c>
      <c r="B3925" s="1">
        <v>41416</v>
      </c>
      <c r="C3925" s="2">
        <v>22</v>
      </c>
      <c r="D3925" s="2">
        <v>5</v>
      </c>
      <c r="E3925" s="2">
        <v>2013</v>
      </c>
    </row>
    <row r="3926" spans="1:5" x14ac:dyDescent="0.25">
      <c r="A3926" t="s">
        <v>23</v>
      </c>
      <c r="B3926" s="1">
        <v>41416</v>
      </c>
      <c r="C3926" s="2">
        <v>22</v>
      </c>
      <c r="D3926" s="2">
        <v>5</v>
      </c>
      <c r="E3926" s="2">
        <v>2013</v>
      </c>
    </row>
    <row r="3927" spans="1:5" x14ac:dyDescent="0.25">
      <c r="A3927" t="s">
        <v>23</v>
      </c>
      <c r="B3927" s="1">
        <v>41416</v>
      </c>
      <c r="C3927" s="2">
        <v>22</v>
      </c>
      <c r="D3927" s="2">
        <v>5</v>
      </c>
      <c r="E3927" s="2">
        <v>2013</v>
      </c>
    </row>
    <row r="3928" spans="1:5" x14ac:dyDescent="0.25">
      <c r="A3928" t="s">
        <v>23</v>
      </c>
      <c r="B3928" s="1">
        <v>41417</v>
      </c>
      <c r="C3928" s="2">
        <v>23</v>
      </c>
      <c r="D3928" s="2">
        <v>5</v>
      </c>
      <c r="E3928" s="2">
        <v>2013</v>
      </c>
    </row>
    <row r="3929" spans="1:5" x14ac:dyDescent="0.25">
      <c r="A3929" t="s">
        <v>23</v>
      </c>
      <c r="B3929" s="1">
        <v>41417</v>
      </c>
      <c r="C3929" s="2">
        <v>23</v>
      </c>
      <c r="D3929" s="2">
        <v>5</v>
      </c>
      <c r="E3929" s="2">
        <v>2013</v>
      </c>
    </row>
    <row r="3930" spans="1:5" x14ac:dyDescent="0.25">
      <c r="A3930" t="s">
        <v>23</v>
      </c>
      <c r="B3930" s="1">
        <v>41418</v>
      </c>
      <c r="C3930" s="2">
        <v>24</v>
      </c>
      <c r="D3930" s="2">
        <v>5</v>
      </c>
      <c r="E3930" s="2">
        <v>2013</v>
      </c>
    </row>
    <row r="3931" spans="1:5" x14ac:dyDescent="0.25">
      <c r="A3931" t="s">
        <v>23</v>
      </c>
      <c r="B3931" s="1">
        <v>41418</v>
      </c>
      <c r="C3931" s="2">
        <v>24</v>
      </c>
      <c r="D3931" s="2">
        <v>5</v>
      </c>
      <c r="E3931" s="2">
        <v>2013</v>
      </c>
    </row>
    <row r="3932" spans="1:5" x14ac:dyDescent="0.25">
      <c r="A3932" t="s">
        <v>23</v>
      </c>
      <c r="B3932" s="1">
        <v>41419</v>
      </c>
      <c r="C3932" s="2">
        <v>25</v>
      </c>
      <c r="D3932" s="2">
        <v>5</v>
      </c>
      <c r="E3932" s="2">
        <v>2013</v>
      </c>
    </row>
    <row r="3933" spans="1:5" x14ac:dyDescent="0.25">
      <c r="A3933" t="s">
        <v>23</v>
      </c>
      <c r="B3933" s="1">
        <v>41419</v>
      </c>
      <c r="C3933" s="2">
        <v>25</v>
      </c>
      <c r="D3933" s="2">
        <v>5</v>
      </c>
      <c r="E3933" s="2">
        <v>2013</v>
      </c>
    </row>
    <row r="3934" spans="1:5" x14ac:dyDescent="0.25">
      <c r="A3934" t="s">
        <v>23</v>
      </c>
      <c r="B3934" s="1">
        <v>41420</v>
      </c>
      <c r="C3934" s="2">
        <v>26</v>
      </c>
      <c r="D3934" s="2">
        <v>5</v>
      </c>
      <c r="E3934" s="2">
        <v>2013</v>
      </c>
    </row>
    <row r="3935" spans="1:5" x14ac:dyDescent="0.25">
      <c r="A3935" t="s">
        <v>23</v>
      </c>
      <c r="B3935" s="1">
        <v>41420</v>
      </c>
      <c r="C3935" s="2">
        <v>26</v>
      </c>
      <c r="D3935" s="2">
        <v>5</v>
      </c>
      <c r="E3935" s="2">
        <v>2013</v>
      </c>
    </row>
    <row r="3936" spans="1:5" x14ac:dyDescent="0.25">
      <c r="A3936" t="s">
        <v>23</v>
      </c>
      <c r="B3936" s="1">
        <v>41421</v>
      </c>
      <c r="C3936" s="2">
        <v>27</v>
      </c>
      <c r="D3936" s="2">
        <v>5</v>
      </c>
      <c r="E3936" s="2">
        <v>2013</v>
      </c>
    </row>
    <row r="3937" spans="1:5" x14ac:dyDescent="0.25">
      <c r="A3937" t="s">
        <v>23</v>
      </c>
      <c r="B3937" s="1">
        <v>41421</v>
      </c>
      <c r="C3937" s="2">
        <v>27</v>
      </c>
      <c r="D3937" s="2">
        <v>5</v>
      </c>
      <c r="E3937" s="2">
        <v>2013</v>
      </c>
    </row>
    <row r="3938" spans="1:5" x14ac:dyDescent="0.25">
      <c r="A3938" t="s">
        <v>23</v>
      </c>
      <c r="B3938" s="1">
        <v>41422</v>
      </c>
      <c r="C3938" s="2">
        <v>28</v>
      </c>
      <c r="D3938" s="2">
        <v>5</v>
      </c>
      <c r="E3938" s="2">
        <v>2013</v>
      </c>
    </row>
    <row r="3939" spans="1:5" x14ac:dyDescent="0.25">
      <c r="A3939" t="s">
        <v>23</v>
      </c>
      <c r="B3939" s="1">
        <v>41422</v>
      </c>
      <c r="C3939" s="2">
        <v>28</v>
      </c>
      <c r="D3939" s="2">
        <v>5</v>
      </c>
      <c r="E3939" s="2">
        <v>2013</v>
      </c>
    </row>
    <row r="3940" spans="1:5" x14ac:dyDescent="0.25">
      <c r="A3940" t="s">
        <v>23</v>
      </c>
      <c r="B3940" s="1">
        <v>41423</v>
      </c>
      <c r="C3940" s="2">
        <v>29</v>
      </c>
      <c r="D3940" s="2">
        <v>5</v>
      </c>
      <c r="E3940" s="2">
        <v>2013</v>
      </c>
    </row>
    <row r="3941" spans="1:5" x14ac:dyDescent="0.25">
      <c r="A3941" t="s">
        <v>23</v>
      </c>
      <c r="B3941" s="1">
        <v>41423</v>
      </c>
      <c r="C3941" s="2">
        <v>29</v>
      </c>
      <c r="D3941" s="2">
        <v>5</v>
      </c>
      <c r="E3941" s="2">
        <v>2013</v>
      </c>
    </row>
    <row r="3942" spans="1:5" x14ac:dyDescent="0.25">
      <c r="A3942" t="s">
        <v>23</v>
      </c>
      <c r="B3942" s="1">
        <v>41424</v>
      </c>
      <c r="C3942" s="2">
        <v>30</v>
      </c>
      <c r="D3942" s="2">
        <v>5</v>
      </c>
      <c r="E3942" s="2">
        <v>2013</v>
      </c>
    </row>
    <row r="3943" spans="1:5" x14ac:dyDescent="0.25">
      <c r="A3943" t="s">
        <v>23</v>
      </c>
      <c r="B3943" s="1">
        <v>41424</v>
      </c>
      <c r="C3943" s="2">
        <v>30</v>
      </c>
      <c r="D3943" s="2">
        <v>5</v>
      </c>
      <c r="E3943" s="2">
        <v>2013</v>
      </c>
    </row>
    <row r="3944" spans="1:5" x14ac:dyDescent="0.25">
      <c r="A3944" t="s">
        <v>23</v>
      </c>
      <c r="B3944" s="1">
        <v>41425</v>
      </c>
      <c r="C3944" s="2">
        <v>31</v>
      </c>
      <c r="D3944" s="2">
        <v>5</v>
      </c>
      <c r="E3944" s="2">
        <v>2013</v>
      </c>
    </row>
    <row r="3945" spans="1:5" x14ac:dyDescent="0.25">
      <c r="A3945" t="s">
        <v>23</v>
      </c>
      <c r="B3945" s="1">
        <v>41425</v>
      </c>
      <c r="C3945" s="2">
        <v>31</v>
      </c>
      <c r="D3945" s="2">
        <v>5</v>
      </c>
      <c r="E3945" s="2">
        <v>2013</v>
      </c>
    </row>
    <row r="3946" spans="1:5" x14ac:dyDescent="0.25">
      <c r="A3946" t="s">
        <v>23</v>
      </c>
      <c r="B3946" s="1">
        <v>41426</v>
      </c>
      <c r="C3946" s="2">
        <v>1</v>
      </c>
      <c r="D3946" s="2">
        <v>6</v>
      </c>
      <c r="E3946" s="2">
        <v>2013</v>
      </c>
    </row>
    <row r="3947" spans="1:5" x14ac:dyDescent="0.25">
      <c r="A3947" t="s">
        <v>23</v>
      </c>
      <c r="B3947" s="1">
        <v>41426</v>
      </c>
      <c r="C3947" s="2">
        <v>1</v>
      </c>
      <c r="D3947" s="2">
        <v>6</v>
      </c>
      <c r="E3947" s="2">
        <v>2013</v>
      </c>
    </row>
    <row r="3948" spans="1:5" x14ac:dyDescent="0.25">
      <c r="A3948" t="s">
        <v>23</v>
      </c>
      <c r="B3948" s="1">
        <v>41427</v>
      </c>
      <c r="C3948" s="2">
        <v>2</v>
      </c>
      <c r="D3948" s="2">
        <v>6</v>
      </c>
      <c r="E3948" s="2">
        <v>2013</v>
      </c>
    </row>
    <row r="3949" spans="1:5" x14ac:dyDescent="0.25">
      <c r="A3949" t="s">
        <v>23</v>
      </c>
      <c r="B3949" s="1">
        <v>41427</v>
      </c>
      <c r="C3949" s="2">
        <v>2</v>
      </c>
      <c r="D3949" s="2">
        <v>6</v>
      </c>
      <c r="E3949" s="2">
        <v>2013</v>
      </c>
    </row>
    <row r="3950" spans="1:5" x14ac:dyDescent="0.25">
      <c r="A3950" t="s">
        <v>23</v>
      </c>
      <c r="B3950" s="1">
        <v>41428</v>
      </c>
      <c r="C3950" s="2">
        <v>3</v>
      </c>
      <c r="D3950" s="2">
        <v>6</v>
      </c>
      <c r="E3950" s="2">
        <v>2013</v>
      </c>
    </row>
    <row r="3951" spans="1:5" x14ac:dyDescent="0.25">
      <c r="A3951" t="s">
        <v>23</v>
      </c>
      <c r="B3951" s="1">
        <v>41428</v>
      </c>
      <c r="C3951" s="2">
        <v>3</v>
      </c>
      <c r="D3951" s="2">
        <v>6</v>
      </c>
      <c r="E3951" s="2">
        <v>2013</v>
      </c>
    </row>
    <row r="3952" spans="1:5" x14ac:dyDescent="0.25">
      <c r="A3952" t="s">
        <v>23</v>
      </c>
      <c r="B3952" s="1">
        <v>41429</v>
      </c>
      <c r="C3952" s="2">
        <v>4</v>
      </c>
      <c r="D3952" s="2">
        <v>6</v>
      </c>
      <c r="E3952" s="2">
        <v>2013</v>
      </c>
    </row>
    <row r="3953" spans="1:5" x14ac:dyDescent="0.25">
      <c r="A3953" t="s">
        <v>23</v>
      </c>
      <c r="B3953" s="1">
        <v>41429</v>
      </c>
      <c r="C3953" s="2">
        <v>4</v>
      </c>
      <c r="D3953" s="2">
        <v>6</v>
      </c>
      <c r="E3953" s="2">
        <v>2013</v>
      </c>
    </row>
    <row r="3954" spans="1:5" x14ac:dyDescent="0.25">
      <c r="A3954" t="s">
        <v>23</v>
      </c>
      <c r="B3954" s="1">
        <v>41430</v>
      </c>
      <c r="C3954" s="2">
        <v>5</v>
      </c>
      <c r="D3954" s="2">
        <v>6</v>
      </c>
      <c r="E3954" s="2">
        <v>2013</v>
      </c>
    </row>
    <row r="3955" spans="1:5" x14ac:dyDescent="0.25">
      <c r="A3955" t="s">
        <v>23</v>
      </c>
      <c r="B3955" s="1">
        <v>41430</v>
      </c>
      <c r="C3955" s="2">
        <v>5</v>
      </c>
      <c r="D3955" s="2">
        <v>6</v>
      </c>
      <c r="E3955" s="2">
        <v>2013</v>
      </c>
    </row>
    <row r="3956" spans="1:5" x14ac:dyDescent="0.25">
      <c r="A3956" t="s">
        <v>23</v>
      </c>
      <c r="B3956" s="1">
        <v>41430</v>
      </c>
      <c r="C3956" s="2">
        <v>5</v>
      </c>
      <c r="D3956" s="2">
        <v>6</v>
      </c>
      <c r="E3956" s="2">
        <v>2013</v>
      </c>
    </row>
    <row r="3957" spans="1:5" x14ac:dyDescent="0.25">
      <c r="A3957" t="s">
        <v>23</v>
      </c>
      <c r="B3957" s="1">
        <v>41430</v>
      </c>
      <c r="C3957" s="2">
        <v>5</v>
      </c>
      <c r="D3957" s="2">
        <v>6</v>
      </c>
      <c r="E3957" s="2">
        <v>2013</v>
      </c>
    </row>
    <row r="3958" spans="1:5" x14ac:dyDescent="0.25">
      <c r="A3958" t="s">
        <v>23</v>
      </c>
      <c r="B3958" s="1">
        <v>41431</v>
      </c>
      <c r="C3958" s="2">
        <v>6</v>
      </c>
      <c r="D3958" s="2">
        <v>6</v>
      </c>
      <c r="E3958" s="2">
        <v>2013</v>
      </c>
    </row>
    <row r="3959" spans="1:5" x14ac:dyDescent="0.25">
      <c r="A3959" t="s">
        <v>23</v>
      </c>
      <c r="B3959" s="1">
        <v>41431</v>
      </c>
      <c r="C3959" s="2">
        <v>6</v>
      </c>
      <c r="D3959" s="2">
        <v>6</v>
      </c>
      <c r="E3959" s="2">
        <v>2013</v>
      </c>
    </row>
    <row r="3960" spans="1:5" x14ac:dyDescent="0.25">
      <c r="A3960" t="s">
        <v>23</v>
      </c>
      <c r="B3960" s="1">
        <v>41432</v>
      </c>
      <c r="C3960" s="2">
        <v>7</v>
      </c>
      <c r="D3960" s="2">
        <v>6</v>
      </c>
      <c r="E3960" s="2">
        <v>2013</v>
      </c>
    </row>
    <row r="3961" spans="1:5" x14ac:dyDescent="0.25">
      <c r="A3961" t="s">
        <v>23</v>
      </c>
      <c r="B3961" s="1">
        <v>41432</v>
      </c>
      <c r="C3961" s="2">
        <v>7</v>
      </c>
      <c r="D3961" s="2">
        <v>6</v>
      </c>
      <c r="E3961" s="2">
        <v>2013</v>
      </c>
    </row>
    <row r="3962" spans="1:5" x14ac:dyDescent="0.25">
      <c r="A3962" t="s">
        <v>23</v>
      </c>
      <c r="B3962" s="1">
        <v>41433</v>
      </c>
      <c r="C3962" s="2">
        <v>8</v>
      </c>
      <c r="D3962" s="2">
        <v>6</v>
      </c>
      <c r="E3962" s="2">
        <v>2013</v>
      </c>
    </row>
    <row r="3963" spans="1:5" x14ac:dyDescent="0.25">
      <c r="A3963" t="s">
        <v>23</v>
      </c>
      <c r="B3963" s="1">
        <v>41433</v>
      </c>
      <c r="C3963" s="2">
        <v>8</v>
      </c>
      <c r="D3963" s="2">
        <v>6</v>
      </c>
      <c r="E3963" s="2">
        <v>2013</v>
      </c>
    </row>
    <row r="3964" spans="1:5" x14ac:dyDescent="0.25">
      <c r="A3964" t="s">
        <v>23</v>
      </c>
      <c r="B3964" s="1">
        <v>41434</v>
      </c>
      <c r="C3964" s="2">
        <v>9</v>
      </c>
      <c r="D3964" s="2">
        <v>6</v>
      </c>
      <c r="E3964" s="2">
        <v>2013</v>
      </c>
    </row>
    <row r="3965" spans="1:5" x14ac:dyDescent="0.25">
      <c r="A3965" t="s">
        <v>23</v>
      </c>
      <c r="B3965" s="1">
        <v>41434</v>
      </c>
      <c r="C3965" s="2">
        <v>9</v>
      </c>
      <c r="D3965" s="2">
        <v>6</v>
      </c>
      <c r="E3965" s="2">
        <v>2013</v>
      </c>
    </row>
    <row r="3966" spans="1:5" x14ac:dyDescent="0.25">
      <c r="A3966" t="s">
        <v>23</v>
      </c>
      <c r="B3966" s="1">
        <v>41435</v>
      </c>
      <c r="C3966" s="2">
        <v>10</v>
      </c>
      <c r="D3966" s="2">
        <v>6</v>
      </c>
      <c r="E3966" s="2">
        <v>2013</v>
      </c>
    </row>
    <row r="3967" spans="1:5" x14ac:dyDescent="0.25">
      <c r="A3967" t="s">
        <v>23</v>
      </c>
      <c r="B3967" s="1">
        <v>41435</v>
      </c>
      <c r="C3967" s="2">
        <v>10</v>
      </c>
      <c r="D3967" s="2">
        <v>6</v>
      </c>
      <c r="E3967" s="2">
        <v>2013</v>
      </c>
    </row>
    <row r="3968" spans="1:5" x14ac:dyDescent="0.25">
      <c r="A3968" t="s">
        <v>23</v>
      </c>
      <c r="B3968" s="1">
        <v>41436</v>
      </c>
      <c r="C3968" s="2">
        <v>11</v>
      </c>
      <c r="D3968" s="2">
        <v>6</v>
      </c>
      <c r="E3968" s="2">
        <v>2013</v>
      </c>
    </row>
    <row r="3969" spans="1:5" x14ac:dyDescent="0.25">
      <c r="A3969" t="s">
        <v>23</v>
      </c>
      <c r="B3969" s="1">
        <v>41436</v>
      </c>
      <c r="C3969" s="2">
        <v>11</v>
      </c>
      <c r="D3969" s="2">
        <v>6</v>
      </c>
      <c r="E3969" s="2">
        <v>2013</v>
      </c>
    </row>
    <row r="3970" spans="1:5" x14ac:dyDescent="0.25">
      <c r="A3970" t="s">
        <v>23</v>
      </c>
      <c r="B3970" s="1">
        <v>41437</v>
      </c>
      <c r="C3970" s="2">
        <v>12</v>
      </c>
      <c r="D3970" s="2">
        <v>6</v>
      </c>
      <c r="E3970" s="2">
        <v>2013</v>
      </c>
    </row>
    <row r="3971" spans="1:5" x14ac:dyDescent="0.25">
      <c r="A3971" t="s">
        <v>23</v>
      </c>
      <c r="B3971" s="1">
        <v>41437</v>
      </c>
      <c r="C3971" s="2">
        <v>12</v>
      </c>
      <c r="D3971" s="2">
        <v>6</v>
      </c>
      <c r="E3971" s="2">
        <v>2013</v>
      </c>
    </row>
    <row r="3972" spans="1:5" x14ac:dyDescent="0.25">
      <c r="A3972" t="s">
        <v>23</v>
      </c>
      <c r="B3972" s="1">
        <v>41438</v>
      </c>
      <c r="C3972" s="2">
        <v>13</v>
      </c>
      <c r="D3972" s="2">
        <v>6</v>
      </c>
      <c r="E3972" s="2">
        <v>2013</v>
      </c>
    </row>
    <row r="3973" spans="1:5" x14ac:dyDescent="0.25">
      <c r="A3973" t="s">
        <v>23</v>
      </c>
      <c r="B3973" s="1">
        <v>41438</v>
      </c>
      <c r="C3973" s="2">
        <v>13</v>
      </c>
      <c r="D3973" s="2">
        <v>6</v>
      </c>
      <c r="E3973" s="2">
        <v>2013</v>
      </c>
    </row>
    <row r="3974" spans="1:5" x14ac:dyDescent="0.25">
      <c r="A3974" t="s">
        <v>23</v>
      </c>
      <c r="B3974" s="1">
        <v>41439</v>
      </c>
      <c r="C3974" s="2">
        <v>14</v>
      </c>
      <c r="D3974" s="2">
        <v>6</v>
      </c>
      <c r="E3974" s="2">
        <v>2013</v>
      </c>
    </row>
    <row r="3975" spans="1:5" x14ac:dyDescent="0.25">
      <c r="A3975" t="s">
        <v>23</v>
      </c>
      <c r="B3975" s="1">
        <v>41439</v>
      </c>
      <c r="C3975" s="2">
        <v>14</v>
      </c>
      <c r="D3975" s="2">
        <v>6</v>
      </c>
      <c r="E3975" s="2">
        <v>2013</v>
      </c>
    </row>
    <row r="3976" spans="1:5" x14ac:dyDescent="0.25">
      <c r="A3976" t="s">
        <v>23</v>
      </c>
      <c r="B3976" s="1">
        <v>41440</v>
      </c>
      <c r="C3976" s="2">
        <v>15</v>
      </c>
      <c r="D3976" s="2">
        <v>6</v>
      </c>
      <c r="E3976" s="2">
        <v>2013</v>
      </c>
    </row>
    <row r="3977" spans="1:5" x14ac:dyDescent="0.25">
      <c r="A3977" t="s">
        <v>23</v>
      </c>
      <c r="B3977" s="1">
        <v>41440</v>
      </c>
      <c r="C3977" s="2">
        <v>15</v>
      </c>
      <c r="D3977" s="2">
        <v>6</v>
      </c>
      <c r="E3977" s="2">
        <v>2013</v>
      </c>
    </row>
    <row r="3978" spans="1:5" x14ac:dyDescent="0.25">
      <c r="A3978" t="s">
        <v>23</v>
      </c>
      <c r="B3978" s="1">
        <v>41441</v>
      </c>
      <c r="C3978" s="2">
        <v>16</v>
      </c>
      <c r="D3978" s="2">
        <v>6</v>
      </c>
      <c r="E3978" s="2">
        <v>2013</v>
      </c>
    </row>
    <row r="3979" spans="1:5" x14ac:dyDescent="0.25">
      <c r="A3979" t="s">
        <v>23</v>
      </c>
      <c r="B3979" s="1">
        <v>41441</v>
      </c>
      <c r="C3979" s="2">
        <v>16</v>
      </c>
      <c r="D3979" s="2">
        <v>6</v>
      </c>
      <c r="E3979" s="2">
        <v>2013</v>
      </c>
    </row>
    <row r="3980" spans="1:5" x14ac:dyDescent="0.25">
      <c r="A3980" t="s">
        <v>23</v>
      </c>
      <c r="B3980" s="1">
        <v>41442</v>
      </c>
      <c r="C3980" s="2">
        <v>17</v>
      </c>
      <c r="D3980" s="2">
        <v>6</v>
      </c>
      <c r="E3980" s="2">
        <v>2013</v>
      </c>
    </row>
    <row r="3981" spans="1:5" x14ac:dyDescent="0.25">
      <c r="A3981" t="s">
        <v>23</v>
      </c>
      <c r="B3981" s="1">
        <v>41442</v>
      </c>
      <c r="C3981" s="2">
        <v>17</v>
      </c>
      <c r="D3981" s="2">
        <v>6</v>
      </c>
      <c r="E3981" s="2">
        <v>2013</v>
      </c>
    </row>
    <row r="3982" spans="1:5" x14ac:dyDescent="0.25">
      <c r="A3982" t="s">
        <v>23</v>
      </c>
      <c r="B3982" s="1">
        <v>41443</v>
      </c>
      <c r="C3982" s="2">
        <v>18</v>
      </c>
      <c r="D3982" s="2">
        <v>6</v>
      </c>
      <c r="E3982" s="2">
        <v>2013</v>
      </c>
    </row>
    <row r="3983" spans="1:5" x14ac:dyDescent="0.25">
      <c r="A3983" t="s">
        <v>23</v>
      </c>
      <c r="B3983" s="1">
        <v>41443</v>
      </c>
      <c r="C3983" s="2">
        <v>18</v>
      </c>
      <c r="D3983" s="2">
        <v>6</v>
      </c>
      <c r="E3983" s="2">
        <v>2013</v>
      </c>
    </row>
    <row r="3984" spans="1:5" x14ac:dyDescent="0.25">
      <c r="A3984" t="s">
        <v>23</v>
      </c>
      <c r="B3984" s="1">
        <v>41444</v>
      </c>
      <c r="C3984" s="2">
        <v>19</v>
      </c>
      <c r="D3984" s="2">
        <v>6</v>
      </c>
      <c r="E3984" s="2">
        <v>2013</v>
      </c>
    </row>
    <row r="3985" spans="1:5" x14ac:dyDescent="0.25">
      <c r="A3985" t="s">
        <v>23</v>
      </c>
      <c r="B3985" s="1">
        <v>41444</v>
      </c>
      <c r="C3985" s="2">
        <v>19</v>
      </c>
      <c r="D3985" s="2">
        <v>6</v>
      </c>
      <c r="E3985" s="2">
        <v>2013</v>
      </c>
    </row>
    <row r="3986" spans="1:5" x14ac:dyDescent="0.25">
      <c r="A3986" t="s">
        <v>23</v>
      </c>
      <c r="B3986" s="1">
        <v>41444</v>
      </c>
      <c r="C3986" s="2">
        <v>19</v>
      </c>
      <c r="D3986" s="2">
        <v>6</v>
      </c>
      <c r="E3986" s="2">
        <v>2013</v>
      </c>
    </row>
    <row r="3987" spans="1:5" x14ac:dyDescent="0.25">
      <c r="A3987" t="s">
        <v>23</v>
      </c>
      <c r="B3987" s="1">
        <v>41444</v>
      </c>
      <c r="C3987" s="2">
        <v>19</v>
      </c>
      <c r="D3987" s="2">
        <v>6</v>
      </c>
      <c r="E3987" s="2">
        <v>2013</v>
      </c>
    </row>
    <row r="3988" spans="1:5" x14ac:dyDescent="0.25">
      <c r="A3988" t="s">
        <v>23</v>
      </c>
      <c r="B3988" s="1">
        <v>41445</v>
      </c>
      <c r="C3988" s="2">
        <v>20</v>
      </c>
      <c r="D3988" s="2">
        <v>6</v>
      </c>
      <c r="E3988" s="2">
        <v>2013</v>
      </c>
    </row>
    <row r="3989" spans="1:5" x14ac:dyDescent="0.25">
      <c r="A3989" t="s">
        <v>23</v>
      </c>
      <c r="B3989" s="1">
        <v>41445</v>
      </c>
      <c r="C3989" s="2">
        <v>20</v>
      </c>
      <c r="D3989" s="2">
        <v>6</v>
      </c>
      <c r="E3989" s="2">
        <v>2013</v>
      </c>
    </row>
    <row r="3990" spans="1:5" x14ac:dyDescent="0.25">
      <c r="A3990" t="s">
        <v>23</v>
      </c>
      <c r="B3990" s="1">
        <v>41445</v>
      </c>
      <c r="C3990" s="2">
        <v>20</v>
      </c>
      <c r="D3990" s="2">
        <v>6</v>
      </c>
      <c r="E3990" s="2">
        <v>2013</v>
      </c>
    </row>
    <row r="3991" spans="1:5" x14ac:dyDescent="0.25">
      <c r="A3991" t="s">
        <v>23</v>
      </c>
      <c r="B3991" s="1">
        <v>41446</v>
      </c>
      <c r="C3991" s="2">
        <v>21</v>
      </c>
      <c r="D3991" s="2">
        <v>6</v>
      </c>
      <c r="E3991" s="2">
        <v>2013</v>
      </c>
    </row>
    <row r="3992" spans="1:5" x14ac:dyDescent="0.25">
      <c r="A3992" t="s">
        <v>23</v>
      </c>
      <c r="B3992" s="1">
        <v>41446</v>
      </c>
      <c r="C3992" s="2">
        <v>21</v>
      </c>
      <c r="D3992" s="2">
        <v>6</v>
      </c>
      <c r="E3992" s="2">
        <v>2013</v>
      </c>
    </row>
    <row r="3993" spans="1:5" x14ac:dyDescent="0.25">
      <c r="A3993" t="s">
        <v>23</v>
      </c>
      <c r="B3993" s="1">
        <v>41447</v>
      </c>
      <c r="C3993" s="2">
        <v>22</v>
      </c>
      <c r="D3993" s="2">
        <v>6</v>
      </c>
      <c r="E3993" s="2">
        <v>2013</v>
      </c>
    </row>
    <row r="3994" spans="1:5" x14ac:dyDescent="0.25">
      <c r="A3994" t="s">
        <v>23</v>
      </c>
      <c r="B3994" s="1">
        <v>41447</v>
      </c>
      <c r="C3994" s="2">
        <v>22</v>
      </c>
      <c r="D3994" s="2">
        <v>6</v>
      </c>
      <c r="E3994" s="2">
        <v>2013</v>
      </c>
    </row>
    <row r="3995" spans="1:5" x14ac:dyDescent="0.25">
      <c r="A3995" t="s">
        <v>23</v>
      </c>
      <c r="B3995" s="1">
        <v>41448</v>
      </c>
      <c r="C3995" s="2">
        <v>23</v>
      </c>
      <c r="D3995" s="2">
        <v>6</v>
      </c>
      <c r="E3995" s="2">
        <v>2013</v>
      </c>
    </row>
    <row r="3996" spans="1:5" x14ac:dyDescent="0.25">
      <c r="A3996" t="s">
        <v>23</v>
      </c>
      <c r="B3996" s="1">
        <v>41448</v>
      </c>
      <c r="C3996" s="2">
        <v>23</v>
      </c>
      <c r="D3996" s="2">
        <v>6</v>
      </c>
      <c r="E3996" s="2">
        <v>2013</v>
      </c>
    </row>
    <row r="3997" spans="1:5" x14ac:dyDescent="0.25">
      <c r="A3997" t="s">
        <v>23</v>
      </c>
      <c r="B3997" s="1">
        <v>41449</v>
      </c>
      <c r="C3997" s="2">
        <v>24</v>
      </c>
      <c r="D3997" s="2">
        <v>6</v>
      </c>
      <c r="E3997" s="2">
        <v>2013</v>
      </c>
    </row>
    <row r="3998" spans="1:5" x14ac:dyDescent="0.25">
      <c r="A3998" t="s">
        <v>23</v>
      </c>
      <c r="B3998" s="1">
        <v>41449</v>
      </c>
      <c r="C3998" s="2">
        <v>24</v>
      </c>
      <c r="D3998" s="2">
        <v>6</v>
      </c>
      <c r="E3998" s="2">
        <v>2013</v>
      </c>
    </row>
    <row r="3999" spans="1:5" x14ac:dyDescent="0.25">
      <c r="A3999" t="s">
        <v>23</v>
      </c>
      <c r="B3999" s="1">
        <v>41450</v>
      </c>
      <c r="C3999" s="2">
        <v>25</v>
      </c>
      <c r="D3999" s="2">
        <v>6</v>
      </c>
      <c r="E3999" s="2">
        <v>2013</v>
      </c>
    </row>
    <row r="4000" spans="1:5" x14ac:dyDescent="0.25">
      <c r="A4000" t="s">
        <v>23</v>
      </c>
      <c r="B4000" s="1">
        <v>41450</v>
      </c>
      <c r="C4000" s="2">
        <v>25</v>
      </c>
      <c r="D4000" s="2">
        <v>6</v>
      </c>
      <c r="E4000" s="2">
        <v>2013</v>
      </c>
    </row>
    <row r="4001" spans="1:5" x14ac:dyDescent="0.25">
      <c r="A4001" t="s">
        <v>23</v>
      </c>
      <c r="B4001" s="1">
        <v>41451</v>
      </c>
      <c r="C4001" s="2">
        <v>26</v>
      </c>
      <c r="D4001" s="2">
        <v>6</v>
      </c>
      <c r="E4001" s="2">
        <v>2013</v>
      </c>
    </row>
    <row r="4002" spans="1:5" x14ac:dyDescent="0.25">
      <c r="A4002" t="s">
        <v>23</v>
      </c>
      <c r="B4002" s="1">
        <v>41451</v>
      </c>
      <c r="C4002" s="2">
        <v>26</v>
      </c>
      <c r="D4002" s="2">
        <v>6</v>
      </c>
      <c r="E4002" s="2">
        <v>2013</v>
      </c>
    </row>
    <row r="4003" spans="1:5" x14ac:dyDescent="0.25">
      <c r="A4003" t="s">
        <v>23</v>
      </c>
      <c r="B4003" s="1">
        <v>41452</v>
      </c>
      <c r="C4003" s="2">
        <v>27</v>
      </c>
      <c r="D4003" s="2">
        <v>6</v>
      </c>
      <c r="E4003" s="2">
        <v>2013</v>
      </c>
    </row>
    <row r="4004" spans="1:5" x14ac:dyDescent="0.25">
      <c r="A4004" t="s">
        <v>23</v>
      </c>
      <c r="B4004" s="1">
        <v>41452</v>
      </c>
      <c r="C4004" s="2">
        <v>27</v>
      </c>
      <c r="D4004" s="2">
        <v>6</v>
      </c>
      <c r="E4004" s="2">
        <v>2013</v>
      </c>
    </row>
    <row r="4005" spans="1:5" x14ac:dyDescent="0.25">
      <c r="A4005" t="s">
        <v>23</v>
      </c>
      <c r="B4005" s="1">
        <v>41453</v>
      </c>
      <c r="C4005" s="2">
        <v>28</v>
      </c>
      <c r="D4005" s="2">
        <v>6</v>
      </c>
      <c r="E4005" s="2">
        <v>2013</v>
      </c>
    </row>
    <row r="4006" spans="1:5" x14ac:dyDescent="0.25">
      <c r="A4006" t="s">
        <v>23</v>
      </c>
      <c r="B4006" s="1">
        <v>41453</v>
      </c>
      <c r="C4006" s="2">
        <v>28</v>
      </c>
      <c r="D4006" s="2">
        <v>6</v>
      </c>
      <c r="E4006" s="2">
        <v>2013</v>
      </c>
    </row>
    <row r="4007" spans="1:5" x14ac:dyDescent="0.25">
      <c r="A4007" t="s">
        <v>23</v>
      </c>
      <c r="B4007" s="1">
        <v>41454</v>
      </c>
      <c r="C4007" s="2">
        <v>29</v>
      </c>
      <c r="D4007" s="2">
        <v>6</v>
      </c>
      <c r="E4007" s="2">
        <v>2013</v>
      </c>
    </row>
    <row r="4008" spans="1:5" x14ac:dyDescent="0.25">
      <c r="A4008" t="s">
        <v>23</v>
      </c>
      <c r="B4008" s="1">
        <v>41454</v>
      </c>
      <c r="C4008" s="2">
        <v>29</v>
      </c>
      <c r="D4008" s="2">
        <v>6</v>
      </c>
      <c r="E4008" s="2">
        <v>2013</v>
      </c>
    </row>
    <row r="4009" spans="1:5" x14ac:dyDescent="0.25">
      <c r="A4009" t="s">
        <v>23</v>
      </c>
      <c r="B4009" s="1">
        <v>41455</v>
      </c>
      <c r="C4009" s="2">
        <v>30</v>
      </c>
      <c r="D4009" s="2">
        <v>6</v>
      </c>
      <c r="E4009" s="2">
        <v>2013</v>
      </c>
    </row>
    <row r="4010" spans="1:5" x14ac:dyDescent="0.25">
      <c r="A4010" t="s">
        <v>23</v>
      </c>
      <c r="B4010" s="1">
        <v>41455</v>
      </c>
      <c r="C4010" s="2">
        <v>30</v>
      </c>
      <c r="D4010" s="2">
        <v>6</v>
      </c>
      <c r="E4010" s="2">
        <v>2013</v>
      </c>
    </row>
    <row r="4011" spans="1:5" x14ac:dyDescent="0.25">
      <c r="A4011" t="s">
        <v>23</v>
      </c>
      <c r="B4011" s="1">
        <v>41456</v>
      </c>
      <c r="C4011" s="2">
        <v>1</v>
      </c>
      <c r="D4011" s="2">
        <v>7</v>
      </c>
      <c r="E4011" s="2">
        <v>2013</v>
      </c>
    </row>
    <row r="4012" spans="1:5" x14ac:dyDescent="0.25">
      <c r="A4012" t="s">
        <v>23</v>
      </c>
      <c r="B4012" s="1">
        <v>41456</v>
      </c>
      <c r="C4012" s="2">
        <v>1</v>
      </c>
      <c r="D4012" s="2">
        <v>7</v>
      </c>
      <c r="E4012" s="2">
        <v>2013</v>
      </c>
    </row>
    <row r="4013" spans="1:5" x14ac:dyDescent="0.25">
      <c r="A4013" t="s">
        <v>23</v>
      </c>
      <c r="B4013" s="1">
        <v>41457</v>
      </c>
      <c r="C4013" s="2">
        <v>2</v>
      </c>
      <c r="D4013" s="2">
        <v>7</v>
      </c>
      <c r="E4013" s="2">
        <v>2013</v>
      </c>
    </row>
    <row r="4014" spans="1:5" x14ac:dyDescent="0.25">
      <c r="A4014" t="s">
        <v>23</v>
      </c>
      <c r="B4014" s="1">
        <v>41457</v>
      </c>
      <c r="C4014" s="2">
        <v>2</v>
      </c>
      <c r="D4014" s="2">
        <v>7</v>
      </c>
      <c r="E4014" s="2">
        <v>2013</v>
      </c>
    </row>
    <row r="4015" spans="1:5" x14ac:dyDescent="0.25">
      <c r="A4015" t="s">
        <v>23</v>
      </c>
      <c r="B4015" s="1">
        <v>41459</v>
      </c>
      <c r="C4015" s="2">
        <v>4</v>
      </c>
      <c r="D4015" s="2">
        <v>7</v>
      </c>
      <c r="E4015" s="2">
        <v>2013</v>
      </c>
    </row>
    <row r="4016" spans="1:5" x14ac:dyDescent="0.25">
      <c r="A4016" t="s">
        <v>23</v>
      </c>
      <c r="B4016" s="1">
        <v>41459</v>
      </c>
      <c r="C4016" s="2">
        <v>4</v>
      </c>
      <c r="D4016" s="2">
        <v>7</v>
      </c>
      <c r="E4016" s="2">
        <v>2013</v>
      </c>
    </row>
    <row r="4017" spans="1:5" x14ac:dyDescent="0.25">
      <c r="A4017" t="s">
        <v>23</v>
      </c>
      <c r="B4017" s="1">
        <v>41461</v>
      </c>
      <c r="C4017" s="2">
        <v>6</v>
      </c>
      <c r="D4017" s="2">
        <v>7</v>
      </c>
      <c r="E4017" s="2">
        <v>2013</v>
      </c>
    </row>
    <row r="4018" spans="1:5" x14ac:dyDescent="0.25">
      <c r="A4018" t="s">
        <v>23</v>
      </c>
      <c r="B4018" s="1">
        <v>41461</v>
      </c>
      <c r="C4018" s="2">
        <v>6</v>
      </c>
      <c r="D4018" s="2">
        <v>7</v>
      </c>
      <c r="E4018" s="2">
        <v>2013</v>
      </c>
    </row>
    <row r="4019" spans="1:5" x14ac:dyDescent="0.25">
      <c r="A4019" t="s">
        <v>23</v>
      </c>
      <c r="B4019" s="1">
        <v>41463</v>
      </c>
      <c r="C4019" s="2">
        <v>8</v>
      </c>
      <c r="D4019" s="2">
        <v>7</v>
      </c>
      <c r="E4019" s="2">
        <v>2013</v>
      </c>
    </row>
    <row r="4020" spans="1:5" x14ac:dyDescent="0.25">
      <c r="A4020" t="s">
        <v>23</v>
      </c>
      <c r="B4020" s="1">
        <v>41463</v>
      </c>
      <c r="C4020" s="2">
        <v>8</v>
      </c>
      <c r="D4020" s="2">
        <v>7</v>
      </c>
      <c r="E4020" s="2">
        <v>2013</v>
      </c>
    </row>
    <row r="4021" spans="1:5" x14ac:dyDescent="0.25">
      <c r="A4021" t="s">
        <v>23</v>
      </c>
      <c r="B4021" s="1">
        <v>41465</v>
      </c>
      <c r="C4021" s="2">
        <v>10</v>
      </c>
      <c r="D4021" s="2">
        <v>7</v>
      </c>
      <c r="E4021" s="2">
        <v>2013</v>
      </c>
    </row>
    <row r="4022" spans="1:5" x14ac:dyDescent="0.25">
      <c r="A4022" t="s">
        <v>23</v>
      </c>
      <c r="B4022" s="1">
        <v>41465</v>
      </c>
      <c r="C4022" s="2">
        <v>10</v>
      </c>
      <c r="D4022" s="2">
        <v>7</v>
      </c>
      <c r="E4022" s="2">
        <v>2013</v>
      </c>
    </row>
    <row r="4023" spans="1:5" x14ac:dyDescent="0.25">
      <c r="A4023" t="s">
        <v>23</v>
      </c>
      <c r="B4023" s="1">
        <v>41467</v>
      </c>
      <c r="C4023" s="2">
        <v>12</v>
      </c>
      <c r="D4023" s="2">
        <v>7</v>
      </c>
      <c r="E4023" s="2">
        <v>2013</v>
      </c>
    </row>
    <row r="4024" spans="1:5" x14ac:dyDescent="0.25">
      <c r="A4024" t="s">
        <v>23</v>
      </c>
      <c r="B4024" s="1">
        <v>41467</v>
      </c>
      <c r="C4024" s="2">
        <v>12</v>
      </c>
      <c r="D4024" s="2">
        <v>7</v>
      </c>
      <c r="E4024" s="2">
        <v>2013</v>
      </c>
    </row>
    <row r="4025" spans="1:5" x14ac:dyDescent="0.25">
      <c r="A4025" t="s">
        <v>23</v>
      </c>
      <c r="B4025" s="1">
        <v>41469</v>
      </c>
      <c r="C4025" s="2">
        <v>14</v>
      </c>
      <c r="D4025" s="2">
        <v>7</v>
      </c>
      <c r="E4025" s="2">
        <v>2013</v>
      </c>
    </row>
    <row r="4026" spans="1:5" x14ac:dyDescent="0.25">
      <c r="A4026" t="s">
        <v>23</v>
      </c>
      <c r="B4026" s="1">
        <v>41469</v>
      </c>
      <c r="C4026" s="2">
        <v>14</v>
      </c>
      <c r="D4026" s="2">
        <v>7</v>
      </c>
      <c r="E4026" s="2">
        <v>2013</v>
      </c>
    </row>
    <row r="4027" spans="1:5" x14ac:dyDescent="0.25">
      <c r="A4027" t="s">
        <v>23</v>
      </c>
      <c r="B4027" s="1">
        <v>41471</v>
      </c>
      <c r="C4027" s="2">
        <v>16</v>
      </c>
      <c r="D4027" s="2">
        <v>7</v>
      </c>
      <c r="E4027" s="2">
        <v>2013</v>
      </c>
    </row>
    <row r="4028" spans="1:5" x14ac:dyDescent="0.25">
      <c r="A4028" t="s">
        <v>23</v>
      </c>
      <c r="B4028" s="1">
        <v>41471</v>
      </c>
      <c r="C4028" s="2">
        <v>16</v>
      </c>
      <c r="D4028" s="2">
        <v>7</v>
      </c>
      <c r="E4028" s="2">
        <v>2013</v>
      </c>
    </row>
    <row r="4029" spans="1:5" x14ac:dyDescent="0.25">
      <c r="A4029" t="s">
        <v>23</v>
      </c>
      <c r="B4029" s="1">
        <v>41472</v>
      </c>
      <c r="C4029" s="2">
        <v>17</v>
      </c>
      <c r="D4029" s="2">
        <v>7</v>
      </c>
      <c r="E4029" s="2">
        <v>2013</v>
      </c>
    </row>
    <row r="4030" spans="1:5" x14ac:dyDescent="0.25">
      <c r="A4030" t="s">
        <v>23</v>
      </c>
      <c r="B4030" s="1">
        <v>41472</v>
      </c>
      <c r="C4030" s="2">
        <v>17</v>
      </c>
      <c r="D4030" s="2">
        <v>7</v>
      </c>
      <c r="E4030" s="2">
        <v>2013</v>
      </c>
    </row>
    <row r="4031" spans="1:5" x14ac:dyDescent="0.25">
      <c r="A4031" t="s">
        <v>23</v>
      </c>
      <c r="B4031" s="1">
        <v>41473</v>
      </c>
      <c r="C4031" s="2">
        <v>18</v>
      </c>
      <c r="D4031" s="2">
        <v>7</v>
      </c>
      <c r="E4031" s="2">
        <v>2013</v>
      </c>
    </row>
    <row r="4032" spans="1:5" x14ac:dyDescent="0.25">
      <c r="A4032" t="s">
        <v>23</v>
      </c>
      <c r="B4032" s="1">
        <v>41473</v>
      </c>
      <c r="C4032" s="2">
        <v>18</v>
      </c>
      <c r="D4032" s="2">
        <v>7</v>
      </c>
      <c r="E4032" s="2">
        <v>2013</v>
      </c>
    </row>
    <row r="4033" spans="1:5" x14ac:dyDescent="0.25">
      <c r="A4033" t="s">
        <v>23</v>
      </c>
      <c r="B4033" s="1">
        <v>41475</v>
      </c>
      <c r="C4033" s="2">
        <v>20</v>
      </c>
      <c r="D4033" s="2">
        <v>7</v>
      </c>
      <c r="E4033" s="2">
        <v>2013</v>
      </c>
    </row>
    <row r="4034" spans="1:5" x14ac:dyDescent="0.25">
      <c r="A4034" t="s">
        <v>23</v>
      </c>
      <c r="B4034" s="1">
        <v>41475</v>
      </c>
      <c r="C4034" s="2">
        <v>20</v>
      </c>
      <c r="D4034" s="2">
        <v>7</v>
      </c>
      <c r="E4034" s="2">
        <v>2013</v>
      </c>
    </row>
    <row r="4035" spans="1:5" x14ac:dyDescent="0.25">
      <c r="A4035" t="s">
        <v>23</v>
      </c>
      <c r="B4035" s="1">
        <v>41477</v>
      </c>
      <c r="C4035" s="2">
        <v>22</v>
      </c>
      <c r="D4035" s="2">
        <v>7</v>
      </c>
      <c r="E4035" s="2">
        <v>2013</v>
      </c>
    </row>
    <row r="4036" spans="1:5" x14ac:dyDescent="0.25">
      <c r="A4036" t="s">
        <v>23</v>
      </c>
      <c r="B4036" s="1">
        <v>41477</v>
      </c>
      <c r="C4036" s="2">
        <v>22</v>
      </c>
      <c r="D4036" s="2">
        <v>7</v>
      </c>
      <c r="E4036" s="2">
        <v>2013</v>
      </c>
    </row>
    <row r="4037" spans="1:5" x14ac:dyDescent="0.25">
      <c r="A4037" t="s">
        <v>23</v>
      </c>
      <c r="B4037" s="1">
        <v>41479</v>
      </c>
      <c r="C4037" s="2">
        <v>24</v>
      </c>
      <c r="D4037" s="2">
        <v>7</v>
      </c>
      <c r="E4037" s="2">
        <v>2013</v>
      </c>
    </row>
    <row r="4038" spans="1:5" x14ac:dyDescent="0.25">
      <c r="A4038" t="s">
        <v>23</v>
      </c>
      <c r="B4038" s="1">
        <v>41479</v>
      </c>
      <c r="C4038" s="2">
        <v>24</v>
      </c>
      <c r="D4038" s="2">
        <v>7</v>
      </c>
      <c r="E4038" s="2">
        <v>2013</v>
      </c>
    </row>
    <row r="4039" spans="1:5" x14ac:dyDescent="0.25">
      <c r="A4039" t="s">
        <v>23</v>
      </c>
      <c r="B4039" s="1">
        <v>41480</v>
      </c>
      <c r="C4039" s="2">
        <v>25</v>
      </c>
      <c r="D4039" s="2">
        <v>7</v>
      </c>
      <c r="E4039" s="2">
        <v>2013</v>
      </c>
    </row>
    <row r="4040" spans="1:5" x14ac:dyDescent="0.25">
      <c r="A4040" t="s">
        <v>23</v>
      </c>
      <c r="B4040" s="1">
        <v>41481</v>
      </c>
      <c r="C4040" s="2">
        <v>26</v>
      </c>
      <c r="D4040" s="2">
        <v>7</v>
      </c>
      <c r="E4040" s="2">
        <v>2013</v>
      </c>
    </row>
    <row r="4041" spans="1:5" x14ac:dyDescent="0.25">
      <c r="A4041" t="s">
        <v>23</v>
      </c>
      <c r="B4041" s="1">
        <v>41481</v>
      </c>
      <c r="C4041" s="2">
        <v>26</v>
      </c>
      <c r="D4041" s="2">
        <v>7</v>
      </c>
      <c r="E4041" s="2">
        <v>2013</v>
      </c>
    </row>
    <row r="4042" spans="1:5" x14ac:dyDescent="0.25">
      <c r="A4042" t="s">
        <v>23</v>
      </c>
      <c r="B4042" s="1">
        <v>41483</v>
      </c>
      <c r="C4042" s="2">
        <v>28</v>
      </c>
      <c r="D4042" s="2">
        <v>7</v>
      </c>
      <c r="E4042" s="2">
        <v>2013</v>
      </c>
    </row>
    <row r="4043" spans="1:5" x14ac:dyDescent="0.25">
      <c r="A4043" t="s">
        <v>23</v>
      </c>
      <c r="B4043" s="1">
        <v>41483</v>
      </c>
      <c r="C4043" s="2">
        <v>28</v>
      </c>
      <c r="D4043" s="2">
        <v>7</v>
      </c>
      <c r="E4043" s="2">
        <v>2013</v>
      </c>
    </row>
    <row r="4044" spans="1:5" x14ac:dyDescent="0.25">
      <c r="A4044" t="s">
        <v>23</v>
      </c>
      <c r="B4044" s="1">
        <v>41485</v>
      </c>
      <c r="C4044" s="2">
        <v>30</v>
      </c>
      <c r="D4044" s="2">
        <v>7</v>
      </c>
      <c r="E4044" s="2">
        <v>2013</v>
      </c>
    </row>
    <row r="4045" spans="1:5" x14ac:dyDescent="0.25">
      <c r="A4045" t="s">
        <v>23</v>
      </c>
      <c r="B4045" s="1">
        <v>41485</v>
      </c>
      <c r="C4045" s="2">
        <v>30</v>
      </c>
      <c r="D4045" s="2">
        <v>7</v>
      </c>
      <c r="E4045" s="2">
        <v>2013</v>
      </c>
    </row>
    <row r="4046" spans="1:5" x14ac:dyDescent="0.25">
      <c r="A4046" t="s">
        <v>23</v>
      </c>
      <c r="B4046" s="1">
        <v>41487</v>
      </c>
      <c r="C4046" s="2">
        <v>1</v>
      </c>
      <c r="D4046" s="2">
        <v>8</v>
      </c>
      <c r="E4046" s="2">
        <v>2013</v>
      </c>
    </row>
    <row r="4047" spans="1:5" x14ac:dyDescent="0.25">
      <c r="A4047" t="s">
        <v>23</v>
      </c>
      <c r="B4047" s="1">
        <v>41487</v>
      </c>
      <c r="C4047" s="2">
        <v>1</v>
      </c>
      <c r="D4047" s="2">
        <v>8</v>
      </c>
      <c r="E4047" s="2">
        <v>2013</v>
      </c>
    </row>
    <row r="4048" spans="1:5" x14ac:dyDescent="0.25">
      <c r="A4048" t="s">
        <v>23</v>
      </c>
      <c r="B4048" s="1">
        <v>41488</v>
      </c>
      <c r="C4048" s="2">
        <v>2</v>
      </c>
      <c r="D4048" s="2">
        <v>8</v>
      </c>
      <c r="E4048" s="2">
        <v>2013</v>
      </c>
    </row>
    <row r="4049" spans="1:5" x14ac:dyDescent="0.25">
      <c r="A4049" t="s">
        <v>23</v>
      </c>
      <c r="B4049" s="1">
        <v>41488</v>
      </c>
      <c r="C4049" s="2">
        <v>2</v>
      </c>
      <c r="D4049" s="2">
        <v>8</v>
      </c>
      <c r="E4049" s="2">
        <v>2013</v>
      </c>
    </row>
    <row r="4050" spans="1:5" x14ac:dyDescent="0.25">
      <c r="A4050" t="s">
        <v>23</v>
      </c>
      <c r="B4050" s="1">
        <v>41492</v>
      </c>
      <c r="C4050" s="2">
        <v>6</v>
      </c>
      <c r="D4050" s="2">
        <v>8</v>
      </c>
      <c r="E4050" s="2">
        <v>2013</v>
      </c>
    </row>
    <row r="4051" spans="1:5" x14ac:dyDescent="0.25">
      <c r="A4051" t="s">
        <v>23</v>
      </c>
      <c r="B4051" s="1">
        <v>41492</v>
      </c>
      <c r="C4051" s="2">
        <v>6</v>
      </c>
      <c r="D4051" s="2">
        <v>8</v>
      </c>
      <c r="E4051" s="2">
        <v>2013</v>
      </c>
    </row>
    <row r="4052" spans="1:5" x14ac:dyDescent="0.25">
      <c r="A4052" t="s">
        <v>23</v>
      </c>
      <c r="B4052" s="1">
        <v>41496</v>
      </c>
      <c r="C4052" s="2">
        <v>10</v>
      </c>
      <c r="D4052" s="2">
        <v>8</v>
      </c>
      <c r="E4052" s="2">
        <v>2013</v>
      </c>
    </row>
    <row r="4053" spans="1:5" x14ac:dyDescent="0.25">
      <c r="A4053" t="s">
        <v>23</v>
      </c>
      <c r="B4053" s="1">
        <v>41496</v>
      </c>
      <c r="C4053" s="2">
        <v>10</v>
      </c>
      <c r="D4053" s="2">
        <v>8</v>
      </c>
      <c r="E4053" s="2">
        <v>2013</v>
      </c>
    </row>
    <row r="4054" spans="1:5" x14ac:dyDescent="0.25">
      <c r="A4054" t="s">
        <v>23</v>
      </c>
      <c r="B4054" s="1">
        <v>41500</v>
      </c>
      <c r="C4054" s="2">
        <v>14</v>
      </c>
      <c r="D4054" s="2">
        <v>8</v>
      </c>
      <c r="E4054" s="2">
        <v>2013</v>
      </c>
    </row>
    <row r="4055" spans="1:5" x14ac:dyDescent="0.25">
      <c r="A4055" t="s">
        <v>23</v>
      </c>
      <c r="B4055" s="1">
        <v>41500</v>
      </c>
      <c r="C4055" s="2">
        <v>14</v>
      </c>
      <c r="D4055" s="2">
        <v>8</v>
      </c>
      <c r="E4055" s="2">
        <v>2013</v>
      </c>
    </row>
    <row r="4056" spans="1:5" x14ac:dyDescent="0.25">
      <c r="A4056" t="s">
        <v>23</v>
      </c>
      <c r="B4056" s="1">
        <v>41500</v>
      </c>
      <c r="C4056" s="2">
        <v>14</v>
      </c>
      <c r="D4056" s="2">
        <v>8</v>
      </c>
      <c r="E4056" s="2">
        <v>2013</v>
      </c>
    </row>
    <row r="4057" spans="1:5" x14ac:dyDescent="0.25">
      <c r="A4057" t="s">
        <v>23</v>
      </c>
      <c r="B4057" s="1">
        <v>41500</v>
      </c>
      <c r="C4057" s="2">
        <v>14</v>
      </c>
      <c r="D4057" s="2">
        <v>8</v>
      </c>
      <c r="E4057" s="2">
        <v>2013</v>
      </c>
    </row>
    <row r="4058" spans="1:5" x14ac:dyDescent="0.25">
      <c r="A4058" t="s">
        <v>23</v>
      </c>
      <c r="B4058" s="1">
        <v>41503</v>
      </c>
      <c r="C4058" s="2">
        <v>17</v>
      </c>
      <c r="D4058" s="2">
        <v>8</v>
      </c>
      <c r="E4058" s="2">
        <v>2013</v>
      </c>
    </row>
    <row r="4059" spans="1:5" x14ac:dyDescent="0.25">
      <c r="A4059" t="s">
        <v>23</v>
      </c>
      <c r="B4059" s="1">
        <v>41503</v>
      </c>
      <c r="C4059" s="2">
        <v>17</v>
      </c>
      <c r="D4059" s="2">
        <v>8</v>
      </c>
      <c r="E4059" s="2">
        <v>2013</v>
      </c>
    </row>
    <row r="4060" spans="1:5" x14ac:dyDescent="0.25">
      <c r="A4060" t="s">
        <v>23</v>
      </c>
      <c r="B4060" s="1">
        <v>41510</v>
      </c>
      <c r="C4060" s="2">
        <v>24</v>
      </c>
      <c r="D4060" s="2">
        <v>8</v>
      </c>
      <c r="E4060" s="2">
        <v>2013</v>
      </c>
    </row>
    <row r="4061" spans="1:5" x14ac:dyDescent="0.25">
      <c r="A4061" t="s">
        <v>23</v>
      </c>
      <c r="B4061" s="1">
        <v>41510</v>
      </c>
      <c r="C4061" s="2">
        <v>24</v>
      </c>
      <c r="D4061" s="2">
        <v>8</v>
      </c>
      <c r="E4061" s="2">
        <v>2013</v>
      </c>
    </row>
    <row r="4062" spans="1:5" x14ac:dyDescent="0.25">
      <c r="A4062" t="s">
        <v>23</v>
      </c>
      <c r="B4062" s="1">
        <v>41512</v>
      </c>
      <c r="C4062" s="2">
        <v>26</v>
      </c>
      <c r="D4062" s="2">
        <v>8</v>
      </c>
      <c r="E4062" s="2">
        <v>2013</v>
      </c>
    </row>
    <row r="4063" spans="1:5" x14ac:dyDescent="0.25">
      <c r="A4063" t="s">
        <v>23</v>
      </c>
      <c r="B4063" s="1">
        <v>41512</v>
      </c>
      <c r="C4063" s="2">
        <v>26</v>
      </c>
      <c r="D4063" s="2">
        <v>8</v>
      </c>
      <c r="E4063" s="2">
        <v>2013</v>
      </c>
    </row>
    <row r="4064" spans="1:5" x14ac:dyDescent="0.25">
      <c r="A4064" t="s">
        <v>23</v>
      </c>
      <c r="B4064" s="1">
        <v>41514</v>
      </c>
      <c r="C4064" s="2">
        <v>28</v>
      </c>
      <c r="D4064" s="2">
        <v>8</v>
      </c>
      <c r="E4064" s="2">
        <v>2013</v>
      </c>
    </row>
    <row r="4065" spans="1:5" x14ac:dyDescent="0.25">
      <c r="A4065" t="s">
        <v>23</v>
      </c>
      <c r="B4065" s="1">
        <v>41516</v>
      </c>
      <c r="C4065" s="2">
        <v>30</v>
      </c>
      <c r="D4065" s="2">
        <v>8</v>
      </c>
      <c r="E4065" s="2">
        <v>2013</v>
      </c>
    </row>
    <row r="4066" spans="1:5" x14ac:dyDescent="0.25">
      <c r="A4066" t="s">
        <v>23</v>
      </c>
      <c r="B4066" s="1">
        <v>41516</v>
      </c>
      <c r="C4066" s="2">
        <v>30</v>
      </c>
      <c r="D4066" s="2">
        <v>8</v>
      </c>
      <c r="E4066" s="2">
        <v>2013</v>
      </c>
    </row>
    <row r="4067" spans="1:5" x14ac:dyDescent="0.25">
      <c r="A4067" t="s">
        <v>23</v>
      </c>
      <c r="B4067" s="1">
        <v>41519</v>
      </c>
      <c r="C4067" s="2">
        <v>2</v>
      </c>
      <c r="D4067" s="2">
        <v>9</v>
      </c>
      <c r="E4067" s="2">
        <v>2013</v>
      </c>
    </row>
    <row r="4068" spans="1:5" x14ac:dyDescent="0.25">
      <c r="A4068" t="s">
        <v>23</v>
      </c>
      <c r="B4068" s="1">
        <v>41519</v>
      </c>
      <c r="C4068" s="2">
        <v>2</v>
      </c>
      <c r="D4068" s="2">
        <v>9</v>
      </c>
      <c r="E4068" s="2">
        <v>2013</v>
      </c>
    </row>
    <row r="4069" spans="1:5" x14ac:dyDescent="0.25">
      <c r="A4069" t="s">
        <v>23</v>
      </c>
      <c r="B4069" s="1">
        <v>41523</v>
      </c>
      <c r="C4069" s="2">
        <v>6</v>
      </c>
      <c r="D4069" s="2">
        <v>9</v>
      </c>
      <c r="E4069" s="2">
        <v>2013</v>
      </c>
    </row>
    <row r="4070" spans="1:5" x14ac:dyDescent="0.25">
      <c r="A4070" t="s">
        <v>23</v>
      </c>
      <c r="B4070" s="1">
        <v>41523</v>
      </c>
      <c r="C4070" s="2">
        <v>6</v>
      </c>
      <c r="D4070" s="2">
        <v>9</v>
      </c>
      <c r="E4070" s="2">
        <v>2013</v>
      </c>
    </row>
    <row r="4071" spans="1:5" x14ac:dyDescent="0.25">
      <c r="A4071" t="s">
        <v>23</v>
      </c>
      <c r="B4071" s="1">
        <v>41527</v>
      </c>
      <c r="C4071" s="2">
        <v>10</v>
      </c>
      <c r="D4071" s="2">
        <v>9</v>
      </c>
      <c r="E4071" s="2">
        <v>2013</v>
      </c>
    </row>
    <row r="4072" spans="1:5" x14ac:dyDescent="0.25">
      <c r="A4072" t="s">
        <v>23</v>
      </c>
      <c r="B4072" s="1">
        <v>41527</v>
      </c>
      <c r="C4072" s="2">
        <v>10</v>
      </c>
      <c r="D4072" s="2">
        <v>9</v>
      </c>
      <c r="E4072" s="2">
        <v>2013</v>
      </c>
    </row>
    <row r="4073" spans="1:5" x14ac:dyDescent="0.25">
      <c r="A4073" t="s">
        <v>23</v>
      </c>
      <c r="B4073" s="1">
        <v>41531</v>
      </c>
      <c r="C4073" s="2">
        <v>14</v>
      </c>
      <c r="D4073" s="2">
        <v>9</v>
      </c>
      <c r="E4073" s="2">
        <v>2013</v>
      </c>
    </row>
    <row r="4074" spans="1:5" x14ac:dyDescent="0.25">
      <c r="A4074" t="s">
        <v>23</v>
      </c>
      <c r="B4074" s="1">
        <v>41531</v>
      </c>
      <c r="C4074" s="2">
        <v>14</v>
      </c>
      <c r="D4074" s="2">
        <v>9</v>
      </c>
      <c r="E4074" s="2">
        <v>2013</v>
      </c>
    </row>
    <row r="4075" spans="1:5" x14ac:dyDescent="0.25">
      <c r="A4075" t="s">
        <v>23</v>
      </c>
      <c r="B4075" s="1">
        <v>41535</v>
      </c>
      <c r="C4075" s="2">
        <v>18</v>
      </c>
      <c r="D4075" s="2">
        <v>9</v>
      </c>
      <c r="E4075" s="2">
        <v>2013</v>
      </c>
    </row>
    <row r="4076" spans="1:5" x14ac:dyDescent="0.25">
      <c r="A4076" t="s">
        <v>23</v>
      </c>
      <c r="B4076" s="1">
        <v>41535</v>
      </c>
      <c r="C4076" s="2">
        <v>18</v>
      </c>
      <c r="D4076" s="2">
        <v>9</v>
      </c>
      <c r="E4076" s="2">
        <v>2013</v>
      </c>
    </row>
    <row r="4077" spans="1:5" x14ac:dyDescent="0.25">
      <c r="A4077" t="s">
        <v>23</v>
      </c>
      <c r="B4077" s="1">
        <v>41539</v>
      </c>
      <c r="C4077" s="2">
        <v>22</v>
      </c>
      <c r="D4077" s="2">
        <v>9</v>
      </c>
      <c r="E4077" s="2">
        <v>2013</v>
      </c>
    </row>
    <row r="4078" spans="1:5" x14ac:dyDescent="0.25">
      <c r="A4078" t="s">
        <v>23</v>
      </c>
      <c r="B4078" s="1">
        <v>41539</v>
      </c>
      <c r="C4078" s="2">
        <v>22</v>
      </c>
      <c r="D4078" s="2">
        <v>9</v>
      </c>
      <c r="E4078" s="2">
        <v>2013</v>
      </c>
    </row>
    <row r="4079" spans="1:5" x14ac:dyDescent="0.25">
      <c r="A4079" t="s">
        <v>23</v>
      </c>
      <c r="B4079" s="1">
        <v>41543</v>
      </c>
      <c r="C4079" s="2">
        <v>26</v>
      </c>
      <c r="D4079" s="2">
        <v>9</v>
      </c>
      <c r="E4079" s="2">
        <v>2013</v>
      </c>
    </row>
    <row r="4080" spans="1:5" x14ac:dyDescent="0.25">
      <c r="A4080" t="s">
        <v>23</v>
      </c>
      <c r="B4080" s="1">
        <v>41543</v>
      </c>
      <c r="C4080" s="2">
        <v>26</v>
      </c>
      <c r="D4080" s="2">
        <v>9</v>
      </c>
      <c r="E4080" s="2">
        <v>2013</v>
      </c>
    </row>
    <row r="4081" spans="1:5" x14ac:dyDescent="0.25">
      <c r="A4081" t="s">
        <v>23</v>
      </c>
      <c r="B4081" s="1">
        <v>41547</v>
      </c>
      <c r="C4081" s="2">
        <v>30</v>
      </c>
      <c r="D4081" s="2">
        <v>9</v>
      </c>
      <c r="E4081" s="2">
        <v>2013</v>
      </c>
    </row>
    <row r="4082" spans="1:5" x14ac:dyDescent="0.25">
      <c r="A4082" t="s">
        <v>23</v>
      </c>
      <c r="B4082" s="1">
        <v>41547</v>
      </c>
      <c r="C4082" s="2">
        <v>30</v>
      </c>
      <c r="D4082" s="2">
        <v>9</v>
      </c>
      <c r="E4082" s="2">
        <v>2013</v>
      </c>
    </row>
    <row r="4083" spans="1:5" x14ac:dyDescent="0.25">
      <c r="A4083" t="s">
        <v>23</v>
      </c>
      <c r="B4083" s="1">
        <v>41568</v>
      </c>
      <c r="C4083" s="2">
        <v>21</v>
      </c>
      <c r="D4083" s="2">
        <v>10</v>
      </c>
      <c r="E4083" s="2">
        <v>2013</v>
      </c>
    </row>
    <row r="4084" spans="1:5" x14ac:dyDescent="0.25">
      <c r="A4084" t="s">
        <v>23</v>
      </c>
      <c r="B4084" s="1">
        <v>41568</v>
      </c>
      <c r="C4084" s="2">
        <v>21</v>
      </c>
      <c r="D4084" s="2">
        <v>10</v>
      </c>
      <c r="E4084" s="2">
        <v>2013</v>
      </c>
    </row>
    <row r="4085" spans="1:5" x14ac:dyDescent="0.25">
      <c r="A4085" t="s">
        <v>23</v>
      </c>
      <c r="B4085" s="1">
        <v>41578</v>
      </c>
      <c r="C4085" s="2">
        <v>31</v>
      </c>
      <c r="D4085" s="2">
        <v>10</v>
      </c>
      <c r="E4085" s="2">
        <v>2013</v>
      </c>
    </row>
    <row r="4086" spans="1:5" x14ac:dyDescent="0.25">
      <c r="A4086" t="s">
        <v>23</v>
      </c>
      <c r="B4086" s="1">
        <v>41578</v>
      </c>
      <c r="C4086" s="2">
        <v>31</v>
      </c>
      <c r="D4086" s="2">
        <v>10</v>
      </c>
      <c r="E4086" s="2">
        <v>2013</v>
      </c>
    </row>
    <row r="4087" spans="1:5" x14ac:dyDescent="0.25">
      <c r="A4087" t="s">
        <v>23</v>
      </c>
      <c r="B4087" s="1">
        <v>41585</v>
      </c>
      <c r="C4087" s="2">
        <v>7</v>
      </c>
      <c r="D4087" s="2">
        <v>11</v>
      </c>
      <c r="E4087" s="2">
        <v>2013</v>
      </c>
    </row>
    <row r="4088" spans="1:5" x14ac:dyDescent="0.25">
      <c r="A4088" t="s">
        <v>23</v>
      </c>
      <c r="B4088" s="1">
        <v>41585</v>
      </c>
      <c r="C4088" s="2">
        <v>7</v>
      </c>
      <c r="D4088" s="2">
        <v>11</v>
      </c>
      <c r="E4088" s="2">
        <v>2013</v>
      </c>
    </row>
    <row r="4089" spans="1:5" x14ac:dyDescent="0.25">
      <c r="A4089" t="s">
        <v>23</v>
      </c>
      <c r="B4089" s="1">
        <v>41592</v>
      </c>
      <c r="C4089" s="2">
        <v>14</v>
      </c>
      <c r="D4089" s="2">
        <v>11</v>
      </c>
      <c r="E4089" s="2">
        <v>2013</v>
      </c>
    </row>
    <row r="4090" spans="1:5" x14ac:dyDescent="0.25">
      <c r="A4090" t="s">
        <v>23</v>
      </c>
      <c r="B4090" s="1">
        <v>41592</v>
      </c>
      <c r="C4090" s="2">
        <v>14</v>
      </c>
      <c r="D4090" s="2">
        <v>11</v>
      </c>
      <c r="E4090" s="2">
        <v>2013</v>
      </c>
    </row>
    <row r="4091" spans="1:5" x14ac:dyDescent="0.25">
      <c r="A4091" t="s">
        <v>23</v>
      </c>
      <c r="B4091" s="1">
        <v>41600</v>
      </c>
      <c r="C4091" s="2">
        <v>22</v>
      </c>
      <c r="D4091" s="2">
        <v>11</v>
      </c>
      <c r="E4091" s="2">
        <v>2013</v>
      </c>
    </row>
    <row r="4092" spans="1:5" x14ac:dyDescent="0.25">
      <c r="A4092" t="s">
        <v>23</v>
      </c>
      <c r="B4092" s="1">
        <v>41627</v>
      </c>
      <c r="C4092" s="2">
        <v>19</v>
      </c>
      <c r="D4092" s="2">
        <v>12</v>
      </c>
      <c r="E4092" s="2">
        <v>2013</v>
      </c>
    </row>
    <row r="4093" spans="1:5" x14ac:dyDescent="0.25">
      <c r="A4093" t="s">
        <v>23</v>
      </c>
      <c r="B4093" s="1">
        <v>41627</v>
      </c>
      <c r="C4093" s="2">
        <v>19</v>
      </c>
      <c r="D4093" s="2">
        <v>12</v>
      </c>
      <c r="E4093" s="2">
        <v>2013</v>
      </c>
    </row>
    <row r="4094" spans="1:5" x14ac:dyDescent="0.25">
      <c r="A4094" t="s">
        <v>23</v>
      </c>
      <c r="B4094" s="1">
        <v>41629</v>
      </c>
      <c r="C4094" s="2">
        <v>21</v>
      </c>
      <c r="D4094" s="2">
        <v>12</v>
      </c>
      <c r="E4094" s="2">
        <v>2013</v>
      </c>
    </row>
    <row r="4095" spans="1:5" x14ac:dyDescent="0.25">
      <c r="A4095" t="s">
        <v>23</v>
      </c>
      <c r="B4095" s="1">
        <v>41629</v>
      </c>
      <c r="C4095" s="2">
        <v>21</v>
      </c>
      <c r="D4095" s="2">
        <v>12</v>
      </c>
      <c r="E4095" s="2">
        <v>2013</v>
      </c>
    </row>
    <row r="4096" spans="1:5" x14ac:dyDescent="0.25">
      <c r="A4096" t="s">
        <v>23</v>
      </c>
      <c r="B4096" s="1">
        <v>41631</v>
      </c>
      <c r="C4096" s="2">
        <v>23</v>
      </c>
      <c r="D4096" s="2">
        <v>12</v>
      </c>
      <c r="E4096" s="2">
        <v>2013</v>
      </c>
    </row>
    <row r="4097" spans="1:5" x14ac:dyDescent="0.25">
      <c r="A4097" t="s">
        <v>23</v>
      </c>
      <c r="B4097" s="1">
        <v>41631</v>
      </c>
      <c r="C4097" s="2">
        <v>23</v>
      </c>
      <c r="D4097" s="2">
        <v>12</v>
      </c>
      <c r="E4097" s="2">
        <v>2013</v>
      </c>
    </row>
    <row r="4098" spans="1:5" x14ac:dyDescent="0.25">
      <c r="A4098" t="s">
        <v>23</v>
      </c>
      <c r="B4098" s="1">
        <v>41633</v>
      </c>
      <c r="C4098" s="2">
        <v>25</v>
      </c>
      <c r="D4098" s="2">
        <v>12</v>
      </c>
      <c r="E4098" s="2">
        <v>2013</v>
      </c>
    </row>
    <row r="4099" spans="1:5" x14ac:dyDescent="0.25">
      <c r="A4099" t="s">
        <v>23</v>
      </c>
      <c r="B4099" s="1">
        <v>41633</v>
      </c>
      <c r="C4099" s="2">
        <v>25</v>
      </c>
      <c r="D4099" s="2">
        <v>12</v>
      </c>
      <c r="E4099" s="2">
        <v>2013</v>
      </c>
    </row>
    <row r="4100" spans="1:5" x14ac:dyDescent="0.25">
      <c r="A4100" t="s">
        <v>23</v>
      </c>
      <c r="B4100" s="1">
        <v>41635</v>
      </c>
      <c r="C4100" s="2">
        <v>27</v>
      </c>
      <c r="D4100" s="2">
        <v>12</v>
      </c>
      <c r="E4100" s="2">
        <v>2013</v>
      </c>
    </row>
    <row r="4101" spans="1:5" x14ac:dyDescent="0.25">
      <c r="A4101" t="s">
        <v>23</v>
      </c>
      <c r="B4101" s="1">
        <v>41635</v>
      </c>
      <c r="C4101" s="2">
        <v>27</v>
      </c>
      <c r="D4101" s="2">
        <v>12</v>
      </c>
      <c r="E4101" s="2">
        <v>2013</v>
      </c>
    </row>
    <row r="4102" spans="1:5" x14ac:dyDescent="0.25">
      <c r="A4102" t="s">
        <v>23</v>
      </c>
      <c r="B4102" s="1">
        <v>41637</v>
      </c>
      <c r="C4102" s="2">
        <v>29</v>
      </c>
      <c r="D4102" s="2">
        <v>12</v>
      </c>
      <c r="E4102" s="2">
        <v>2013</v>
      </c>
    </row>
    <row r="4103" spans="1:5" x14ac:dyDescent="0.25">
      <c r="A4103" t="s">
        <v>23</v>
      </c>
      <c r="B4103" s="1">
        <v>41637</v>
      </c>
      <c r="C4103" s="2">
        <v>29</v>
      </c>
      <c r="D4103" s="2">
        <v>12</v>
      </c>
      <c r="E4103" s="2">
        <v>2013</v>
      </c>
    </row>
    <row r="4104" spans="1:5" x14ac:dyDescent="0.25">
      <c r="A4104" t="s">
        <v>23</v>
      </c>
      <c r="B4104" s="1">
        <v>41639</v>
      </c>
      <c r="C4104" s="2">
        <v>31</v>
      </c>
      <c r="D4104" s="2">
        <v>12</v>
      </c>
      <c r="E4104" s="2">
        <v>2013</v>
      </c>
    </row>
    <row r="4105" spans="1:5" x14ac:dyDescent="0.25">
      <c r="A4105" t="s">
        <v>23</v>
      </c>
      <c r="B4105" s="1">
        <v>41639</v>
      </c>
      <c r="C4105" s="2">
        <v>31</v>
      </c>
      <c r="D4105" s="2">
        <v>12</v>
      </c>
      <c r="E4105" s="2">
        <v>2013</v>
      </c>
    </row>
    <row r="4106" spans="1:5" x14ac:dyDescent="0.25">
      <c r="A4106" t="s">
        <v>23</v>
      </c>
      <c r="B4106" s="1">
        <v>41640</v>
      </c>
      <c r="C4106" s="2">
        <v>1</v>
      </c>
      <c r="D4106" s="2">
        <v>1</v>
      </c>
      <c r="E4106" s="2">
        <v>2014</v>
      </c>
    </row>
    <row r="4107" spans="1:5" x14ac:dyDescent="0.25">
      <c r="A4107" t="s">
        <v>23</v>
      </c>
      <c r="B4107" s="1">
        <v>41640</v>
      </c>
      <c r="C4107" s="2">
        <v>1</v>
      </c>
      <c r="D4107" s="2">
        <v>1</v>
      </c>
      <c r="E4107" s="2">
        <v>2014</v>
      </c>
    </row>
    <row r="4108" spans="1:5" x14ac:dyDescent="0.25">
      <c r="A4108" t="s">
        <v>23</v>
      </c>
      <c r="B4108" s="1">
        <v>41643</v>
      </c>
      <c r="C4108" s="2">
        <v>4</v>
      </c>
      <c r="D4108" s="2">
        <v>1</v>
      </c>
      <c r="E4108" s="2">
        <v>2014</v>
      </c>
    </row>
    <row r="4109" spans="1:5" x14ac:dyDescent="0.25">
      <c r="A4109" t="s">
        <v>23</v>
      </c>
      <c r="B4109" s="1">
        <v>41643</v>
      </c>
      <c r="C4109" s="2">
        <v>4</v>
      </c>
      <c r="D4109" s="2">
        <v>1</v>
      </c>
      <c r="E4109" s="2">
        <v>2014</v>
      </c>
    </row>
    <row r="4110" spans="1:5" x14ac:dyDescent="0.25">
      <c r="A4110" t="s">
        <v>23</v>
      </c>
      <c r="B4110" s="1">
        <v>41646</v>
      </c>
      <c r="C4110" s="2">
        <v>7</v>
      </c>
      <c r="D4110" s="2">
        <v>1</v>
      </c>
      <c r="E4110" s="2">
        <v>2014</v>
      </c>
    </row>
    <row r="4111" spans="1:5" x14ac:dyDescent="0.25">
      <c r="A4111" t="s">
        <v>23</v>
      </c>
      <c r="B4111" s="1">
        <v>41646</v>
      </c>
      <c r="C4111" s="2">
        <v>7</v>
      </c>
      <c r="D4111" s="2">
        <v>1</v>
      </c>
      <c r="E4111" s="2">
        <v>2014</v>
      </c>
    </row>
    <row r="4112" spans="1:5" x14ac:dyDescent="0.25">
      <c r="A4112" t="s">
        <v>23</v>
      </c>
      <c r="B4112" s="1">
        <v>41649</v>
      </c>
      <c r="C4112" s="2">
        <v>10</v>
      </c>
      <c r="D4112" s="2">
        <v>1</v>
      </c>
      <c r="E4112" s="2">
        <v>2014</v>
      </c>
    </row>
    <row r="4113" spans="1:5" x14ac:dyDescent="0.25">
      <c r="A4113" t="s">
        <v>23</v>
      </c>
      <c r="B4113" s="1">
        <v>41649</v>
      </c>
      <c r="C4113" s="2">
        <v>10</v>
      </c>
      <c r="D4113" s="2">
        <v>1</v>
      </c>
      <c r="E4113" s="2">
        <v>2014</v>
      </c>
    </row>
    <row r="4114" spans="1:5" x14ac:dyDescent="0.25">
      <c r="A4114" t="s">
        <v>23</v>
      </c>
      <c r="B4114" s="1">
        <v>41652</v>
      </c>
      <c r="C4114" s="2">
        <v>13</v>
      </c>
      <c r="D4114" s="2">
        <v>1</v>
      </c>
      <c r="E4114" s="2">
        <v>2014</v>
      </c>
    </row>
    <row r="4115" spans="1:5" x14ac:dyDescent="0.25">
      <c r="A4115" t="s">
        <v>23</v>
      </c>
      <c r="B4115" s="1">
        <v>41652</v>
      </c>
      <c r="C4115" s="2">
        <v>13</v>
      </c>
      <c r="D4115" s="2">
        <v>1</v>
      </c>
      <c r="E4115" s="2">
        <v>2014</v>
      </c>
    </row>
    <row r="4116" spans="1:5" x14ac:dyDescent="0.25">
      <c r="A4116" t="s">
        <v>23</v>
      </c>
      <c r="B4116" s="1">
        <v>41655</v>
      </c>
      <c r="C4116" s="2">
        <v>16</v>
      </c>
      <c r="D4116" s="2">
        <v>1</v>
      </c>
      <c r="E4116" s="2">
        <v>2014</v>
      </c>
    </row>
    <row r="4117" spans="1:5" x14ac:dyDescent="0.25">
      <c r="A4117" t="s">
        <v>23</v>
      </c>
      <c r="B4117" s="1">
        <v>41655</v>
      </c>
      <c r="C4117" s="2">
        <v>16</v>
      </c>
      <c r="D4117" s="2">
        <v>1</v>
      </c>
      <c r="E4117" s="2">
        <v>2014</v>
      </c>
    </row>
    <row r="4118" spans="1:5" x14ac:dyDescent="0.25">
      <c r="A4118" t="s">
        <v>23</v>
      </c>
      <c r="B4118" s="1">
        <v>41658</v>
      </c>
      <c r="C4118" s="2">
        <v>19</v>
      </c>
      <c r="D4118" s="2">
        <v>1</v>
      </c>
      <c r="E4118" s="2">
        <v>2014</v>
      </c>
    </row>
    <row r="4119" spans="1:5" x14ac:dyDescent="0.25">
      <c r="A4119" t="s">
        <v>23</v>
      </c>
      <c r="B4119" s="1">
        <v>41658</v>
      </c>
      <c r="C4119" s="2">
        <v>19</v>
      </c>
      <c r="D4119" s="2">
        <v>1</v>
      </c>
      <c r="E4119" s="2">
        <v>2014</v>
      </c>
    </row>
    <row r="4120" spans="1:5" x14ac:dyDescent="0.25">
      <c r="A4120" t="s">
        <v>23</v>
      </c>
      <c r="B4120" s="1">
        <v>41661</v>
      </c>
      <c r="C4120" s="2">
        <v>22</v>
      </c>
      <c r="D4120" s="2">
        <v>1</v>
      </c>
      <c r="E4120" s="2">
        <v>2014</v>
      </c>
    </row>
    <row r="4121" spans="1:5" x14ac:dyDescent="0.25">
      <c r="A4121" t="s">
        <v>23</v>
      </c>
      <c r="B4121" s="1">
        <v>41661</v>
      </c>
      <c r="C4121" s="2">
        <v>22</v>
      </c>
      <c r="D4121" s="2">
        <v>1</v>
      </c>
      <c r="E4121" s="2">
        <v>2014</v>
      </c>
    </row>
    <row r="4122" spans="1:5" x14ac:dyDescent="0.25">
      <c r="A4122" t="s">
        <v>23</v>
      </c>
      <c r="B4122" s="1">
        <v>41664</v>
      </c>
      <c r="C4122" s="2">
        <v>25</v>
      </c>
      <c r="D4122" s="2">
        <v>1</v>
      </c>
      <c r="E4122" s="2">
        <v>2014</v>
      </c>
    </row>
    <row r="4123" spans="1:5" x14ac:dyDescent="0.25">
      <c r="A4123" t="s">
        <v>23</v>
      </c>
      <c r="B4123" s="1">
        <v>41664</v>
      </c>
      <c r="C4123" s="2">
        <v>25</v>
      </c>
      <c r="D4123" s="2">
        <v>1</v>
      </c>
      <c r="E4123" s="2">
        <v>2014</v>
      </c>
    </row>
    <row r="4124" spans="1:5" x14ac:dyDescent="0.25">
      <c r="A4124" t="s">
        <v>23</v>
      </c>
      <c r="B4124" s="1">
        <v>41667</v>
      </c>
      <c r="C4124" s="2">
        <v>28</v>
      </c>
      <c r="D4124" s="2">
        <v>1</v>
      </c>
      <c r="E4124" s="2">
        <v>2014</v>
      </c>
    </row>
    <row r="4125" spans="1:5" x14ac:dyDescent="0.25">
      <c r="A4125" t="s">
        <v>23</v>
      </c>
      <c r="B4125" s="1">
        <v>41667</v>
      </c>
      <c r="C4125" s="2">
        <v>28</v>
      </c>
      <c r="D4125" s="2">
        <v>1</v>
      </c>
      <c r="E4125" s="2">
        <v>2014</v>
      </c>
    </row>
    <row r="4126" spans="1:5" x14ac:dyDescent="0.25">
      <c r="A4126" t="s">
        <v>23</v>
      </c>
      <c r="B4126" s="1">
        <v>41670</v>
      </c>
      <c r="C4126" s="2">
        <v>31</v>
      </c>
      <c r="D4126" s="2">
        <v>1</v>
      </c>
      <c r="E4126" s="2">
        <v>2014</v>
      </c>
    </row>
    <row r="4127" spans="1:5" x14ac:dyDescent="0.25">
      <c r="A4127" t="s">
        <v>23</v>
      </c>
      <c r="B4127" s="1">
        <v>41670</v>
      </c>
      <c r="C4127" s="2">
        <v>31</v>
      </c>
      <c r="D4127" s="2">
        <v>1</v>
      </c>
      <c r="E4127" s="2">
        <v>2014</v>
      </c>
    </row>
    <row r="4128" spans="1:5" x14ac:dyDescent="0.25">
      <c r="A4128" t="s">
        <v>23</v>
      </c>
      <c r="B4128" s="1">
        <v>41671</v>
      </c>
      <c r="C4128" s="2">
        <v>1</v>
      </c>
      <c r="D4128" s="2">
        <v>2</v>
      </c>
      <c r="E4128" s="2">
        <v>2014</v>
      </c>
    </row>
    <row r="4129" spans="1:5" x14ac:dyDescent="0.25">
      <c r="A4129" t="s">
        <v>23</v>
      </c>
      <c r="B4129" s="1">
        <v>41671</v>
      </c>
      <c r="C4129" s="2">
        <v>1</v>
      </c>
      <c r="D4129" s="2">
        <v>2</v>
      </c>
      <c r="E4129" s="2">
        <v>2014</v>
      </c>
    </row>
    <row r="4130" spans="1:5" x14ac:dyDescent="0.25">
      <c r="A4130" t="s">
        <v>23</v>
      </c>
      <c r="B4130" s="1">
        <v>41675</v>
      </c>
      <c r="C4130" s="2">
        <v>5</v>
      </c>
      <c r="D4130" s="2">
        <v>2</v>
      </c>
      <c r="E4130" s="2">
        <v>2014</v>
      </c>
    </row>
    <row r="4131" spans="1:5" x14ac:dyDescent="0.25">
      <c r="A4131" t="s">
        <v>23</v>
      </c>
      <c r="B4131" s="1">
        <v>41675</v>
      </c>
      <c r="C4131" s="2">
        <v>5</v>
      </c>
      <c r="D4131" s="2">
        <v>2</v>
      </c>
      <c r="E4131" s="2">
        <v>2014</v>
      </c>
    </row>
    <row r="4132" spans="1:5" x14ac:dyDescent="0.25">
      <c r="A4132" t="s">
        <v>23</v>
      </c>
      <c r="B4132" s="1">
        <v>41680</v>
      </c>
      <c r="C4132" s="2">
        <v>10</v>
      </c>
      <c r="D4132" s="2">
        <v>2</v>
      </c>
      <c r="E4132" s="2">
        <v>2014</v>
      </c>
    </row>
    <row r="4133" spans="1:5" x14ac:dyDescent="0.25">
      <c r="A4133" t="s">
        <v>23</v>
      </c>
      <c r="B4133" s="1">
        <v>41680</v>
      </c>
      <c r="C4133" s="2">
        <v>10</v>
      </c>
      <c r="D4133" s="2">
        <v>2</v>
      </c>
      <c r="E4133" s="2">
        <v>2014</v>
      </c>
    </row>
    <row r="4134" spans="1:5" x14ac:dyDescent="0.25">
      <c r="A4134" t="s">
        <v>23</v>
      </c>
      <c r="B4134" s="1">
        <v>41683</v>
      </c>
      <c r="C4134" s="2">
        <v>13</v>
      </c>
      <c r="D4134" s="2">
        <v>2</v>
      </c>
      <c r="E4134" s="2">
        <v>2014</v>
      </c>
    </row>
    <row r="4135" spans="1:5" x14ac:dyDescent="0.25">
      <c r="A4135" t="s">
        <v>23</v>
      </c>
      <c r="B4135" s="1">
        <v>41683</v>
      </c>
      <c r="C4135" s="2">
        <v>13</v>
      </c>
      <c r="D4135" s="2">
        <v>2</v>
      </c>
      <c r="E4135" s="2">
        <v>2014</v>
      </c>
    </row>
    <row r="4136" spans="1:5" x14ac:dyDescent="0.25">
      <c r="A4136" t="s">
        <v>23</v>
      </c>
      <c r="B4136" s="1">
        <v>41685</v>
      </c>
      <c r="C4136" s="2">
        <v>15</v>
      </c>
      <c r="D4136" s="2">
        <v>2</v>
      </c>
      <c r="E4136" s="2">
        <v>2014</v>
      </c>
    </row>
    <row r="4137" spans="1:5" x14ac:dyDescent="0.25">
      <c r="A4137" t="s">
        <v>23</v>
      </c>
      <c r="B4137" s="1">
        <v>41685</v>
      </c>
      <c r="C4137" s="2">
        <v>15</v>
      </c>
      <c r="D4137" s="2">
        <v>2</v>
      </c>
      <c r="E4137" s="2">
        <v>2014</v>
      </c>
    </row>
    <row r="4138" spans="1:5" x14ac:dyDescent="0.25">
      <c r="A4138" t="s">
        <v>23</v>
      </c>
      <c r="B4138" s="1">
        <v>41687</v>
      </c>
      <c r="C4138" s="2">
        <v>17</v>
      </c>
      <c r="D4138" s="2">
        <v>2</v>
      </c>
      <c r="E4138" s="2">
        <v>2014</v>
      </c>
    </row>
    <row r="4139" spans="1:5" x14ac:dyDescent="0.25">
      <c r="A4139" t="s">
        <v>23</v>
      </c>
      <c r="B4139" s="1">
        <v>41687</v>
      </c>
      <c r="C4139" s="2">
        <v>17</v>
      </c>
      <c r="D4139" s="2">
        <v>2</v>
      </c>
      <c r="E4139" s="2">
        <v>2014</v>
      </c>
    </row>
    <row r="4140" spans="1:5" x14ac:dyDescent="0.25">
      <c r="A4140" t="s">
        <v>23</v>
      </c>
      <c r="B4140" s="1">
        <v>41689</v>
      </c>
      <c r="C4140" s="2">
        <v>19</v>
      </c>
      <c r="D4140" s="2">
        <v>2</v>
      </c>
      <c r="E4140" s="2">
        <v>2014</v>
      </c>
    </row>
    <row r="4141" spans="1:5" x14ac:dyDescent="0.25">
      <c r="A4141" t="s">
        <v>23</v>
      </c>
      <c r="B4141" s="1">
        <v>41689</v>
      </c>
      <c r="C4141" s="2">
        <v>19</v>
      </c>
      <c r="D4141" s="2">
        <v>2</v>
      </c>
      <c r="E4141" s="2">
        <v>2014</v>
      </c>
    </row>
    <row r="4142" spans="1:5" x14ac:dyDescent="0.25">
      <c r="A4142" t="s">
        <v>23</v>
      </c>
      <c r="B4142" s="1">
        <v>41692</v>
      </c>
      <c r="C4142" s="2">
        <v>22</v>
      </c>
      <c r="D4142" s="2">
        <v>2</v>
      </c>
      <c r="E4142" s="2">
        <v>2014</v>
      </c>
    </row>
    <row r="4143" spans="1:5" x14ac:dyDescent="0.25">
      <c r="A4143" t="s">
        <v>23</v>
      </c>
      <c r="B4143" s="1">
        <v>41692</v>
      </c>
      <c r="C4143" s="2">
        <v>22</v>
      </c>
      <c r="D4143" s="2">
        <v>2</v>
      </c>
      <c r="E4143" s="2">
        <v>2014</v>
      </c>
    </row>
    <row r="4144" spans="1:5" x14ac:dyDescent="0.25">
      <c r="A4144" t="s">
        <v>23</v>
      </c>
      <c r="B4144" s="1">
        <v>41695</v>
      </c>
      <c r="C4144" s="2">
        <v>25</v>
      </c>
      <c r="D4144" s="2">
        <v>2</v>
      </c>
      <c r="E4144" s="2">
        <v>2014</v>
      </c>
    </row>
    <row r="4145" spans="1:5" x14ac:dyDescent="0.25">
      <c r="A4145" t="s">
        <v>23</v>
      </c>
      <c r="B4145" s="1">
        <v>41695</v>
      </c>
      <c r="C4145" s="2">
        <v>25</v>
      </c>
      <c r="D4145" s="2">
        <v>2</v>
      </c>
      <c r="E4145" s="2">
        <v>2014</v>
      </c>
    </row>
    <row r="4146" spans="1:5" x14ac:dyDescent="0.25">
      <c r="A4146" t="s">
        <v>23</v>
      </c>
      <c r="B4146" s="1">
        <v>41699</v>
      </c>
      <c r="C4146" s="2">
        <v>1</v>
      </c>
      <c r="D4146" s="2">
        <v>3</v>
      </c>
      <c r="E4146" s="2">
        <v>2014</v>
      </c>
    </row>
    <row r="4147" spans="1:5" x14ac:dyDescent="0.25">
      <c r="A4147" t="s">
        <v>23</v>
      </c>
      <c r="B4147" s="1">
        <v>41699</v>
      </c>
      <c r="C4147" s="2">
        <v>1</v>
      </c>
      <c r="D4147" s="2">
        <v>3</v>
      </c>
      <c r="E4147" s="2">
        <v>2014</v>
      </c>
    </row>
    <row r="4148" spans="1:5" x14ac:dyDescent="0.25">
      <c r="A4148" t="s">
        <v>23</v>
      </c>
      <c r="B4148" s="1">
        <v>41701</v>
      </c>
      <c r="C4148" s="2">
        <v>3</v>
      </c>
      <c r="D4148" s="2">
        <v>3</v>
      </c>
      <c r="E4148" s="2">
        <v>2014</v>
      </c>
    </row>
    <row r="4149" spans="1:5" x14ac:dyDescent="0.25">
      <c r="A4149" t="s">
        <v>23</v>
      </c>
      <c r="B4149" s="1">
        <v>41701</v>
      </c>
      <c r="C4149" s="2">
        <v>3</v>
      </c>
      <c r="D4149" s="2">
        <v>3</v>
      </c>
      <c r="E4149" s="2">
        <v>2014</v>
      </c>
    </row>
    <row r="4150" spans="1:5" x14ac:dyDescent="0.25">
      <c r="A4150" t="s">
        <v>23</v>
      </c>
      <c r="B4150" s="1">
        <v>41703</v>
      </c>
      <c r="C4150" s="2">
        <v>5</v>
      </c>
      <c r="D4150" s="2">
        <v>3</v>
      </c>
      <c r="E4150" s="2">
        <v>2014</v>
      </c>
    </row>
    <row r="4151" spans="1:5" x14ac:dyDescent="0.25">
      <c r="A4151" t="s">
        <v>23</v>
      </c>
      <c r="B4151" s="1">
        <v>41703</v>
      </c>
      <c r="C4151" s="2">
        <v>5</v>
      </c>
      <c r="D4151" s="2">
        <v>3</v>
      </c>
      <c r="E4151" s="2">
        <v>2014</v>
      </c>
    </row>
    <row r="4152" spans="1:5" x14ac:dyDescent="0.25">
      <c r="A4152" t="s">
        <v>23</v>
      </c>
      <c r="B4152" s="1">
        <v>41705</v>
      </c>
      <c r="C4152" s="2">
        <v>7</v>
      </c>
      <c r="D4152" s="2">
        <v>3</v>
      </c>
      <c r="E4152" s="2">
        <v>2014</v>
      </c>
    </row>
    <row r="4153" spans="1:5" x14ac:dyDescent="0.25">
      <c r="A4153" t="s">
        <v>23</v>
      </c>
      <c r="B4153" s="1">
        <v>41705</v>
      </c>
      <c r="C4153" s="2">
        <v>7</v>
      </c>
      <c r="D4153" s="2">
        <v>3</v>
      </c>
      <c r="E4153" s="2">
        <v>2014</v>
      </c>
    </row>
    <row r="4154" spans="1:5" x14ac:dyDescent="0.25">
      <c r="A4154" t="s">
        <v>23</v>
      </c>
      <c r="B4154" s="1">
        <v>41705</v>
      </c>
      <c r="C4154" s="2">
        <v>7</v>
      </c>
      <c r="D4154" s="2">
        <v>3</v>
      </c>
      <c r="E4154" s="2">
        <v>2014</v>
      </c>
    </row>
    <row r="4155" spans="1:5" x14ac:dyDescent="0.25">
      <c r="A4155" t="s">
        <v>23</v>
      </c>
      <c r="B4155" s="1">
        <v>41705</v>
      </c>
      <c r="C4155" s="2">
        <v>7</v>
      </c>
      <c r="D4155" s="2">
        <v>3</v>
      </c>
      <c r="E4155" s="2">
        <v>2014</v>
      </c>
    </row>
    <row r="4156" spans="1:5" x14ac:dyDescent="0.25">
      <c r="A4156" t="s">
        <v>23</v>
      </c>
      <c r="B4156" s="1">
        <v>41706</v>
      </c>
      <c r="C4156" s="2">
        <v>8</v>
      </c>
      <c r="D4156" s="2">
        <v>3</v>
      </c>
      <c r="E4156" s="2">
        <v>2014</v>
      </c>
    </row>
    <row r="4157" spans="1:5" x14ac:dyDescent="0.25">
      <c r="A4157" t="s">
        <v>23</v>
      </c>
      <c r="B4157" s="1">
        <v>41706</v>
      </c>
      <c r="C4157" s="2">
        <v>8</v>
      </c>
      <c r="D4157" s="2">
        <v>3</v>
      </c>
      <c r="E4157" s="2">
        <v>2014</v>
      </c>
    </row>
    <row r="4158" spans="1:5" x14ac:dyDescent="0.25">
      <c r="A4158" t="s">
        <v>23</v>
      </c>
      <c r="B4158" s="1">
        <v>41707</v>
      </c>
      <c r="C4158" s="2">
        <v>9</v>
      </c>
      <c r="D4158" s="2">
        <v>3</v>
      </c>
      <c r="E4158" s="2">
        <v>2014</v>
      </c>
    </row>
    <row r="4159" spans="1:5" x14ac:dyDescent="0.25">
      <c r="A4159" t="s">
        <v>23</v>
      </c>
      <c r="B4159" s="1">
        <v>41707</v>
      </c>
      <c r="C4159" s="2">
        <v>9</v>
      </c>
      <c r="D4159" s="2">
        <v>3</v>
      </c>
      <c r="E4159" s="2">
        <v>2014</v>
      </c>
    </row>
    <row r="4160" spans="1:5" x14ac:dyDescent="0.25">
      <c r="A4160" t="s">
        <v>23</v>
      </c>
      <c r="B4160" s="1">
        <v>41708</v>
      </c>
      <c r="C4160" s="2">
        <v>10</v>
      </c>
      <c r="D4160" s="2">
        <v>3</v>
      </c>
      <c r="E4160" s="2">
        <v>2014</v>
      </c>
    </row>
    <row r="4161" spans="1:5" x14ac:dyDescent="0.25">
      <c r="A4161" t="s">
        <v>23</v>
      </c>
      <c r="B4161" s="1">
        <v>41708</v>
      </c>
      <c r="C4161" s="2">
        <v>10</v>
      </c>
      <c r="D4161" s="2">
        <v>3</v>
      </c>
      <c r="E4161" s="2">
        <v>2014</v>
      </c>
    </row>
    <row r="4162" spans="1:5" x14ac:dyDescent="0.25">
      <c r="A4162" t="s">
        <v>23</v>
      </c>
      <c r="B4162" s="1">
        <v>41708</v>
      </c>
      <c r="C4162" s="2">
        <v>10</v>
      </c>
      <c r="D4162" s="2">
        <v>3</v>
      </c>
      <c r="E4162" s="2">
        <v>2014</v>
      </c>
    </row>
    <row r="4163" spans="1:5" x14ac:dyDescent="0.25">
      <c r="A4163" t="s">
        <v>23</v>
      </c>
      <c r="B4163" s="1">
        <v>41708</v>
      </c>
      <c r="C4163" s="2">
        <v>10</v>
      </c>
      <c r="D4163" s="2">
        <v>3</v>
      </c>
      <c r="E4163" s="2">
        <v>2014</v>
      </c>
    </row>
    <row r="4164" spans="1:5" x14ac:dyDescent="0.25">
      <c r="A4164" t="s">
        <v>23</v>
      </c>
      <c r="B4164" s="1">
        <v>41709</v>
      </c>
      <c r="C4164" s="2">
        <v>11</v>
      </c>
      <c r="D4164" s="2">
        <v>3</v>
      </c>
      <c r="E4164" s="2">
        <v>2014</v>
      </c>
    </row>
    <row r="4165" spans="1:5" x14ac:dyDescent="0.25">
      <c r="A4165" t="s">
        <v>23</v>
      </c>
      <c r="B4165" s="1">
        <v>41709</v>
      </c>
      <c r="C4165" s="2">
        <v>11</v>
      </c>
      <c r="D4165" s="2">
        <v>3</v>
      </c>
      <c r="E4165" s="2">
        <v>2014</v>
      </c>
    </row>
    <row r="4166" spans="1:5" x14ac:dyDescent="0.25">
      <c r="A4166" t="s">
        <v>23</v>
      </c>
      <c r="B4166" s="1">
        <v>41709</v>
      </c>
      <c r="C4166" s="2">
        <v>11</v>
      </c>
      <c r="D4166" s="2">
        <v>3</v>
      </c>
      <c r="E4166" s="2">
        <v>2014</v>
      </c>
    </row>
    <row r="4167" spans="1:5" x14ac:dyDescent="0.25">
      <c r="A4167" t="s">
        <v>23</v>
      </c>
      <c r="B4167" s="1">
        <v>41709</v>
      </c>
      <c r="C4167" s="2">
        <v>11</v>
      </c>
      <c r="D4167" s="2">
        <v>3</v>
      </c>
      <c r="E4167" s="2">
        <v>2014</v>
      </c>
    </row>
    <row r="4168" spans="1:5" x14ac:dyDescent="0.25">
      <c r="A4168" t="s">
        <v>23</v>
      </c>
      <c r="B4168" s="1">
        <v>41710</v>
      </c>
      <c r="C4168" s="2">
        <v>12</v>
      </c>
      <c r="D4168" s="2">
        <v>3</v>
      </c>
      <c r="E4168" s="2">
        <v>2014</v>
      </c>
    </row>
    <row r="4169" spans="1:5" x14ac:dyDescent="0.25">
      <c r="A4169" t="s">
        <v>23</v>
      </c>
      <c r="B4169" s="1">
        <v>41710</v>
      </c>
      <c r="C4169" s="2">
        <v>12</v>
      </c>
      <c r="D4169" s="2">
        <v>3</v>
      </c>
      <c r="E4169" s="2">
        <v>2014</v>
      </c>
    </row>
    <row r="4170" spans="1:5" x14ac:dyDescent="0.25">
      <c r="A4170" t="s">
        <v>23</v>
      </c>
      <c r="B4170" s="1">
        <v>41711</v>
      </c>
      <c r="C4170" s="2">
        <v>13</v>
      </c>
      <c r="D4170" s="2">
        <v>3</v>
      </c>
      <c r="E4170" s="2">
        <v>2014</v>
      </c>
    </row>
    <row r="4171" spans="1:5" x14ac:dyDescent="0.25">
      <c r="A4171" t="s">
        <v>23</v>
      </c>
      <c r="B4171" s="1">
        <v>41711</v>
      </c>
      <c r="C4171" s="2">
        <v>13</v>
      </c>
      <c r="D4171" s="2">
        <v>3</v>
      </c>
      <c r="E4171" s="2">
        <v>2014</v>
      </c>
    </row>
    <row r="4172" spans="1:5" x14ac:dyDescent="0.25">
      <c r="A4172" t="s">
        <v>23</v>
      </c>
      <c r="B4172" s="1">
        <v>41713</v>
      </c>
      <c r="C4172" s="2">
        <v>15</v>
      </c>
      <c r="D4172" s="2">
        <v>3</v>
      </c>
      <c r="E4172" s="2">
        <v>2014</v>
      </c>
    </row>
    <row r="4173" spans="1:5" x14ac:dyDescent="0.25">
      <c r="A4173" t="s">
        <v>23</v>
      </c>
      <c r="B4173" s="1">
        <v>41713</v>
      </c>
      <c r="C4173" s="2">
        <v>15</v>
      </c>
      <c r="D4173" s="2">
        <v>3</v>
      </c>
      <c r="E4173" s="2">
        <v>2014</v>
      </c>
    </row>
    <row r="4174" spans="1:5" x14ac:dyDescent="0.25">
      <c r="A4174" t="s">
        <v>23</v>
      </c>
      <c r="B4174" s="1">
        <v>41715</v>
      </c>
      <c r="C4174" s="2">
        <v>17</v>
      </c>
      <c r="D4174" s="2">
        <v>3</v>
      </c>
      <c r="E4174" s="2">
        <v>2014</v>
      </c>
    </row>
    <row r="4175" spans="1:5" x14ac:dyDescent="0.25">
      <c r="A4175" t="s">
        <v>23</v>
      </c>
      <c r="B4175" s="1">
        <v>41715</v>
      </c>
      <c r="C4175" s="2">
        <v>17</v>
      </c>
      <c r="D4175" s="2">
        <v>3</v>
      </c>
      <c r="E4175" s="2">
        <v>2014</v>
      </c>
    </row>
    <row r="4176" spans="1:5" x14ac:dyDescent="0.25">
      <c r="A4176" t="s">
        <v>23</v>
      </c>
      <c r="B4176" s="1">
        <v>41717</v>
      </c>
      <c r="C4176" s="2">
        <v>19</v>
      </c>
      <c r="D4176" s="2">
        <v>3</v>
      </c>
      <c r="E4176" s="2">
        <v>2014</v>
      </c>
    </row>
    <row r="4177" spans="1:5" x14ac:dyDescent="0.25">
      <c r="A4177" t="s">
        <v>23</v>
      </c>
      <c r="B4177" s="1">
        <v>41717</v>
      </c>
      <c r="C4177" s="2">
        <v>19</v>
      </c>
      <c r="D4177" s="2">
        <v>3</v>
      </c>
      <c r="E4177" s="2">
        <v>2014</v>
      </c>
    </row>
    <row r="4178" spans="1:5" x14ac:dyDescent="0.25">
      <c r="A4178" t="s">
        <v>23</v>
      </c>
      <c r="B4178" s="1">
        <v>41719</v>
      </c>
      <c r="C4178" s="2">
        <v>21</v>
      </c>
      <c r="D4178" s="2">
        <v>3</v>
      </c>
      <c r="E4178" s="2">
        <v>2014</v>
      </c>
    </row>
    <row r="4179" spans="1:5" x14ac:dyDescent="0.25">
      <c r="A4179" t="s">
        <v>23</v>
      </c>
      <c r="B4179" s="1">
        <v>41719</v>
      </c>
      <c r="C4179" s="2">
        <v>21</v>
      </c>
      <c r="D4179" s="2">
        <v>3</v>
      </c>
      <c r="E4179" s="2">
        <v>2014</v>
      </c>
    </row>
    <row r="4180" spans="1:5" x14ac:dyDescent="0.25">
      <c r="A4180" t="s">
        <v>23</v>
      </c>
      <c r="B4180" s="1">
        <v>41721</v>
      </c>
      <c r="C4180" s="2">
        <v>23</v>
      </c>
      <c r="D4180" s="2">
        <v>3</v>
      </c>
      <c r="E4180" s="2">
        <v>2014</v>
      </c>
    </row>
    <row r="4181" spans="1:5" x14ac:dyDescent="0.25">
      <c r="A4181" t="s">
        <v>23</v>
      </c>
      <c r="B4181" s="1">
        <v>41721</v>
      </c>
      <c r="C4181" s="2">
        <v>23</v>
      </c>
      <c r="D4181" s="2">
        <v>3</v>
      </c>
      <c r="E4181" s="2">
        <v>2014</v>
      </c>
    </row>
    <row r="4182" spans="1:5" x14ac:dyDescent="0.25">
      <c r="A4182" t="s">
        <v>23</v>
      </c>
      <c r="B4182" s="1">
        <v>41723</v>
      </c>
      <c r="C4182" s="2">
        <v>25</v>
      </c>
      <c r="D4182" s="2">
        <v>3</v>
      </c>
      <c r="E4182" s="2">
        <v>2014</v>
      </c>
    </row>
    <row r="4183" spans="1:5" x14ac:dyDescent="0.25">
      <c r="A4183" t="s">
        <v>23</v>
      </c>
      <c r="B4183" s="1">
        <v>41723</v>
      </c>
      <c r="C4183" s="2">
        <v>25</v>
      </c>
      <c r="D4183" s="2">
        <v>3</v>
      </c>
      <c r="E4183" s="2">
        <v>2014</v>
      </c>
    </row>
    <row r="4184" spans="1:5" x14ac:dyDescent="0.25">
      <c r="A4184" t="s">
        <v>23</v>
      </c>
      <c r="B4184" s="1">
        <v>41724</v>
      </c>
      <c r="C4184" s="2">
        <v>26</v>
      </c>
      <c r="D4184" s="2">
        <v>3</v>
      </c>
      <c r="E4184" s="2">
        <v>2014</v>
      </c>
    </row>
    <row r="4185" spans="1:5" x14ac:dyDescent="0.25">
      <c r="A4185" t="s">
        <v>23</v>
      </c>
      <c r="B4185" s="1">
        <v>41724</v>
      </c>
      <c r="C4185" s="2">
        <v>26</v>
      </c>
      <c r="D4185" s="2">
        <v>3</v>
      </c>
      <c r="E4185" s="2">
        <v>2014</v>
      </c>
    </row>
    <row r="4186" spans="1:5" x14ac:dyDescent="0.25">
      <c r="A4186" t="s">
        <v>23</v>
      </c>
      <c r="B4186" s="1">
        <v>41725</v>
      </c>
      <c r="C4186" s="2">
        <v>27</v>
      </c>
      <c r="D4186" s="2">
        <v>3</v>
      </c>
      <c r="E4186" s="2">
        <v>2014</v>
      </c>
    </row>
    <row r="4187" spans="1:5" x14ac:dyDescent="0.25">
      <c r="A4187" t="s">
        <v>23</v>
      </c>
      <c r="B4187" s="1">
        <v>41725</v>
      </c>
      <c r="C4187" s="2">
        <v>27</v>
      </c>
      <c r="D4187" s="2">
        <v>3</v>
      </c>
      <c r="E4187" s="2">
        <v>2014</v>
      </c>
    </row>
    <row r="4188" spans="1:5" x14ac:dyDescent="0.25">
      <c r="A4188" t="s">
        <v>23</v>
      </c>
      <c r="B4188" s="1">
        <v>41727</v>
      </c>
      <c r="C4188" s="2">
        <v>29</v>
      </c>
      <c r="D4188" s="2">
        <v>3</v>
      </c>
      <c r="E4188" s="2">
        <v>2014</v>
      </c>
    </row>
    <row r="4189" spans="1:5" x14ac:dyDescent="0.25">
      <c r="A4189" t="s">
        <v>23</v>
      </c>
      <c r="B4189" s="1">
        <v>41727</v>
      </c>
      <c r="C4189" s="2">
        <v>29</v>
      </c>
      <c r="D4189" s="2">
        <v>3</v>
      </c>
      <c r="E4189" s="2">
        <v>2014</v>
      </c>
    </row>
    <row r="4190" spans="1:5" x14ac:dyDescent="0.25">
      <c r="A4190" t="s">
        <v>23</v>
      </c>
      <c r="B4190" s="1">
        <v>41729</v>
      </c>
      <c r="C4190" s="2">
        <v>31</v>
      </c>
      <c r="D4190" s="2">
        <v>3</v>
      </c>
      <c r="E4190" s="2">
        <v>2014</v>
      </c>
    </row>
    <row r="4191" spans="1:5" x14ac:dyDescent="0.25">
      <c r="A4191" t="s">
        <v>23</v>
      </c>
      <c r="B4191" s="1">
        <v>41729</v>
      </c>
      <c r="C4191" s="2">
        <v>31</v>
      </c>
      <c r="D4191" s="2">
        <v>3</v>
      </c>
      <c r="E4191" s="2">
        <v>2014</v>
      </c>
    </row>
    <row r="4192" spans="1:5" x14ac:dyDescent="0.25">
      <c r="A4192" t="s">
        <v>23</v>
      </c>
      <c r="B4192" s="1">
        <v>41730</v>
      </c>
      <c r="C4192" s="2">
        <v>1</v>
      </c>
      <c r="D4192" s="2">
        <v>4</v>
      </c>
      <c r="E4192" s="2">
        <v>2014</v>
      </c>
    </row>
    <row r="4193" spans="1:5" x14ac:dyDescent="0.25">
      <c r="A4193" t="s">
        <v>23</v>
      </c>
      <c r="B4193" s="1">
        <v>41730</v>
      </c>
      <c r="C4193" s="2">
        <v>1</v>
      </c>
      <c r="D4193" s="2">
        <v>4</v>
      </c>
      <c r="E4193" s="2">
        <v>2014</v>
      </c>
    </row>
    <row r="4194" spans="1:5" x14ac:dyDescent="0.25">
      <c r="A4194" t="s">
        <v>23</v>
      </c>
      <c r="B4194" s="1">
        <v>41731</v>
      </c>
      <c r="C4194" s="2">
        <v>2</v>
      </c>
      <c r="D4194" s="2">
        <v>4</v>
      </c>
      <c r="E4194" s="2">
        <v>2014</v>
      </c>
    </row>
    <row r="4195" spans="1:5" x14ac:dyDescent="0.25">
      <c r="A4195" t="s">
        <v>23</v>
      </c>
      <c r="B4195" s="1">
        <v>41731</v>
      </c>
      <c r="C4195" s="2">
        <v>2</v>
      </c>
      <c r="D4195" s="2">
        <v>4</v>
      </c>
      <c r="E4195" s="2">
        <v>2014</v>
      </c>
    </row>
    <row r="4196" spans="1:5" x14ac:dyDescent="0.25">
      <c r="A4196" t="s">
        <v>23</v>
      </c>
      <c r="B4196" s="1">
        <v>41732</v>
      </c>
      <c r="C4196" s="2">
        <v>3</v>
      </c>
      <c r="D4196" s="2">
        <v>4</v>
      </c>
      <c r="E4196" s="2">
        <v>2014</v>
      </c>
    </row>
    <row r="4197" spans="1:5" x14ac:dyDescent="0.25">
      <c r="A4197" t="s">
        <v>23</v>
      </c>
      <c r="B4197" s="1">
        <v>41732</v>
      </c>
      <c r="C4197" s="2">
        <v>3</v>
      </c>
      <c r="D4197" s="2">
        <v>4</v>
      </c>
      <c r="E4197" s="2">
        <v>2014</v>
      </c>
    </row>
    <row r="4198" spans="1:5" x14ac:dyDescent="0.25">
      <c r="A4198" t="s">
        <v>23</v>
      </c>
      <c r="B4198" s="1">
        <v>41733</v>
      </c>
      <c r="C4198" s="2">
        <v>4</v>
      </c>
      <c r="D4198" s="2">
        <v>4</v>
      </c>
      <c r="E4198" s="2">
        <v>2014</v>
      </c>
    </row>
    <row r="4199" spans="1:5" x14ac:dyDescent="0.25">
      <c r="A4199" t="s">
        <v>23</v>
      </c>
      <c r="B4199" s="1">
        <v>41733</v>
      </c>
      <c r="C4199" s="2">
        <v>4</v>
      </c>
      <c r="D4199" s="2">
        <v>4</v>
      </c>
      <c r="E4199" s="2">
        <v>2014</v>
      </c>
    </row>
    <row r="4200" spans="1:5" x14ac:dyDescent="0.25">
      <c r="A4200" t="s">
        <v>23</v>
      </c>
      <c r="B4200" s="1">
        <v>41734</v>
      </c>
      <c r="C4200" s="2">
        <v>5</v>
      </c>
      <c r="D4200" s="2">
        <v>4</v>
      </c>
      <c r="E4200" s="2">
        <v>2014</v>
      </c>
    </row>
    <row r="4201" spans="1:5" x14ac:dyDescent="0.25">
      <c r="A4201" t="s">
        <v>23</v>
      </c>
      <c r="B4201" s="1">
        <v>41734</v>
      </c>
      <c r="C4201" s="2">
        <v>5</v>
      </c>
      <c r="D4201" s="2">
        <v>4</v>
      </c>
      <c r="E4201" s="2">
        <v>2014</v>
      </c>
    </row>
    <row r="4202" spans="1:5" x14ac:dyDescent="0.25">
      <c r="A4202" t="s">
        <v>23</v>
      </c>
      <c r="B4202" s="1">
        <v>41735</v>
      </c>
      <c r="C4202" s="2">
        <v>6</v>
      </c>
      <c r="D4202" s="2">
        <v>4</v>
      </c>
      <c r="E4202" s="2">
        <v>2014</v>
      </c>
    </row>
    <row r="4203" spans="1:5" x14ac:dyDescent="0.25">
      <c r="A4203" t="s">
        <v>23</v>
      </c>
      <c r="B4203" s="1">
        <v>41735</v>
      </c>
      <c r="C4203" s="2">
        <v>6</v>
      </c>
      <c r="D4203" s="2">
        <v>4</v>
      </c>
      <c r="E4203" s="2">
        <v>2014</v>
      </c>
    </row>
    <row r="4204" spans="1:5" x14ac:dyDescent="0.25">
      <c r="A4204" t="s">
        <v>23</v>
      </c>
      <c r="B4204" s="1">
        <v>41736</v>
      </c>
      <c r="C4204" s="2">
        <v>7</v>
      </c>
      <c r="D4204" s="2">
        <v>4</v>
      </c>
      <c r="E4204" s="2">
        <v>2014</v>
      </c>
    </row>
    <row r="4205" spans="1:5" x14ac:dyDescent="0.25">
      <c r="A4205" t="s">
        <v>23</v>
      </c>
      <c r="B4205" s="1">
        <v>41736</v>
      </c>
      <c r="C4205" s="2">
        <v>7</v>
      </c>
      <c r="D4205" s="2">
        <v>4</v>
      </c>
      <c r="E4205" s="2">
        <v>2014</v>
      </c>
    </row>
    <row r="4206" spans="1:5" x14ac:dyDescent="0.25">
      <c r="A4206" t="s">
        <v>23</v>
      </c>
      <c r="B4206" s="1">
        <v>41737</v>
      </c>
      <c r="C4206" s="2">
        <v>8</v>
      </c>
      <c r="D4206" s="2">
        <v>4</v>
      </c>
      <c r="E4206" s="2">
        <v>2014</v>
      </c>
    </row>
    <row r="4207" spans="1:5" x14ac:dyDescent="0.25">
      <c r="A4207" t="s">
        <v>23</v>
      </c>
      <c r="B4207" s="1">
        <v>41737</v>
      </c>
      <c r="C4207" s="2">
        <v>8</v>
      </c>
      <c r="D4207" s="2">
        <v>4</v>
      </c>
      <c r="E4207" s="2">
        <v>2014</v>
      </c>
    </row>
    <row r="4208" spans="1:5" x14ac:dyDescent="0.25">
      <c r="A4208" t="s">
        <v>23</v>
      </c>
      <c r="B4208" s="1">
        <v>41738</v>
      </c>
      <c r="C4208" s="2">
        <v>9</v>
      </c>
      <c r="D4208" s="2">
        <v>4</v>
      </c>
      <c r="E4208" s="2">
        <v>2014</v>
      </c>
    </row>
    <row r="4209" spans="1:5" x14ac:dyDescent="0.25">
      <c r="A4209" t="s">
        <v>23</v>
      </c>
      <c r="B4209" s="1">
        <v>41738</v>
      </c>
      <c r="C4209" s="2">
        <v>9</v>
      </c>
      <c r="D4209" s="2">
        <v>4</v>
      </c>
      <c r="E4209" s="2">
        <v>2014</v>
      </c>
    </row>
    <row r="4210" spans="1:5" x14ac:dyDescent="0.25">
      <c r="A4210" t="s">
        <v>23</v>
      </c>
      <c r="B4210" s="1">
        <v>41738</v>
      </c>
      <c r="C4210" s="2">
        <v>9</v>
      </c>
      <c r="D4210" s="2">
        <v>4</v>
      </c>
      <c r="E4210" s="2">
        <v>2014</v>
      </c>
    </row>
    <row r="4211" spans="1:5" x14ac:dyDescent="0.25">
      <c r="A4211" t="s">
        <v>23</v>
      </c>
      <c r="B4211" s="1">
        <v>41738</v>
      </c>
      <c r="C4211" s="2">
        <v>9</v>
      </c>
      <c r="D4211" s="2">
        <v>4</v>
      </c>
      <c r="E4211" s="2">
        <v>2014</v>
      </c>
    </row>
    <row r="4212" spans="1:5" x14ac:dyDescent="0.25">
      <c r="A4212" t="s">
        <v>23</v>
      </c>
      <c r="B4212" s="1">
        <v>41739</v>
      </c>
      <c r="C4212" s="2">
        <v>10</v>
      </c>
      <c r="D4212" s="2">
        <v>4</v>
      </c>
      <c r="E4212" s="2">
        <v>2014</v>
      </c>
    </row>
    <row r="4213" spans="1:5" x14ac:dyDescent="0.25">
      <c r="A4213" t="s">
        <v>23</v>
      </c>
      <c r="B4213" s="1">
        <v>41739</v>
      </c>
      <c r="C4213" s="2">
        <v>10</v>
      </c>
      <c r="D4213" s="2">
        <v>4</v>
      </c>
      <c r="E4213" s="2">
        <v>2014</v>
      </c>
    </row>
    <row r="4214" spans="1:5" x14ac:dyDescent="0.25">
      <c r="A4214" t="s">
        <v>23</v>
      </c>
      <c r="B4214" s="1">
        <v>41739</v>
      </c>
      <c r="C4214" s="2">
        <v>10</v>
      </c>
      <c r="D4214" s="2">
        <v>4</v>
      </c>
      <c r="E4214" s="2">
        <v>2014</v>
      </c>
    </row>
    <row r="4215" spans="1:5" x14ac:dyDescent="0.25">
      <c r="A4215" t="s">
        <v>23</v>
      </c>
      <c r="B4215" s="1">
        <v>41739</v>
      </c>
      <c r="C4215" s="2">
        <v>10</v>
      </c>
      <c r="D4215" s="2">
        <v>4</v>
      </c>
      <c r="E4215" s="2">
        <v>2014</v>
      </c>
    </row>
    <row r="4216" spans="1:5" x14ac:dyDescent="0.25">
      <c r="A4216" t="s">
        <v>23</v>
      </c>
      <c r="B4216" s="1">
        <v>41740</v>
      </c>
      <c r="C4216" s="2">
        <v>11</v>
      </c>
      <c r="D4216" s="2">
        <v>4</v>
      </c>
      <c r="E4216" s="2">
        <v>2014</v>
      </c>
    </row>
    <row r="4217" spans="1:5" x14ac:dyDescent="0.25">
      <c r="A4217" t="s">
        <v>23</v>
      </c>
      <c r="B4217" s="1">
        <v>41740</v>
      </c>
      <c r="C4217" s="2">
        <v>11</v>
      </c>
      <c r="D4217" s="2">
        <v>4</v>
      </c>
      <c r="E4217" s="2">
        <v>2014</v>
      </c>
    </row>
    <row r="4218" spans="1:5" x14ac:dyDescent="0.25">
      <c r="A4218" t="s">
        <v>23</v>
      </c>
      <c r="B4218" s="1">
        <v>41741</v>
      </c>
      <c r="C4218" s="2">
        <v>12</v>
      </c>
      <c r="D4218" s="2">
        <v>4</v>
      </c>
      <c r="E4218" s="2">
        <v>2014</v>
      </c>
    </row>
    <row r="4219" spans="1:5" x14ac:dyDescent="0.25">
      <c r="A4219" t="s">
        <v>23</v>
      </c>
      <c r="B4219" s="1">
        <v>41741</v>
      </c>
      <c r="C4219" s="2">
        <v>12</v>
      </c>
      <c r="D4219" s="2">
        <v>4</v>
      </c>
      <c r="E4219" s="2">
        <v>2014</v>
      </c>
    </row>
    <row r="4220" spans="1:5" x14ac:dyDescent="0.25">
      <c r="A4220" t="s">
        <v>23</v>
      </c>
      <c r="B4220" s="1">
        <v>41742</v>
      </c>
      <c r="C4220" s="2">
        <v>13</v>
      </c>
      <c r="D4220" s="2">
        <v>4</v>
      </c>
      <c r="E4220" s="2">
        <v>2014</v>
      </c>
    </row>
    <row r="4221" spans="1:5" x14ac:dyDescent="0.25">
      <c r="A4221" t="s">
        <v>23</v>
      </c>
      <c r="B4221" s="1">
        <v>41742</v>
      </c>
      <c r="C4221" s="2">
        <v>13</v>
      </c>
      <c r="D4221" s="2">
        <v>4</v>
      </c>
      <c r="E4221" s="2">
        <v>2014</v>
      </c>
    </row>
    <row r="4222" spans="1:5" x14ac:dyDescent="0.25">
      <c r="A4222" t="s">
        <v>23</v>
      </c>
      <c r="B4222" s="1">
        <v>41743</v>
      </c>
      <c r="C4222" s="2">
        <v>14</v>
      </c>
      <c r="D4222" s="2">
        <v>4</v>
      </c>
      <c r="E4222" s="2">
        <v>2014</v>
      </c>
    </row>
    <row r="4223" spans="1:5" x14ac:dyDescent="0.25">
      <c r="A4223" t="s">
        <v>23</v>
      </c>
      <c r="B4223" s="1">
        <v>41743</v>
      </c>
      <c r="C4223" s="2">
        <v>14</v>
      </c>
      <c r="D4223" s="2">
        <v>4</v>
      </c>
      <c r="E4223" s="2">
        <v>2014</v>
      </c>
    </row>
    <row r="4224" spans="1:5" x14ac:dyDescent="0.25">
      <c r="A4224" t="s">
        <v>23</v>
      </c>
      <c r="B4224" s="1">
        <v>41744</v>
      </c>
      <c r="C4224" s="2">
        <v>15</v>
      </c>
      <c r="D4224" s="2">
        <v>4</v>
      </c>
      <c r="E4224" s="2">
        <v>2014</v>
      </c>
    </row>
    <row r="4225" spans="1:5" x14ac:dyDescent="0.25">
      <c r="A4225" t="s">
        <v>23</v>
      </c>
      <c r="B4225" s="1">
        <v>41744</v>
      </c>
      <c r="C4225" s="2">
        <v>15</v>
      </c>
      <c r="D4225" s="2">
        <v>4</v>
      </c>
      <c r="E4225" s="2">
        <v>2014</v>
      </c>
    </row>
    <row r="4226" spans="1:5" x14ac:dyDescent="0.25">
      <c r="A4226" t="s">
        <v>23</v>
      </c>
      <c r="B4226" s="1">
        <v>41745</v>
      </c>
      <c r="C4226" s="2">
        <v>16</v>
      </c>
      <c r="D4226" s="2">
        <v>4</v>
      </c>
      <c r="E4226" s="2">
        <v>2014</v>
      </c>
    </row>
    <row r="4227" spans="1:5" x14ac:dyDescent="0.25">
      <c r="A4227" t="s">
        <v>23</v>
      </c>
      <c r="B4227" s="1">
        <v>41745</v>
      </c>
      <c r="C4227" s="2">
        <v>16</v>
      </c>
      <c r="D4227" s="2">
        <v>4</v>
      </c>
      <c r="E4227" s="2">
        <v>2014</v>
      </c>
    </row>
    <row r="4228" spans="1:5" x14ac:dyDescent="0.25">
      <c r="A4228" t="s">
        <v>23</v>
      </c>
      <c r="B4228" s="1">
        <v>41746</v>
      </c>
      <c r="C4228" s="2">
        <v>17</v>
      </c>
      <c r="D4228" s="2">
        <v>4</v>
      </c>
      <c r="E4228" s="2">
        <v>2014</v>
      </c>
    </row>
    <row r="4229" spans="1:5" x14ac:dyDescent="0.25">
      <c r="A4229" t="s">
        <v>23</v>
      </c>
      <c r="B4229" s="1">
        <v>41746</v>
      </c>
      <c r="C4229" s="2">
        <v>17</v>
      </c>
      <c r="D4229" s="2">
        <v>4</v>
      </c>
      <c r="E4229" s="2">
        <v>2014</v>
      </c>
    </row>
    <row r="4230" spans="1:5" x14ac:dyDescent="0.25">
      <c r="A4230" t="s">
        <v>23</v>
      </c>
      <c r="B4230" s="1">
        <v>41747</v>
      </c>
      <c r="C4230" s="2">
        <v>18</v>
      </c>
      <c r="D4230" s="2">
        <v>4</v>
      </c>
      <c r="E4230" s="2">
        <v>2014</v>
      </c>
    </row>
    <row r="4231" spans="1:5" x14ac:dyDescent="0.25">
      <c r="A4231" t="s">
        <v>23</v>
      </c>
      <c r="B4231" s="1">
        <v>41747</v>
      </c>
      <c r="C4231" s="2">
        <v>18</v>
      </c>
      <c r="D4231" s="2">
        <v>4</v>
      </c>
      <c r="E4231" s="2">
        <v>2014</v>
      </c>
    </row>
    <row r="4232" spans="1:5" x14ac:dyDescent="0.25">
      <c r="A4232" t="s">
        <v>23</v>
      </c>
      <c r="B4232" s="1">
        <v>41748</v>
      </c>
      <c r="C4232" s="2">
        <v>19</v>
      </c>
      <c r="D4232" s="2">
        <v>4</v>
      </c>
      <c r="E4232" s="2">
        <v>2014</v>
      </c>
    </row>
    <row r="4233" spans="1:5" x14ac:dyDescent="0.25">
      <c r="A4233" t="s">
        <v>23</v>
      </c>
      <c r="B4233" s="1">
        <v>41748</v>
      </c>
      <c r="C4233" s="2">
        <v>19</v>
      </c>
      <c r="D4233" s="2">
        <v>4</v>
      </c>
      <c r="E4233" s="2">
        <v>2014</v>
      </c>
    </row>
    <row r="4234" spans="1:5" x14ac:dyDescent="0.25">
      <c r="A4234" t="s">
        <v>23</v>
      </c>
      <c r="B4234" s="1">
        <v>41749</v>
      </c>
      <c r="C4234" s="2">
        <v>20</v>
      </c>
      <c r="D4234" s="2">
        <v>4</v>
      </c>
      <c r="E4234" s="2">
        <v>2014</v>
      </c>
    </row>
    <row r="4235" spans="1:5" x14ac:dyDescent="0.25">
      <c r="A4235" t="s">
        <v>23</v>
      </c>
      <c r="B4235" s="1">
        <v>41749</v>
      </c>
      <c r="C4235" s="2">
        <v>20</v>
      </c>
      <c r="D4235" s="2">
        <v>4</v>
      </c>
      <c r="E4235" s="2">
        <v>2014</v>
      </c>
    </row>
    <row r="4236" spans="1:5" x14ac:dyDescent="0.25">
      <c r="A4236" t="s">
        <v>23</v>
      </c>
      <c r="B4236" s="1">
        <v>41750</v>
      </c>
      <c r="C4236" s="2">
        <v>21</v>
      </c>
      <c r="D4236" s="2">
        <v>4</v>
      </c>
      <c r="E4236" s="2">
        <v>2014</v>
      </c>
    </row>
    <row r="4237" spans="1:5" x14ac:dyDescent="0.25">
      <c r="A4237" t="s">
        <v>23</v>
      </c>
      <c r="B4237" s="1">
        <v>41750</v>
      </c>
      <c r="C4237" s="2">
        <v>21</v>
      </c>
      <c r="D4237" s="2">
        <v>4</v>
      </c>
      <c r="E4237" s="2">
        <v>2014</v>
      </c>
    </row>
    <row r="4238" spans="1:5" x14ac:dyDescent="0.25">
      <c r="A4238" t="s">
        <v>23</v>
      </c>
      <c r="B4238" s="1">
        <v>41751</v>
      </c>
      <c r="C4238" s="2">
        <v>22</v>
      </c>
      <c r="D4238" s="2">
        <v>4</v>
      </c>
      <c r="E4238" s="2">
        <v>2014</v>
      </c>
    </row>
    <row r="4239" spans="1:5" x14ac:dyDescent="0.25">
      <c r="A4239" t="s">
        <v>23</v>
      </c>
      <c r="B4239" s="1">
        <v>41751</v>
      </c>
      <c r="C4239" s="2">
        <v>22</v>
      </c>
      <c r="D4239" s="2">
        <v>4</v>
      </c>
      <c r="E4239" s="2">
        <v>2014</v>
      </c>
    </row>
    <row r="4240" spans="1:5" x14ac:dyDescent="0.25">
      <c r="A4240" t="s">
        <v>23</v>
      </c>
      <c r="B4240" s="1">
        <v>41752</v>
      </c>
      <c r="C4240" s="2">
        <v>23</v>
      </c>
      <c r="D4240" s="2">
        <v>4</v>
      </c>
      <c r="E4240" s="2">
        <v>2014</v>
      </c>
    </row>
    <row r="4241" spans="1:5" x14ac:dyDescent="0.25">
      <c r="A4241" t="s">
        <v>23</v>
      </c>
      <c r="B4241" s="1">
        <v>41752</v>
      </c>
      <c r="C4241" s="2">
        <v>23</v>
      </c>
      <c r="D4241" s="2">
        <v>4</v>
      </c>
      <c r="E4241" s="2">
        <v>2014</v>
      </c>
    </row>
    <row r="4242" spans="1:5" x14ac:dyDescent="0.25">
      <c r="A4242" t="s">
        <v>23</v>
      </c>
      <c r="B4242" s="1">
        <v>41752</v>
      </c>
      <c r="C4242" s="2">
        <v>23</v>
      </c>
      <c r="D4242" s="2">
        <v>4</v>
      </c>
      <c r="E4242" s="2">
        <v>2014</v>
      </c>
    </row>
    <row r="4243" spans="1:5" x14ac:dyDescent="0.25">
      <c r="A4243" t="s">
        <v>23</v>
      </c>
      <c r="B4243" s="1">
        <v>41752</v>
      </c>
      <c r="C4243" s="2">
        <v>23</v>
      </c>
      <c r="D4243" s="2">
        <v>4</v>
      </c>
      <c r="E4243" s="2">
        <v>2014</v>
      </c>
    </row>
    <row r="4244" spans="1:5" x14ac:dyDescent="0.25">
      <c r="A4244" t="s">
        <v>23</v>
      </c>
      <c r="B4244" s="1">
        <v>41753</v>
      </c>
      <c r="C4244" s="2">
        <v>24</v>
      </c>
      <c r="D4244" s="2">
        <v>4</v>
      </c>
      <c r="E4244" s="2">
        <v>2014</v>
      </c>
    </row>
    <row r="4245" spans="1:5" x14ac:dyDescent="0.25">
      <c r="A4245" t="s">
        <v>23</v>
      </c>
      <c r="B4245" s="1">
        <v>41753</v>
      </c>
      <c r="C4245" s="2">
        <v>24</v>
      </c>
      <c r="D4245" s="2">
        <v>4</v>
      </c>
      <c r="E4245" s="2">
        <v>2014</v>
      </c>
    </row>
    <row r="4246" spans="1:5" x14ac:dyDescent="0.25">
      <c r="A4246" t="s">
        <v>23</v>
      </c>
      <c r="B4246" s="1">
        <v>41754</v>
      </c>
      <c r="C4246" s="2">
        <v>25</v>
      </c>
      <c r="D4246" s="2">
        <v>4</v>
      </c>
      <c r="E4246" s="2">
        <v>2014</v>
      </c>
    </row>
    <row r="4247" spans="1:5" x14ac:dyDescent="0.25">
      <c r="A4247" t="s">
        <v>23</v>
      </c>
      <c r="B4247" s="1">
        <v>41754</v>
      </c>
      <c r="C4247" s="2">
        <v>25</v>
      </c>
      <c r="D4247" s="2">
        <v>4</v>
      </c>
      <c r="E4247" s="2">
        <v>2014</v>
      </c>
    </row>
    <row r="4248" spans="1:5" x14ac:dyDescent="0.25">
      <c r="A4248" t="s">
        <v>23</v>
      </c>
      <c r="B4248" s="1">
        <v>41755</v>
      </c>
      <c r="C4248" s="2">
        <v>26</v>
      </c>
      <c r="D4248" s="2">
        <v>4</v>
      </c>
      <c r="E4248" s="2">
        <v>2014</v>
      </c>
    </row>
    <row r="4249" spans="1:5" x14ac:dyDescent="0.25">
      <c r="A4249" t="s">
        <v>23</v>
      </c>
      <c r="B4249" s="1">
        <v>41755</v>
      </c>
      <c r="C4249" s="2">
        <v>26</v>
      </c>
      <c r="D4249" s="2">
        <v>4</v>
      </c>
      <c r="E4249" s="2">
        <v>2014</v>
      </c>
    </row>
    <row r="4250" spans="1:5" x14ac:dyDescent="0.25">
      <c r="A4250" t="s">
        <v>23</v>
      </c>
      <c r="B4250" s="1">
        <v>41756</v>
      </c>
      <c r="C4250" s="2">
        <v>27</v>
      </c>
      <c r="D4250" s="2">
        <v>4</v>
      </c>
      <c r="E4250" s="2">
        <v>2014</v>
      </c>
    </row>
    <row r="4251" spans="1:5" x14ac:dyDescent="0.25">
      <c r="A4251" t="s">
        <v>23</v>
      </c>
      <c r="B4251" s="1">
        <v>41756</v>
      </c>
      <c r="C4251" s="2">
        <v>27</v>
      </c>
      <c r="D4251" s="2">
        <v>4</v>
      </c>
      <c r="E4251" s="2">
        <v>2014</v>
      </c>
    </row>
    <row r="4252" spans="1:5" x14ac:dyDescent="0.25">
      <c r="A4252" t="s">
        <v>23</v>
      </c>
      <c r="B4252" s="1">
        <v>41757</v>
      </c>
      <c r="C4252" s="2">
        <v>28</v>
      </c>
      <c r="D4252" s="2">
        <v>4</v>
      </c>
      <c r="E4252" s="2">
        <v>2014</v>
      </c>
    </row>
    <row r="4253" spans="1:5" x14ac:dyDescent="0.25">
      <c r="A4253" t="s">
        <v>23</v>
      </c>
      <c r="B4253" s="1">
        <v>41757</v>
      </c>
      <c r="C4253" s="2">
        <v>28</v>
      </c>
      <c r="D4253" s="2">
        <v>4</v>
      </c>
      <c r="E4253" s="2">
        <v>2014</v>
      </c>
    </row>
    <row r="4254" spans="1:5" x14ac:dyDescent="0.25">
      <c r="A4254" t="s">
        <v>23</v>
      </c>
      <c r="B4254" s="1">
        <v>41758</v>
      </c>
      <c r="C4254" s="2">
        <v>29</v>
      </c>
      <c r="D4254" s="2">
        <v>4</v>
      </c>
      <c r="E4254" s="2">
        <v>2014</v>
      </c>
    </row>
    <row r="4255" spans="1:5" x14ac:dyDescent="0.25">
      <c r="A4255" t="s">
        <v>23</v>
      </c>
      <c r="B4255" s="1">
        <v>41758</v>
      </c>
      <c r="C4255" s="2">
        <v>29</v>
      </c>
      <c r="D4255" s="2">
        <v>4</v>
      </c>
      <c r="E4255" s="2">
        <v>2014</v>
      </c>
    </row>
    <row r="4256" spans="1:5" x14ac:dyDescent="0.25">
      <c r="A4256" t="s">
        <v>23</v>
      </c>
      <c r="B4256" s="1">
        <v>41759</v>
      </c>
      <c r="C4256" s="2">
        <v>30</v>
      </c>
      <c r="D4256" s="2">
        <v>4</v>
      </c>
      <c r="E4256" s="2">
        <v>2014</v>
      </c>
    </row>
    <row r="4257" spans="1:5" x14ac:dyDescent="0.25">
      <c r="A4257" t="s">
        <v>23</v>
      </c>
      <c r="B4257" s="1">
        <v>41759</v>
      </c>
      <c r="C4257" s="2">
        <v>30</v>
      </c>
      <c r="D4257" s="2">
        <v>4</v>
      </c>
      <c r="E4257" s="2">
        <v>2014</v>
      </c>
    </row>
    <row r="4258" spans="1:5" x14ac:dyDescent="0.25">
      <c r="A4258" t="s">
        <v>23</v>
      </c>
      <c r="B4258" s="1">
        <v>41760</v>
      </c>
      <c r="C4258" s="2">
        <v>1</v>
      </c>
      <c r="D4258" s="2">
        <v>5</v>
      </c>
      <c r="E4258" s="2">
        <v>2014</v>
      </c>
    </row>
    <row r="4259" spans="1:5" x14ac:dyDescent="0.25">
      <c r="A4259" t="s">
        <v>23</v>
      </c>
      <c r="B4259" s="1">
        <v>41760</v>
      </c>
      <c r="C4259" s="2">
        <v>1</v>
      </c>
      <c r="D4259" s="2">
        <v>5</v>
      </c>
      <c r="E4259" s="2">
        <v>2014</v>
      </c>
    </row>
    <row r="4260" spans="1:5" x14ac:dyDescent="0.25">
      <c r="A4260" t="s">
        <v>23</v>
      </c>
      <c r="B4260" s="1">
        <v>41761</v>
      </c>
      <c r="C4260" s="2">
        <v>2</v>
      </c>
      <c r="D4260" s="2">
        <v>5</v>
      </c>
      <c r="E4260" s="2">
        <v>2014</v>
      </c>
    </row>
    <row r="4261" spans="1:5" x14ac:dyDescent="0.25">
      <c r="A4261" t="s">
        <v>23</v>
      </c>
      <c r="B4261" s="1">
        <v>41761</v>
      </c>
      <c r="C4261" s="2">
        <v>2</v>
      </c>
      <c r="D4261" s="2">
        <v>5</v>
      </c>
      <c r="E4261" s="2">
        <v>2014</v>
      </c>
    </row>
    <row r="4262" spans="1:5" x14ac:dyDescent="0.25">
      <c r="A4262" t="s">
        <v>23</v>
      </c>
      <c r="B4262" s="1">
        <v>41762</v>
      </c>
      <c r="C4262" s="2">
        <v>3</v>
      </c>
      <c r="D4262" s="2">
        <v>5</v>
      </c>
      <c r="E4262" s="2">
        <v>2014</v>
      </c>
    </row>
    <row r="4263" spans="1:5" x14ac:dyDescent="0.25">
      <c r="A4263" t="s">
        <v>23</v>
      </c>
      <c r="B4263" s="1">
        <v>41762</v>
      </c>
      <c r="C4263" s="2">
        <v>3</v>
      </c>
      <c r="D4263" s="2">
        <v>5</v>
      </c>
      <c r="E4263" s="2">
        <v>2014</v>
      </c>
    </row>
    <row r="4264" spans="1:5" x14ac:dyDescent="0.25">
      <c r="A4264" t="s">
        <v>23</v>
      </c>
      <c r="B4264" s="1">
        <v>41762</v>
      </c>
      <c r="C4264" s="2">
        <v>3</v>
      </c>
      <c r="D4264" s="2">
        <v>5</v>
      </c>
      <c r="E4264" s="2">
        <v>2014</v>
      </c>
    </row>
    <row r="4265" spans="1:5" x14ac:dyDescent="0.25">
      <c r="A4265" t="s">
        <v>23</v>
      </c>
      <c r="B4265" s="1">
        <v>41762</v>
      </c>
      <c r="C4265" s="2">
        <v>3</v>
      </c>
      <c r="D4265" s="2">
        <v>5</v>
      </c>
      <c r="E4265" s="2">
        <v>2014</v>
      </c>
    </row>
    <row r="4266" spans="1:5" x14ac:dyDescent="0.25">
      <c r="A4266" t="s">
        <v>23</v>
      </c>
      <c r="B4266" s="1">
        <v>41763</v>
      </c>
      <c r="C4266" s="2">
        <v>4</v>
      </c>
      <c r="D4266" s="2">
        <v>5</v>
      </c>
      <c r="E4266" s="2">
        <v>2014</v>
      </c>
    </row>
    <row r="4267" spans="1:5" x14ac:dyDescent="0.25">
      <c r="A4267" t="s">
        <v>23</v>
      </c>
      <c r="B4267" s="1">
        <v>41763</v>
      </c>
      <c r="C4267" s="2">
        <v>4</v>
      </c>
      <c r="D4267" s="2">
        <v>5</v>
      </c>
      <c r="E4267" s="2">
        <v>2014</v>
      </c>
    </row>
    <row r="4268" spans="1:5" x14ac:dyDescent="0.25">
      <c r="A4268" t="s">
        <v>23</v>
      </c>
      <c r="B4268" s="1">
        <v>41763</v>
      </c>
      <c r="C4268" s="2">
        <v>4</v>
      </c>
      <c r="D4268" s="2">
        <v>5</v>
      </c>
      <c r="E4268" s="2">
        <v>2014</v>
      </c>
    </row>
    <row r="4269" spans="1:5" x14ac:dyDescent="0.25">
      <c r="A4269" t="s">
        <v>23</v>
      </c>
      <c r="B4269" s="1">
        <v>41763</v>
      </c>
      <c r="C4269" s="2">
        <v>4</v>
      </c>
      <c r="D4269" s="2">
        <v>5</v>
      </c>
      <c r="E4269" s="2">
        <v>2014</v>
      </c>
    </row>
    <row r="4270" spans="1:5" x14ac:dyDescent="0.25">
      <c r="A4270" t="s">
        <v>23</v>
      </c>
      <c r="B4270" s="1">
        <v>41764</v>
      </c>
      <c r="C4270" s="2">
        <v>5</v>
      </c>
      <c r="D4270" s="2">
        <v>5</v>
      </c>
      <c r="E4270" s="2">
        <v>2014</v>
      </c>
    </row>
    <row r="4271" spans="1:5" x14ac:dyDescent="0.25">
      <c r="A4271" t="s">
        <v>23</v>
      </c>
      <c r="B4271" s="1">
        <v>41764</v>
      </c>
      <c r="C4271" s="2">
        <v>5</v>
      </c>
      <c r="D4271" s="2">
        <v>5</v>
      </c>
      <c r="E4271" s="2">
        <v>2014</v>
      </c>
    </row>
    <row r="4272" spans="1:5" x14ac:dyDescent="0.25">
      <c r="A4272" t="s">
        <v>23</v>
      </c>
      <c r="B4272" s="1">
        <v>41764</v>
      </c>
      <c r="C4272" s="2">
        <v>5</v>
      </c>
      <c r="D4272" s="2">
        <v>5</v>
      </c>
      <c r="E4272" s="2">
        <v>2014</v>
      </c>
    </row>
    <row r="4273" spans="1:5" x14ac:dyDescent="0.25">
      <c r="A4273" t="s">
        <v>23</v>
      </c>
      <c r="B4273" s="1">
        <v>41764</v>
      </c>
      <c r="C4273" s="2">
        <v>5</v>
      </c>
      <c r="D4273" s="2">
        <v>5</v>
      </c>
      <c r="E4273" s="2">
        <v>2014</v>
      </c>
    </row>
    <row r="4274" spans="1:5" x14ac:dyDescent="0.25">
      <c r="A4274" t="s">
        <v>23</v>
      </c>
      <c r="B4274" s="1">
        <v>41765</v>
      </c>
      <c r="C4274" s="2">
        <v>6</v>
      </c>
      <c r="D4274" s="2">
        <v>5</v>
      </c>
      <c r="E4274" s="2">
        <v>2014</v>
      </c>
    </row>
    <row r="4275" spans="1:5" x14ac:dyDescent="0.25">
      <c r="A4275" t="s">
        <v>23</v>
      </c>
      <c r="B4275" s="1">
        <v>41765</v>
      </c>
      <c r="C4275" s="2">
        <v>6</v>
      </c>
      <c r="D4275" s="2">
        <v>5</v>
      </c>
      <c r="E4275" s="2">
        <v>2014</v>
      </c>
    </row>
    <row r="4276" spans="1:5" x14ac:dyDescent="0.25">
      <c r="A4276" t="s">
        <v>23</v>
      </c>
      <c r="B4276" s="1">
        <v>41766</v>
      </c>
      <c r="C4276" s="2">
        <v>7</v>
      </c>
      <c r="D4276" s="2">
        <v>5</v>
      </c>
      <c r="E4276" s="2">
        <v>2014</v>
      </c>
    </row>
    <row r="4277" spans="1:5" x14ac:dyDescent="0.25">
      <c r="A4277" t="s">
        <v>23</v>
      </c>
      <c r="B4277" s="1">
        <v>41766</v>
      </c>
      <c r="C4277" s="2">
        <v>7</v>
      </c>
      <c r="D4277" s="2">
        <v>5</v>
      </c>
      <c r="E4277" s="2">
        <v>2014</v>
      </c>
    </row>
    <row r="4278" spans="1:5" x14ac:dyDescent="0.25">
      <c r="A4278" t="s">
        <v>23</v>
      </c>
      <c r="B4278" s="1">
        <v>41767</v>
      </c>
      <c r="C4278" s="2">
        <v>8</v>
      </c>
      <c r="D4278" s="2">
        <v>5</v>
      </c>
      <c r="E4278" s="2">
        <v>2014</v>
      </c>
    </row>
    <row r="4279" spans="1:5" x14ac:dyDescent="0.25">
      <c r="A4279" t="s">
        <v>23</v>
      </c>
      <c r="B4279" s="1">
        <v>41767</v>
      </c>
      <c r="C4279" s="2">
        <v>8</v>
      </c>
      <c r="D4279" s="2">
        <v>5</v>
      </c>
      <c r="E4279" s="2">
        <v>2014</v>
      </c>
    </row>
    <row r="4280" spans="1:5" x14ac:dyDescent="0.25">
      <c r="A4280" t="s">
        <v>23</v>
      </c>
      <c r="B4280" s="1">
        <v>41768</v>
      </c>
      <c r="C4280" s="2">
        <v>9</v>
      </c>
      <c r="D4280" s="2">
        <v>5</v>
      </c>
      <c r="E4280" s="2">
        <v>2014</v>
      </c>
    </row>
    <row r="4281" spans="1:5" x14ac:dyDescent="0.25">
      <c r="A4281" t="s">
        <v>23</v>
      </c>
      <c r="B4281" s="1">
        <v>41768</v>
      </c>
      <c r="C4281" s="2">
        <v>9</v>
      </c>
      <c r="D4281" s="2">
        <v>5</v>
      </c>
      <c r="E4281" s="2">
        <v>2014</v>
      </c>
    </row>
    <row r="4282" spans="1:5" x14ac:dyDescent="0.25">
      <c r="A4282" t="s">
        <v>23</v>
      </c>
      <c r="B4282" s="1">
        <v>41769</v>
      </c>
      <c r="C4282" s="2">
        <v>10</v>
      </c>
      <c r="D4282" s="2">
        <v>5</v>
      </c>
      <c r="E4282" s="2">
        <v>2014</v>
      </c>
    </row>
    <row r="4283" spans="1:5" x14ac:dyDescent="0.25">
      <c r="A4283" t="s">
        <v>23</v>
      </c>
      <c r="B4283" s="1">
        <v>41769</v>
      </c>
      <c r="C4283" s="2">
        <v>10</v>
      </c>
      <c r="D4283" s="2">
        <v>5</v>
      </c>
      <c r="E4283" s="2">
        <v>2014</v>
      </c>
    </row>
    <row r="4284" spans="1:5" x14ac:dyDescent="0.25">
      <c r="A4284" t="s">
        <v>23</v>
      </c>
      <c r="B4284" s="1">
        <v>41770</v>
      </c>
      <c r="C4284" s="2">
        <v>11</v>
      </c>
      <c r="D4284" s="2">
        <v>5</v>
      </c>
      <c r="E4284" s="2">
        <v>2014</v>
      </c>
    </row>
    <row r="4285" spans="1:5" x14ac:dyDescent="0.25">
      <c r="A4285" t="s">
        <v>23</v>
      </c>
      <c r="B4285" s="1">
        <v>41770</v>
      </c>
      <c r="C4285" s="2">
        <v>11</v>
      </c>
      <c r="D4285" s="2">
        <v>5</v>
      </c>
      <c r="E4285" s="2">
        <v>2014</v>
      </c>
    </row>
    <row r="4286" spans="1:5" x14ac:dyDescent="0.25">
      <c r="A4286" t="s">
        <v>23</v>
      </c>
      <c r="B4286" s="1">
        <v>41771</v>
      </c>
      <c r="C4286" s="2">
        <v>12</v>
      </c>
      <c r="D4286" s="2">
        <v>5</v>
      </c>
      <c r="E4286" s="2">
        <v>2014</v>
      </c>
    </row>
    <row r="4287" spans="1:5" x14ac:dyDescent="0.25">
      <c r="A4287" t="s">
        <v>23</v>
      </c>
      <c r="B4287" s="1">
        <v>41771</v>
      </c>
      <c r="C4287" s="2">
        <v>12</v>
      </c>
      <c r="D4287" s="2">
        <v>5</v>
      </c>
      <c r="E4287" s="2">
        <v>2014</v>
      </c>
    </row>
    <row r="4288" spans="1:5" x14ac:dyDescent="0.25">
      <c r="A4288" t="s">
        <v>23</v>
      </c>
      <c r="B4288" s="1">
        <v>41772</v>
      </c>
      <c r="C4288" s="2">
        <v>13</v>
      </c>
      <c r="D4288" s="2">
        <v>5</v>
      </c>
      <c r="E4288" s="2">
        <v>2014</v>
      </c>
    </row>
    <row r="4289" spans="1:5" x14ac:dyDescent="0.25">
      <c r="A4289" t="s">
        <v>23</v>
      </c>
      <c r="B4289" s="1">
        <v>41772</v>
      </c>
      <c r="C4289" s="2">
        <v>13</v>
      </c>
      <c r="D4289" s="2">
        <v>5</v>
      </c>
      <c r="E4289" s="2">
        <v>2014</v>
      </c>
    </row>
    <row r="4290" spans="1:5" x14ac:dyDescent="0.25">
      <c r="A4290" t="s">
        <v>23</v>
      </c>
      <c r="B4290" s="1">
        <v>41773</v>
      </c>
      <c r="C4290" s="2">
        <v>14</v>
      </c>
      <c r="D4290" s="2">
        <v>5</v>
      </c>
      <c r="E4290" s="2">
        <v>2014</v>
      </c>
    </row>
    <row r="4291" spans="1:5" x14ac:dyDescent="0.25">
      <c r="A4291" t="s">
        <v>23</v>
      </c>
      <c r="B4291" s="1">
        <v>41773</v>
      </c>
      <c r="C4291" s="2">
        <v>14</v>
      </c>
      <c r="D4291" s="2">
        <v>5</v>
      </c>
      <c r="E4291" s="2">
        <v>2014</v>
      </c>
    </row>
    <row r="4292" spans="1:5" x14ac:dyDescent="0.25">
      <c r="A4292" t="s">
        <v>23</v>
      </c>
      <c r="B4292" s="1">
        <v>41773</v>
      </c>
      <c r="C4292" s="2">
        <v>14</v>
      </c>
      <c r="D4292" s="2">
        <v>5</v>
      </c>
      <c r="E4292" s="2">
        <v>2014</v>
      </c>
    </row>
    <row r="4293" spans="1:5" x14ac:dyDescent="0.25">
      <c r="A4293" t="s">
        <v>23</v>
      </c>
      <c r="B4293" s="1">
        <v>41773</v>
      </c>
      <c r="C4293" s="2">
        <v>14</v>
      </c>
      <c r="D4293" s="2">
        <v>5</v>
      </c>
      <c r="E4293" s="2">
        <v>2014</v>
      </c>
    </row>
    <row r="4294" spans="1:5" x14ac:dyDescent="0.25">
      <c r="A4294" t="s">
        <v>23</v>
      </c>
      <c r="B4294" s="1">
        <v>41774</v>
      </c>
      <c r="C4294" s="2">
        <v>15</v>
      </c>
      <c r="D4294" s="2">
        <v>5</v>
      </c>
      <c r="E4294" s="2">
        <v>2014</v>
      </c>
    </row>
    <row r="4295" spans="1:5" x14ac:dyDescent="0.25">
      <c r="A4295" t="s">
        <v>23</v>
      </c>
      <c r="B4295" s="1">
        <v>41774</v>
      </c>
      <c r="C4295" s="2">
        <v>15</v>
      </c>
      <c r="D4295" s="2">
        <v>5</v>
      </c>
      <c r="E4295" s="2">
        <v>2014</v>
      </c>
    </row>
    <row r="4296" spans="1:5" x14ac:dyDescent="0.25">
      <c r="A4296" t="s">
        <v>23</v>
      </c>
      <c r="B4296" s="1">
        <v>41775</v>
      </c>
      <c r="C4296" s="2">
        <v>16</v>
      </c>
      <c r="D4296" s="2">
        <v>5</v>
      </c>
      <c r="E4296" s="2">
        <v>2014</v>
      </c>
    </row>
    <row r="4297" spans="1:5" x14ac:dyDescent="0.25">
      <c r="A4297" t="s">
        <v>23</v>
      </c>
      <c r="B4297" s="1">
        <v>41775</v>
      </c>
      <c r="C4297" s="2">
        <v>16</v>
      </c>
      <c r="D4297" s="2">
        <v>5</v>
      </c>
      <c r="E4297" s="2">
        <v>2014</v>
      </c>
    </row>
    <row r="4298" spans="1:5" x14ac:dyDescent="0.25">
      <c r="A4298" t="s">
        <v>23</v>
      </c>
      <c r="B4298" s="1">
        <v>41776</v>
      </c>
      <c r="C4298" s="2">
        <v>17</v>
      </c>
      <c r="D4298" s="2">
        <v>5</v>
      </c>
      <c r="E4298" s="2">
        <v>2014</v>
      </c>
    </row>
    <row r="4299" spans="1:5" x14ac:dyDescent="0.25">
      <c r="A4299" t="s">
        <v>23</v>
      </c>
      <c r="B4299" s="1">
        <v>41776</v>
      </c>
      <c r="C4299" s="2">
        <v>17</v>
      </c>
      <c r="D4299" s="2">
        <v>5</v>
      </c>
      <c r="E4299" s="2">
        <v>2014</v>
      </c>
    </row>
    <row r="4300" spans="1:5" x14ac:dyDescent="0.25">
      <c r="A4300" t="s">
        <v>23</v>
      </c>
      <c r="B4300" s="1">
        <v>41776</v>
      </c>
      <c r="C4300" s="2">
        <v>17</v>
      </c>
      <c r="D4300" s="2">
        <v>5</v>
      </c>
      <c r="E4300" s="2">
        <v>2014</v>
      </c>
    </row>
    <row r="4301" spans="1:5" x14ac:dyDescent="0.25">
      <c r="A4301" t="s">
        <v>23</v>
      </c>
      <c r="B4301" s="1">
        <v>41776</v>
      </c>
      <c r="C4301" s="2">
        <v>17</v>
      </c>
      <c r="D4301" s="2">
        <v>5</v>
      </c>
      <c r="E4301" s="2">
        <v>2014</v>
      </c>
    </row>
    <row r="4302" spans="1:5" x14ac:dyDescent="0.25">
      <c r="A4302" t="s">
        <v>23</v>
      </c>
      <c r="B4302" s="1">
        <v>41777</v>
      </c>
      <c r="C4302" s="2">
        <v>18</v>
      </c>
      <c r="D4302" s="2">
        <v>5</v>
      </c>
      <c r="E4302" s="2">
        <v>2014</v>
      </c>
    </row>
    <row r="4303" spans="1:5" x14ac:dyDescent="0.25">
      <c r="A4303" t="s">
        <v>23</v>
      </c>
      <c r="B4303" s="1">
        <v>41777</v>
      </c>
      <c r="C4303" s="2">
        <v>18</v>
      </c>
      <c r="D4303" s="2">
        <v>5</v>
      </c>
      <c r="E4303" s="2">
        <v>2014</v>
      </c>
    </row>
    <row r="4304" spans="1:5" x14ac:dyDescent="0.25">
      <c r="A4304" t="s">
        <v>23</v>
      </c>
      <c r="B4304" s="1">
        <v>41777</v>
      </c>
      <c r="C4304" s="2">
        <v>18</v>
      </c>
      <c r="D4304" s="2">
        <v>5</v>
      </c>
      <c r="E4304" s="2">
        <v>2014</v>
      </c>
    </row>
    <row r="4305" spans="1:5" x14ac:dyDescent="0.25">
      <c r="A4305" t="s">
        <v>23</v>
      </c>
      <c r="B4305" s="1">
        <v>41777</v>
      </c>
      <c r="C4305" s="2">
        <v>18</v>
      </c>
      <c r="D4305" s="2">
        <v>5</v>
      </c>
      <c r="E4305" s="2">
        <v>2014</v>
      </c>
    </row>
    <row r="4306" spans="1:5" x14ac:dyDescent="0.25">
      <c r="A4306" t="s">
        <v>23</v>
      </c>
      <c r="B4306" s="1">
        <v>41778</v>
      </c>
      <c r="C4306" s="2">
        <v>19</v>
      </c>
      <c r="D4306" s="2">
        <v>5</v>
      </c>
      <c r="E4306" s="2">
        <v>2014</v>
      </c>
    </row>
    <row r="4307" spans="1:5" x14ac:dyDescent="0.25">
      <c r="A4307" t="s">
        <v>23</v>
      </c>
      <c r="B4307" s="1">
        <v>41778</v>
      </c>
      <c r="C4307" s="2">
        <v>19</v>
      </c>
      <c r="D4307" s="2">
        <v>5</v>
      </c>
      <c r="E4307" s="2">
        <v>2014</v>
      </c>
    </row>
    <row r="4308" spans="1:5" x14ac:dyDescent="0.25">
      <c r="A4308" t="s">
        <v>23</v>
      </c>
      <c r="B4308" s="1">
        <v>41778</v>
      </c>
      <c r="C4308" s="2">
        <v>19</v>
      </c>
      <c r="D4308" s="2">
        <v>5</v>
      </c>
      <c r="E4308" s="2">
        <v>2014</v>
      </c>
    </row>
    <row r="4309" spans="1:5" x14ac:dyDescent="0.25">
      <c r="A4309" t="s">
        <v>23</v>
      </c>
      <c r="B4309" s="1">
        <v>41778</v>
      </c>
      <c r="C4309" s="2">
        <v>19</v>
      </c>
      <c r="D4309" s="2">
        <v>5</v>
      </c>
      <c r="E4309" s="2">
        <v>2014</v>
      </c>
    </row>
    <row r="4310" spans="1:5" x14ac:dyDescent="0.25">
      <c r="A4310" t="s">
        <v>23</v>
      </c>
      <c r="B4310" s="1">
        <v>41779</v>
      </c>
      <c r="C4310" s="2">
        <v>20</v>
      </c>
      <c r="D4310" s="2">
        <v>5</v>
      </c>
      <c r="E4310" s="2">
        <v>2014</v>
      </c>
    </row>
    <row r="4311" spans="1:5" x14ac:dyDescent="0.25">
      <c r="A4311" t="s">
        <v>23</v>
      </c>
      <c r="B4311" s="1">
        <v>41779</v>
      </c>
      <c r="C4311" s="2">
        <v>20</v>
      </c>
      <c r="D4311" s="2">
        <v>5</v>
      </c>
      <c r="E4311" s="2">
        <v>2014</v>
      </c>
    </row>
    <row r="4312" spans="1:5" x14ac:dyDescent="0.25">
      <c r="A4312" t="s">
        <v>23</v>
      </c>
      <c r="B4312" s="1">
        <v>41780</v>
      </c>
      <c r="C4312" s="2">
        <v>21</v>
      </c>
      <c r="D4312" s="2">
        <v>5</v>
      </c>
      <c r="E4312" s="2">
        <v>2014</v>
      </c>
    </row>
    <row r="4313" spans="1:5" x14ac:dyDescent="0.25">
      <c r="A4313" t="s">
        <v>23</v>
      </c>
      <c r="B4313" s="1">
        <v>41780</v>
      </c>
      <c r="C4313" s="2">
        <v>21</v>
      </c>
      <c r="D4313" s="2">
        <v>5</v>
      </c>
      <c r="E4313" s="2">
        <v>2014</v>
      </c>
    </row>
    <row r="4314" spans="1:5" x14ac:dyDescent="0.25">
      <c r="A4314" t="s">
        <v>23</v>
      </c>
      <c r="B4314" s="1">
        <v>41781</v>
      </c>
      <c r="C4314" s="2">
        <v>22</v>
      </c>
      <c r="D4314" s="2">
        <v>5</v>
      </c>
      <c r="E4314" s="2">
        <v>2014</v>
      </c>
    </row>
    <row r="4315" spans="1:5" x14ac:dyDescent="0.25">
      <c r="A4315" t="s">
        <v>23</v>
      </c>
      <c r="B4315" s="1">
        <v>41781</v>
      </c>
      <c r="C4315" s="2">
        <v>22</v>
      </c>
      <c r="D4315" s="2">
        <v>5</v>
      </c>
      <c r="E4315" s="2">
        <v>2014</v>
      </c>
    </row>
    <row r="4316" spans="1:5" x14ac:dyDescent="0.25">
      <c r="A4316" t="s">
        <v>23</v>
      </c>
      <c r="B4316" s="1">
        <v>41782</v>
      </c>
      <c r="C4316" s="2">
        <v>23</v>
      </c>
      <c r="D4316" s="2">
        <v>5</v>
      </c>
      <c r="E4316" s="2">
        <v>2014</v>
      </c>
    </row>
    <row r="4317" spans="1:5" x14ac:dyDescent="0.25">
      <c r="A4317" t="s">
        <v>23</v>
      </c>
      <c r="B4317" s="1">
        <v>41782</v>
      </c>
      <c r="C4317" s="2">
        <v>23</v>
      </c>
      <c r="D4317" s="2">
        <v>5</v>
      </c>
      <c r="E4317" s="2">
        <v>2014</v>
      </c>
    </row>
    <row r="4318" spans="1:5" x14ac:dyDescent="0.25">
      <c r="A4318" t="s">
        <v>23</v>
      </c>
      <c r="B4318" s="1">
        <v>41783</v>
      </c>
      <c r="C4318" s="2">
        <v>24</v>
      </c>
      <c r="D4318" s="2">
        <v>5</v>
      </c>
      <c r="E4318" s="2">
        <v>2014</v>
      </c>
    </row>
    <row r="4319" spans="1:5" x14ac:dyDescent="0.25">
      <c r="A4319" t="s">
        <v>23</v>
      </c>
      <c r="B4319" s="1">
        <v>41783</v>
      </c>
      <c r="C4319" s="2">
        <v>24</v>
      </c>
      <c r="D4319" s="2">
        <v>5</v>
      </c>
      <c r="E4319" s="2">
        <v>2014</v>
      </c>
    </row>
    <row r="4320" spans="1:5" x14ac:dyDescent="0.25">
      <c r="A4320" t="s">
        <v>23</v>
      </c>
      <c r="B4320" s="1">
        <v>41783</v>
      </c>
      <c r="C4320" s="2">
        <v>24</v>
      </c>
      <c r="D4320" s="2">
        <v>5</v>
      </c>
      <c r="E4320" s="2">
        <v>2014</v>
      </c>
    </row>
    <row r="4321" spans="1:5" x14ac:dyDescent="0.25">
      <c r="A4321" t="s">
        <v>23</v>
      </c>
      <c r="B4321" s="1">
        <v>41783</v>
      </c>
      <c r="C4321" s="2">
        <v>24</v>
      </c>
      <c r="D4321" s="2">
        <v>5</v>
      </c>
      <c r="E4321" s="2">
        <v>2014</v>
      </c>
    </row>
    <row r="4322" spans="1:5" x14ac:dyDescent="0.25">
      <c r="A4322" t="s">
        <v>23</v>
      </c>
      <c r="B4322" s="1">
        <v>41784</v>
      </c>
      <c r="C4322" s="2">
        <v>25</v>
      </c>
      <c r="D4322" s="2">
        <v>5</v>
      </c>
      <c r="E4322" s="2">
        <v>2014</v>
      </c>
    </row>
    <row r="4323" spans="1:5" x14ac:dyDescent="0.25">
      <c r="A4323" t="s">
        <v>23</v>
      </c>
      <c r="B4323" s="1">
        <v>41784</v>
      </c>
      <c r="C4323" s="2">
        <v>25</v>
      </c>
      <c r="D4323" s="2">
        <v>5</v>
      </c>
      <c r="E4323" s="2">
        <v>2014</v>
      </c>
    </row>
    <row r="4324" spans="1:5" x14ac:dyDescent="0.25">
      <c r="A4324" t="s">
        <v>23</v>
      </c>
      <c r="B4324" s="1">
        <v>41785</v>
      </c>
      <c r="C4324" s="2">
        <v>26</v>
      </c>
      <c r="D4324" s="2">
        <v>5</v>
      </c>
      <c r="E4324" s="2">
        <v>2014</v>
      </c>
    </row>
    <row r="4325" spans="1:5" x14ac:dyDescent="0.25">
      <c r="A4325" t="s">
        <v>23</v>
      </c>
      <c r="B4325" s="1">
        <v>41785</v>
      </c>
      <c r="C4325" s="2">
        <v>26</v>
      </c>
      <c r="D4325" s="2">
        <v>5</v>
      </c>
      <c r="E4325" s="2">
        <v>2014</v>
      </c>
    </row>
    <row r="4326" spans="1:5" x14ac:dyDescent="0.25">
      <c r="A4326" t="s">
        <v>23</v>
      </c>
      <c r="B4326" s="1">
        <v>41786</v>
      </c>
      <c r="C4326" s="2">
        <v>27</v>
      </c>
      <c r="D4326" s="2">
        <v>5</v>
      </c>
      <c r="E4326" s="2">
        <v>2014</v>
      </c>
    </row>
    <row r="4327" spans="1:5" x14ac:dyDescent="0.25">
      <c r="A4327" t="s">
        <v>23</v>
      </c>
      <c r="B4327" s="1">
        <v>41786</v>
      </c>
      <c r="C4327" s="2">
        <v>27</v>
      </c>
      <c r="D4327" s="2">
        <v>5</v>
      </c>
      <c r="E4327" s="2">
        <v>2014</v>
      </c>
    </row>
    <row r="4328" spans="1:5" x14ac:dyDescent="0.25">
      <c r="A4328" t="s">
        <v>23</v>
      </c>
      <c r="B4328" s="1">
        <v>41787</v>
      </c>
      <c r="C4328" s="2">
        <v>28</v>
      </c>
      <c r="D4328" s="2">
        <v>5</v>
      </c>
      <c r="E4328" s="2">
        <v>2014</v>
      </c>
    </row>
    <row r="4329" spans="1:5" x14ac:dyDescent="0.25">
      <c r="A4329" t="s">
        <v>23</v>
      </c>
      <c r="B4329" s="1">
        <v>41787</v>
      </c>
      <c r="C4329" s="2">
        <v>28</v>
      </c>
      <c r="D4329" s="2">
        <v>5</v>
      </c>
      <c r="E4329" s="2">
        <v>2014</v>
      </c>
    </row>
    <row r="4330" spans="1:5" x14ac:dyDescent="0.25">
      <c r="A4330" t="s">
        <v>23</v>
      </c>
      <c r="B4330" s="1">
        <v>41788</v>
      </c>
      <c r="C4330" s="2">
        <v>29</v>
      </c>
      <c r="D4330" s="2">
        <v>5</v>
      </c>
      <c r="E4330" s="2">
        <v>2014</v>
      </c>
    </row>
    <row r="4331" spans="1:5" x14ac:dyDescent="0.25">
      <c r="A4331" t="s">
        <v>23</v>
      </c>
      <c r="B4331" s="1">
        <v>41788</v>
      </c>
      <c r="C4331" s="2">
        <v>29</v>
      </c>
      <c r="D4331" s="2">
        <v>5</v>
      </c>
      <c r="E4331" s="2">
        <v>2014</v>
      </c>
    </row>
    <row r="4332" spans="1:5" x14ac:dyDescent="0.25">
      <c r="A4332" t="s">
        <v>23</v>
      </c>
      <c r="B4332" s="1">
        <v>41788</v>
      </c>
      <c r="C4332" s="2">
        <v>29</v>
      </c>
      <c r="D4332" s="2">
        <v>5</v>
      </c>
      <c r="E4332" s="2">
        <v>2014</v>
      </c>
    </row>
    <row r="4333" spans="1:5" x14ac:dyDescent="0.25">
      <c r="A4333" t="s">
        <v>23</v>
      </c>
      <c r="B4333" s="1">
        <v>41788</v>
      </c>
      <c r="C4333" s="2">
        <v>29</v>
      </c>
      <c r="D4333" s="2">
        <v>5</v>
      </c>
      <c r="E4333" s="2">
        <v>2014</v>
      </c>
    </row>
    <row r="4334" spans="1:5" x14ac:dyDescent="0.25">
      <c r="A4334" t="s">
        <v>23</v>
      </c>
      <c r="B4334" s="1">
        <v>41789</v>
      </c>
      <c r="C4334" s="2">
        <v>30</v>
      </c>
      <c r="D4334" s="2">
        <v>5</v>
      </c>
      <c r="E4334" s="2">
        <v>2014</v>
      </c>
    </row>
    <row r="4335" spans="1:5" x14ac:dyDescent="0.25">
      <c r="A4335" t="s">
        <v>23</v>
      </c>
      <c r="B4335" s="1">
        <v>41789</v>
      </c>
      <c r="C4335" s="2">
        <v>30</v>
      </c>
      <c r="D4335" s="2">
        <v>5</v>
      </c>
      <c r="E4335" s="2">
        <v>2014</v>
      </c>
    </row>
    <row r="4336" spans="1:5" x14ac:dyDescent="0.25">
      <c r="A4336" t="s">
        <v>23</v>
      </c>
      <c r="B4336" s="1">
        <v>41790</v>
      </c>
      <c r="C4336" s="2">
        <v>31</v>
      </c>
      <c r="D4336" s="2">
        <v>5</v>
      </c>
      <c r="E4336" s="2">
        <v>2014</v>
      </c>
    </row>
    <row r="4337" spans="1:5" x14ac:dyDescent="0.25">
      <c r="A4337" t="s">
        <v>23</v>
      </c>
      <c r="B4337" s="1">
        <v>41790</v>
      </c>
      <c r="C4337" s="2">
        <v>31</v>
      </c>
      <c r="D4337" s="2">
        <v>5</v>
      </c>
      <c r="E4337" s="2">
        <v>2014</v>
      </c>
    </row>
    <row r="4338" spans="1:5" x14ac:dyDescent="0.25">
      <c r="A4338" t="s">
        <v>23</v>
      </c>
      <c r="B4338" s="1">
        <v>41791</v>
      </c>
      <c r="C4338" s="2">
        <v>1</v>
      </c>
      <c r="D4338" s="2">
        <v>6</v>
      </c>
      <c r="E4338" s="2">
        <v>2014</v>
      </c>
    </row>
    <row r="4339" spans="1:5" x14ac:dyDescent="0.25">
      <c r="A4339" t="s">
        <v>23</v>
      </c>
      <c r="B4339" s="1">
        <v>41791</v>
      </c>
      <c r="C4339" s="2">
        <v>1</v>
      </c>
      <c r="D4339" s="2">
        <v>6</v>
      </c>
      <c r="E4339" s="2">
        <v>2014</v>
      </c>
    </row>
    <row r="4340" spans="1:5" x14ac:dyDescent="0.25">
      <c r="A4340" t="s">
        <v>23</v>
      </c>
      <c r="B4340" s="1">
        <v>41792</v>
      </c>
      <c r="C4340" s="2">
        <v>2</v>
      </c>
      <c r="D4340" s="2">
        <v>6</v>
      </c>
      <c r="E4340" s="2">
        <v>2014</v>
      </c>
    </row>
    <row r="4341" spans="1:5" x14ac:dyDescent="0.25">
      <c r="A4341" t="s">
        <v>23</v>
      </c>
      <c r="B4341" s="1">
        <v>41792</v>
      </c>
      <c r="C4341" s="2">
        <v>2</v>
      </c>
      <c r="D4341" s="2">
        <v>6</v>
      </c>
      <c r="E4341" s="2">
        <v>2014</v>
      </c>
    </row>
    <row r="4342" spans="1:5" x14ac:dyDescent="0.25">
      <c r="A4342" t="s">
        <v>23</v>
      </c>
      <c r="B4342" s="1">
        <v>41793</v>
      </c>
      <c r="C4342" s="2">
        <v>3</v>
      </c>
      <c r="D4342" s="2">
        <v>6</v>
      </c>
      <c r="E4342" s="2">
        <v>2014</v>
      </c>
    </row>
    <row r="4343" spans="1:5" x14ac:dyDescent="0.25">
      <c r="A4343" t="s">
        <v>23</v>
      </c>
      <c r="B4343" s="1">
        <v>41793</v>
      </c>
      <c r="C4343" s="2">
        <v>3</v>
      </c>
      <c r="D4343" s="2">
        <v>6</v>
      </c>
      <c r="E4343" s="2">
        <v>2014</v>
      </c>
    </row>
    <row r="4344" spans="1:5" x14ac:dyDescent="0.25">
      <c r="A4344" t="s">
        <v>23</v>
      </c>
      <c r="B4344" s="1">
        <v>41794</v>
      </c>
      <c r="C4344" s="2">
        <v>4</v>
      </c>
      <c r="D4344" s="2">
        <v>6</v>
      </c>
      <c r="E4344" s="2">
        <v>2014</v>
      </c>
    </row>
    <row r="4345" spans="1:5" x14ac:dyDescent="0.25">
      <c r="A4345" t="s">
        <v>23</v>
      </c>
      <c r="B4345" s="1">
        <v>41794</v>
      </c>
      <c r="C4345" s="2">
        <v>4</v>
      </c>
      <c r="D4345" s="2">
        <v>6</v>
      </c>
      <c r="E4345" s="2">
        <v>2014</v>
      </c>
    </row>
    <row r="4346" spans="1:5" x14ac:dyDescent="0.25">
      <c r="A4346" t="s">
        <v>23</v>
      </c>
      <c r="B4346" s="1">
        <v>41795</v>
      </c>
      <c r="C4346" s="2">
        <v>5</v>
      </c>
      <c r="D4346" s="2">
        <v>6</v>
      </c>
      <c r="E4346" s="2">
        <v>2014</v>
      </c>
    </row>
    <row r="4347" spans="1:5" x14ac:dyDescent="0.25">
      <c r="A4347" t="s">
        <v>23</v>
      </c>
      <c r="B4347" s="1">
        <v>41795</v>
      </c>
      <c r="C4347" s="2">
        <v>5</v>
      </c>
      <c r="D4347" s="2">
        <v>6</v>
      </c>
      <c r="E4347" s="2">
        <v>2014</v>
      </c>
    </row>
    <row r="4348" spans="1:5" x14ac:dyDescent="0.25">
      <c r="A4348" t="s">
        <v>23</v>
      </c>
      <c r="B4348" s="1">
        <v>41796</v>
      </c>
      <c r="C4348" s="2">
        <v>6</v>
      </c>
      <c r="D4348" s="2">
        <v>6</v>
      </c>
      <c r="E4348" s="2">
        <v>2014</v>
      </c>
    </row>
    <row r="4349" spans="1:5" x14ac:dyDescent="0.25">
      <c r="A4349" t="s">
        <v>23</v>
      </c>
      <c r="B4349" s="1">
        <v>41796</v>
      </c>
      <c r="C4349" s="2">
        <v>6</v>
      </c>
      <c r="D4349" s="2">
        <v>6</v>
      </c>
      <c r="E4349" s="2">
        <v>2014</v>
      </c>
    </row>
    <row r="4350" spans="1:5" x14ac:dyDescent="0.25">
      <c r="A4350" t="s">
        <v>23</v>
      </c>
      <c r="B4350" s="1">
        <v>41797</v>
      </c>
      <c r="C4350" s="2">
        <v>7</v>
      </c>
      <c r="D4350" s="2">
        <v>6</v>
      </c>
      <c r="E4350" s="2">
        <v>2014</v>
      </c>
    </row>
    <row r="4351" spans="1:5" x14ac:dyDescent="0.25">
      <c r="A4351" t="s">
        <v>23</v>
      </c>
      <c r="B4351" s="1">
        <v>41797</v>
      </c>
      <c r="C4351" s="2">
        <v>7</v>
      </c>
      <c r="D4351" s="2">
        <v>6</v>
      </c>
      <c r="E4351" s="2">
        <v>2014</v>
      </c>
    </row>
    <row r="4352" spans="1:5" x14ac:dyDescent="0.25">
      <c r="A4352" t="s">
        <v>23</v>
      </c>
      <c r="B4352" s="1">
        <v>41798</v>
      </c>
      <c r="C4352" s="2">
        <v>8</v>
      </c>
      <c r="D4352" s="2">
        <v>6</v>
      </c>
      <c r="E4352" s="2">
        <v>2014</v>
      </c>
    </row>
    <row r="4353" spans="1:5" x14ac:dyDescent="0.25">
      <c r="A4353" t="s">
        <v>23</v>
      </c>
      <c r="B4353" s="1">
        <v>41798</v>
      </c>
      <c r="C4353" s="2">
        <v>8</v>
      </c>
      <c r="D4353" s="2">
        <v>6</v>
      </c>
      <c r="E4353" s="2">
        <v>2014</v>
      </c>
    </row>
    <row r="4354" spans="1:5" x14ac:dyDescent="0.25">
      <c r="A4354" t="s">
        <v>23</v>
      </c>
      <c r="B4354" s="1">
        <v>41799</v>
      </c>
      <c r="C4354" s="2">
        <v>9</v>
      </c>
      <c r="D4354" s="2">
        <v>6</v>
      </c>
      <c r="E4354" s="2">
        <v>2014</v>
      </c>
    </row>
    <row r="4355" spans="1:5" x14ac:dyDescent="0.25">
      <c r="A4355" t="s">
        <v>23</v>
      </c>
      <c r="B4355" s="1">
        <v>41799</v>
      </c>
      <c r="C4355" s="2">
        <v>9</v>
      </c>
      <c r="D4355" s="2">
        <v>6</v>
      </c>
      <c r="E4355" s="2">
        <v>2014</v>
      </c>
    </row>
    <row r="4356" spans="1:5" x14ac:dyDescent="0.25">
      <c r="A4356" t="s">
        <v>23</v>
      </c>
      <c r="B4356" s="1">
        <v>41800</v>
      </c>
      <c r="C4356" s="2">
        <v>10</v>
      </c>
      <c r="D4356" s="2">
        <v>6</v>
      </c>
      <c r="E4356" s="2">
        <v>2014</v>
      </c>
    </row>
    <row r="4357" spans="1:5" x14ac:dyDescent="0.25">
      <c r="A4357" t="s">
        <v>23</v>
      </c>
      <c r="B4357" s="1">
        <v>41800</v>
      </c>
      <c r="C4357" s="2">
        <v>10</v>
      </c>
      <c r="D4357" s="2">
        <v>6</v>
      </c>
      <c r="E4357" s="2">
        <v>2014</v>
      </c>
    </row>
    <row r="4358" spans="1:5" x14ac:dyDescent="0.25">
      <c r="A4358" t="s">
        <v>23</v>
      </c>
      <c r="B4358" s="1">
        <v>41801</v>
      </c>
      <c r="C4358" s="2">
        <v>11</v>
      </c>
      <c r="D4358" s="2">
        <v>6</v>
      </c>
      <c r="E4358" s="2">
        <v>2014</v>
      </c>
    </row>
    <row r="4359" spans="1:5" x14ac:dyDescent="0.25">
      <c r="A4359" t="s">
        <v>23</v>
      </c>
      <c r="B4359" s="1">
        <v>41801</v>
      </c>
      <c r="C4359" s="2">
        <v>11</v>
      </c>
      <c r="D4359" s="2">
        <v>6</v>
      </c>
      <c r="E4359" s="2">
        <v>2014</v>
      </c>
    </row>
    <row r="4360" spans="1:5" x14ac:dyDescent="0.25">
      <c r="A4360" t="s">
        <v>23</v>
      </c>
      <c r="B4360" s="1">
        <v>41801</v>
      </c>
      <c r="C4360" s="2">
        <v>11</v>
      </c>
      <c r="D4360" s="2">
        <v>6</v>
      </c>
      <c r="E4360" s="2">
        <v>2014</v>
      </c>
    </row>
    <row r="4361" spans="1:5" x14ac:dyDescent="0.25">
      <c r="A4361" t="s">
        <v>23</v>
      </c>
      <c r="B4361" s="1">
        <v>41801</v>
      </c>
      <c r="C4361" s="2">
        <v>11</v>
      </c>
      <c r="D4361" s="2">
        <v>6</v>
      </c>
      <c r="E4361" s="2">
        <v>2014</v>
      </c>
    </row>
    <row r="4362" spans="1:5" x14ac:dyDescent="0.25">
      <c r="A4362" t="s">
        <v>23</v>
      </c>
      <c r="B4362" s="1">
        <v>41802</v>
      </c>
      <c r="C4362" s="2">
        <v>12</v>
      </c>
      <c r="D4362" s="2">
        <v>6</v>
      </c>
      <c r="E4362" s="2">
        <v>2014</v>
      </c>
    </row>
    <row r="4363" spans="1:5" x14ac:dyDescent="0.25">
      <c r="A4363" t="s">
        <v>23</v>
      </c>
      <c r="B4363" s="1">
        <v>41802</v>
      </c>
      <c r="C4363" s="2">
        <v>12</v>
      </c>
      <c r="D4363" s="2">
        <v>6</v>
      </c>
      <c r="E4363" s="2">
        <v>2014</v>
      </c>
    </row>
    <row r="4364" spans="1:5" x14ac:dyDescent="0.25">
      <c r="A4364" t="s">
        <v>23</v>
      </c>
      <c r="B4364" s="1">
        <v>41803</v>
      </c>
      <c r="C4364" s="2">
        <v>13</v>
      </c>
      <c r="D4364" s="2">
        <v>6</v>
      </c>
      <c r="E4364" s="2">
        <v>2014</v>
      </c>
    </row>
    <row r="4365" spans="1:5" x14ac:dyDescent="0.25">
      <c r="A4365" t="s">
        <v>23</v>
      </c>
      <c r="B4365" s="1">
        <v>41803</v>
      </c>
      <c r="C4365" s="2">
        <v>13</v>
      </c>
      <c r="D4365" s="2">
        <v>6</v>
      </c>
      <c r="E4365" s="2">
        <v>2014</v>
      </c>
    </row>
    <row r="4366" spans="1:5" x14ac:dyDescent="0.25">
      <c r="A4366" t="s">
        <v>23</v>
      </c>
      <c r="B4366" s="1">
        <v>41804</v>
      </c>
      <c r="C4366" s="2">
        <v>14</v>
      </c>
      <c r="D4366" s="2">
        <v>6</v>
      </c>
      <c r="E4366" s="2">
        <v>2014</v>
      </c>
    </row>
    <row r="4367" spans="1:5" x14ac:dyDescent="0.25">
      <c r="A4367" t="s">
        <v>23</v>
      </c>
      <c r="B4367" s="1">
        <v>41804</v>
      </c>
      <c r="C4367" s="2">
        <v>14</v>
      </c>
      <c r="D4367" s="2">
        <v>6</v>
      </c>
      <c r="E4367" s="2">
        <v>2014</v>
      </c>
    </row>
    <row r="4368" spans="1:5" x14ac:dyDescent="0.25">
      <c r="A4368" t="s">
        <v>23</v>
      </c>
      <c r="B4368" s="1">
        <v>41805</v>
      </c>
      <c r="C4368" s="2">
        <v>15</v>
      </c>
      <c r="D4368" s="2">
        <v>6</v>
      </c>
      <c r="E4368" s="2">
        <v>2014</v>
      </c>
    </row>
    <row r="4369" spans="1:5" x14ac:dyDescent="0.25">
      <c r="A4369" t="s">
        <v>23</v>
      </c>
      <c r="B4369" s="1">
        <v>41805</v>
      </c>
      <c r="C4369" s="2">
        <v>15</v>
      </c>
      <c r="D4369" s="2">
        <v>6</v>
      </c>
      <c r="E4369" s="2">
        <v>2014</v>
      </c>
    </row>
    <row r="4370" spans="1:5" x14ac:dyDescent="0.25">
      <c r="A4370" t="s">
        <v>23</v>
      </c>
      <c r="B4370" s="1">
        <v>41806</v>
      </c>
      <c r="C4370" s="2">
        <v>16</v>
      </c>
      <c r="D4370" s="2">
        <v>6</v>
      </c>
      <c r="E4370" s="2">
        <v>2014</v>
      </c>
    </row>
    <row r="4371" spans="1:5" x14ac:dyDescent="0.25">
      <c r="A4371" t="s">
        <v>23</v>
      </c>
      <c r="B4371" s="1">
        <v>41806</v>
      </c>
      <c r="C4371" s="2">
        <v>16</v>
      </c>
      <c r="D4371" s="2">
        <v>6</v>
      </c>
      <c r="E4371" s="2">
        <v>2014</v>
      </c>
    </row>
    <row r="4372" spans="1:5" x14ac:dyDescent="0.25">
      <c r="A4372" t="s">
        <v>23</v>
      </c>
      <c r="B4372" s="1">
        <v>41807</v>
      </c>
      <c r="C4372" s="2">
        <v>17</v>
      </c>
      <c r="D4372" s="2">
        <v>6</v>
      </c>
      <c r="E4372" s="2">
        <v>2014</v>
      </c>
    </row>
    <row r="4373" spans="1:5" x14ac:dyDescent="0.25">
      <c r="A4373" t="s">
        <v>23</v>
      </c>
      <c r="B4373" s="1">
        <v>41807</v>
      </c>
      <c r="C4373" s="2">
        <v>17</v>
      </c>
      <c r="D4373" s="2">
        <v>6</v>
      </c>
      <c r="E4373" s="2">
        <v>2014</v>
      </c>
    </row>
    <row r="4374" spans="1:5" x14ac:dyDescent="0.25">
      <c r="A4374" t="s">
        <v>23</v>
      </c>
      <c r="B4374" s="1">
        <v>41808</v>
      </c>
      <c r="C4374" s="2">
        <v>18</v>
      </c>
      <c r="D4374" s="2">
        <v>6</v>
      </c>
      <c r="E4374" s="2">
        <v>2014</v>
      </c>
    </row>
    <row r="4375" spans="1:5" x14ac:dyDescent="0.25">
      <c r="A4375" t="s">
        <v>23</v>
      </c>
      <c r="B4375" s="1">
        <v>41808</v>
      </c>
      <c r="C4375" s="2">
        <v>18</v>
      </c>
      <c r="D4375" s="2">
        <v>6</v>
      </c>
      <c r="E4375" s="2">
        <v>2014</v>
      </c>
    </row>
    <row r="4376" spans="1:5" x14ac:dyDescent="0.25">
      <c r="A4376" t="s">
        <v>23</v>
      </c>
      <c r="B4376" s="1">
        <v>41809</v>
      </c>
      <c r="C4376" s="2">
        <v>19</v>
      </c>
      <c r="D4376" s="2">
        <v>6</v>
      </c>
      <c r="E4376" s="2">
        <v>2014</v>
      </c>
    </row>
    <row r="4377" spans="1:5" x14ac:dyDescent="0.25">
      <c r="A4377" t="s">
        <v>23</v>
      </c>
      <c r="B4377" s="1">
        <v>41809</v>
      </c>
      <c r="C4377" s="2">
        <v>19</v>
      </c>
      <c r="D4377" s="2">
        <v>6</v>
      </c>
      <c r="E4377" s="2">
        <v>2014</v>
      </c>
    </row>
    <row r="4378" spans="1:5" x14ac:dyDescent="0.25">
      <c r="A4378" t="s">
        <v>23</v>
      </c>
      <c r="B4378" s="1">
        <v>41810</v>
      </c>
      <c r="C4378" s="2">
        <v>20</v>
      </c>
      <c r="D4378" s="2">
        <v>6</v>
      </c>
      <c r="E4378" s="2">
        <v>2014</v>
      </c>
    </row>
    <row r="4379" spans="1:5" x14ac:dyDescent="0.25">
      <c r="A4379" t="s">
        <v>23</v>
      </c>
      <c r="B4379" s="1">
        <v>41810</v>
      </c>
      <c r="C4379" s="2">
        <v>20</v>
      </c>
      <c r="D4379" s="2">
        <v>6</v>
      </c>
      <c r="E4379" s="2">
        <v>2014</v>
      </c>
    </row>
    <row r="4380" spans="1:5" x14ac:dyDescent="0.25">
      <c r="A4380" t="s">
        <v>23</v>
      </c>
      <c r="B4380" s="1">
        <v>41811</v>
      </c>
      <c r="C4380" s="2">
        <v>21</v>
      </c>
      <c r="D4380" s="2">
        <v>6</v>
      </c>
      <c r="E4380" s="2">
        <v>2014</v>
      </c>
    </row>
    <row r="4381" spans="1:5" x14ac:dyDescent="0.25">
      <c r="A4381" t="s">
        <v>23</v>
      </c>
      <c r="B4381" s="1">
        <v>41811</v>
      </c>
      <c r="C4381" s="2">
        <v>21</v>
      </c>
      <c r="D4381" s="2">
        <v>6</v>
      </c>
      <c r="E4381" s="2">
        <v>2014</v>
      </c>
    </row>
    <row r="4382" spans="1:5" x14ac:dyDescent="0.25">
      <c r="A4382" t="s">
        <v>23</v>
      </c>
      <c r="B4382" s="1">
        <v>41812</v>
      </c>
      <c r="C4382" s="2">
        <v>22</v>
      </c>
      <c r="D4382" s="2">
        <v>6</v>
      </c>
      <c r="E4382" s="2">
        <v>2014</v>
      </c>
    </row>
    <row r="4383" spans="1:5" x14ac:dyDescent="0.25">
      <c r="A4383" t="s">
        <v>23</v>
      </c>
      <c r="B4383" s="1">
        <v>41812</v>
      </c>
      <c r="C4383" s="2">
        <v>22</v>
      </c>
      <c r="D4383" s="2">
        <v>6</v>
      </c>
      <c r="E4383" s="2">
        <v>2014</v>
      </c>
    </row>
    <row r="4384" spans="1:5" x14ac:dyDescent="0.25">
      <c r="A4384" t="s">
        <v>23</v>
      </c>
      <c r="B4384" s="1">
        <v>41813</v>
      </c>
      <c r="C4384" s="2">
        <v>23</v>
      </c>
      <c r="D4384" s="2">
        <v>6</v>
      </c>
      <c r="E4384" s="2">
        <v>2014</v>
      </c>
    </row>
    <row r="4385" spans="1:5" x14ac:dyDescent="0.25">
      <c r="A4385" t="s">
        <v>23</v>
      </c>
      <c r="B4385" s="1">
        <v>41813</v>
      </c>
      <c r="C4385" s="2">
        <v>23</v>
      </c>
      <c r="D4385" s="2">
        <v>6</v>
      </c>
      <c r="E4385" s="2">
        <v>2014</v>
      </c>
    </row>
    <row r="4386" spans="1:5" x14ac:dyDescent="0.25">
      <c r="A4386" t="s">
        <v>23</v>
      </c>
      <c r="B4386" s="1">
        <v>41814</v>
      </c>
      <c r="C4386" s="2">
        <v>24</v>
      </c>
      <c r="D4386" s="2">
        <v>6</v>
      </c>
      <c r="E4386" s="2">
        <v>2014</v>
      </c>
    </row>
    <row r="4387" spans="1:5" x14ac:dyDescent="0.25">
      <c r="A4387" t="s">
        <v>23</v>
      </c>
      <c r="B4387" s="1">
        <v>41814</v>
      </c>
      <c r="C4387" s="2">
        <v>24</v>
      </c>
      <c r="D4387" s="2">
        <v>6</v>
      </c>
      <c r="E4387" s="2">
        <v>2014</v>
      </c>
    </row>
    <row r="4388" spans="1:5" x14ac:dyDescent="0.25">
      <c r="A4388" t="s">
        <v>23</v>
      </c>
      <c r="B4388" s="1">
        <v>41815</v>
      </c>
      <c r="C4388" s="2">
        <v>25</v>
      </c>
      <c r="D4388" s="2">
        <v>6</v>
      </c>
      <c r="E4388" s="2">
        <v>2014</v>
      </c>
    </row>
    <row r="4389" spans="1:5" x14ac:dyDescent="0.25">
      <c r="A4389" t="s">
        <v>23</v>
      </c>
      <c r="B4389" s="1">
        <v>41815</v>
      </c>
      <c r="C4389" s="2">
        <v>25</v>
      </c>
      <c r="D4389" s="2">
        <v>6</v>
      </c>
      <c r="E4389" s="2">
        <v>2014</v>
      </c>
    </row>
    <row r="4390" spans="1:5" x14ac:dyDescent="0.25">
      <c r="A4390" t="s">
        <v>23</v>
      </c>
      <c r="B4390" s="1">
        <v>41816</v>
      </c>
      <c r="C4390" s="2">
        <v>26</v>
      </c>
      <c r="D4390" s="2">
        <v>6</v>
      </c>
      <c r="E4390" s="2">
        <v>2014</v>
      </c>
    </row>
    <row r="4391" spans="1:5" x14ac:dyDescent="0.25">
      <c r="A4391" t="s">
        <v>23</v>
      </c>
      <c r="B4391" s="1">
        <v>41816</v>
      </c>
      <c r="C4391" s="2">
        <v>26</v>
      </c>
      <c r="D4391" s="2">
        <v>6</v>
      </c>
      <c r="E4391" s="2">
        <v>2014</v>
      </c>
    </row>
    <row r="4392" spans="1:5" x14ac:dyDescent="0.25">
      <c r="A4392" t="s">
        <v>23</v>
      </c>
      <c r="B4392" s="1">
        <v>41817</v>
      </c>
      <c r="C4392" s="2">
        <v>27</v>
      </c>
      <c r="D4392" s="2">
        <v>6</v>
      </c>
      <c r="E4392" s="2">
        <v>2014</v>
      </c>
    </row>
    <row r="4393" spans="1:5" x14ac:dyDescent="0.25">
      <c r="A4393" t="s">
        <v>23</v>
      </c>
      <c r="B4393" s="1">
        <v>41817</v>
      </c>
      <c r="C4393" s="2">
        <v>27</v>
      </c>
      <c r="D4393" s="2">
        <v>6</v>
      </c>
      <c r="E4393" s="2">
        <v>2014</v>
      </c>
    </row>
    <row r="4394" spans="1:5" x14ac:dyDescent="0.25">
      <c r="A4394" t="s">
        <v>23</v>
      </c>
      <c r="B4394" s="1">
        <v>41818</v>
      </c>
      <c r="C4394" s="2">
        <v>28</v>
      </c>
      <c r="D4394" s="2">
        <v>6</v>
      </c>
      <c r="E4394" s="2">
        <v>2014</v>
      </c>
    </row>
    <row r="4395" spans="1:5" x14ac:dyDescent="0.25">
      <c r="A4395" t="s">
        <v>23</v>
      </c>
      <c r="B4395" s="1">
        <v>41818</v>
      </c>
      <c r="C4395" s="2">
        <v>28</v>
      </c>
      <c r="D4395" s="2">
        <v>6</v>
      </c>
      <c r="E4395" s="2">
        <v>2014</v>
      </c>
    </row>
    <row r="4396" spans="1:5" x14ac:dyDescent="0.25">
      <c r="A4396" t="s">
        <v>23</v>
      </c>
      <c r="B4396" s="1">
        <v>41819</v>
      </c>
      <c r="C4396" s="2">
        <v>29</v>
      </c>
      <c r="D4396" s="2">
        <v>6</v>
      </c>
      <c r="E4396" s="2">
        <v>2014</v>
      </c>
    </row>
    <row r="4397" spans="1:5" x14ac:dyDescent="0.25">
      <c r="A4397" t="s">
        <v>23</v>
      </c>
      <c r="B4397" s="1">
        <v>41819</v>
      </c>
      <c r="C4397" s="2">
        <v>29</v>
      </c>
      <c r="D4397" s="2">
        <v>6</v>
      </c>
      <c r="E4397" s="2">
        <v>2014</v>
      </c>
    </row>
    <row r="4398" spans="1:5" x14ac:dyDescent="0.25">
      <c r="A4398" t="s">
        <v>23</v>
      </c>
      <c r="B4398" s="1">
        <v>41820</v>
      </c>
      <c r="C4398" s="2">
        <v>30</v>
      </c>
      <c r="D4398" s="2">
        <v>6</v>
      </c>
      <c r="E4398" s="2">
        <v>2014</v>
      </c>
    </row>
    <row r="4399" spans="1:5" x14ac:dyDescent="0.25">
      <c r="A4399" t="s">
        <v>23</v>
      </c>
      <c r="B4399" s="1">
        <v>41820</v>
      </c>
      <c r="C4399" s="2">
        <v>30</v>
      </c>
      <c r="D4399" s="2">
        <v>6</v>
      </c>
      <c r="E4399" s="2">
        <v>2014</v>
      </c>
    </row>
    <row r="4400" spans="1:5" x14ac:dyDescent="0.25">
      <c r="A4400" t="s">
        <v>23</v>
      </c>
      <c r="B4400" s="1">
        <v>41821</v>
      </c>
      <c r="C4400" s="2">
        <v>1</v>
      </c>
      <c r="D4400" s="2">
        <v>7</v>
      </c>
      <c r="E4400" s="2">
        <v>2014</v>
      </c>
    </row>
    <row r="4401" spans="1:5" x14ac:dyDescent="0.25">
      <c r="A4401" t="s">
        <v>23</v>
      </c>
      <c r="B4401" s="1">
        <v>41821</v>
      </c>
      <c r="C4401" s="2">
        <v>1</v>
      </c>
      <c r="D4401" s="2">
        <v>7</v>
      </c>
      <c r="E4401" s="2">
        <v>2014</v>
      </c>
    </row>
    <row r="4402" spans="1:5" x14ac:dyDescent="0.25">
      <c r="A4402" t="s">
        <v>23</v>
      </c>
      <c r="B4402" s="1">
        <v>41822</v>
      </c>
      <c r="C4402" s="2">
        <v>2</v>
      </c>
      <c r="D4402" s="2">
        <v>7</v>
      </c>
      <c r="E4402" s="2">
        <v>2014</v>
      </c>
    </row>
    <row r="4403" spans="1:5" x14ac:dyDescent="0.25">
      <c r="A4403" t="s">
        <v>23</v>
      </c>
      <c r="B4403" s="1">
        <v>41822</v>
      </c>
      <c r="C4403" s="2">
        <v>2</v>
      </c>
      <c r="D4403" s="2">
        <v>7</v>
      </c>
      <c r="E4403" s="2">
        <v>2014</v>
      </c>
    </row>
    <row r="4404" spans="1:5" x14ac:dyDescent="0.25">
      <c r="A4404" t="s">
        <v>23</v>
      </c>
      <c r="B4404" s="1">
        <v>41823</v>
      </c>
      <c r="C4404" s="2">
        <v>3</v>
      </c>
      <c r="D4404" s="2">
        <v>7</v>
      </c>
      <c r="E4404" s="2">
        <v>2014</v>
      </c>
    </row>
    <row r="4405" spans="1:5" x14ac:dyDescent="0.25">
      <c r="A4405" t="s">
        <v>23</v>
      </c>
      <c r="B4405" s="1">
        <v>41823</v>
      </c>
      <c r="C4405" s="2">
        <v>3</v>
      </c>
      <c r="D4405" s="2">
        <v>7</v>
      </c>
      <c r="E4405" s="2">
        <v>2014</v>
      </c>
    </row>
    <row r="4406" spans="1:5" x14ac:dyDescent="0.25">
      <c r="A4406" t="s">
        <v>23</v>
      </c>
      <c r="B4406" s="1">
        <v>41824</v>
      </c>
      <c r="C4406" s="2">
        <v>4</v>
      </c>
      <c r="D4406" s="2">
        <v>7</v>
      </c>
      <c r="E4406" s="2">
        <v>2014</v>
      </c>
    </row>
    <row r="4407" spans="1:5" x14ac:dyDescent="0.25">
      <c r="A4407" t="s">
        <v>23</v>
      </c>
      <c r="B4407" s="1">
        <v>41824</v>
      </c>
      <c r="C4407" s="2">
        <v>4</v>
      </c>
      <c r="D4407" s="2">
        <v>7</v>
      </c>
      <c r="E4407" s="2">
        <v>2014</v>
      </c>
    </row>
    <row r="4408" spans="1:5" x14ac:dyDescent="0.25">
      <c r="A4408" t="s">
        <v>23</v>
      </c>
      <c r="B4408" s="1">
        <v>41825</v>
      </c>
      <c r="C4408" s="2">
        <v>5</v>
      </c>
      <c r="D4408" s="2">
        <v>7</v>
      </c>
      <c r="E4408" s="2">
        <v>2014</v>
      </c>
    </row>
    <row r="4409" spans="1:5" x14ac:dyDescent="0.25">
      <c r="A4409" t="s">
        <v>23</v>
      </c>
      <c r="B4409" s="1">
        <v>41825</v>
      </c>
      <c r="C4409" s="2">
        <v>5</v>
      </c>
      <c r="D4409" s="2">
        <v>7</v>
      </c>
      <c r="E4409" s="2">
        <v>2014</v>
      </c>
    </row>
    <row r="4410" spans="1:5" x14ac:dyDescent="0.25">
      <c r="A4410" t="s">
        <v>23</v>
      </c>
      <c r="B4410" s="1">
        <v>41826</v>
      </c>
      <c r="C4410" s="2">
        <v>6</v>
      </c>
      <c r="D4410" s="2">
        <v>7</v>
      </c>
      <c r="E4410" s="2">
        <v>2014</v>
      </c>
    </row>
    <row r="4411" spans="1:5" x14ac:dyDescent="0.25">
      <c r="A4411" t="s">
        <v>23</v>
      </c>
      <c r="B4411" s="1">
        <v>41826</v>
      </c>
      <c r="C4411" s="2">
        <v>6</v>
      </c>
      <c r="D4411" s="2">
        <v>7</v>
      </c>
      <c r="E4411" s="2">
        <v>2014</v>
      </c>
    </row>
    <row r="4412" spans="1:5" x14ac:dyDescent="0.25">
      <c r="A4412" t="s">
        <v>23</v>
      </c>
      <c r="B4412" s="1">
        <v>41827</v>
      </c>
      <c r="C4412" s="2">
        <v>7</v>
      </c>
      <c r="D4412" s="2">
        <v>7</v>
      </c>
      <c r="E4412" s="2">
        <v>2014</v>
      </c>
    </row>
    <row r="4413" spans="1:5" x14ac:dyDescent="0.25">
      <c r="A4413" t="s">
        <v>23</v>
      </c>
      <c r="B4413" s="1">
        <v>41827</v>
      </c>
      <c r="C4413" s="2">
        <v>7</v>
      </c>
      <c r="D4413" s="2">
        <v>7</v>
      </c>
      <c r="E4413" s="2">
        <v>2014</v>
      </c>
    </row>
    <row r="4414" spans="1:5" x14ac:dyDescent="0.25">
      <c r="A4414" t="s">
        <v>23</v>
      </c>
      <c r="B4414" s="1">
        <v>41829</v>
      </c>
      <c r="C4414" s="2">
        <v>9</v>
      </c>
      <c r="D4414" s="2">
        <v>7</v>
      </c>
      <c r="E4414" s="2">
        <v>2014</v>
      </c>
    </row>
    <row r="4415" spans="1:5" x14ac:dyDescent="0.25">
      <c r="A4415" t="s">
        <v>23</v>
      </c>
      <c r="B4415" s="1">
        <v>41829</v>
      </c>
      <c r="C4415" s="2">
        <v>9</v>
      </c>
      <c r="D4415" s="2">
        <v>7</v>
      </c>
      <c r="E4415" s="2">
        <v>2014</v>
      </c>
    </row>
    <row r="4416" spans="1:5" x14ac:dyDescent="0.25">
      <c r="A4416" t="s">
        <v>23</v>
      </c>
      <c r="B4416" s="1">
        <v>41831</v>
      </c>
      <c r="C4416" s="2">
        <v>11</v>
      </c>
      <c r="D4416" s="2">
        <v>7</v>
      </c>
      <c r="E4416" s="2">
        <v>2014</v>
      </c>
    </row>
    <row r="4417" spans="1:5" x14ac:dyDescent="0.25">
      <c r="A4417" t="s">
        <v>23</v>
      </c>
      <c r="B4417" s="1">
        <v>41831</v>
      </c>
      <c r="C4417" s="2">
        <v>11</v>
      </c>
      <c r="D4417" s="2">
        <v>7</v>
      </c>
      <c r="E4417" s="2">
        <v>2014</v>
      </c>
    </row>
    <row r="4418" spans="1:5" x14ac:dyDescent="0.25">
      <c r="A4418" t="s">
        <v>23</v>
      </c>
      <c r="B4418" s="1">
        <v>41833</v>
      </c>
      <c r="C4418" s="2">
        <v>13</v>
      </c>
      <c r="D4418" s="2">
        <v>7</v>
      </c>
      <c r="E4418" s="2">
        <v>2014</v>
      </c>
    </row>
    <row r="4419" spans="1:5" x14ac:dyDescent="0.25">
      <c r="A4419" t="s">
        <v>23</v>
      </c>
      <c r="B4419" s="1">
        <v>41833</v>
      </c>
      <c r="C4419" s="2">
        <v>13</v>
      </c>
      <c r="D4419" s="2">
        <v>7</v>
      </c>
      <c r="E4419" s="2">
        <v>2014</v>
      </c>
    </row>
    <row r="4420" spans="1:5" x14ac:dyDescent="0.25">
      <c r="A4420" t="s">
        <v>23</v>
      </c>
      <c r="B4420" s="1">
        <v>41835</v>
      </c>
      <c r="C4420" s="2">
        <v>15</v>
      </c>
      <c r="D4420" s="2">
        <v>7</v>
      </c>
      <c r="E4420" s="2">
        <v>2014</v>
      </c>
    </row>
    <row r="4421" spans="1:5" x14ac:dyDescent="0.25">
      <c r="A4421" t="s">
        <v>23</v>
      </c>
      <c r="B4421" s="1">
        <v>41835</v>
      </c>
      <c r="C4421" s="2">
        <v>15</v>
      </c>
      <c r="D4421" s="2">
        <v>7</v>
      </c>
      <c r="E4421" s="2">
        <v>2014</v>
      </c>
    </row>
    <row r="4422" spans="1:5" x14ac:dyDescent="0.25">
      <c r="A4422" t="s">
        <v>23</v>
      </c>
      <c r="B4422" s="1">
        <v>41836</v>
      </c>
      <c r="C4422" s="2">
        <v>16</v>
      </c>
      <c r="D4422" s="2">
        <v>7</v>
      </c>
      <c r="E4422" s="2">
        <v>2014</v>
      </c>
    </row>
    <row r="4423" spans="1:5" x14ac:dyDescent="0.25">
      <c r="A4423" t="s">
        <v>23</v>
      </c>
      <c r="B4423" s="1">
        <v>41836</v>
      </c>
      <c r="C4423" s="2">
        <v>16</v>
      </c>
      <c r="D4423" s="2">
        <v>7</v>
      </c>
      <c r="E4423" s="2">
        <v>2014</v>
      </c>
    </row>
    <row r="4424" spans="1:5" x14ac:dyDescent="0.25">
      <c r="A4424" t="s">
        <v>23</v>
      </c>
      <c r="B4424" s="1">
        <v>41837</v>
      </c>
      <c r="C4424" s="2">
        <v>17</v>
      </c>
      <c r="D4424" s="2">
        <v>7</v>
      </c>
      <c r="E4424" s="2">
        <v>2014</v>
      </c>
    </row>
    <row r="4425" spans="1:5" x14ac:dyDescent="0.25">
      <c r="A4425" t="s">
        <v>23</v>
      </c>
      <c r="B4425" s="1">
        <v>41837</v>
      </c>
      <c r="C4425" s="2">
        <v>17</v>
      </c>
      <c r="D4425" s="2">
        <v>7</v>
      </c>
      <c r="E4425" s="2">
        <v>2014</v>
      </c>
    </row>
    <row r="4426" spans="1:5" x14ac:dyDescent="0.25">
      <c r="A4426" t="s">
        <v>23</v>
      </c>
      <c r="B4426" s="1">
        <v>41839</v>
      </c>
      <c r="C4426" s="2">
        <v>19</v>
      </c>
      <c r="D4426" s="2">
        <v>7</v>
      </c>
      <c r="E4426" s="2">
        <v>2014</v>
      </c>
    </row>
    <row r="4427" spans="1:5" x14ac:dyDescent="0.25">
      <c r="A4427" t="s">
        <v>23</v>
      </c>
      <c r="B4427" s="1">
        <v>41839</v>
      </c>
      <c r="C4427" s="2">
        <v>19</v>
      </c>
      <c r="D4427" s="2">
        <v>7</v>
      </c>
      <c r="E4427" s="2">
        <v>2014</v>
      </c>
    </row>
    <row r="4428" spans="1:5" x14ac:dyDescent="0.25">
      <c r="A4428" t="s">
        <v>23</v>
      </c>
      <c r="B4428" s="1">
        <v>41841</v>
      </c>
      <c r="C4428" s="2">
        <v>21</v>
      </c>
      <c r="D4428" s="2">
        <v>7</v>
      </c>
      <c r="E4428" s="2">
        <v>2014</v>
      </c>
    </row>
    <row r="4429" spans="1:5" x14ac:dyDescent="0.25">
      <c r="A4429" t="s">
        <v>23</v>
      </c>
      <c r="B4429" s="1">
        <v>41841</v>
      </c>
      <c r="C4429" s="2">
        <v>21</v>
      </c>
      <c r="D4429" s="2">
        <v>7</v>
      </c>
      <c r="E4429" s="2">
        <v>2014</v>
      </c>
    </row>
    <row r="4430" spans="1:5" x14ac:dyDescent="0.25">
      <c r="A4430" t="s">
        <v>23</v>
      </c>
      <c r="B4430" s="1">
        <v>41843</v>
      </c>
      <c r="C4430" s="2">
        <v>23</v>
      </c>
      <c r="D4430" s="2">
        <v>7</v>
      </c>
      <c r="E4430" s="2">
        <v>2014</v>
      </c>
    </row>
    <row r="4431" spans="1:5" x14ac:dyDescent="0.25">
      <c r="A4431" t="s">
        <v>23</v>
      </c>
      <c r="B4431" s="1">
        <v>41843</v>
      </c>
      <c r="C4431" s="2">
        <v>23</v>
      </c>
      <c r="D4431" s="2">
        <v>7</v>
      </c>
      <c r="E4431" s="2">
        <v>2014</v>
      </c>
    </row>
    <row r="4432" spans="1:5" x14ac:dyDescent="0.25">
      <c r="A4432" t="s">
        <v>23</v>
      </c>
      <c r="B4432" s="1">
        <v>41845</v>
      </c>
      <c r="C4432" s="2">
        <v>25</v>
      </c>
      <c r="D4432" s="2">
        <v>7</v>
      </c>
      <c r="E4432" s="2">
        <v>2014</v>
      </c>
    </row>
    <row r="4433" spans="1:5" x14ac:dyDescent="0.25">
      <c r="A4433" t="s">
        <v>23</v>
      </c>
      <c r="B4433" s="1">
        <v>41845</v>
      </c>
      <c r="C4433" s="2">
        <v>25</v>
      </c>
      <c r="D4433" s="2">
        <v>7</v>
      </c>
      <c r="E4433" s="2">
        <v>2014</v>
      </c>
    </row>
    <row r="4434" spans="1:5" x14ac:dyDescent="0.25">
      <c r="A4434" t="s">
        <v>23</v>
      </c>
      <c r="B4434" s="1">
        <v>41847</v>
      </c>
      <c r="C4434" s="2">
        <v>27</v>
      </c>
      <c r="D4434" s="2">
        <v>7</v>
      </c>
      <c r="E4434" s="2">
        <v>2014</v>
      </c>
    </row>
    <row r="4435" spans="1:5" x14ac:dyDescent="0.25">
      <c r="A4435" t="s">
        <v>23</v>
      </c>
      <c r="B4435" s="1">
        <v>41847</v>
      </c>
      <c r="C4435" s="2">
        <v>27</v>
      </c>
      <c r="D4435" s="2">
        <v>7</v>
      </c>
      <c r="E4435" s="2">
        <v>2014</v>
      </c>
    </row>
    <row r="4436" spans="1:5" x14ac:dyDescent="0.25">
      <c r="A4436" t="s">
        <v>23</v>
      </c>
      <c r="B4436" s="1">
        <v>41849</v>
      </c>
      <c r="C4436" s="2">
        <v>29</v>
      </c>
      <c r="D4436" s="2">
        <v>7</v>
      </c>
      <c r="E4436" s="2">
        <v>2014</v>
      </c>
    </row>
    <row r="4437" spans="1:5" x14ac:dyDescent="0.25">
      <c r="A4437" t="s">
        <v>23</v>
      </c>
      <c r="B4437" s="1">
        <v>41849</v>
      </c>
      <c r="C4437" s="2">
        <v>29</v>
      </c>
      <c r="D4437" s="2">
        <v>7</v>
      </c>
      <c r="E4437" s="2">
        <v>2014</v>
      </c>
    </row>
    <row r="4438" spans="1:5" x14ac:dyDescent="0.25">
      <c r="A4438" t="s">
        <v>23</v>
      </c>
      <c r="B4438" s="1">
        <v>41851</v>
      </c>
      <c r="C4438" s="2">
        <v>31</v>
      </c>
      <c r="D4438" s="2">
        <v>7</v>
      </c>
      <c r="E4438" s="2">
        <v>2014</v>
      </c>
    </row>
    <row r="4439" spans="1:5" x14ac:dyDescent="0.25">
      <c r="A4439" t="s">
        <v>23</v>
      </c>
      <c r="B4439" s="1">
        <v>41851</v>
      </c>
      <c r="C4439" s="2">
        <v>31</v>
      </c>
      <c r="D4439" s="2">
        <v>7</v>
      </c>
      <c r="E4439" s="2">
        <v>2014</v>
      </c>
    </row>
    <row r="4440" spans="1:5" x14ac:dyDescent="0.25">
      <c r="A4440" t="s">
        <v>23</v>
      </c>
      <c r="B4440" s="1">
        <v>41852</v>
      </c>
      <c r="C4440" s="2">
        <v>1</v>
      </c>
      <c r="D4440" s="2">
        <v>8</v>
      </c>
      <c r="E4440" s="2">
        <v>2014</v>
      </c>
    </row>
    <row r="4441" spans="1:5" x14ac:dyDescent="0.25">
      <c r="A4441" t="s">
        <v>23</v>
      </c>
      <c r="B4441" s="1">
        <v>41852</v>
      </c>
      <c r="C4441" s="2">
        <v>1</v>
      </c>
      <c r="D4441" s="2">
        <v>8</v>
      </c>
      <c r="E4441" s="2">
        <v>2014</v>
      </c>
    </row>
    <row r="4442" spans="1:5" x14ac:dyDescent="0.25">
      <c r="A4442" t="s">
        <v>23</v>
      </c>
      <c r="B4442" s="1">
        <v>41856</v>
      </c>
      <c r="C4442" s="2">
        <v>5</v>
      </c>
      <c r="D4442" s="2">
        <v>8</v>
      </c>
      <c r="E4442" s="2">
        <v>2014</v>
      </c>
    </row>
    <row r="4443" spans="1:5" x14ac:dyDescent="0.25">
      <c r="A4443" t="s">
        <v>23</v>
      </c>
      <c r="B4443" s="1">
        <v>41856</v>
      </c>
      <c r="C4443" s="2">
        <v>5</v>
      </c>
      <c r="D4443" s="2">
        <v>8</v>
      </c>
      <c r="E4443" s="2">
        <v>2014</v>
      </c>
    </row>
    <row r="4444" spans="1:5" x14ac:dyDescent="0.25">
      <c r="A4444" t="s">
        <v>23</v>
      </c>
      <c r="B4444" s="1">
        <v>41860</v>
      </c>
      <c r="C4444" s="2">
        <v>9</v>
      </c>
      <c r="D4444" s="2">
        <v>8</v>
      </c>
      <c r="E4444" s="2">
        <v>2014</v>
      </c>
    </row>
    <row r="4445" spans="1:5" x14ac:dyDescent="0.25">
      <c r="A4445" t="s">
        <v>23</v>
      </c>
      <c r="B4445" s="1">
        <v>41860</v>
      </c>
      <c r="C4445" s="2">
        <v>9</v>
      </c>
      <c r="D4445" s="2">
        <v>8</v>
      </c>
      <c r="E4445" s="2">
        <v>2014</v>
      </c>
    </row>
    <row r="4446" spans="1:5" x14ac:dyDescent="0.25">
      <c r="A4446" t="s">
        <v>23</v>
      </c>
      <c r="B4446" s="1">
        <v>41863</v>
      </c>
      <c r="C4446" s="2">
        <v>12</v>
      </c>
      <c r="D4446" s="2">
        <v>8</v>
      </c>
      <c r="E4446" s="2">
        <v>2014</v>
      </c>
    </row>
    <row r="4447" spans="1:5" x14ac:dyDescent="0.25">
      <c r="A4447" t="s">
        <v>23</v>
      </c>
      <c r="B4447" s="1">
        <v>41863</v>
      </c>
      <c r="C4447" s="2">
        <v>12</v>
      </c>
      <c r="D4447" s="2">
        <v>8</v>
      </c>
      <c r="E4447" s="2">
        <v>2014</v>
      </c>
    </row>
    <row r="4448" spans="1:5" x14ac:dyDescent="0.25">
      <c r="A4448" t="s">
        <v>23</v>
      </c>
      <c r="B4448" s="1">
        <v>41864</v>
      </c>
      <c r="C4448" s="2">
        <v>13</v>
      </c>
      <c r="D4448" s="2">
        <v>8</v>
      </c>
      <c r="E4448" s="2">
        <v>2014</v>
      </c>
    </row>
    <row r="4449" spans="1:5" x14ac:dyDescent="0.25">
      <c r="A4449" t="s">
        <v>23</v>
      </c>
      <c r="B4449" s="1">
        <v>41864</v>
      </c>
      <c r="C4449" s="2">
        <v>13</v>
      </c>
      <c r="D4449" s="2">
        <v>8</v>
      </c>
      <c r="E4449" s="2">
        <v>2014</v>
      </c>
    </row>
    <row r="4450" spans="1:5" x14ac:dyDescent="0.25">
      <c r="A4450" t="s">
        <v>23</v>
      </c>
      <c r="B4450" s="1">
        <v>41868</v>
      </c>
      <c r="C4450" s="2">
        <v>17</v>
      </c>
      <c r="D4450" s="2">
        <v>8</v>
      </c>
      <c r="E4450" s="2">
        <v>2014</v>
      </c>
    </row>
    <row r="4451" spans="1:5" x14ac:dyDescent="0.25">
      <c r="A4451" t="s">
        <v>23</v>
      </c>
      <c r="B4451" s="1">
        <v>41868</v>
      </c>
      <c r="C4451" s="2">
        <v>17</v>
      </c>
      <c r="D4451" s="2">
        <v>8</v>
      </c>
      <c r="E4451" s="2">
        <v>2014</v>
      </c>
    </row>
    <row r="4452" spans="1:5" x14ac:dyDescent="0.25">
      <c r="A4452" t="s">
        <v>23</v>
      </c>
      <c r="B4452" s="1">
        <v>41872</v>
      </c>
      <c r="C4452" s="2">
        <v>21</v>
      </c>
      <c r="D4452" s="2">
        <v>8</v>
      </c>
      <c r="E4452" s="2">
        <v>2014</v>
      </c>
    </row>
    <row r="4453" spans="1:5" x14ac:dyDescent="0.25">
      <c r="A4453" t="s">
        <v>23</v>
      </c>
      <c r="B4453" s="1">
        <v>41872</v>
      </c>
      <c r="C4453" s="2">
        <v>21</v>
      </c>
      <c r="D4453" s="2">
        <v>8</v>
      </c>
      <c r="E4453" s="2">
        <v>2014</v>
      </c>
    </row>
    <row r="4454" spans="1:5" x14ac:dyDescent="0.25">
      <c r="A4454" t="s">
        <v>23</v>
      </c>
      <c r="B4454" s="1">
        <v>41874</v>
      </c>
      <c r="C4454" s="2">
        <v>23</v>
      </c>
      <c r="D4454" s="2">
        <v>8</v>
      </c>
      <c r="E4454" s="2">
        <v>2014</v>
      </c>
    </row>
    <row r="4455" spans="1:5" x14ac:dyDescent="0.25">
      <c r="A4455" t="s">
        <v>23</v>
      </c>
      <c r="B4455" s="1">
        <v>41874</v>
      </c>
      <c r="C4455" s="2">
        <v>23</v>
      </c>
      <c r="D4455" s="2">
        <v>8</v>
      </c>
      <c r="E4455" s="2">
        <v>2014</v>
      </c>
    </row>
    <row r="4456" spans="1:5" x14ac:dyDescent="0.25">
      <c r="A4456" t="s">
        <v>23</v>
      </c>
      <c r="B4456" s="1">
        <v>41875</v>
      </c>
      <c r="C4456" s="2">
        <v>24</v>
      </c>
      <c r="D4456" s="2">
        <v>8</v>
      </c>
      <c r="E4456" s="2">
        <v>2014</v>
      </c>
    </row>
    <row r="4457" spans="1:5" x14ac:dyDescent="0.25">
      <c r="A4457" t="s">
        <v>23</v>
      </c>
      <c r="B4457" s="1">
        <v>41875</v>
      </c>
      <c r="C4457" s="2">
        <v>24</v>
      </c>
      <c r="D4457" s="2">
        <v>8</v>
      </c>
      <c r="E4457" s="2">
        <v>2014</v>
      </c>
    </row>
    <row r="4458" spans="1:5" x14ac:dyDescent="0.25">
      <c r="A4458" t="s">
        <v>23</v>
      </c>
      <c r="B4458" s="1">
        <v>41876</v>
      </c>
      <c r="C4458" s="2">
        <v>25</v>
      </c>
      <c r="D4458" s="2">
        <v>8</v>
      </c>
      <c r="E4458" s="2">
        <v>2014</v>
      </c>
    </row>
    <row r="4459" spans="1:5" x14ac:dyDescent="0.25">
      <c r="A4459" t="s">
        <v>23</v>
      </c>
      <c r="B4459" s="1">
        <v>41876</v>
      </c>
      <c r="C4459" s="2">
        <v>25</v>
      </c>
      <c r="D4459" s="2">
        <v>8</v>
      </c>
      <c r="E4459" s="2">
        <v>2014</v>
      </c>
    </row>
    <row r="4460" spans="1:5" x14ac:dyDescent="0.25">
      <c r="A4460" t="s">
        <v>23</v>
      </c>
      <c r="B4460" s="1">
        <v>41880</v>
      </c>
      <c r="C4460" s="2">
        <v>29</v>
      </c>
      <c r="D4460" s="2">
        <v>8</v>
      </c>
      <c r="E4460" s="2">
        <v>2014</v>
      </c>
    </row>
    <row r="4461" spans="1:5" x14ac:dyDescent="0.25">
      <c r="A4461" t="s">
        <v>23</v>
      </c>
      <c r="B4461" s="1">
        <v>41880</v>
      </c>
      <c r="C4461" s="2">
        <v>29</v>
      </c>
      <c r="D4461" s="2">
        <v>8</v>
      </c>
      <c r="E4461" s="2">
        <v>2014</v>
      </c>
    </row>
    <row r="4462" spans="1:5" x14ac:dyDescent="0.25">
      <c r="A4462" t="s">
        <v>23</v>
      </c>
      <c r="B4462" s="1">
        <v>41883</v>
      </c>
      <c r="C4462" s="2">
        <v>1</v>
      </c>
      <c r="D4462" s="2">
        <v>9</v>
      </c>
      <c r="E4462" s="2">
        <v>2014</v>
      </c>
    </row>
    <row r="4463" spans="1:5" x14ac:dyDescent="0.25">
      <c r="A4463" t="s">
        <v>23</v>
      </c>
      <c r="B4463" s="1">
        <v>41883</v>
      </c>
      <c r="C4463" s="2">
        <v>1</v>
      </c>
      <c r="D4463" s="2">
        <v>9</v>
      </c>
      <c r="E4463" s="2">
        <v>2014</v>
      </c>
    </row>
    <row r="4464" spans="1:5" x14ac:dyDescent="0.25">
      <c r="A4464" t="s">
        <v>23</v>
      </c>
      <c r="B4464" s="1">
        <v>41887</v>
      </c>
      <c r="C4464" s="2">
        <v>5</v>
      </c>
      <c r="D4464" s="2">
        <v>9</v>
      </c>
      <c r="E4464" s="2">
        <v>2014</v>
      </c>
    </row>
    <row r="4465" spans="1:5" x14ac:dyDescent="0.25">
      <c r="A4465" t="s">
        <v>23</v>
      </c>
      <c r="B4465" s="1">
        <v>41887</v>
      </c>
      <c r="C4465" s="2">
        <v>5</v>
      </c>
      <c r="D4465" s="2">
        <v>9</v>
      </c>
      <c r="E4465" s="2">
        <v>2014</v>
      </c>
    </row>
    <row r="4466" spans="1:5" x14ac:dyDescent="0.25">
      <c r="A4466" t="s">
        <v>23</v>
      </c>
      <c r="B4466" s="1">
        <v>41891</v>
      </c>
      <c r="C4466" s="2">
        <v>9</v>
      </c>
      <c r="D4466" s="2">
        <v>9</v>
      </c>
      <c r="E4466" s="2">
        <v>2014</v>
      </c>
    </row>
    <row r="4467" spans="1:5" x14ac:dyDescent="0.25">
      <c r="A4467" t="s">
        <v>23</v>
      </c>
      <c r="B4467" s="1">
        <v>41891</v>
      </c>
      <c r="C4467" s="2">
        <v>9</v>
      </c>
      <c r="D4467" s="2">
        <v>9</v>
      </c>
      <c r="E4467" s="2">
        <v>2014</v>
      </c>
    </row>
    <row r="4468" spans="1:5" x14ac:dyDescent="0.25">
      <c r="A4468" t="s">
        <v>23</v>
      </c>
      <c r="B4468" s="1">
        <v>41895</v>
      </c>
      <c r="C4468" s="2">
        <v>13</v>
      </c>
      <c r="D4468" s="2">
        <v>9</v>
      </c>
      <c r="E4468" s="2">
        <v>2014</v>
      </c>
    </row>
    <row r="4469" spans="1:5" x14ac:dyDescent="0.25">
      <c r="A4469" t="s">
        <v>23</v>
      </c>
      <c r="B4469" s="1">
        <v>41895</v>
      </c>
      <c r="C4469" s="2">
        <v>13</v>
      </c>
      <c r="D4469" s="2">
        <v>9</v>
      </c>
      <c r="E4469" s="2">
        <v>2014</v>
      </c>
    </row>
    <row r="4470" spans="1:5" x14ac:dyDescent="0.25">
      <c r="A4470" t="s">
        <v>23</v>
      </c>
      <c r="B4470" s="1">
        <v>41899</v>
      </c>
      <c r="C4470" s="2">
        <v>17</v>
      </c>
      <c r="D4470" s="2">
        <v>9</v>
      </c>
      <c r="E4470" s="2">
        <v>2014</v>
      </c>
    </row>
    <row r="4471" spans="1:5" x14ac:dyDescent="0.25">
      <c r="A4471" t="s">
        <v>23</v>
      </c>
      <c r="B4471" s="1">
        <v>41899</v>
      </c>
      <c r="C4471" s="2">
        <v>17</v>
      </c>
      <c r="D4471" s="2">
        <v>9</v>
      </c>
      <c r="E4471" s="2">
        <v>2014</v>
      </c>
    </row>
    <row r="4472" spans="1:5" x14ac:dyDescent="0.25">
      <c r="A4472" t="s">
        <v>23</v>
      </c>
      <c r="B4472" s="1">
        <v>41903</v>
      </c>
      <c r="C4472" s="2">
        <v>21</v>
      </c>
      <c r="D4472" s="2">
        <v>9</v>
      </c>
      <c r="E4472" s="2">
        <v>2014</v>
      </c>
    </row>
    <row r="4473" spans="1:5" x14ac:dyDescent="0.25">
      <c r="A4473" t="s">
        <v>23</v>
      </c>
      <c r="B4473" s="1">
        <v>41903</v>
      </c>
      <c r="C4473" s="2">
        <v>21</v>
      </c>
      <c r="D4473" s="2">
        <v>9</v>
      </c>
      <c r="E4473" s="2">
        <v>2014</v>
      </c>
    </row>
    <row r="4474" spans="1:5" x14ac:dyDescent="0.25">
      <c r="A4474" t="s">
        <v>23</v>
      </c>
      <c r="B4474" s="1">
        <v>41908</v>
      </c>
      <c r="C4474" s="2">
        <v>26</v>
      </c>
      <c r="D4474" s="2">
        <v>9</v>
      </c>
      <c r="E4474" s="2">
        <v>2014</v>
      </c>
    </row>
    <row r="4475" spans="1:5" x14ac:dyDescent="0.25">
      <c r="A4475" t="s">
        <v>23</v>
      </c>
      <c r="B4475" s="1">
        <v>41908</v>
      </c>
      <c r="C4475" s="2">
        <v>26</v>
      </c>
      <c r="D4475" s="2">
        <v>9</v>
      </c>
      <c r="E4475" s="2">
        <v>2014</v>
      </c>
    </row>
    <row r="4476" spans="1:5" x14ac:dyDescent="0.25">
      <c r="A4476" t="s">
        <v>23</v>
      </c>
      <c r="B4476" s="1">
        <v>41911</v>
      </c>
      <c r="C4476" s="2">
        <v>29</v>
      </c>
      <c r="D4476" s="2">
        <v>9</v>
      </c>
      <c r="E4476" s="2">
        <v>2014</v>
      </c>
    </row>
    <row r="4477" spans="1:5" x14ac:dyDescent="0.25">
      <c r="A4477" t="s">
        <v>23</v>
      </c>
      <c r="B4477" s="1">
        <v>41911</v>
      </c>
      <c r="C4477" s="2">
        <v>29</v>
      </c>
      <c r="D4477" s="2">
        <v>9</v>
      </c>
      <c r="E4477" s="2">
        <v>2014</v>
      </c>
    </row>
    <row r="4478" spans="1:5" x14ac:dyDescent="0.25">
      <c r="A4478" t="s">
        <v>23</v>
      </c>
      <c r="B4478" s="1">
        <v>41914</v>
      </c>
      <c r="C4478" s="2">
        <v>2</v>
      </c>
      <c r="D4478" s="2">
        <v>10</v>
      </c>
      <c r="E4478" s="2">
        <v>2014</v>
      </c>
    </row>
    <row r="4479" spans="1:5" x14ac:dyDescent="0.25">
      <c r="A4479" t="s">
        <v>23</v>
      </c>
      <c r="B4479" s="1">
        <v>41914</v>
      </c>
      <c r="C4479" s="2">
        <v>2</v>
      </c>
      <c r="D4479" s="2">
        <v>10</v>
      </c>
      <c r="E4479" s="2">
        <v>2014</v>
      </c>
    </row>
    <row r="4480" spans="1:5" x14ac:dyDescent="0.25">
      <c r="A4480" t="s">
        <v>23</v>
      </c>
      <c r="B4480" s="1">
        <v>41917</v>
      </c>
      <c r="C4480" s="2">
        <v>5</v>
      </c>
      <c r="D4480" s="2">
        <v>10</v>
      </c>
      <c r="E4480" s="2">
        <v>2014</v>
      </c>
    </row>
    <row r="4481" spans="1:5" x14ac:dyDescent="0.25">
      <c r="A4481" t="s">
        <v>23</v>
      </c>
      <c r="B4481" s="1">
        <v>41917</v>
      </c>
      <c r="C4481" s="2">
        <v>5</v>
      </c>
      <c r="D4481" s="2">
        <v>10</v>
      </c>
      <c r="E4481" s="2">
        <v>2014</v>
      </c>
    </row>
    <row r="4482" spans="1:5" x14ac:dyDescent="0.25">
      <c r="A4482" t="s">
        <v>23</v>
      </c>
      <c r="B4482" s="1">
        <v>41921</v>
      </c>
      <c r="C4482" s="2">
        <v>9</v>
      </c>
      <c r="D4482" s="2">
        <v>10</v>
      </c>
      <c r="E4482" s="2">
        <v>2014</v>
      </c>
    </row>
    <row r="4483" spans="1:5" x14ac:dyDescent="0.25">
      <c r="A4483" t="s">
        <v>23</v>
      </c>
      <c r="B4483" s="1">
        <v>41921</v>
      </c>
      <c r="C4483" s="2">
        <v>9</v>
      </c>
      <c r="D4483" s="2">
        <v>10</v>
      </c>
      <c r="E4483" s="2">
        <v>2014</v>
      </c>
    </row>
    <row r="4484" spans="1:5" x14ac:dyDescent="0.25">
      <c r="A4484" t="s">
        <v>23</v>
      </c>
      <c r="B4484" s="1">
        <v>41925</v>
      </c>
      <c r="C4484" s="2">
        <v>13</v>
      </c>
      <c r="D4484" s="2">
        <v>10</v>
      </c>
      <c r="E4484" s="2">
        <v>2014</v>
      </c>
    </row>
    <row r="4485" spans="1:5" x14ac:dyDescent="0.25">
      <c r="A4485" t="s">
        <v>23</v>
      </c>
      <c r="B4485" s="1">
        <v>41925</v>
      </c>
      <c r="C4485" s="2">
        <v>13</v>
      </c>
      <c r="D4485" s="2">
        <v>10</v>
      </c>
      <c r="E4485" s="2">
        <v>2014</v>
      </c>
    </row>
    <row r="4486" spans="1:5" x14ac:dyDescent="0.25">
      <c r="A4486" t="s">
        <v>23</v>
      </c>
      <c r="B4486" s="1">
        <v>41928</v>
      </c>
      <c r="C4486" s="2">
        <v>16</v>
      </c>
      <c r="D4486" s="2">
        <v>10</v>
      </c>
      <c r="E4486" s="2">
        <v>2014</v>
      </c>
    </row>
    <row r="4487" spans="1:5" x14ac:dyDescent="0.25">
      <c r="A4487" t="s">
        <v>23</v>
      </c>
      <c r="B4487" s="1">
        <v>41928</v>
      </c>
      <c r="C4487" s="2">
        <v>16</v>
      </c>
      <c r="D4487" s="2">
        <v>10</v>
      </c>
      <c r="E4487" s="2">
        <v>2014</v>
      </c>
    </row>
    <row r="4488" spans="1:5" x14ac:dyDescent="0.25">
      <c r="A4488" t="s">
        <v>23</v>
      </c>
      <c r="B4488" s="1">
        <v>41929</v>
      </c>
      <c r="C4488" s="2">
        <v>17</v>
      </c>
      <c r="D4488" s="2">
        <v>10</v>
      </c>
      <c r="E4488" s="2">
        <v>2014</v>
      </c>
    </row>
    <row r="4489" spans="1:5" x14ac:dyDescent="0.25">
      <c r="A4489" t="s">
        <v>23</v>
      </c>
      <c r="B4489" s="1">
        <v>41929</v>
      </c>
      <c r="C4489" s="2">
        <v>17</v>
      </c>
      <c r="D4489" s="2">
        <v>10</v>
      </c>
      <c r="E4489" s="2">
        <v>2014</v>
      </c>
    </row>
    <row r="4490" spans="1:5" x14ac:dyDescent="0.25">
      <c r="A4490" t="s">
        <v>23</v>
      </c>
      <c r="B4490" s="1">
        <v>41933</v>
      </c>
      <c r="C4490" s="2">
        <v>21</v>
      </c>
      <c r="D4490" s="2">
        <v>10</v>
      </c>
      <c r="E4490" s="2">
        <v>2014</v>
      </c>
    </row>
    <row r="4491" spans="1:5" x14ac:dyDescent="0.25">
      <c r="A4491" t="s">
        <v>23</v>
      </c>
      <c r="B4491" s="1">
        <v>41933</v>
      </c>
      <c r="C4491" s="2">
        <v>21</v>
      </c>
      <c r="D4491" s="2">
        <v>10</v>
      </c>
      <c r="E4491" s="2">
        <v>2014</v>
      </c>
    </row>
    <row r="4492" spans="1:5" x14ac:dyDescent="0.25">
      <c r="A4492" t="s">
        <v>23</v>
      </c>
      <c r="B4492" s="1">
        <v>41937</v>
      </c>
      <c r="C4492" s="2">
        <v>25</v>
      </c>
      <c r="D4492" s="2">
        <v>10</v>
      </c>
      <c r="E4492" s="2">
        <v>2014</v>
      </c>
    </row>
    <row r="4493" spans="1:5" x14ac:dyDescent="0.25">
      <c r="A4493" t="s">
        <v>23</v>
      </c>
      <c r="B4493" s="1">
        <v>41937</v>
      </c>
      <c r="C4493" s="2">
        <v>25</v>
      </c>
      <c r="D4493" s="2">
        <v>10</v>
      </c>
      <c r="E4493" s="2">
        <v>2014</v>
      </c>
    </row>
    <row r="4494" spans="1:5" x14ac:dyDescent="0.25">
      <c r="A4494" t="s">
        <v>23</v>
      </c>
      <c r="B4494" s="1">
        <v>41941</v>
      </c>
      <c r="C4494" s="2">
        <v>29</v>
      </c>
      <c r="D4494" s="2">
        <v>10</v>
      </c>
      <c r="E4494" s="2">
        <v>2014</v>
      </c>
    </row>
    <row r="4495" spans="1:5" x14ac:dyDescent="0.25">
      <c r="A4495" t="s">
        <v>23</v>
      </c>
      <c r="B4495" s="1">
        <v>41941</v>
      </c>
      <c r="C4495" s="2">
        <v>29</v>
      </c>
      <c r="D4495" s="2">
        <v>10</v>
      </c>
      <c r="E4495" s="2">
        <v>2014</v>
      </c>
    </row>
    <row r="4496" spans="1:5" x14ac:dyDescent="0.25">
      <c r="A4496" t="s">
        <v>23</v>
      </c>
      <c r="B4496" s="1">
        <v>41944</v>
      </c>
      <c r="C4496" s="2">
        <v>1</v>
      </c>
      <c r="D4496" s="2">
        <v>11</v>
      </c>
      <c r="E4496" s="2">
        <v>2014</v>
      </c>
    </row>
    <row r="4497" spans="1:5" x14ac:dyDescent="0.25">
      <c r="A4497" t="s">
        <v>23</v>
      </c>
      <c r="B4497" s="1">
        <v>41944</v>
      </c>
      <c r="C4497" s="2">
        <v>1</v>
      </c>
      <c r="D4497" s="2">
        <v>11</v>
      </c>
      <c r="E4497" s="2">
        <v>2014</v>
      </c>
    </row>
    <row r="4498" spans="1:5" x14ac:dyDescent="0.25">
      <c r="A4498" t="s">
        <v>23</v>
      </c>
      <c r="B4498" s="1">
        <v>41947</v>
      </c>
      <c r="C4498" s="2">
        <v>4</v>
      </c>
      <c r="D4498" s="2">
        <v>11</v>
      </c>
      <c r="E4498" s="2">
        <v>2014</v>
      </c>
    </row>
    <row r="4499" spans="1:5" x14ac:dyDescent="0.25">
      <c r="A4499" t="s">
        <v>23</v>
      </c>
      <c r="B4499" s="1">
        <v>41947</v>
      </c>
      <c r="C4499" s="2">
        <v>4</v>
      </c>
      <c r="D4499" s="2">
        <v>11</v>
      </c>
      <c r="E4499" s="2">
        <v>2014</v>
      </c>
    </row>
    <row r="4500" spans="1:5" x14ac:dyDescent="0.25">
      <c r="A4500" t="s">
        <v>23</v>
      </c>
      <c r="B4500" s="1">
        <v>41952</v>
      </c>
      <c r="C4500" s="2">
        <v>9</v>
      </c>
      <c r="D4500" s="2">
        <v>11</v>
      </c>
      <c r="E4500" s="2">
        <v>2014</v>
      </c>
    </row>
    <row r="4501" spans="1:5" x14ac:dyDescent="0.25">
      <c r="A4501" t="s">
        <v>23</v>
      </c>
      <c r="B4501" s="1">
        <v>41952</v>
      </c>
      <c r="C4501" s="2">
        <v>9</v>
      </c>
      <c r="D4501" s="2">
        <v>11</v>
      </c>
      <c r="E4501" s="2">
        <v>2014</v>
      </c>
    </row>
    <row r="4502" spans="1:5" x14ac:dyDescent="0.25">
      <c r="A4502" t="s">
        <v>23</v>
      </c>
      <c r="B4502" s="1">
        <v>41955</v>
      </c>
      <c r="C4502" s="2">
        <v>12</v>
      </c>
      <c r="D4502" s="2">
        <v>11</v>
      </c>
      <c r="E4502" s="2">
        <v>2014</v>
      </c>
    </row>
    <row r="4503" spans="1:5" x14ac:dyDescent="0.25">
      <c r="A4503" t="s">
        <v>23</v>
      </c>
      <c r="B4503" s="1">
        <v>41955</v>
      </c>
      <c r="C4503" s="2">
        <v>12</v>
      </c>
      <c r="D4503" s="2">
        <v>11</v>
      </c>
      <c r="E4503" s="2">
        <v>2014</v>
      </c>
    </row>
    <row r="4504" spans="1:5" x14ac:dyDescent="0.25">
      <c r="A4504" t="s">
        <v>23</v>
      </c>
      <c r="B4504" s="1">
        <v>41961</v>
      </c>
      <c r="C4504" s="2">
        <v>18</v>
      </c>
      <c r="D4504" s="2">
        <v>11</v>
      </c>
      <c r="E4504" s="2">
        <v>2014</v>
      </c>
    </row>
    <row r="4505" spans="1:5" x14ac:dyDescent="0.25">
      <c r="A4505" t="s">
        <v>23</v>
      </c>
      <c r="B4505" s="1">
        <v>41961</v>
      </c>
      <c r="C4505" s="2">
        <v>18</v>
      </c>
      <c r="D4505" s="2">
        <v>11</v>
      </c>
      <c r="E4505" s="2">
        <v>2014</v>
      </c>
    </row>
    <row r="4506" spans="1:5" x14ac:dyDescent="0.25">
      <c r="A4506" t="s">
        <v>23</v>
      </c>
      <c r="B4506" s="1">
        <v>41964</v>
      </c>
      <c r="C4506" s="2">
        <v>21</v>
      </c>
      <c r="D4506" s="2">
        <v>11</v>
      </c>
      <c r="E4506" s="2">
        <v>2014</v>
      </c>
    </row>
    <row r="4507" spans="1:5" x14ac:dyDescent="0.25">
      <c r="A4507" t="s">
        <v>23</v>
      </c>
      <c r="B4507" s="1">
        <v>41964</v>
      </c>
      <c r="C4507" s="2">
        <v>21</v>
      </c>
      <c r="D4507" s="2">
        <v>11</v>
      </c>
      <c r="E4507" s="2">
        <v>2014</v>
      </c>
    </row>
    <row r="4508" spans="1:5" x14ac:dyDescent="0.25">
      <c r="A4508" t="s">
        <v>23</v>
      </c>
      <c r="B4508" s="1">
        <v>41968</v>
      </c>
      <c r="C4508" s="2">
        <v>25</v>
      </c>
      <c r="D4508" s="2">
        <v>11</v>
      </c>
      <c r="E4508" s="2">
        <v>2014</v>
      </c>
    </row>
    <row r="4509" spans="1:5" x14ac:dyDescent="0.25">
      <c r="A4509" t="s">
        <v>23</v>
      </c>
      <c r="B4509" s="1">
        <v>41968</v>
      </c>
      <c r="C4509" s="2">
        <v>25</v>
      </c>
      <c r="D4509" s="2">
        <v>11</v>
      </c>
      <c r="E4509" s="2">
        <v>2014</v>
      </c>
    </row>
    <row r="4510" spans="1:5" x14ac:dyDescent="0.25">
      <c r="A4510" t="s">
        <v>23</v>
      </c>
      <c r="B4510" s="1">
        <v>41972</v>
      </c>
      <c r="C4510" s="2">
        <v>29</v>
      </c>
      <c r="D4510" s="2">
        <v>11</v>
      </c>
      <c r="E4510" s="2">
        <v>2014</v>
      </c>
    </row>
    <row r="4511" spans="1:5" x14ac:dyDescent="0.25">
      <c r="A4511" t="s">
        <v>23</v>
      </c>
      <c r="B4511" s="1">
        <v>41972</v>
      </c>
      <c r="C4511" s="2">
        <v>29</v>
      </c>
      <c r="D4511" s="2">
        <v>11</v>
      </c>
      <c r="E4511" s="2">
        <v>2014</v>
      </c>
    </row>
    <row r="4512" spans="1:5" x14ac:dyDescent="0.25">
      <c r="A4512" t="s">
        <v>23</v>
      </c>
      <c r="B4512" s="1">
        <v>41972</v>
      </c>
      <c r="C4512" s="2">
        <v>29</v>
      </c>
      <c r="D4512" s="2">
        <v>11</v>
      </c>
      <c r="E4512" s="2">
        <v>2014</v>
      </c>
    </row>
    <row r="4513" spans="1:5" x14ac:dyDescent="0.25">
      <c r="A4513" t="s">
        <v>23</v>
      </c>
      <c r="B4513" s="1">
        <v>41972</v>
      </c>
      <c r="C4513" s="2">
        <v>29</v>
      </c>
      <c r="D4513" s="2">
        <v>11</v>
      </c>
      <c r="E4513" s="2">
        <v>2014</v>
      </c>
    </row>
    <row r="4514" spans="1:5" x14ac:dyDescent="0.25">
      <c r="A4514" t="s">
        <v>23</v>
      </c>
      <c r="B4514" s="1">
        <v>41973</v>
      </c>
      <c r="C4514" s="2">
        <v>30</v>
      </c>
      <c r="D4514" s="2">
        <v>11</v>
      </c>
      <c r="E4514" s="2">
        <v>2014</v>
      </c>
    </row>
    <row r="4515" spans="1:5" x14ac:dyDescent="0.25">
      <c r="A4515" t="s">
        <v>23</v>
      </c>
      <c r="B4515" s="1">
        <v>41973</v>
      </c>
      <c r="C4515" s="2">
        <v>30</v>
      </c>
      <c r="D4515" s="2">
        <v>11</v>
      </c>
      <c r="E4515" s="2">
        <v>2014</v>
      </c>
    </row>
    <row r="4516" spans="1:5" x14ac:dyDescent="0.25">
      <c r="A4516" t="s">
        <v>23</v>
      </c>
      <c r="B4516" s="1">
        <v>41974</v>
      </c>
      <c r="C4516" s="2">
        <v>1</v>
      </c>
      <c r="D4516" s="2">
        <v>12</v>
      </c>
      <c r="E4516" s="2">
        <v>2014</v>
      </c>
    </row>
    <row r="4517" spans="1:5" x14ac:dyDescent="0.25">
      <c r="A4517" t="s">
        <v>23</v>
      </c>
      <c r="B4517" s="1">
        <v>41974</v>
      </c>
      <c r="C4517" s="2">
        <v>1</v>
      </c>
      <c r="D4517" s="2">
        <v>12</v>
      </c>
      <c r="E4517" s="2">
        <v>2014</v>
      </c>
    </row>
    <row r="4518" spans="1:5" x14ac:dyDescent="0.25">
      <c r="A4518" t="s">
        <v>23</v>
      </c>
      <c r="B4518" s="1">
        <v>41978</v>
      </c>
      <c r="C4518" s="2">
        <v>5</v>
      </c>
      <c r="D4518" s="2">
        <v>12</v>
      </c>
      <c r="E4518" s="2">
        <v>2014</v>
      </c>
    </row>
    <row r="4519" spans="1:5" x14ac:dyDescent="0.25">
      <c r="A4519" t="s">
        <v>23</v>
      </c>
      <c r="B4519" s="1">
        <v>41978</v>
      </c>
      <c r="C4519" s="2">
        <v>5</v>
      </c>
      <c r="D4519" s="2">
        <v>12</v>
      </c>
      <c r="E4519" s="2">
        <v>2014</v>
      </c>
    </row>
    <row r="4520" spans="1:5" x14ac:dyDescent="0.25">
      <c r="A4520" t="s">
        <v>23</v>
      </c>
      <c r="B4520" s="1">
        <v>41982</v>
      </c>
      <c r="C4520" s="2">
        <v>9</v>
      </c>
      <c r="D4520" s="2">
        <v>12</v>
      </c>
      <c r="E4520" s="2">
        <v>2014</v>
      </c>
    </row>
    <row r="4521" spans="1:5" x14ac:dyDescent="0.25">
      <c r="A4521" t="s">
        <v>23</v>
      </c>
      <c r="B4521" s="1">
        <v>41982</v>
      </c>
      <c r="C4521" s="2">
        <v>9</v>
      </c>
      <c r="D4521" s="2">
        <v>12</v>
      </c>
      <c r="E4521" s="2">
        <v>2014</v>
      </c>
    </row>
    <row r="4522" spans="1:5" x14ac:dyDescent="0.25">
      <c r="A4522" t="s">
        <v>23</v>
      </c>
      <c r="B4522" s="1">
        <v>41986</v>
      </c>
      <c r="C4522" s="2">
        <v>13</v>
      </c>
      <c r="D4522" s="2">
        <v>12</v>
      </c>
      <c r="E4522" s="2">
        <v>2014</v>
      </c>
    </row>
    <row r="4523" spans="1:5" x14ac:dyDescent="0.25">
      <c r="A4523" t="s">
        <v>23</v>
      </c>
      <c r="B4523" s="1">
        <v>41986</v>
      </c>
      <c r="C4523" s="2">
        <v>13</v>
      </c>
      <c r="D4523" s="2">
        <v>12</v>
      </c>
      <c r="E4523" s="2">
        <v>2014</v>
      </c>
    </row>
    <row r="4524" spans="1:5" x14ac:dyDescent="0.25">
      <c r="A4524" t="s">
        <v>23</v>
      </c>
      <c r="B4524" s="1">
        <v>41992</v>
      </c>
      <c r="C4524" s="2">
        <v>19</v>
      </c>
      <c r="D4524" s="2">
        <v>12</v>
      </c>
      <c r="E4524" s="2">
        <v>2014</v>
      </c>
    </row>
    <row r="4525" spans="1:5" x14ac:dyDescent="0.25">
      <c r="A4525" t="s">
        <v>23</v>
      </c>
      <c r="B4525" s="1">
        <v>41992</v>
      </c>
      <c r="C4525" s="2">
        <v>19</v>
      </c>
      <c r="D4525" s="2">
        <v>12</v>
      </c>
      <c r="E4525" s="2">
        <v>2014</v>
      </c>
    </row>
    <row r="4526" spans="1:5" x14ac:dyDescent="0.25">
      <c r="A4526" t="s">
        <v>23</v>
      </c>
      <c r="B4526" s="1">
        <v>41996</v>
      </c>
      <c r="C4526" s="2">
        <v>23</v>
      </c>
      <c r="D4526" s="2">
        <v>12</v>
      </c>
      <c r="E4526" s="2">
        <v>2014</v>
      </c>
    </row>
    <row r="4527" spans="1:5" x14ac:dyDescent="0.25">
      <c r="A4527" t="s">
        <v>23</v>
      </c>
      <c r="B4527" s="1">
        <v>41996</v>
      </c>
      <c r="C4527" s="2">
        <v>23</v>
      </c>
      <c r="D4527" s="2">
        <v>12</v>
      </c>
      <c r="E4527" s="2">
        <v>2014</v>
      </c>
    </row>
    <row r="4528" spans="1:5" x14ac:dyDescent="0.25">
      <c r="A4528" t="s">
        <v>23</v>
      </c>
      <c r="B4528" s="1">
        <v>42000</v>
      </c>
      <c r="C4528" s="2">
        <v>27</v>
      </c>
      <c r="D4528" s="2">
        <v>12</v>
      </c>
      <c r="E4528" s="2">
        <v>2014</v>
      </c>
    </row>
    <row r="4529" spans="1:5" x14ac:dyDescent="0.25">
      <c r="A4529" t="s">
        <v>23</v>
      </c>
      <c r="B4529" s="1">
        <v>42004</v>
      </c>
      <c r="C4529" s="2">
        <v>31</v>
      </c>
      <c r="D4529" s="2">
        <v>12</v>
      </c>
      <c r="E4529" s="2">
        <v>2014</v>
      </c>
    </row>
    <row r="4530" spans="1:5" x14ac:dyDescent="0.25">
      <c r="A4530" t="s">
        <v>23</v>
      </c>
      <c r="B4530" s="1">
        <v>42004</v>
      </c>
      <c r="C4530" s="2">
        <v>31</v>
      </c>
      <c r="D4530" s="2">
        <v>12</v>
      </c>
      <c r="E4530" s="2">
        <v>2014</v>
      </c>
    </row>
    <row r="4531" spans="1:5" x14ac:dyDescent="0.25">
      <c r="A4531" t="s">
        <v>23</v>
      </c>
      <c r="B4531" s="1">
        <v>42005</v>
      </c>
      <c r="C4531" s="2">
        <v>1</v>
      </c>
      <c r="D4531" s="2">
        <v>1</v>
      </c>
      <c r="E4531" s="2">
        <v>2015</v>
      </c>
    </row>
    <row r="4532" spans="1:5" x14ac:dyDescent="0.25">
      <c r="A4532" t="s">
        <v>23</v>
      </c>
      <c r="B4532" s="1">
        <v>42005</v>
      </c>
      <c r="C4532" s="2">
        <v>1</v>
      </c>
      <c r="D4532" s="2">
        <v>1</v>
      </c>
      <c r="E4532" s="2">
        <v>2015</v>
      </c>
    </row>
    <row r="4533" spans="1:5" x14ac:dyDescent="0.25">
      <c r="A4533" t="s">
        <v>23</v>
      </c>
      <c r="B4533" s="1">
        <v>42010</v>
      </c>
      <c r="C4533" s="2">
        <v>6</v>
      </c>
      <c r="D4533" s="2">
        <v>1</v>
      </c>
      <c r="E4533" s="2">
        <v>2015</v>
      </c>
    </row>
    <row r="4534" spans="1:5" x14ac:dyDescent="0.25">
      <c r="A4534" t="s">
        <v>23</v>
      </c>
      <c r="B4534" s="1">
        <v>42010</v>
      </c>
      <c r="C4534" s="2">
        <v>6</v>
      </c>
      <c r="D4534" s="2">
        <v>1</v>
      </c>
      <c r="E4534" s="2">
        <v>2015</v>
      </c>
    </row>
    <row r="4535" spans="1:5" x14ac:dyDescent="0.25">
      <c r="A4535" t="s">
        <v>23</v>
      </c>
      <c r="B4535" s="1">
        <v>42013</v>
      </c>
      <c r="C4535" s="2">
        <v>9</v>
      </c>
      <c r="D4535" s="2">
        <v>1</v>
      </c>
      <c r="E4535" s="2">
        <v>2015</v>
      </c>
    </row>
    <row r="4536" spans="1:5" x14ac:dyDescent="0.25">
      <c r="A4536" t="s">
        <v>23</v>
      </c>
      <c r="B4536" s="1">
        <v>42013</v>
      </c>
      <c r="C4536" s="2">
        <v>9</v>
      </c>
      <c r="D4536" s="2">
        <v>1</v>
      </c>
      <c r="E4536" s="2">
        <v>2015</v>
      </c>
    </row>
    <row r="4537" spans="1:5" x14ac:dyDescent="0.25">
      <c r="A4537" t="s">
        <v>23</v>
      </c>
      <c r="B4537" s="1">
        <v>42017</v>
      </c>
      <c r="C4537" s="2">
        <v>13</v>
      </c>
      <c r="D4537" s="2">
        <v>1</v>
      </c>
      <c r="E4537" s="2">
        <v>2015</v>
      </c>
    </row>
    <row r="4538" spans="1:5" x14ac:dyDescent="0.25">
      <c r="A4538" t="s">
        <v>23</v>
      </c>
      <c r="B4538" s="1">
        <v>42017</v>
      </c>
      <c r="C4538" s="2">
        <v>13</v>
      </c>
      <c r="D4538" s="2">
        <v>1</v>
      </c>
      <c r="E4538" s="2">
        <v>2015</v>
      </c>
    </row>
    <row r="4539" spans="1:5" x14ac:dyDescent="0.25">
      <c r="A4539" t="s">
        <v>23</v>
      </c>
      <c r="B4539" s="1">
        <v>42021</v>
      </c>
      <c r="C4539" s="2">
        <v>17</v>
      </c>
      <c r="D4539" s="2">
        <v>1</v>
      </c>
      <c r="E4539" s="2">
        <v>2015</v>
      </c>
    </row>
    <row r="4540" spans="1:5" x14ac:dyDescent="0.25">
      <c r="A4540" t="s">
        <v>23</v>
      </c>
      <c r="B4540" s="1">
        <v>42021</v>
      </c>
      <c r="C4540" s="2">
        <v>17</v>
      </c>
      <c r="D4540" s="2">
        <v>1</v>
      </c>
      <c r="E4540" s="2">
        <v>2015</v>
      </c>
    </row>
    <row r="4541" spans="1:5" x14ac:dyDescent="0.25">
      <c r="A4541" t="s">
        <v>23</v>
      </c>
      <c r="B4541" s="1">
        <v>42025</v>
      </c>
      <c r="C4541" s="2">
        <v>21</v>
      </c>
      <c r="D4541" s="2">
        <v>1</v>
      </c>
      <c r="E4541" s="2">
        <v>2015</v>
      </c>
    </row>
    <row r="4542" spans="1:5" x14ac:dyDescent="0.25">
      <c r="A4542" t="s">
        <v>23</v>
      </c>
      <c r="B4542" s="1">
        <v>42025</v>
      </c>
      <c r="C4542" s="2">
        <v>21</v>
      </c>
      <c r="D4542" s="2">
        <v>1</v>
      </c>
      <c r="E4542" s="2">
        <v>2015</v>
      </c>
    </row>
    <row r="4543" spans="1:5" x14ac:dyDescent="0.25">
      <c r="A4543" t="s">
        <v>23</v>
      </c>
      <c r="B4543" s="1">
        <v>42029</v>
      </c>
      <c r="C4543" s="2">
        <v>25</v>
      </c>
      <c r="D4543" s="2">
        <v>1</v>
      </c>
      <c r="E4543" s="2">
        <v>2015</v>
      </c>
    </row>
    <row r="4544" spans="1:5" x14ac:dyDescent="0.25">
      <c r="A4544" t="s">
        <v>23</v>
      </c>
      <c r="B4544" s="1">
        <v>42029</v>
      </c>
      <c r="C4544" s="2">
        <v>25</v>
      </c>
      <c r="D4544" s="2">
        <v>1</v>
      </c>
      <c r="E4544" s="2">
        <v>2015</v>
      </c>
    </row>
    <row r="4545" spans="1:5" x14ac:dyDescent="0.25">
      <c r="A4545" t="s">
        <v>23</v>
      </c>
      <c r="B4545" s="1">
        <v>42030</v>
      </c>
      <c r="C4545" s="2">
        <v>26</v>
      </c>
      <c r="D4545" s="2">
        <v>1</v>
      </c>
      <c r="E4545" s="2">
        <v>2015</v>
      </c>
    </row>
    <row r="4546" spans="1:5" x14ac:dyDescent="0.25">
      <c r="A4546" t="s">
        <v>23</v>
      </c>
      <c r="B4546" s="1">
        <v>42030</v>
      </c>
      <c r="C4546" s="2">
        <v>26</v>
      </c>
      <c r="D4546" s="2">
        <v>1</v>
      </c>
      <c r="E4546" s="2">
        <v>2015</v>
      </c>
    </row>
    <row r="4547" spans="1:5" x14ac:dyDescent="0.25">
      <c r="A4547" t="s">
        <v>23</v>
      </c>
      <c r="B4547" s="1">
        <v>42033</v>
      </c>
      <c r="C4547" s="2">
        <v>29</v>
      </c>
      <c r="D4547" s="2">
        <v>1</v>
      </c>
      <c r="E4547" s="2">
        <v>2015</v>
      </c>
    </row>
    <row r="4548" spans="1:5" x14ac:dyDescent="0.25">
      <c r="A4548" t="s">
        <v>23</v>
      </c>
      <c r="B4548" s="1">
        <v>42033</v>
      </c>
      <c r="C4548" s="2">
        <v>29</v>
      </c>
      <c r="D4548" s="2">
        <v>1</v>
      </c>
      <c r="E4548" s="2">
        <v>2015</v>
      </c>
    </row>
    <row r="4549" spans="1:5" x14ac:dyDescent="0.25">
      <c r="A4549" t="s">
        <v>23</v>
      </c>
      <c r="B4549" s="1">
        <v>42036</v>
      </c>
      <c r="C4549" s="2">
        <v>1</v>
      </c>
      <c r="D4549" s="2">
        <v>2</v>
      </c>
      <c r="E4549" s="2">
        <v>2015</v>
      </c>
    </row>
    <row r="4550" spans="1:5" x14ac:dyDescent="0.25">
      <c r="A4550" t="s">
        <v>23</v>
      </c>
      <c r="B4550" s="1">
        <v>42036</v>
      </c>
      <c r="C4550" s="2">
        <v>1</v>
      </c>
      <c r="D4550" s="2">
        <v>2</v>
      </c>
      <c r="E4550" s="2">
        <v>2015</v>
      </c>
    </row>
    <row r="4551" spans="1:5" x14ac:dyDescent="0.25">
      <c r="A4551" t="s">
        <v>23</v>
      </c>
      <c r="B4551" s="1">
        <v>42040</v>
      </c>
      <c r="C4551" s="2">
        <v>5</v>
      </c>
      <c r="D4551" s="2">
        <v>2</v>
      </c>
      <c r="E4551" s="2">
        <v>2015</v>
      </c>
    </row>
    <row r="4552" spans="1:5" x14ac:dyDescent="0.25">
      <c r="A4552" t="s">
        <v>23</v>
      </c>
      <c r="B4552" s="1">
        <v>42040</v>
      </c>
      <c r="C4552" s="2">
        <v>5</v>
      </c>
      <c r="D4552" s="2">
        <v>2</v>
      </c>
      <c r="E4552" s="2">
        <v>2015</v>
      </c>
    </row>
    <row r="4553" spans="1:5" x14ac:dyDescent="0.25">
      <c r="A4553" t="s">
        <v>23</v>
      </c>
      <c r="B4553" s="1">
        <v>42044</v>
      </c>
      <c r="C4553" s="2">
        <v>9</v>
      </c>
      <c r="D4553" s="2">
        <v>2</v>
      </c>
      <c r="E4553" s="2">
        <v>2015</v>
      </c>
    </row>
    <row r="4554" spans="1:5" x14ac:dyDescent="0.25">
      <c r="A4554" t="s">
        <v>23</v>
      </c>
      <c r="B4554" s="1">
        <v>42044</v>
      </c>
      <c r="C4554" s="2">
        <v>9</v>
      </c>
      <c r="D4554" s="2">
        <v>2</v>
      </c>
      <c r="E4554" s="2">
        <v>2015</v>
      </c>
    </row>
    <row r="4555" spans="1:5" x14ac:dyDescent="0.25">
      <c r="A4555" t="s">
        <v>23</v>
      </c>
      <c r="B4555" s="1">
        <v>42044</v>
      </c>
      <c r="C4555" s="2">
        <v>9</v>
      </c>
      <c r="D4555" s="2">
        <v>2</v>
      </c>
      <c r="E4555" s="2">
        <v>2015</v>
      </c>
    </row>
    <row r="4556" spans="1:5" x14ac:dyDescent="0.25">
      <c r="A4556" t="s">
        <v>23</v>
      </c>
      <c r="B4556" s="1">
        <v>42044</v>
      </c>
      <c r="C4556" s="2">
        <v>9</v>
      </c>
      <c r="D4556" s="2">
        <v>2</v>
      </c>
      <c r="E4556" s="2">
        <v>2015</v>
      </c>
    </row>
    <row r="4557" spans="1:5" x14ac:dyDescent="0.25">
      <c r="A4557" t="s">
        <v>23</v>
      </c>
      <c r="B4557" s="1">
        <v>42045</v>
      </c>
      <c r="C4557" s="2">
        <v>10</v>
      </c>
      <c r="D4557" s="2">
        <v>2</v>
      </c>
      <c r="E4557" s="2">
        <v>2015</v>
      </c>
    </row>
    <row r="4558" spans="1:5" x14ac:dyDescent="0.25">
      <c r="A4558" t="s">
        <v>23</v>
      </c>
      <c r="B4558" s="1">
        <v>42045</v>
      </c>
      <c r="C4558" s="2">
        <v>10</v>
      </c>
      <c r="D4558" s="2">
        <v>2</v>
      </c>
      <c r="E4558" s="2">
        <v>2015</v>
      </c>
    </row>
    <row r="4559" spans="1:5" x14ac:dyDescent="0.25">
      <c r="A4559" t="s">
        <v>23</v>
      </c>
      <c r="B4559" s="1">
        <v>42046</v>
      </c>
      <c r="C4559" s="2">
        <v>11</v>
      </c>
      <c r="D4559" s="2">
        <v>2</v>
      </c>
      <c r="E4559" s="2">
        <v>2015</v>
      </c>
    </row>
    <row r="4560" spans="1:5" x14ac:dyDescent="0.25">
      <c r="A4560" t="s">
        <v>23</v>
      </c>
      <c r="B4560" s="1">
        <v>42046</v>
      </c>
      <c r="C4560" s="2">
        <v>11</v>
      </c>
      <c r="D4560" s="2">
        <v>2</v>
      </c>
      <c r="E4560" s="2">
        <v>2015</v>
      </c>
    </row>
    <row r="4561" spans="1:5" x14ac:dyDescent="0.25">
      <c r="A4561" t="s">
        <v>23</v>
      </c>
      <c r="B4561" s="1">
        <v>42048</v>
      </c>
      <c r="C4561" s="2">
        <v>13</v>
      </c>
      <c r="D4561" s="2">
        <v>2</v>
      </c>
      <c r="E4561" s="2">
        <v>2015</v>
      </c>
    </row>
    <row r="4562" spans="1:5" x14ac:dyDescent="0.25">
      <c r="A4562" t="s">
        <v>23</v>
      </c>
      <c r="B4562" s="1">
        <v>42048</v>
      </c>
      <c r="C4562" s="2">
        <v>13</v>
      </c>
      <c r="D4562" s="2">
        <v>2</v>
      </c>
      <c r="E4562" s="2">
        <v>2015</v>
      </c>
    </row>
    <row r="4563" spans="1:5" x14ac:dyDescent="0.25">
      <c r="A4563" t="s">
        <v>23</v>
      </c>
      <c r="B4563" s="1">
        <v>42052</v>
      </c>
      <c r="C4563" s="2">
        <v>17</v>
      </c>
      <c r="D4563" s="2">
        <v>2</v>
      </c>
      <c r="E4563" s="2">
        <v>2015</v>
      </c>
    </row>
    <row r="4564" spans="1:5" x14ac:dyDescent="0.25">
      <c r="A4564" t="s">
        <v>23</v>
      </c>
      <c r="B4564" s="1">
        <v>42052</v>
      </c>
      <c r="C4564" s="2">
        <v>17</v>
      </c>
      <c r="D4564" s="2">
        <v>2</v>
      </c>
      <c r="E4564" s="2">
        <v>2015</v>
      </c>
    </row>
    <row r="4565" spans="1:5" x14ac:dyDescent="0.25">
      <c r="A4565" t="s">
        <v>23</v>
      </c>
      <c r="B4565" s="1">
        <v>42056</v>
      </c>
      <c r="C4565" s="2">
        <v>21</v>
      </c>
      <c r="D4565" s="2">
        <v>2</v>
      </c>
      <c r="E4565" s="2">
        <v>2015</v>
      </c>
    </row>
    <row r="4566" spans="1:5" x14ac:dyDescent="0.25">
      <c r="A4566" t="s">
        <v>23</v>
      </c>
      <c r="B4566" s="1">
        <v>42056</v>
      </c>
      <c r="C4566" s="2">
        <v>21</v>
      </c>
      <c r="D4566" s="2">
        <v>2</v>
      </c>
      <c r="E4566" s="2">
        <v>2015</v>
      </c>
    </row>
    <row r="4567" spans="1:5" x14ac:dyDescent="0.25">
      <c r="A4567" t="s">
        <v>23</v>
      </c>
      <c r="B4567" s="1">
        <v>42060</v>
      </c>
      <c r="C4567" s="2">
        <v>25</v>
      </c>
      <c r="D4567" s="2">
        <v>2</v>
      </c>
      <c r="E4567" s="2">
        <v>2015</v>
      </c>
    </row>
    <row r="4568" spans="1:5" x14ac:dyDescent="0.25">
      <c r="A4568" t="s">
        <v>23</v>
      </c>
      <c r="B4568" s="1">
        <v>42060</v>
      </c>
      <c r="C4568" s="2">
        <v>25</v>
      </c>
      <c r="D4568" s="2">
        <v>2</v>
      </c>
      <c r="E4568" s="2">
        <v>2015</v>
      </c>
    </row>
    <row r="4569" spans="1:5" x14ac:dyDescent="0.25">
      <c r="A4569" t="s">
        <v>23</v>
      </c>
      <c r="B4569" s="1">
        <v>42064</v>
      </c>
      <c r="C4569" s="2">
        <v>1</v>
      </c>
      <c r="D4569" s="2">
        <v>3</v>
      </c>
      <c r="E4569" s="2">
        <v>2015</v>
      </c>
    </row>
    <row r="4570" spans="1:5" x14ac:dyDescent="0.25">
      <c r="A4570" t="s">
        <v>23</v>
      </c>
      <c r="B4570" s="1">
        <v>42064</v>
      </c>
      <c r="C4570" s="2">
        <v>1</v>
      </c>
      <c r="D4570" s="2">
        <v>3</v>
      </c>
      <c r="E4570" s="2">
        <v>2015</v>
      </c>
    </row>
    <row r="4571" spans="1:5" x14ac:dyDescent="0.25">
      <c r="A4571" t="s">
        <v>23</v>
      </c>
      <c r="B4571" s="1">
        <v>42068</v>
      </c>
      <c r="C4571" s="2">
        <v>5</v>
      </c>
      <c r="D4571" s="2">
        <v>3</v>
      </c>
      <c r="E4571" s="2">
        <v>2015</v>
      </c>
    </row>
    <row r="4572" spans="1:5" x14ac:dyDescent="0.25">
      <c r="A4572" t="s">
        <v>23</v>
      </c>
      <c r="B4572" s="1">
        <v>42068</v>
      </c>
      <c r="C4572" s="2">
        <v>5</v>
      </c>
      <c r="D4572" s="2">
        <v>3</v>
      </c>
      <c r="E4572" s="2">
        <v>2015</v>
      </c>
    </row>
    <row r="4573" spans="1:5" x14ac:dyDescent="0.25">
      <c r="A4573" t="s">
        <v>23</v>
      </c>
      <c r="B4573" s="1">
        <v>42070</v>
      </c>
      <c r="C4573" s="2">
        <v>7</v>
      </c>
      <c r="D4573" s="2">
        <v>3</v>
      </c>
      <c r="E4573" s="2">
        <v>2015</v>
      </c>
    </row>
    <row r="4574" spans="1:5" x14ac:dyDescent="0.25">
      <c r="A4574" t="s">
        <v>23</v>
      </c>
      <c r="B4574" s="1">
        <v>42070</v>
      </c>
      <c r="C4574" s="2">
        <v>7</v>
      </c>
      <c r="D4574" s="2">
        <v>3</v>
      </c>
      <c r="E4574" s="2">
        <v>2015</v>
      </c>
    </row>
    <row r="4575" spans="1:5" x14ac:dyDescent="0.25">
      <c r="A4575" t="s">
        <v>23</v>
      </c>
      <c r="B4575" s="1">
        <v>42071</v>
      </c>
      <c r="C4575" s="2">
        <v>8</v>
      </c>
      <c r="D4575" s="2">
        <v>3</v>
      </c>
      <c r="E4575" s="2">
        <v>2015</v>
      </c>
    </row>
    <row r="4576" spans="1:5" x14ac:dyDescent="0.25">
      <c r="A4576" t="s">
        <v>23</v>
      </c>
      <c r="B4576" s="1">
        <v>42071</v>
      </c>
      <c r="C4576" s="2">
        <v>8</v>
      </c>
      <c r="D4576" s="2">
        <v>3</v>
      </c>
      <c r="E4576" s="2">
        <v>2015</v>
      </c>
    </row>
    <row r="4577" spans="1:5" x14ac:dyDescent="0.25">
      <c r="A4577" t="s">
        <v>23</v>
      </c>
      <c r="B4577" s="1">
        <v>42072</v>
      </c>
      <c r="C4577" s="2">
        <v>9</v>
      </c>
      <c r="D4577" s="2">
        <v>3</v>
      </c>
      <c r="E4577" s="2">
        <v>2015</v>
      </c>
    </row>
    <row r="4578" spans="1:5" x14ac:dyDescent="0.25">
      <c r="A4578" t="s">
        <v>23</v>
      </c>
      <c r="B4578" s="1">
        <v>42072</v>
      </c>
      <c r="C4578" s="2">
        <v>9</v>
      </c>
      <c r="D4578" s="2">
        <v>3</v>
      </c>
      <c r="E4578" s="2">
        <v>2015</v>
      </c>
    </row>
    <row r="4579" spans="1:5" x14ac:dyDescent="0.25">
      <c r="A4579" t="s">
        <v>23</v>
      </c>
      <c r="B4579" s="1">
        <v>42074</v>
      </c>
      <c r="C4579" s="2">
        <v>11</v>
      </c>
      <c r="D4579" s="2">
        <v>3</v>
      </c>
      <c r="E4579" s="2">
        <v>2015</v>
      </c>
    </row>
    <row r="4580" spans="1:5" x14ac:dyDescent="0.25">
      <c r="A4580" t="s">
        <v>23</v>
      </c>
      <c r="B4580" s="1">
        <v>42074</v>
      </c>
      <c r="C4580" s="2">
        <v>11</v>
      </c>
      <c r="D4580" s="2">
        <v>3</v>
      </c>
      <c r="E4580" s="2">
        <v>2015</v>
      </c>
    </row>
    <row r="4581" spans="1:5" x14ac:dyDescent="0.25">
      <c r="A4581" t="s">
        <v>23</v>
      </c>
      <c r="B4581" s="1">
        <v>42076</v>
      </c>
      <c r="C4581" s="2">
        <v>13</v>
      </c>
      <c r="D4581" s="2">
        <v>3</v>
      </c>
      <c r="E4581" s="2">
        <v>2015</v>
      </c>
    </row>
    <row r="4582" spans="1:5" x14ac:dyDescent="0.25">
      <c r="A4582" t="s">
        <v>23</v>
      </c>
      <c r="B4582" s="1">
        <v>42076</v>
      </c>
      <c r="C4582" s="2">
        <v>13</v>
      </c>
      <c r="D4582" s="2">
        <v>3</v>
      </c>
      <c r="E4582" s="2">
        <v>2015</v>
      </c>
    </row>
    <row r="4583" spans="1:5" x14ac:dyDescent="0.25">
      <c r="A4583" t="s">
        <v>23</v>
      </c>
      <c r="B4583" s="1">
        <v>42078</v>
      </c>
      <c r="C4583" s="2">
        <v>15</v>
      </c>
      <c r="D4583" s="2">
        <v>3</v>
      </c>
      <c r="E4583" s="2">
        <v>2015</v>
      </c>
    </row>
    <row r="4584" spans="1:5" x14ac:dyDescent="0.25">
      <c r="A4584" t="s">
        <v>23</v>
      </c>
      <c r="B4584" s="1">
        <v>42078</v>
      </c>
      <c r="C4584" s="2">
        <v>15</v>
      </c>
      <c r="D4584" s="2">
        <v>3</v>
      </c>
      <c r="E4584" s="2">
        <v>2015</v>
      </c>
    </row>
    <row r="4585" spans="1:5" x14ac:dyDescent="0.25">
      <c r="A4585" t="s">
        <v>23</v>
      </c>
      <c r="B4585" s="1">
        <v>42079</v>
      </c>
      <c r="C4585" s="2">
        <v>16</v>
      </c>
      <c r="D4585" s="2">
        <v>3</v>
      </c>
      <c r="E4585" s="2">
        <v>2015</v>
      </c>
    </row>
    <row r="4586" spans="1:5" x14ac:dyDescent="0.25">
      <c r="A4586" t="s">
        <v>23</v>
      </c>
      <c r="B4586" s="1">
        <v>42079</v>
      </c>
      <c r="C4586" s="2">
        <v>16</v>
      </c>
      <c r="D4586" s="2">
        <v>3</v>
      </c>
      <c r="E4586" s="2">
        <v>2015</v>
      </c>
    </row>
    <row r="4587" spans="1:5" x14ac:dyDescent="0.25">
      <c r="A4587" t="s">
        <v>23</v>
      </c>
      <c r="B4587" s="1">
        <v>42079</v>
      </c>
      <c r="C4587" s="2">
        <v>16</v>
      </c>
      <c r="D4587" s="2">
        <v>3</v>
      </c>
      <c r="E4587" s="2">
        <v>2015</v>
      </c>
    </row>
    <row r="4588" spans="1:5" x14ac:dyDescent="0.25">
      <c r="A4588" t="s">
        <v>23</v>
      </c>
      <c r="B4588" s="1">
        <v>42079</v>
      </c>
      <c r="C4588" s="2">
        <v>16</v>
      </c>
      <c r="D4588" s="2">
        <v>3</v>
      </c>
      <c r="E4588" s="2">
        <v>2015</v>
      </c>
    </row>
    <row r="4589" spans="1:5" x14ac:dyDescent="0.25">
      <c r="A4589" t="s">
        <v>23</v>
      </c>
      <c r="B4589" s="1">
        <v>42080</v>
      </c>
      <c r="C4589" s="2">
        <v>17</v>
      </c>
      <c r="D4589" s="2">
        <v>3</v>
      </c>
      <c r="E4589" s="2">
        <v>2015</v>
      </c>
    </row>
    <row r="4590" spans="1:5" x14ac:dyDescent="0.25">
      <c r="A4590" t="s">
        <v>23</v>
      </c>
      <c r="B4590" s="1">
        <v>42080</v>
      </c>
      <c r="C4590" s="2">
        <v>17</v>
      </c>
      <c r="D4590" s="2">
        <v>3</v>
      </c>
      <c r="E4590" s="2">
        <v>2015</v>
      </c>
    </row>
    <row r="4591" spans="1:5" x14ac:dyDescent="0.25">
      <c r="A4591" t="s">
        <v>23</v>
      </c>
      <c r="B4591" s="1">
        <v>42081</v>
      </c>
      <c r="C4591" s="2">
        <v>18</v>
      </c>
      <c r="D4591" s="2">
        <v>3</v>
      </c>
      <c r="E4591" s="2">
        <v>2015</v>
      </c>
    </row>
    <row r="4592" spans="1:5" x14ac:dyDescent="0.25">
      <c r="A4592" t="s">
        <v>23</v>
      </c>
      <c r="B4592" s="1">
        <v>42081</v>
      </c>
      <c r="C4592" s="2">
        <v>18</v>
      </c>
      <c r="D4592" s="2">
        <v>3</v>
      </c>
      <c r="E4592" s="2">
        <v>2015</v>
      </c>
    </row>
    <row r="4593" spans="1:5" x14ac:dyDescent="0.25">
      <c r="A4593" t="s">
        <v>23</v>
      </c>
      <c r="B4593" s="1">
        <v>42082</v>
      </c>
      <c r="C4593" s="2">
        <v>19</v>
      </c>
      <c r="D4593" s="2">
        <v>3</v>
      </c>
      <c r="E4593" s="2">
        <v>2015</v>
      </c>
    </row>
    <row r="4594" spans="1:5" x14ac:dyDescent="0.25">
      <c r="A4594" t="s">
        <v>23</v>
      </c>
      <c r="B4594" s="1">
        <v>42082</v>
      </c>
      <c r="C4594" s="2">
        <v>19</v>
      </c>
      <c r="D4594" s="2">
        <v>3</v>
      </c>
      <c r="E4594" s="2">
        <v>2015</v>
      </c>
    </row>
    <row r="4595" spans="1:5" x14ac:dyDescent="0.25">
      <c r="A4595" t="s">
        <v>23</v>
      </c>
      <c r="B4595" s="1">
        <v>42084</v>
      </c>
      <c r="C4595" s="2">
        <v>21</v>
      </c>
      <c r="D4595" s="2">
        <v>3</v>
      </c>
      <c r="E4595" s="2">
        <v>2015</v>
      </c>
    </row>
    <row r="4596" spans="1:5" x14ac:dyDescent="0.25">
      <c r="A4596" t="s">
        <v>23</v>
      </c>
      <c r="B4596" s="1">
        <v>42084</v>
      </c>
      <c r="C4596" s="2">
        <v>21</v>
      </c>
      <c r="D4596" s="2">
        <v>3</v>
      </c>
      <c r="E4596" s="2">
        <v>2015</v>
      </c>
    </row>
    <row r="4597" spans="1:5" x14ac:dyDescent="0.25">
      <c r="A4597" t="s">
        <v>23</v>
      </c>
      <c r="B4597" s="1">
        <v>42086</v>
      </c>
      <c r="C4597" s="2">
        <v>23</v>
      </c>
      <c r="D4597" s="2">
        <v>3</v>
      </c>
      <c r="E4597" s="2">
        <v>2015</v>
      </c>
    </row>
    <row r="4598" spans="1:5" x14ac:dyDescent="0.25">
      <c r="A4598" t="s">
        <v>23</v>
      </c>
      <c r="B4598" s="1">
        <v>42086</v>
      </c>
      <c r="C4598" s="2">
        <v>23</v>
      </c>
      <c r="D4598" s="2">
        <v>3</v>
      </c>
      <c r="E4598" s="2">
        <v>2015</v>
      </c>
    </row>
    <row r="4599" spans="1:5" x14ac:dyDescent="0.25">
      <c r="A4599" t="s">
        <v>23</v>
      </c>
      <c r="B4599" s="1">
        <v>42088</v>
      </c>
      <c r="C4599" s="2">
        <v>25</v>
      </c>
      <c r="D4599" s="2">
        <v>3</v>
      </c>
      <c r="E4599" s="2">
        <v>2015</v>
      </c>
    </row>
    <row r="4600" spans="1:5" x14ac:dyDescent="0.25">
      <c r="A4600" t="s">
        <v>23</v>
      </c>
      <c r="B4600" s="1">
        <v>42088</v>
      </c>
      <c r="C4600" s="2">
        <v>25</v>
      </c>
      <c r="D4600" s="2">
        <v>3</v>
      </c>
      <c r="E4600" s="2">
        <v>2015</v>
      </c>
    </row>
    <row r="4601" spans="1:5" x14ac:dyDescent="0.25">
      <c r="A4601" t="s">
        <v>23</v>
      </c>
      <c r="B4601" s="1">
        <v>42088</v>
      </c>
      <c r="C4601" s="2">
        <v>25</v>
      </c>
      <c r="D4601" s="2">
        <v>3</v>
      </c>
      <c r="E4601" s="2">
        <v>2015</v>
      </c>
    </row>
    <row r="4602" spans="1:5" x14ac:dyDescent="0.25">
      <c r="A4602" t="s">
        <v>23</v>
      </c>
      <c r="B4602" s="1">
        <v>42088</v>
      </c>
      <c r="C4602" s="2">
        <v>25</v>
      </c>
      <c r="D4602" s="2">
        <v>3</v>
      </c>
      <c r="E4602" s="2">
        <v>2015</v>
      </c>
    </row>
    <row r="4603" spans="1:5" x14ac:dyDescent="0.25">
      <c r="A4603" t="s">
        <v>23</v>
      </c>
      <c r="B4603" s="1">
        <v>42090</v>
      </c>
      <c r="C4603" s="2">
        <v>27</v>
      </c>
      <c r="D4603" s="2">
        <v>3</v>
      </c>
      <c r="E4603" s="2">
        <v>2015</v>
      </c>
    </row>
    <row r="4604" spans="1:5" x14ac:dyDescent="0.25">
      <c r="A4604" t="s">
        <v>23</v>
      </c>
      <c r="B4604" s="1">
        <v>42090</v>
      </c>
      <c r="C4604" s="2">
        <v>27</v>
      </c>
      <c r="D4604" s="2">
        <v>3</v>
      </c>
      <c r="E4604" s="2">
        <v>2015</v>
      </c>
    </row>
    <row r="4605" spans="1:5" x14ac:dyDescent="0.25">
      <c r="A4605" t="s">
        <v>23</v>
      </c>
      <c r="B4605" s="1">
        <v>42092</v>
      </c>
      <c r="C4605" s="2">
        <v>29</v>
      </c>
      <c r="D4605" s="2">
        <v>3</v>
      </c>
      <c r="E4605" s="2">
        <v>2015</v>
      </c>
    </row>
    <row r="4606" spans="1:5" x14ac:dyDescent="0.25">
      <c r="A4606" t="s">
        <v>23</v>
      </c>
      <c r="B4606" s="1">
        <v>42092</v>
      </c>
      <c r="C4606" s="2">
        <v>29</v>
      </c>
      <c r="D4606" s="2">
        <v>3</v>
      </c>
      <c r="E4606" s="2">
        <v>2015</v>
      </c>
    </row>
    <row r="4607" spans="1:5" x14ac:dyDescent="0.25">
      <c r="A4607" t="s">
        <v>23</v>
      </c>
      <c r="B4607" s="1">
        <v>42094</v>
      </c>
      <c r="C4607" s="2">
        <v>31</v>
      </c>
      <c r="D4607" s="2">
        <v>3</v>
      </c>
      <c r="E4607" s="2">
        <v>2015</v>
      </c>
    </row>
    <row r="4608" spans="1:5" x14ac:dyDescent="0.25">
      <c r="A4608" t="s">
        <v>23</v>
      </c>
      <c r="B4608" s="1">
        <v>42094</v>
      </c>
      <c r="C4608" s="2">
        <v>31</v>
      </c>
      <c r="D4608" s="2">
        <v>3</v>
      </c>
      <c r="E4608" s="2">
        <v>2015</v>
      </c>
    </row>
    <row r="4609" spans="1:5" x14ac:dyDescent="0.25">
      <c r="A4609" t="s">
        <v>23</v>
      </c>
      <c r="B4609" s="1">
        <v>42095</v>
      </c>
      <c r="C4609" s="2">
        <v>1</v>
      </c>
      <c r="D4609" s="2">
        <v>4</v>
      </c>
      <c r="E4609" s="2">
        <v>2015</v>
      </c>
    </row>
    <row r="4610" spans="1:5" x14ac:dyDescent="0.25">
      <c r="A4610" t="s">
        <v>23</v>
      </c>
      <c r="B4610" s="1">
        <v>42095</v>
      </c>
      <c r="C4610" s="2">
        <v>1</v>
      </c>
      <c r="D4610" s="2">
        <v>4</v>
      </c>
      <c r="E4610" s="2">
        <v>2015</v>
      </c>
    </row>
    <row r="4611" spans="1:5" x14ac:dyDescent="0.25">
      <c r="A4611" t="s">
        <v>23</v>
      </c>
      <c r="B4611" s="1">
        <v>42096</v>
      </c>
      <c r="C4611" s="2">
        <v>2</v>
      </c>
      <c r="D4611" s="2">
        <v>4</v>
      </c>
      <c r="E4611" s="2">
        <v>2015</v>
      </c>
    </row>
    <row r="4612" spans="1:5" x14ac:dyDescent="0.25">
      <c r="A4612" t="s">
        <v>23</v>
      </c>
      <c r="B4612" s="1">
        <v>42096</v>
      </c>
      <c r="C4612" s="2">
        <v>2</v>
      </c>
      <c r="D4612" s="2">
        <v>4</v>
      </c>
      <c r="E4612" s="2">
        <v>2015</v>
      </c>
    </row>
    <row r="4613" spans="1:5" x14ac:dyDescent="0.25">
      <c r="A4613" t="s">
        <v>23</v>
      </c>
      <c r="B4613" s="1">
        <v>42097</v>
      </c>
      <c r="C4613" s="2">
        <v>3</v>
      </c>
      <c r="D4613" s="2">
        <v>4</v>
      </c>
      <c r="E4613" s="2">
        <v>2015</v>
      </c>
    </row>
    <row r="4614" spans="1:5" x14ac:dyDescent="0.25">
      <c r="A4614" t="s">
        <v>23</v>
      </c>
      <c r="B4614" s="1">
        <v>42097</v>
      </c>
      <c r="C4614" s="2">
        <v>3</v>
      </c>
      <c r="D4614" s="2">
        <v>4</v>
      </c>
      <c r="E4614" s="2">
        <v>2015</v>
      </c>
    </row>
    <row r="4615" spans="1:5" x14ac:dyDescent="0.25">
      <c r="A4615" t="s">
        <v>23</v>
      </c>
      <c r="B4615" s="1">
        <v>42098</v>
      </c>
      <c r="C4615" s="2">
        <v>4</v>
      </c>
      <c r="D4615" s="2">
        <v>4</v>
      </c>
      <c r="E4615" s="2">
        <v>2015</v>
      </c>
    </row>
    <row r="4616" spans="1:5" x14ac:dyDescent="0.25">
      <c r="A4616" t="s">
        <v>23</v>
      </c>
      <c r="B4616" s="1">
        <v>42098</v>
      </c>
      <c r="C4616" s="2">
        <v>4</v>
      </c>
      <c r="D4616" s="2">
        <v>4</v>
      </c>
      <c r="E4616" s="2">
        <v>2015</v>
      </c>
    </row>
    <row r="4617" spans="1:5" x14ac:dyDescent="0.25">
      <c r="A4617" t="s">
        <v>23</v>
      </c>
      <c r="B4617" s="1">
        <v>42099</v>
      </c>
      <c r="C4617" s="2">
        <v>5</v>
      </c>
      <c r="D4617" s="2">
        <v>4</v>
      </c>
      <c r="E4617" s="2">
        <v>2015</v>
      </c>
    </row>
    <row r="4618" spans="1:5" x14ac:dyDescent="0.25">
      <c r="A4618" t="s">
        <v>23</v>
      </c>
      <c r="B4618" s="1">
        <v>42099</v>
      </c>
      <c r="C4618" s="2">
        <v>5</v>
      </c>
      <c r="D4618" s="2">
        <v>4</v>
      </c>
      <c r="E4618" s="2">
        <v>2015</v>
      </c>
    </row>
    <row r="4619" spans="1:5" x14ac:dyDescent="0.25">
      <c r="A4619" t="s">
        <v>23</v>
      </c>
      <c r="B4619" s="1">
        <v>42100</v>
      </c>
      <c r="C4619" s="2">
        <v>6</v>
      </c>
      <c r="D4619" s="2">
        <v>4</v>
      </c>
      <c r="E4619" s="2">
        <v>2015</v>
      </c>
    </row>
    <row r="4620" spans="1:5" x14ac:dyDescent="0.25">
      <c r="A4620" t="s">
        <v>23</v>
      </c>
      <c r="B4620" s="1">
        <v>42100</v>
      </c>
      <c r="C4620" s="2">
        <v>6</v>
      </c>
      <c r="D4620" s="2">
        <v>4</v>
      </c>
      <c r="E4620" s="2">
        <v>2015</v>
      </c>
    </row>
    <row r="4621" spans="1:5" x14ac:dyDescent="0.25">
      <c r="A4621" t="s">
        <v>23</v>
      </c>
      <c r="B4621" s="1">
        <v>42101</v>
      </c>
      <c r="C4621" s="2">
        <v>7</v>
      </c>
      <c r="D4621" s="2">
        <v>4</v>
      </c>
      <c r="E4621" s="2">
        <v>2015</v>
      </c>
    </row>
    <row r="4622" spans="1:5" x14ac:dyDescent="0.25">
      <c r="A4622" t="s">
        <v>23</v>
      </c>
      <c r="B4622" s="1">
        <v>42101</v>
      </c>
      <c r="C4622" s="2">
        <v>7</v>
      </c>
      <c r="D4622" s="2">
        <v>4</v>
      </c>
      <c r="E4622" s="2">
        <v>2015</v>
      </c>
    </row>
    <row r="4623" spans="1:5" x14ac:dyDescent="0.25">
      <c r="A4623" t="s">
        <v>23</v>
      </c>
      <c r="B4623" s="1">
        <v>42102</v>
      </c>
      <c r="C4623" s="2">
        <v>8</v>
      </c>
      <c r="D4623" s="2">
        <v>4</v>
      </c>
      <c r="E4623" s="2">
        <v>2015</v>
      </c>
    </row>
    <row r="4624" spans="1:5" x14ac:dyDescent="0.25">
      <c r="A4624" t="s">
        <v>23</v>
      </c>
      <c r="B4624" s="1">
        <v>42102</v>
      </c>
      <c r="C4624" s="2">
        <v>8</v>
      </c>
      <c r="D4624" s="2">
        <v>4</v>
      </c>
      <c r="E4624" s="2">
        <v>2015</v>
      </c>
    </row>
    <row r="4625" spans="1:5" x14ac:dyDescent="0.25">
      <c r="A4625" t="s">
        <v>23</v>
      </c>
      <c r="B4625" s="1">
        <v>42103</v>
      </c>
      <c r="C4625" s="2">
        <v>9</v>
      </c>
      <c r="D4625" s="2">
        <v>4</v>
      </c>
      <c r="E4625" s="2">
        <v>2015</v>
      </c>
    </row>
    <row r="4626" spans="1:5" x14ac:dyDescent="0.25">
      <c r="A4626" t="s">
        <v>23</v>
      </c>
      <c r="B4626" s="1">
        <v>42103</v>
      </c>
      <c r="C4626" s="2">
        <v>9</v>
      </c>
      <c r="D4626" s="2">
        <v>4</v>
      </c>
      <c r="E4626" s="2">
        <v>2015</v>
      </c>
    </row>
    <row r="4627" spans="1:5" x14ac:dyDescent="0.25">
      <c r="A4627" t="s">
        <v>23</v>
      </c>
      <c r="B4627" s="1">
        <v>42104</v>
      </c>
      <c r="C4627" s="2">
        <v>10</v>
      </c>
      <c r="D4627" s="2">
        <v>4</v>
      </c>
      <c r="E4627" s="2">
        <v>2015</v>
      </c>
    </row>
    <row r="4628" spans="1:5" x14ac:dyDescent="0.25">
      <c r="A4628" t="s">
        <v>23</v>
      </c>
      <c r="B4628" s="1">
        <v>42104</v>
      </c>
      <c r="C4628" s="2">
        <v>10</v>
      </c>
      <c r="D4628" s="2">
        <v>4</v>
      </c>
      <c r="E4628" s="2">
        <v>2015</v>
      </c>
    </row>
    <row r="4629" spans="1:5" x14ac:dyDescent="0.25">
      <c r="A4629" t="s">
        <v>23</v>
      </c>
      <c r="B4629" s="1">
        <v>42105</v>
      </c>
      <c r="C4629" s="2">
        <v>11</v>
      </c>
      <c r="D4629" s="2">
        <v>4</v>
      </c>
      <c r="E4629" s="2">
        <v>2015</v>
      </c>
    </row>
    <row r="4630" spans="1:5" x14ac:dyDescent="0.25">
      <c r="A4630" t="s">
        <v>23</v>
      </c>
      <c r="B4630" s="1">
        <v>42105</v>
      </c>
      <c r="C4630" s="2">
        <v>11</v>
      </c>
      <c r="D4630" s="2">
        <v>4</v>
      </c>
      <c r="E4630" s="2">
        <v>2015</v>
      </c>
    </row>
    <row r="4631" spans="1:5" x14ac:dyDescent="0.25">
      <c r="A4631" t="s">
        <v>23</v>
      </c>
      <c r="B4631" s="1">
        <v>42106</v>
      </c>
      <c r="C4631" s="2">
        <v>12</v>
      </c>
      <c r="D4631" s="2">
        <v>4</v>
      </c>
      <c r="E4631" s="2">
        <v>2015</v>
      </c>
    </row>
    <row r="4632" spans="1:5" x14ac:dyDescent="0.25">
      <c r="A4632" t="s">
        <v>23</v>
      </c>
      <c r="B4632" s="1">
        <v>42106</v>
      </c>
      <c r="C4632" s="2">
        <v>12</v>
      </c>
      <c r="D4632" s="2">
        <v>4</v>
      </c>
      <c r="E4632" s="2">
        <v>2015</v>
      </c>
    </row>
    <row r="4633" spans="1:5" x14ac:dyDescent="0.25">
      <c r="A4633" t="s">
        <v>23</v>
      </c>
      <c r="B4633" s="1">
        <v>42107</v>
      </c>
      <c r="C4633" s="2">
        <v>13</v>
      </c>
      <c r="D4633" s="2">
        <v>4</v>
      </c>
      <c r="E4633" s="2">
        <v>2015</v>
      </c>
    </row>
    <row r="4634" spans="1:5" x14ac:dyDescent="0.25">
      <c r="A4634" t="s">
        <v>23</v>
      </c>
      <c r="B4634" s="1">
        <v>42107</v>
      </c>
      <c r="C4634" s="2">
        <v>13</v>
      </c>
      <c r="D4634" s="2">
        <v>4</v>
      </c>
      <c r="E4634" s="2">
        <v>2015</v>
      </c>
    </row>
    <row r="4635" spans="1:5" x14ac:dyDescent="0.25">
      <c r="A4635" t="s">
        <v>23</v>
      </c>
      <c r="B4635" s="1">
        <v>42108</v>
      </c>
      <c r="C4635" s="2">
        <v>14</v>
      </c>
      <c r="D4635" s="2">
        <v>4</v>
      </c>
      <c r="E4635" s="2">
        <v>2015</v>
      </c>
    </row>
    <row r="4636" spans="1:5" x14ac:dyDescent="0.25">
      <c r="A4636" t="s">
        <v>23</v>
      </c>
      <c r="B4636" s="1">
        <v>42108</v>
      </c>
      <c r="C4636" s="2">
        <v>14</v>
      </c>
      <c r="D4636" s="2">
        <v>4</v>
      </c>
      <c r="E4636" s="2">
        <v>2015</v>
      </c>
    </row>
    <row r="4637" spans="1:5" x14ac:dyDescent="0.25">
      <c r="A4637" t="s">
        <v>23</v>
      </c>
      <c r="B4637" s="1">
        <v>42109</v>
      </c>
      <c r="C4637" s="2">
        <v>15</v>
      </c>
      <c r="D4637" s="2">
        <v>4</v>
      </c>
      <c r="E4637" s="2">
        <v>2015</v>
      </c>
    </row>
    <row r="4638" spans="1:5" x14ac:dyDescent="0.25">
      <c r="A4638" t="s">
        <v>23</v>
      </c>
      <c r="B4638" s="1">
        <v>42109</v>
      </c>
      <c r="C4638" s="2">
        <v>15</v>
      </c>
      <c r="D4638" s="2">
        <v>4</v>
      </c>
      <c r="E4638" s="2">
        <v>2015</v>
      </c>
    </row>
    <row r="4639" spans="1:5" x14ac:dyDescent="0.25">
      <c r="A4639" t="s">
        <v>23</v>
      </c>
      <c r="B4639" s="1">
        <v>42110</v>
      </c>
      <c r="C4639" s="2">
        <v>16</v>
      </c>
      <c r="D4639" s="2">
        <v>4</v>
      </c>
      <c r="E4639" s="2">
        <v>2015</v>
      </c>
    </row>
    <row r="4640" spans="1:5" x14ac:dyDescent="0.25">
      <c r="A4640" t="s">
        <v>23</v>
      </c>
      <c r="B4640" s="1">
        <v>42110</v>
      </c>
      <c r="C4640" s="2">
        <v>16</v>
      </c>
      <c r="D4640" s="2">
        <v>4</v>
      </c>
      <c r="E4640" s="2">
        <v>2015</v>
      </c>
    </row>
    <row r="4641" spans="1:5" x14ac:dyDescent="0.25">
      <c r="A4641" t="s">
        <v>23</v>
      </c>
      <c r="B4641" s="1">
        <v>42111</v>
      </c>
      <c r="C4641" s="2">
        <v>17</v>
      </c>
      <c r="D4641" s="2">
        <v>4</v>
      </c>
      <c r="E4641" s="2">
        <v>2015</v>
      </c>
    </row>
    <row r="4642" spans="1:5" x14ac:dyDescent="0.25">
      <c r="A4642" t="s">
        <v>23</v>
      </c>
      <c r="B4642" s="1">
        <v>42111</v>
      </c>
      <c r="C4642" s="2">
        <v>17</v>
      </c>
      <c r="D4642" s="2">
        <v>4</v>
      </c>
      <c r="E4642" s="2">
        <v>2015</v>
      </c>
    </row>
    <row r="4643" spans="1:5" x14ac:dyDescent="0.25">
      <c r="A4643" t="s">
        <v>23</v>
      </c>
      <c r="B4643" s="1">
        <v>42112</v>
      </c>
      <c r="C4643" s="2">
        <v>18</v>
      </c>
      <c r="D4643" s="2">
        <v>4</v>
      </c>
      <c r="E4643" s="2">
        <v>2015</v>
      </c>
    </row>
    <row r="4644" spans="1:5" x14ac:dyDescent="0.25">
      <c r="A4644" t="s">
        <v>23</v>
      </c>
      <c r="B4644" s="1">
        <v>42112</v>
      </c>
      <c r="C4644" s="2">
        <v>18</v>
      </c>
      <c r="D4644" s="2">
        <v>4</v>
      </c>
      <c r="E4644" s="2">
        <v>2015</v>
      </c>
    </row>
    <row r="4645" spans="1:5" x14ac:dyDescent="0.25">
      <c r="A4645" t="s">
        <v>23</v>
      </c>
      <c r="B4645" s="1">
        <v>42113</v>
      </c>
      <c r="C4645" s="2">
        <v>19</v>
      </c>
      <c r="D4645" s="2">
        <v>4</v>
      </c>
      <c r="E4645" s="2">
        <v>2015</v>
      </c>
    </row>
    <row r="4646" spans="1:5" x14ac:dyDescent="0.25">
      <c r="A4646" t="s">
        <v>23</v>
      </c>
      <c r="B4646" s="1">
        <v>42113</v>
      </c>
      <c r="C4646" s="2">
        <v>19</v>
      </c>
      <c r="D4646" s="2">
        <v>4</v>
      </c>
      <c r="E4646" s="2">
        <v>2015</v>
      </c>
    </row>
    <row r="4647" spans="1:5" x14ac:dyDescent="0.25">
      <c r="A4647" t="s">
        <v>23</v>
      </c>
      <c r="B4647" s="1">
        <v>42114</v>
      </c>
      <c r="C4647" s="2">
        <v>20</v>
      </c>
      <c r="D4647" s="2">
        <v>4</v>
      </c>
      <c r="E4647" s="2">
        <v>2015</v>
      </c>
    </row>
    <row r="4648" spans="1:5" x14ac:dyDescent="0.25">
      <c r="A4648" t="s">
        <v>23</v>
      </c>
      <c r="B4648" s="1">
        <v>42114</v>
      </c>
      <c r="C4648" s="2">
        <v>20</v>
      </c>
      <c r="D4648" s="2">
        <v>4</v>
      </c>
      <c r="E4648" s="2">
        <v>2015</v>
      </c>
    </row>
    <row r="4649" spans="1:5" x14ac:dyDescent="0.25">
      <c r="A4649" t="s">
        <v>23</v>
      </c>
      <c r="B4649" s="1">
        <v>42115</v>
      </c>
      <c r="C4649" s="2">
        <v>21</v>
      </c>
      <c r="D4649" s="2">
        <v>4</v>
      </c>
      <c r="E4649" s="2">
        <v>2015</v>
      </c>
    </row>
    <row r="4650" spans="1:5" x14ac:dyDescent="0.25">
      <c r="A4650" t="s">
        <v>23</v>
      </c>
      <c r="B4650" s="1">
        <v>42115</v>
      </c>
      <c r="C4650" s="2">
        <v>21</v>
      </c>
      <c r="D4650" s="2">
        <v>4</v>
      </c>
      <c r="E4650" s="2">
        <v>2015</v>
      </c>
    </row>
    <row r="4651" spans="1:5" x14ac:dyDescent="0.25">
      <c r="A4651" t="s">
        <v>23</v>
      </c>
      <c r="B4651" s="1">
        <v>42116</v>
      </c>
      <c r="C4651" s="2">
        <v>22</v>
      </c>
      <c r="D4651" s="2">
        <v>4</v>
      </c>
      <c r="E4651" s="2">
        <v>2015</v>
      </c>
    </row>
    <row r="4652" spans="1:5" x14ac:dyDescent="0.25">
      <c r="A4652" t="s">
        <v>23</v>
      </c>
      <c r="B4652" s="1">
        <v>42116</v>
      </c>
      <c r="C4652" s="2">
        <v>22</v>
      </c>
      <c r="D4652" s="2">
        <v>4</v>
      </c>
      <c r="E4652" s="2">
        <v>2015</v>
      </c>
    </row>
    <row r="4653" spans="1:5" x14ac:dyDescent="0.25">
      <c r="A4653" t="s">
        <v>23</v>
      </c>
      <c r="B4653" s="1">
        <v>42116</v>
      </c>
      <c r="C4653" s="2">
        <v>22</v>
      </c>
      <c r="D4653" s="2">
        <v>4</v>
      </c>
      <c r="E4653" s="2">
        <v>2015</v>
      </c>
    </row>
    <row r="4654" spans="1:5" x14ac:dyDescent="0.25">
      <c r="A4654" t="s">
        <v>23</v>
      </c>
      <c r="B4654" s="1">
        <v>42116</v>
      </c>
      <c r="C4654" s="2">
        <v>22</v>
      </c>
      <c r="D4654" s="2">
        <v>4</v>
      </c>
      <c r="E4654" s="2">
        <v>2015</v>
      </c>
    </row>
    <row r="4655" spans="1:5" x14ac:dyDescent="0.25">
      <c r="A4655" t="s">
        <v>23</v>
      </c>
      <c r="B4655" s="1">
        <v>42117</v>
      </c>
      <c r="C4655" s="2">
        <v>23</v>
      </c>
      <c r="D4655" s="2">
        <v>4</v>
      </c>
      <c r="E4655" s="2">
        <v>2015</v>
      </c>
    </row>
    <row r="4656" spans="1:5" x14ac:dyDescent="0.25">
      <c r="A4656" t="s">
        <v>23</v>
      </c>
      <c r="B4656" s="1">
        <v>42117</v>
      </c>
      <c r="C4656" s="2">
        <v>23</v>
      </c>
      <c r="D4656" s="2">
        <v>4</v>
      </c>
      <c r="E4656" s="2">
        <v>2015</v>
      </c>
    </row>
    <row r="4657" spans="1:5" x14ac:dyDescent="0.25">
      <c r="A4657" t="s">
        <v>23</v>
      </c>
      <c r="B4657" s="1">
        <v>42118</v>
      </c>
      <c r="C4657" s="2">
        <v>24</v>
      </c>
      <c r="D4657" s="2">
        <v>4</v>
      </c>
      <c r="E4657" s="2">
        <v>2015</v>
      </c>
    </row>
    <row r="4658" spans="1:5" x14ac:dyDescent="0.25">
      <c r="A4658" t="s">
        <v>23</v>
      </c>
      <c r="B4658" s="1">
        <v>42118</v>
      </c>
      <c r="C4658" s="2">
        <v>24</v>
      </c>
      <c r="D4658" s="2">
        <v>4</v>
      </c>
      <c r="E4658" s="2">
        <v>2015</v>
      </c>
    </row>
    <row r="4659" spans="1:5" x14ac:dyDescent="0.25">
      <c r="A4659" t="s">
        <v>23</v>
      </c>
      <c r="B4659" s="1">
        <v>42119</v>
      </c>
      <c r="C4659" s="2">
        <v>25</v>
      </c>
      <c r="D4659" s="2">
        <v>4</v>
      </c>
      <c r="E4659" s="2">
        <v>2015</v>
      </c>
    </row>
    <row r="4660" spans="1:5" x14ac:dyDescent="0.25">
      <c r="A4660" t="s">
        <v>23</v>
      </c>
      <c r="B4660" s="1">
        <v>42119</v>
      </c>
      <c r="C4660" s="2">
        <v>25</v>
      </c>
      <c r="D4660" s="2">
        <v>4</v>
      </c>
      <c r="E4660" s="2">
        <v>2015</v>
      </c>
    </row>
    <row r="4661" spans="1:5" x14ac:dyDescent="0.25">
      <c r="A4661" t="s">
        <v>23</v>
      </c>
      <c r="B4661" s="1">
        <v>42120</v>
      </c>
      <c r="C4661" s="2">
        <v>26</v>
      </c>
      <c r="D4661" s="2">
        <v>4</v>
      </c>
      <c r="E4661" s="2">
        <v>2015</v>
      </c>
    </row>
    <row r="4662" spans="1:5" x14ac:dyDescent="0.25">
      <c r="A4662" t="s">
        <v>23</v>
      </c>
      <c r="B4662" s="1">
        <v>42120</v>
      </c>
      <c r="C4662" s="2">
        <v>26</v>
      </c>
      <c r="D4662" s="2">
        <v>4</v>
      </c>
      <c r="E4662" s="2">
        <v>2015</v>
      </c>
    </row>
    <row r="4663" spans="1:5" x14ac:dyDescent="0.25">
      <c r="A4663" t="s">
        <v>23</v>
      </c>
      <c r="B4663" s="1">
        <v>42121</v>
      </c>
      <c r="C4663" s="2">
        <v>27</v>
      </c>
      <c r="D4663" s="2">
        <v>4</v>
      </c>
      <c r="E4663" s="2">
        <v>2015</v>
      </c>
    </row>
    <row r="4664" spans="1:5" x14ac:dyDescent="0.25">
      <c r="A4664" t="s">
        <v>23</v>
      </c>
      <c r="B4664" s="1">
        <v>42121</v>
      </c>
      <c r="C4664" s="2">
        <v>27</v>
      </c>
      <c r="D4664" s="2">
        <v>4</v>
      </c>
      <c r="E4664" s="2">
        <v>2015</v>
      </c>
    </row>
    <row r="4665" spans="1:5" x14ac:dyDescent="0.25">
      <c r="A4665" t="s">
        <v>23</v>
      </c>
      <c r="B4665" s="1">
        <v>42122</v>
      </c>
      <c r="C4665" s="2">
        <v>28</v>
      </c>
      <c r="D4665" s="2">
        <v>4</v>
      </c>
      <c r="E4665" s="2">
        <v>2015</v>
      </c>
    </row>
    <row r="4666" spans="1:5" x14ac:dyDescent="0.25">
      <c r="A4666" t="s">
        <v>23</v>
      </c>
      <c r="B4666" s="1">
        <v>42122</v>
      </c>
      <c r="C4666" s="2">
        <v>28</v>
      </c>
      <c r="D4666" s="2">
        <v>4</v>
      </c>
      <c r="E4666" s="2">
        <v>2015</v>
      </c>
    </row>
    <row r="4667" spans="1:5" x14ac:dyDescent="0.25">
      <c r="A4667" t="s">
        <v>23</v>
      </c>
      <c r="B4667" s="1">
        <v>42123</v>
      </c>
      <c r="C4667" s="2">
        <v>29</v>
      </c>
      <c r="D4667" s="2">
        <v>4</v>
      </c>
      <c r="E4667" s="2">
        <v>2015</v>
      </c>
    </row>
    <row r="4668" spans="1:5" x14ac:dyDescent="0.25">
      <c r="A4668" t="s">
        <v>23</v>
      </c>
      <c r="B4668" s="1">
        <v>42123</v>
      </c>
      <c r="C4668" s="2">
        <v>29</v>
      </c>
      <c r="D4668" s="2">
        <v>4</v>
      </c>
      <c r="E4668" s="2">
        <v>2015</v>
      </c>
    </row>
    <row r="4669" spans="1:5" x14ac:dyDescent="0.25">
      <c r="A4669" t="s">
        <v>23</v>
      </c>
      <c r="B4669" s="1">
        <v>42124</v>
      </c>
      <c r="C4669" s="2">
        <v>30</v>
      </c>
      <c r="D4669" s="2">
        <v>4</v>
      </c>
      <c r="E4669" s="2">
        <v>2015</v>
      </c>
    </row>
    <row r="4670" spans="1:5" x14ac:dyDescent="0.25">
      <c r="A4670" t="s">
        <v>23</v>
      </c>
      <c r="B4670" s="1">
        <v>42124</v>
      </c>
      <c r="C4670" s="2">
        <v>30</v>
      </c>
      <c r="D4670" s="2">
        <v>4</v>
      </c>
      <c r="E4670" s="2">
        <v>2015</v>
      </c>
    </row>
    <row r="4671" spans="1:5" x14ac:dyDescent="0.25">
      <c r="A4671" t="s">
        <v>23</v>
      </c>
      <c r="B4671" s="1">
        <v>42125</v>
      </c>
      <c r="C4671" s="2">
        <v>1</v>
      </c>
      <c r="D4671" s="2">
        <v>5</v>
      </c>
      <c r="E4671" s="2">
        <v>2015</v>
      </c>
    </row>
    <row r="4672" spans="1:5" x14ac:dyDescent="0.25">
      <c r="A4672" t="s">
        <v>23</v>
      </c>
      <c r="B4672" s="1">
        <v>42125</v>
      </c>
      <c r="C4672" s="2">
        <v>1</v>
      </c>
      <c r="D4672" s="2">
        <v>5</v>
      </c>
      <c r="E4672" s="2">
        <v>2015</v>
      </c>
    </row>
    <row r="4673" spans="1:5" x14ac:dyDescent="0.25">
      <c r="A4673" t="s">
        <v>23</v>
      </c>
      <c r="B4673" s="1">
        <v>42126</v>
      </c>
      <c r="C4673" s="2">
        <v>2</v>
      </c>
      <c r="D4673" s="2">
        <v>5</v>
      </c>
      <c r="E4673" s="2">
        <v>2015</v>
      </c>
    </row>
    <row r="4674" spans="1:5" x14ac:dyDescent="0.25">
      <c r="A4674" t="s">
        <v>23</v>
      </c>
      <c r="B4674" s="1">
        <v>42126</v>
      </c>
      <c r="C4674" s="2">
        <v>2</v>
      </c>
      <c r="D4674" s="2">
        <v>5</v>
      </c>
      <c r="E4674" s="2">
        <v>2015</v>
      </c>
    </row>
    <row r="4675" spans="1:5" x14ac:dyDescent="0.25">
      <c r="A4675" t="s">
        <v>23</v>
      </c>
      <c r="B4675" s="1">
        <v>42127</v>
      </c>
      <c r="C4675" s="2">
        <v>3</v>
      </c>
      <c r="D4675" s="2">
        <v>5</v>
      </c>
      <c r="E4675" s="2">
        <v>2015</v>
      </c>
    </row>
    <row r="4676" spans="1:5" x14ac:dyDescent="0.25">
      <c r="A4676" t="s">
        <v>23</v>
      </c>
      <c r="B4676" s="1">
        <v>42127</v>
      </c>
      <c r="C4676" s="2">
        <v>3</v>
      </c>
      <c r="D4676" s="2">
        <v>5</v>
      </c>
      <c r="E4676" s="2">
        <v>2015</v>
      </c>
    </row>
    <row r="4677" spans="1:5" x14ac:dyDescent="0.25">
      <c r="A4677" t="s">
        <v>23</v>
      </c>
      <c r="B4677" s="1">
        <v>42128</v>
      </c>
      <c r="C4677" s="2">
        <v>4</v>
      </c>
      <c r="D4677" s="2">
        <v>5</v>
      </c>
      <c r="E4677" s="2">
        <v>2015</v>
      </c>
    </row>
    <row r="4678" spans="1:5" x14ac:dyDescent="0.25">
      <c r="A4678" t="s">
        <v>23</v>
      </c>
      <c r="B4678" s="1">
        <v>42128</v>
      </c>
      <c r="C4678" s="2">
        <v>4</v>
      </c>
      <c r="D4678" s="2">
        <v>5</v>
      </c>
      <c r="E4678" s="2">
        <v>2015</v>
      </c>
    </row>
    <row r="4679" spans="1:5" x14ac:dyDescent="0.25">
      <c r="A4679" t="s">
        <v>23</v>
      </c>
      <c r="B4679" s="1">
        <v>42129</v>
      </c>
      <c r="C4679" s="2">
        <v>5</v>
      </c>
      <c r="D4679" s="2">
        <v>5</v>
      </c>
      <c r="E4679" s="2">
        <v>2015</v>
      </c>
    </row>
    <row r="4680" spans="1:5" x14ac:dyDescent="0.25">
      <c r="A4680" t="s">
        <v>23</v>
      </c>
      <c r="B4680" s="1">
        <v>42129</v>
      </c>
      <c r="C4680" s="2">
        <v>5</v>
      </c>
      <c r="D4680" s="2">
        <v>5</v>
      </c>
      <c r="E4680" s="2">
        <v>2015</v>
      </c>
    </row>
    <row r="4681" spans="1:5" x14ac:dyDescent="0.25">
      <c r="A4681" t="s">
        <v>23</v>
      </c>
      <c r="B4681" s="1">
        <v>42130</v>
      </c>
      <c r="C4681" s="2">
        <v>6</v>
      </c>
      <c r="D4681" s="2">
        <v>5</v>
      </c>
      <c r="E4681" s="2">
        <v>2015</v>
      </c>
    </row>
    <row r="4682" spans="1:5" x14ac:dyDescent="0.25">
      <c r="A4682" t="s">
        <v>23</v>
      </c>
      <c r="B4682" s="1">
        <v>42130</v>
      </c>
      <c r="C4682" s="2">
        <v>6</v>
      </c>
      <c r="D4682" s="2">
        <v>5</v>
      </c>
      <c r="E4682" s="2">
        <v>2015</v>
      </c>
    </row>
    <row r="4683" spans="1:5" x14ac:dyDescent="0.25">
      <c r="A4683" t="s">
        <v>23</v>
      </c>
      <c r="B4683" s="1">
        <v>42131</v>
      </c>
      <c r="C4683" s="2">
        <v>7</v>
      </c>
      <c r="D4683" s="2">
        <v>5</v>
      </c>
      <c r="E4683" s="2">
        <v>2015</v>
      </c>
    </row>
    <row r="4684" spans="1:5" x14ac:dyDescent="0.25">
      <c r="A4684" t="s">
        <v>23</v>
      </c>
      <c r="B4684" s="1">
        <v>42131</v>
      </c>
      <c r="C4684" s="2">
        <v>7</v>
      </c>
      <c r="D4684" s="2">
        <v>5</v>
      </c>
      <c r="E4684" s="2">
        <v>2015</v>
      </c>
    </row>
    <row r="4685" spans="1:5" x14ac:dyDescent="0.25">
      <c r="A4685" t="s">
        <v>23</v>
      </c>
      <c r="B4685" s="1">
        <v>42132</v>
      </c>
      <c r="C4685" s="2">
        <v>8</v>
      </c>
      <c r="D4685" s="2">
        <v>5</v>
      </c>
      <c r="E4685" s="2">
        <v>2015</v>
      </c>
    </row>
    <row r="4686" spans="1:5" x14ac:dyDescent="0.25">
      <c r="A4686" t="s">
        <v>23</v>
      </c>
      <c r="B4686" s="1">
        <v>42132</v>
      </c>
      <c r="C4686" s="2">
        <v>8</v>
      </c>
      <c r="D4686" s="2">
        <v>5</v>
      </c>
      <c r="E4686" s="2">
        <v>2015</v>
      </c>
    </row>
    <row r="4687" spans="1:5" x14ac:dyDescent="0.25">
      <c r="A4687" t="s">
        <v>23</v>
      </c>
      <c r="B4687" s="1">
        <v>42133</v>
      </c>
      <c r="C4687" s="2">
        <v>9</v>
      </c>
      <c r="D4687" s="2">
        <v>5</v>
      </c>
      <c r="E4687" s="2">
        <v>2015</v>
      </c>
    </row>
    <row r="4688" spans="1:5" x14ac:dyDescent="0.25">
      <c r="A4688" t="s">
        <v>23</v>
      </c>
      <c r="B4688" s="1">
        <v>42133</v>
      </c>
      <c r="C4688" s="2">
        <v>9</v>
      </c>
      <c r="D4688" s="2">
        <v>5</v>
      </c>
      <c r="E4688" s="2">
        <v>2015</v>
      </c>
    </row>
    <row r="4689" spans="1:5" x14ac:dyDescent="0.25">
      <c r="A4689" t="s">
        <v>23</v>
      </c>
      <c r="B4689" s="1">
        <v>42134</v>
      </c>
      <c r="C4689" s="2">
        <v>10</v>
      </c>
      <c r="D4689" s="2">
        <v>5</v>
      </c>
      <c r="E4689" s="2">
        <v>2015</v>
      </c>
    </row>
    <row r="4690" spans="1:5" x14ac:dyDescent="0.25">
      <c r="A4690" t="s">
        <v>23</v>
      </c>
      <c r="B4690" s="1">
        <v>42134</v>
      </c>
      <c r="C4690" s="2">
        <v>10</v>
      </c>
      <c r="D4690" s="2">
        <v>5</v>
      </c>
      <c r="E4690" s="2">
        <v>2015</v>
      </c>
    </row>
    <row r="4691" spans="1:5" x14ac:dyDescent="0.25">
      <c r="A4691" t="s">
        <v>23</v>
      </c>
      <c r="B4691" s="1">
        <v>42135</v>
      </c>
      <c r="C4691" s="2">
        <v>11</v>
      </c>
      <c r="D4691" s="2">
        <v>5</v>
      </c>
      <c r="E4691" s="2">
        <v>2015</v>
      </c>
    </row>
    <row r="4692" spans="1:5" x14ac:dyDescent="0.25">
      <c r="A4692" t="s">
        <v>23</v>
      </c>
      <c r="B4692" s="1">
        <v>42135</v>
      </c>
      <c r="C4692" s="2">
        <v>11</v>
      </c>
      <c r="D4692" s="2">
        <v>5</v>
      </c>
      <c r="E4692" s="2">
        <v>2015</v>
      </c>
    </row>
    <row r="4693" spans="1:5" x14ac:dyDescent="0.25">
      <c r="A4693" t="s">
        <v>23</v>
      </c>
      <c r="B4693" s="1">
        <v>42136</v>
      </c>
      <c r="C4693" s="2">
        <v>12</v>
      </c>
      <c r="D4693" s="2">
        <v>5</v>
      </c>
      <c r="E4693" s="2">
        <v>2015</v>
      </c>
    </row>
    <row r="4694" spans="1:5" x14ac:dyDescent="0.25">
      <c r="A4694" t="s">
        <v>23</v>
      </c>
      <c r="B4694" s="1">
        <v>42136</v>
      </c>
      <c r="C4694" s="2">
        <v>12</v>
      </c>
      <c r="D4694" s="2">
        <v>5</v>
      </c>
      <c r="E4694" s="2">
        <v>2015</v>
      </c>
    </row>
    <row r="4695" spans="1:5" x14ac:dyDescent="0.25">
      <c r="A4695" t="s">
        <v>23</v>
      </c>
      <c r="B4695" s="1">
        <v>42137</v>
      </c>
      <c r="C4695" s="2">
        <v>13</v>
      </c>
      <c r="D4695" s="2">
        <v>5</v>
      </c>
      <c r="E4695" s="2">
        <v>2015</v>
      </c>
    </row>
    <row r="4696" spans="1:5" x14ac:dyDescent="0.25">
      <c r="A4696" t="s">
        <v>23</v>
      </c>
      <c r="B4696" s="1">
        <v>42137</v>
      </c>
      <c r="C4696" s="2">
        <v>13</v>
      </c>
      <c r="D4696" s="2">
        <v>5</v>
      </c>
      <c r="E4696" s="2">
        <v>2015</v>
      </c>
    </row>
    <row r="4697" spans="1:5" x14ac:dyDescent="0.25">
      <c r="A4697" t="s">
        <v>23</v>
      </c>
      <c r="B4697" s="1">
        <v>42137</v>
      </c>
      <c r="C4697" s="2">
        <v>13</v>
      </c>
      <c r="D4697" s="2">
        <v>5</v>
      </c>
      <c r="E4697" s="2">
        <v>2015</v>
      </c>
    </row>
    <row r="4698" spans="1:5" x14ac:dyDescent="0.25">
      <c r="A4698" t="s">
        <v>23</v>
      </c>
      <c r="B4698" s="1">
        <v>42137</v>
      </c>
      <c r="C4698" s="2">
        <v>13</v>
      </c>
      <c r="D4698" s="2">
        <v>5</v>
      </c>
      <c r="E4698" s="2">
        <v>2015</v>
      </c>
    </row>
    <row r="4699" spans="1:5" x14ac:dyDescent="0.25">
      <c r="A4699" t="s">
        <v>23</v>
      </c>
      <c r="B4699" s="1">
        <v>42138</v>
      </c>
      <c r="C4699" s="2">
        <v>14</v>
      </c>
      <c r="D4699" s="2">
        <v>5</v>
      </c>
      <c r="E4699" s="2">
        <v>2015</v>
      </c>
    </row>
    <row r="4700" spans="1:5" x14ac:dyDescent="0.25">
      <c r="A4700" t="s">
        <v>23</v>
      </c>
      <c r="B4700" s="1">
        <v>42138</v>
      </c>
      <c r="C4700" s="2">
        <v>14</v>
      </c>
      <c r="D4700" s="2">
        <v>5</v>
      </c>
      <c r="E4700" s="2">
        <v>2015</v>
      </c>
    </row>
    <row r="4701" spans="1:5" x14ac:dyDescent="0.25">
      <c r="A4701" t="s">
        <v>23</v>
      </c>
      <c r="B4701" s="1">
        <v>42139</v>
      </c>
      <c r="C4701" s="2">
        <v>15</v>
      </c>
      <c r="D4701" s="2">
        <v>5</v>
      </c>
      <c r="E4701" s="2">
        <v>2015</v>
      </c>
    </row>
    <row r="4702" spans="1:5" x14ac:dyDescent="0.25">
      <c r="A4702" t="s">
        <v>23</v>
      </c>
      <c r="B4702" s="1">
        <v>42139</v>
      </c>
      <c r="C4702" s="2">
        <v>15</v>
      </c>
      <c r="D4702" s="2">
        <v>5</v>
      </c>
      <c r="E4702" s="2">
        <v>2015</v>
      </c>
    </row>
    <row r="4703" spans="1:5" x14ac:dyDescent="0.25">
      <c r="A4703" t="s">
        <v>23</v>
      </c>
      <c r="B4703" s="1">
        <v>42140</v>
      </c>
      <c r="C4703" s="2">
        <v>16</v>
      </c>
      <c r="D4703" s="2">
        <v>5</v>
      </c>
      <c r="E4703" s="2">
        <v>2015</v>
      </c>
    </row>
    <row r="4704" spans="1:5" x14ac:dyDescent="0.25">
      <c r="A4704" t="s">
        <v>23</v>
      </c>
      <c r="B4704" s="1">
        <v>42140</v>
      </c>
      <c r="C4704" s="2">
        <v>16</v>
      </c>
      <c r="D4704" s="2">
        <v>5</v>
      </c>
      <c r="E4704" s="2">
        <v>2015</v>
      </c>
    </row>
    <row r="4705" spans="1:5" x14ac:dyDescent="0.25">
      <c r="A4705" t="s">
        <v>23</v>
      </c>
      <c r="B4705" s="1">
        <v>42141</v>
      </c>
      <c r="C4705" s="2">
        <v>17</v>
      </c>
      <c r="D4705" s="2">
        <v>5</v>
      </c>
      <c r="E4705" s="2">
        <v>2015</v>
      </c>
    </row>
    <row r="4706" spans="1:5" x14ac:dyDescent="0.25">
      <c r="A4706" t="s">
        <v>23</v>
      </c>
      <c r="B4706" s="1">
        <v>42141</v>
      </c>
      <c r="C4706" s="2">
        <v>17</v>
      </c>
      <c r="D4706" s="2">
        <v>5</v>
      </c>
      <c r="E4706" s="2">
        <v>2015</v>
      </c>
    </row>
    <row r="4707" spans="1:5" x14ac:dyDescent="0.25">
      <c r="A4707" t="s">
        <v>23</v>
      </c>
      <c r="B4707" s="1">
        <v>42142</v>
      </c>
      <c r="C4707" s="2">
        <v>18</v>
      </c>
      <c r="D4707" s="2">
        <v>5</v>
      </c>
      <c r="E4707" s="2">
        <v>2015</v>
      </c>
    </row>
    <row r="4708" spans="1:5" x14ac:dyDescent="0.25">
      <c r="A4708" t="s">
        <v>23</v>
      </c>
      <c r="B4708" s="1">
        <v>42142</v>
      </c>
      <c r="C4708" s="2">
        <v>18</v>
      </c>
      <c r="D4708" s="2">
        <v>5</v>
      </c>
      <c r="E4708" s="2">
        <v>2015</v>
      </c>
    </row>
    <row r="4709" spans="1:5" x14ac:dyDescent="0.25">
      <c r="A4709" t="s">
        <v>23</v>
      </c>
      <c r="B4709" s="1">
        <v>42143</v>
      </c>
      <c r="C4709" s="2">
        <v>19</v>
      </c>
      <c r="D4709" s="2">
        <v>5</v>
      </c>
      <c r="E4709" s="2">
        <v>2015</v>
      </c>
    </row>
    <row r="4710" spans="1:5" x14ac:dyDescent="0.25">
      <c r="A4710" t="s">
        <v>23</v>
      </c>
      <c r="B4710" s="1">
        <v>42143</v>
      </c>
      <c r="C4710" s="2">
        <v>19</v>
      </c>
      <c r="D4710" s="2">
        <v>5</v>
      </c>
      <c r="E4710" s="2">
        <v>2015</v>
      </c>
    </row>
    <row r="4711" spans="1:5" x14ac:dyDescent="0.25">
      <c r="A4711" t="s">
        <v>23</v>
      </c>
      <c r="B4711" s="1">
        <v>42144</v>
      </c>
      <c r="C4711" s="2">
        <v>20</v>
      </c>
      <c r="D4711" s="2">
        <v>5</v>
      </c>
      <c r="E4711" s="2">
        <v>2015</v>
      </c>
    </row>
    <row r="4712" spans="1:5" x14ac:dyDescent="0.25">
      <c r="A4712" t="s">
        <v>23</v>
      </c>
      <c r="B4712" s="1">
        <v>42144</v>
      </c>
      <c r="C4712" s="2">
        <v>20</v>
      </c>
      <c r="D4712" s="2">
        <v>5</v>
      </c>
      <c r="E4712" s="2">
        <v>2015</v>
      </c>
    </row>
    <row r="4713" spans="1:5" x14ac:dyDescent="0.25">
      <c r="A4713" t="s">
        <v>23</v>
      </c>
      <c r="B4713" s="1">
        <v>42145</v>
      </c>
      <c r="C4713" s="2">
        <v>21</v>
      </c>
      <c r="D4713" s="2">
        <v>5</v>
      </c>
      <c r="E4713" s="2">
        <v>2015</v>
      </c>
    </row>
    <row r="4714" spans="1:5" x14ac:dyDescent="0.25">
      <c r="A4714" t="s">
        <v>23</v>
      </c>
      <c r="B4714" s="1">
        <v>42145</v>
      </c>
      <c r="C4714" s="2">
        <v>21</v>
      </c>
      <c r="D4714" s="2">
        <v>5</v>
      </c>
      <c r="E4714" s="2">
        <v>2015</v>
      </c>
    </row>
    <row r="4715" spans="1:5" x14ac:dyDescent="0.25">
      <c r="A4715" t="s">
        <v>23</v>
      </c>
      <c r="B4715" s="1">
        <v>42146</v>
      </c>
      <c r="C4715" s="2">
        <v>22</v>
      </c>
      <c r="D4715" s="2">
        <v>5</v>
      </c>
      <c r="E4715" s="2">
        <v>2015</v>
      </c>
    </row>
    <row r="4716" spans="1:5" x14ac:dyDescent="0.25">
      <c r="A4716" t="s">
        <v>23</v>
      </c>
      <c r="B4716" s="1">
        <v>42146</v>
      </c>
      <c r="C4716" s="2">
        <v>22</v>
      </c>
      <c r="D4716" s="2">
        <v>5</v>
      </c>
      <c r="E4716" s="2">
        <v>2015</v>
      </c>
    </row>
    <row r="4717" spans="1:5" x14ac:dyDescent="0.25">
      <c r="A4717" t="s">
        <v>23</v>
      </c>
      <c r="B4717" s="1">
        <v>42147</v>
      </c>
      <c r="C4717" s="2">
        <v>23</v>
      </c>
      <c r="D4717" s="2">
        <v>5</v>
      </c>
      <c r="E4717" s="2">
        <v>2015</v>
      </c>
    </row>
    <row r="4718" spans="1:5" x14ac:dyDescent="0.25">
      <c r="A4718" t="s">
        <v>23</v>
      </c>
      <c r="B4718" s="1">
        <v>42147</v>
      </c>
      <c r="C4718" s="2">
        <v>23</v>
      </c>
      <c r="D4718" s="2">
        <v>5</v>
      </c>
      <c r="E4718" s="2">
        <v>2015</v>
      </c>
    </row>
    <row r="4719" spans="1:5" x14ac:dyDescent="0.25">
      <c r="A4719" t="s">
        <v>23</v>
      </c>
      <c r="B4719" s="1">
        <v>42148</v>
      </c>
      <c r="C4719" s="2">
        <v>24</v>
      </c>
      <c r="D4719" s="2">
        <v>5</v>
      </c>
      <c r="E4719" s="2">
        <v>2015</v>
      </c>
    </row>
    <row r="4720" spans="1:5" x14ac:dyDescent="0.25">
      <c r="A4720" t="s">
        <v>23</v>
      </c>
      <c r="B4720" s="1">
        <v>42148</v>
      </c>
      <c r="C4720" s="2">
        <v>24</v>
      </c>
      <c r="D4720" s="2">
        <v>5</v>
      </c>
      <c r="E4720" s="2">
        <v>2015</v>
      </c>
    </row>
    <row r="4721" spans="1:5" x14ac:dyDescent="0.25">
      <c r="A4721" t="s">
        <v>23</v>
      </c>
      <c r="B4721" s="1">
        <v>42149</v>
      </c>
      <c r="C4721" s="2">
        <v>25</v>
      </c>
      <c r="D4721" s="2">
        <v>5</v>
      </c>
      <c r="E4721" s="2">
        <v>2015</v>
      </c>
    </row>
    <row r="4722" spans="1:5" x14ac:dyDescent="0.25">
      <c r="A4722" t="s">
        <v>23</v>
      </c>
      <c r="B4722" s="1">
        <v>42149</v>
      </c>
      <c r="C4722" s="2">
        <v>25</v>
      </c>
      <c r="D4722" s="2">
        <v>5</v>
      </c>
      <c r="E4722" s="2">
        <v>2015</v>
      </c>
    </row>
    <row r="4723" spans="1:5" x14ac:dyDescent="0.25">
      <c r="A4723" t="s">
        <v>23</v>
      </c>
      <c r="B4723" s="1">
        <v>42150</v>
      </c>
      <c r="C4723" s="2">
        <v>26</v>
      </c>
      <c r="D4723" s="2">
        <v>5</v>
      </c>
      <c r="E4723" s="2">
        <v>2015</v>
      </c>
    </row>
    <row r="4724" spans="1:5" x14ac:dyDescent="0.25">
      <c r="A4724" t="s">
        <v>23</v>
      </c>
      <c r="B4724" s="1">
        <v>42150</v>
      </c>
      <c r="C4724" s="2">
        <v>26</v>
      </c>
      <c r="D4724" s="2">
        <v>5</v>
      </c>
      <c r="E4724" s="2">
        <v>2015</v>
      </c>
    </row>
    <row r="4725" spans="1:5" x14ac:dyDescent="0.25">
      <c r="A4725" t="s">
        <v>23</v>
      </c>
      <c r="B4725" s="1">
        <v>42151</v>
      </c>
      <c r="C4725" s="2">
        <v>27</v>
      </c>
      <c r="D4725" s="2">
        <v>5</v>
      </c>
      <c r="E4725" s="2">
        <v>2015</v>
      </c>
    </row>
    <row r="4726" spans="1:5" x14ac:dyDescent="0.25">
      <c r="A4726" t="s">
        <v>23</v>
      </c>
      <c r="B4726" s="1">
        <v>42151</v>
      </c>
      <c r="C4726" s="2">
        <v>27</v>
      </c>
      <c r="D4726" s="2">
        <v>5</v>
      </c>
      <c r="E4726" s="2">
        <v>2015</v>
      </c>
    </row>
    <row r="4727" spans="1:5" x14ac:dyDescent="0.25">
      <c r="A4727" t="s">
        <v>23</v>
      </c>
      <c r="B4727" s="1">
        <v>42152</v>
      </c>
      <c r="C4727" s="2">
        <v>28</v>
      </c>
      <c r="D4727" s="2">
        <v>5</v>
      </c>
      <c r="E4727" s="2">
        <v>2015</v>
      </c>
    </row>
    <row r="4728" spans="1:5" x14ac:dyDescent="0.25">
      <c r="A4728" t="s">
        <v>23</v>
      </c>
      <c r="B4728" s="1">
        <v>42152</v>
      </c>
      <c r="C4728" s="2">
        <v>28</v>
      </c>
      <c r="D4728" s="2">
        <v>5</v>
      </c>
      <c r="E4728" s="2">
        <v>2015</v>
      </c>
    </row>
    <row r="4729" spans="1:5" x14ac:dyDescent="0.25">
      <c r="A4729" t="s">
        <v>23</v>
      </c>
      <c r="B4729" s="1">
        <v>42152</v>
      </c>
      <c r="C4729" s="2">
        <v>28</v>
      </c>
      <c r="D4729" s="2">
        <v>5</v>
      </c>
      <c r="E4729" s="2">
        <v>2015</v>
      </c>
    </row>
    <row r="4730" spans="1:5" x14ac:dyDescent="0.25">
      <c r="A4730" t="s">
        <v>23</v>
      </c>
      <c r="B4730" s="1">
        <v>42152</v>
      </c>
      <c r="C4730" s="2">
        <v>28</v>
      </c>
      <c r="D4730" s="2">
        <v>5</v>
      </c>
      <c r="E4730" s="2">
        <v>2015</v>
      </c>
    </row>
    <row r="4731" spans="1:5" x14ac:dyDescent="0.25">
      <c r="A4731" t="s">
        <v>23</v>
      </c>
      <c r="B4731" s="1">
        <v>42153</v>
      </c>
      <c r="C4731" s="2">
        <v>29</v>
      </c>
      <c r="D4731" s="2">
        <v>5</v>
      </c>
      <c r="E4731" s="2">
        <v>2015</v>
      </c>
    </row>
    <row r="4732" spans="1:5" x14ac:dyDescent="0.25">
      <c r="A4732" t="s">
        <v>23</v>
      </c>
      <c r="B4732" s="1">
        <v>42153</v>
      </c>
      <c r="C4732" s="2">
        <v>29</v>
      </c>
      <c r="D4732" s="2">
        <v>5</v>
      </c>
      <c r="E4732" s="2">
        <v>2015</v>
      </c>
    </row>
    <row r="4733" spans="1:5" x14ac:dyDescent="0.25">
      <c r="A4733" t="s">
        <v>23</v>
      </c>
      <c r="B4733" s="1">
        <v>42154</v>
      </c>
      <c r="C4733" s="2">
        <v>30</v>
      </c>
      <c r="D4733" s="2">
        <v>5</v>
      </c>
      <c r="E4733" s="2">
        <v>2015</v>
      </c>
    </row>
    <row r="4734" spans="1:5" x14ac:dyDescent="0.25">
      <c r="A4734" t="s">
        <v>23</v>
      </c>
      <c r="B4734" s="1">
        <v>42154</v>
      </c>
      <c r="C4734" s="2">
        <v>30</v>
      </c>
      <c r="D4734" s="2">
        <v>5</v>
      </c>
      <c r="E4734" s="2">
        <v>2015</v>
      </c>
    </row>
    <row r="4735" spans="1:5" x14ac:dyDescent="0.25">
      <c r="A4735" t="s">
        <v>23</v>
      </c>
      <c r="B4735" s="1">
        <v>42155</v>
      </c>
      <c r="C4735" s="2">
        <v>31</v>
      </c>
      <c r="D4735" s="2">
        <v>5</v>
      </c>
      <c r="E4735" s="2">
        <v>2015</v>
      </c>
    </row>
    <row r="4736" spans="1:5" x14ac:dyDescent="0.25">
      <c r="A4736" t="s">
        <v>23</v>
      </c>
      <c r="B4736" s="1">
        <v>42155</v>
      </c>
      <c r="C4736" s="2">
        <v>31</v>
      </c>
      <c r="D4736" s="2">
        <v>5</v>
      </c>
      <c r="E4736" s="2">
        <v>2015</v>
      </c>
    </row>
    <row r="4737" spans="1:5" x14ac:dyDescent="0.25">
      <c r="A4737" t="s">
        <v>23</v>
      </c>
      <c r="B4737" s="1">
        <v>42156</v>
      </c>
      <c r="C4737" s="2">
        <v>1</v>
      </c>
      <c r="D4737" s="2">
        <v>6</v>
      </c>
      <c r="E4737" s="2">
        <v>2015</v>
      </c>
    </row>
    <row r="4738" spans="1:5" x14ac:dyDescent="0.25">
      <c r="A4738" t="s">
        <v>23</v>
      </c>
      <c r="B4738" s="1">
        <v>42156</v>
      </c>
      <c r="C4738" s="2">
        <v>1</v>
      </c>
      <c r="D4738" s="2">
        <v>6</v>
      </c>
      <c r="E4738" s="2">
        <v>2015</v>
      </c>
    </row>
    <row r="4739" spans="1:5" x14ac:dyDescent="0.25">
      <c r="A4739" t="s">
        <v>23</v>
      </c>
      <c r="B4739" s="1">
        <v>42157</v>
      </c>
      <c r="C4739" s="2">
        <v>2</v>
      </c>
      <c r="D4739" s="2">
        <v>6</v>
      </c>
      <c r="E4739" s="2">
        <v>2015</v>
      </c>
    </row>
    <row r="4740" spans="1:5" x14ac:dyDescent="0.25">
      <c r="A4740" t="s">
        <v>23</v>
      </c>
      <c r="B4740" s="1">
        <v>42157</v>
      </c>
      <c r="C4740" s="2">
        <v>2</v>
      </c>
      <c r="D4740" s="2">
        <v>6</v>
      </c>
      <c r="E4740" s="2">
        <v>2015</v>
      </c>
    </row>
    <row r="4741" spans="1:5" x14ac:dyDescent="0.25">
      <c r="A4741" t="s">
        <v>23</v>
      </c>
      <c r="B4741" s="1">
        <v>42158</v>
      </c>
      <c r="C4741" s="2">
        <v>3</v>
      </c>
      <c r="D4741" s="2">
        <v>6</v>
      </c>
      <c r="E4741" s="2">
        <v>2015</v>
      </c>
    </row>
    <row r="4742" spans="1:5" x14ac:dyDescent="0.25">
      <c r="A4742" t="s">
        <v>23</v>
      </c>
      <c r="B4742" s="1">
        <v>42158</v>
      </c>
      <c r="C4742" s="2">
        <v>3</v>
      </c>
      <c r="D4742" s="2">
        <v>6</v>
      </c>
      <c r="E4742" s="2">
        <v>2015</v>
      </c>
    </row>
    <row r="4743" spans="1:5" x14ac:dyDescent="0.25">
      <c r="A4743" t="s">
        <v>23</v>
      </c>
      <c r="B4743" s="1">
        <v>42159</v>
      </c>
      <c r="C4743" s="2">
        <v>4</v>
      </c>
      <c r="D4743" s="2">
        <v>6</v>
      </c>
      <c r="E4743" s="2">
        <v>2015</v>
      </c>
    </row>
    <row r="4744" spans="1:5" x14ac:dyDescent="0.25">
      <c r="A4744" t="s">
        <v>23</v>
      </c>
      <c r="B4744" s="1">
        <v>42159</v>
      </c>
      <c r="C4744" s="2">
        <v>4</v>
      </c>
      <c r="D4744" s="2">
        <v>6</v>
      </c>
      <c r="E4744" s="2">
        <v>2015</v>
      </c>
    </row>
    <row r="4745" spans="1:5" x14ac:dyDescent="0.25">
      <c r="A4745" t="s">
        <v>23</v>
      </c>
      <c r="B4745" s="1">
        <v>42160</v>
      </c>
      <c r="C4745" s="2">
        <v>5</v>
      </c>
      <c r="D4745" s="2">
        <v>6</v>
      </c>
      <c r="E4745" s="2">
        <v>2015</v>
      </c>
    </row>
    <row r="4746" spans="1:5" x14ac:dyDescent="0.25">
      <c r="A4746" t="s">
        <v>23</v>
      </c>
      <c r="B4746" s="1">
        <v>42160</v>
      </c>
      <c r="C4746" s="2">
        <v>5</v>
      </c>
      <c r="D4746" s="2">
        <v>6</v>
      </c>
      <c r="E4746" s="2">
        <v>2015</v>
      </c>
    </row>
    <row r="4747" spans="1:5" x14ac:dyDescent="0.25">
      <c r="A4747" t="s">
        <v>23</v>
      </c>
      <c r="B4747" s="1">
        <v>42161</v>
      </c>
      <c r="C4747" s="2">
        <v>6</v>
      </c>
      <c r="D4747" s="2">
        <v>6</v>
      </c>
      <c r="E4747" s="2">
        <v>2015</v>
      </c>
    </row>
    <row r="4748" spans="1:5" x14ac:dyDescent="0.25">
      <c r="A4748" t="s">
        <v>23</v>
      </c>
      <c r="B4748" s="1">
        <v>42161</v>
      </c>
      <c r="C4748" s="2">
        <v>6</v>
      </c>
      <c r="D4748" s="2">
        <v>6</v>
      </c>
      <c r="E4748" s="2">
        <v>2015</v>
      </c>
    </row>
    <row r="4749" spans="1:5" x14ac:dyDescent="0.25">
      <c r="A4749" t="s">
        <v>23</v>
      </c>
      <c r="B4749" s="1">
        <v>42162</v>
      </c>
      <c r="C4749" s="2">
        <v>7</v>
      </c>
      <c r="D4749" s="2">
        <v>6</v>
      </c>
      <c r="E4749" s="2">
        <v>2015</v>
      </c>
    </row>
    <row r="4750" spans="1:5" x14ac:dyDescent="0.25">
      <c r="A4750" t="s">
        <v>23</v>
      </c>
      <c r="B4750" s="1">
        <v>42162</v>
      </c>
      <c r="C4750" s="2">
        <v>7</v>
      </c>
      <c r="D4750" s="2">
        <v>6</v>
      </c>
      <c r="E4750" s="2">
        <v>2015</v>
      </c>
    </row>
    <row r="4751" spans="1:5" x14ac:dyDescent="0.25">
      <c r="A4751" t="s">
        <v>23</v>
      </c>
      <c r="B4751" s="1">
        <v>42163</v>
      </c>
      <c r="C4751" s="2">
        <v>8</v>
      </c>
      <c r="D4751" s="2">
        <v>6</v>
      </c>
      <c r="E4751" s="2">
        <v>2015</v>
      </c>
    </row>
    <row r="4752" spans="1:5" x14ac:dyDescent="0.25">
      <c r="A4752" t="s">
        <v>23</v>
      </c>
      <c r="B4752" s="1">
        <v>42163</v>
      </c>
      <c r="C4752" s="2">
        <v>8</v>
      </c>
      <c r="D4752" s="2">
        <v>6</v>
      </c>
      <c r="E4752" s="2">
        <v>2015</v>
      </c>
    </row>
    <row r="4753" spans="1:5" x14ac:dyDescent="0.25">
      <c r="A4753" t="s">
        <v>23</v>
      </c>
      <c r="B4753" s="1">
        <v>42164</v>
      </c>
      <c r="C4753" s="2">
        <v>9</v>
      </c>
      <c r="D4753" s="2">
        <v>6</v>
      </c>
      <c r="E4753" s="2">
        <v>2015</v>
      </c>
    </row>
    <row r="4754" spans="1:5" x14ac:dyDescent="0.25">
      <c r="A4754" t="s">
        <v>23</v>
      </c>
      <c r="B4754" s="1">
        <v>42164</v>
      </c>
      <c r="C4754" s="2">
        <v>9</v>
      </c>
      <c r="D4754" s="2">
        <v>6</v>
      </c>
      <c r="E4754" s="2">
        <v>2015</v>
      </c>
    </row>
    <row r="4755" spans="1:5" x14ac:dyDescent="0.25">
      <c r="A4755" t="s">
        <v>23</v>
      </c>
      <c r="B4755" s="1">
        <v>42165</v>
      </c>
      <c r="C4755" s="2">
        <v>10</v>
      </c>
      <c r="D4755" s="2">
        <v>6</v>
      </c>
      <c r="E4755" s="2">
        <v>2015</v>
      </c>
    </row>
    <row r="4756" spans="1:5" x14ac:dyDescent="0.25">
      <c r="A4756" t="s">
        <v>23</v>
      </c>
      <c r="B4756" s="1">
        <v>42165</v>
      </c>
      <c r="C4756" s="2">
        <v>10</v>
      </c>
      <c r="D4756" s="2">
        <v>6</v>
      </c>
      <c r="E4756" s="2">
        <v>2015</v>
      </c>
    </row>
    <row r="4757" spans="1:5" x14ac:dyDescent="0.25">
      <c r="A4757" t="s">
        <v>23</v>
      </c>
      <c r="B4757" s="1">
        <v>42165</v>
      </c>
      <c r="C4757" s="2">
        <v>10</v>
      </c>
      <c r="D4757" s="2">
        <v>6</v>
      </c>
      <c r="E4757" s="2">
        <v>2015</v>
      </c>
    </row>
    <row r="4758" spans="1:5" x14ac:dyDescent="0.25">
      <c r="A4758" t="s">
        <v>23</v>
      </c>
      <c r="B4758" s="1">
        <v>42165</v>
      </c>
      <c r="C4758" s="2">
        <v>10</v>
      </c>
      <c r="D4758" s="2">
        <v>6</v>
      </c>
      <c r="E4758" s="2">
        <v>2015</v>
      </c>
    </row>
    <row r="4759" spans="1:5" x14ac:dyDescent="0.25">
      <c r="A4759" t="s">
        <v>23</v>
      </c>
      <c r="B4759" s="1">
        <v>42166</v>
      </c>
      <c r="C4759" s="2">
        <v>11</v>
      </c>
      <c r="D4759" s="2">
        <v>6</v>
      </c>
      <c r="E4759" s="2">
        <v>2015</v>
      </c>
    </row>
    <row r="4760" spans="1:5" x14ac:dyDescent="0.25">
      <c r="A4760" t="s">
        <v>23</v>
      </c>
      <c r="B4760" s="1">
        <v>42166</v>
      </c>
      <c r="C4760" s="2">
        <v>11</v>
      </c>
      <c r="D4760" s="2">
        <v>6</v>
      </c>
      <c r="E4760" s="2">
        <v>2015</v>
      </c>
    </row>
    <row r="4761" spans="1:5" x14ac:dyDescent="0.25">
      <c r="A4761" t="s">
        <v>23</v>
      </c>
      <c r="B4761" s="1">
        <v>42167</v>
      </c>
      <c r="C4761" s="2">
        <v>12</v>
      </c>
      <c r="D4761" s="2">
        <v>6</v>
      </c>
      <c r="E4761" s="2">
        <v>2015</v>
      </c>
    </row>
    <row r="4762" spans="1:5" x14ac:dyDescent="0.25">
      <c r="A4762" t="s">
        <v>23</v>
      </c>
      <c r="B4762" s="1">
        <v>42167</v>
      </c>
      <c r="C4762" s="2">
        <v>12</v>
      </c>
      <c r="D4762" s="2">
        <v>6</v>
      </c>
      <c r="E4762" s="2">
        <v>2015</v>
      </c>
    </row>
    <row r="4763" spans="1:5" x14ac:dyDescent="0.25">
      <c r="A4763" t="s">
        <v>23</v>
      </c>
      <c r="B4763" s="1">
        <v>42168</v>
      </c>
      <c r="C4763" s="2">
        <v>13</v>
      </c>
      <c r="D4763" s="2">
        <v>6</v>
      </c>
      <c r="E4763" s="2">
        <v>2015</v>
      </c>
    </row>
    <row r="4764" spans="1:5" x14ac:dyDescent="0.25">
      <c r="A4764" t="s">
        <v>23</v>
      </c>
      <c r="B4764" s="1">
        <v>42168</v>
      </c>
      <c r="C4764" s="2">
        <v>13</v>
      </c>
      <c r="D4764" s="2">
        <v>6</v>
      </c>
      <c r="E4764" s="2">
        <v>2015</v>
      </c>
    </row>
    <row r="4765" spans="1:5" x14ac:dyDescent="0.25">
      <c r="A4765" t="s">
        <v>23</v>
      </c>
      <c r="B4765" s="1">
        <v>42169</v>
      </c>
      <c r="C4765" s="2">
        <v>14</v>
      </c>
      <c r="D4765" s="2">
        <v>6</v>
      </c>
      <c r="E4765" s="2">
        <v>2015</v>
      </c>
    </row>
    <row r="4766" spans="1:5" x14ac:dyDescent="0.25">
      <c r="A4766" t="s">
        <v>23</v>
      </c>
      <c r="B4766" s="1">
        <v>42169</v>
      </c>
      <c r="C4766" s="2">
        <v>14</v>
      </c>
      <c r="D4766" s="2">
        <v>6</v>
      </c>
      <c r="E4766" s="2">
        <v>2015</v>
      </c>
    </row>
    <row r="4767" spans="1:5" x14ac:dyDescent="0.25">
      <c r="A4767" t="s">
        <v>23</v>
      </c>
      <c r="B4767" s="1">
        <v>42170</v>
      </c>
      <c r="C4767" s="2">
        <v>15</v>
      </c>
      <c r="D4767" s="2">
        <v>6</v>
      </c>
      <c r="E4767" s="2">
        <v>2015</v>
      </c>
    </row>
    <row r="4768" spans="1:5" x14ac:dyDescent="0.25">
      <c r="A4768" t="s">
        <v>23</v>
      </c>
      <c r="B4768" s="1">
        <v>42170</v>
      </c>
      <c r="C4768" s="2">
        <v>15</v>
      </c>
      <c r="D4768" s="2">
        <v>6</v>
      </c>
      <c r="E4768" s="2">
        <v>2015</v>
      </c>
    </row>
    <row r="4769" spans="1:5" x14ac:dyDescent="0.25">
      <c r="A4769" t="s">
        <v>23</v>
      </c>
      <c r="B4769" s="1">
        <v>42171</v>
      </c>
      <c r="C4769" s="2">
        <v>16</v>
      </c>
      <c r="D4769" s="2">
        <v>6</v>
      </c>
      <c r="E4769" s="2">
        <v>2015</v>
      </c>
    </row>
    <row r="4770" spans="1:5" x14ac:dyDescent="0.25">
      <c r="A4770" t="s">
        <v>23</v>
      </c>
      <c r="B4770" s="1">
        <v>42171</v>
      </c>
      <c r="C4770" s="2">
        <v>16</v>
      </c>
      <c r="D4770" s="2">
        <v>6</v>
      </c>
      <c r="E4770" s="2">
        <v>2015</v>
      </c>
    </row>
    <row r="4771" spans="1:5" x14ac:dyDescent="0.25">
      <c r="A4771" t="s">
        <v>23</v>
      </c>
      <c r="B4771" s="1">
        <v>42172</v>
      </c>
      <c r="C4771" s="2">
        <v>17</v>
      </c>
      <c r="D4771" s="2">
        <v>6</v>
      </c>
      <c r="E4771" s="2">
        <v>2015</v>
      </c>
    </row>
    <row r="4772" spans="1:5" x14ac:dyDescent="0.25">
      <c r="A4772" t="s">
        <v>23</v>
      </c>
      <c r="B4772" s="1">
        <v>42172</v>
      </c>
      <c r="C4772" s="2">
        <v>17</v>
      </c>
      <c r="D4772" s="2">
        <v>6</v>
      </c>
      <c r="E4772" s="2">
        <v>2015</v>
      </c>
    </row>
    <row r="4773" spans="1:5" x14ac:dyDescent="0.25">
      <c r="A4773" t="s">
        <v>23</v>
      </c>
      <c r="B4773" s="1">
        <v>42173</v>
      </c>
      <c r="C4773" s="2">
        <v>18</v>
      </c>
      <c r="D4773" s="2">
        <v>6</v>
      </c>
      <c r="E4773" s="2">
        <v>2015</v>
      </c>
    </row>
    <row r="4774" spans="1:5" x14ac:dyDescent="0.25">
      <c r="A4774" t="s">
        <v>23</v>
      </c>
      <c r="B4774" s="1">
        <v>42173</v>
      </c>
      <c r="C4774" s="2">
        <v>18</v>
      </c>
      <c r="D4774" s="2">
        <v>6</v>
      </c>
      <c r="E4774" s="2">
        <v>2015</v>
      </c>
    </row>
    <row r="4775" spans="1:5" x14ac:dyDescent="0.25">
      <c r="A4775" t="s">
        <v>23</v>
      </c>
      <c r="B4775" s="1">
        <v>42174</v>
      </c>
      <c r="C4775" s="2">
        <v>19</v>
      </c>
      <c r="D4775" s="2">
        <v>6</v>
      </c>
      <c r="E4775" s="2">
        <v>2015</v>
      </c>
    </row>
    <row r="4776" spans="1:5" x14ac:dyDescent="0.25">
      <c r="A4776" t="s">
        <v>23</v>
      </c>
      <c r="B4776" s="1">
        <v>42174</v>
      </c>
      <c r="C4776" s="2">
        <v>19</v>
      </c>
      <c r="D4776" s="2">
        <v>6</v>
      </c>
      <c r="E4776" s="2">
        <v>2015</v>
      </c>
    </row>
    <row r="4777" spans="1:5" x14ac:dyDescent="0.25">
      <c r="A4777" t="s">
        <v>23</v>
      </c>
      <c r="B4777" s="1">
        <v>42175</v>
      </c>
      <c r="C4777" s="2">
        <v>20</v>
      </c>
      <c r="D4777" s="2">
        <v>6</v>
      </c>
      <c r="E4777" s="2">
        <v>2015</v>
      </c>
    </row>
    <row r="4778" spans="1:5" x14ac:dyDescent="0.25">
      <c r="A4778" t="s">
        <v>23</v>
      </c>
      <c r="B4778" s="1">
        <v>42175</v>
      </c>
      <c r="C4778" s="2">
        <v>20</v>
      </c>
      <c r="D4778" s="2">
        <v>6</v>
      </c>
      <c r="E4778" s="2">
        <v>2015</v>
      </c>
    </row>
    <row r="4779" spans="1:5" x14ac:dyDescent="0.25">
      <c r="A4779" t="s">
        <v>23</v>
      </c>
      <c r="B4779" s="1">
        <v>42176</v>
      </c>
      <c r="C4779" s="2">
        <v>21</v>
      </c>
      <c r="D4779" s="2">
        <v>6</v>
      </c>
      <c r="E4779" s="2">
        <v>2015</v>
      </c>
    </row>
    <row r="4780" spans="1:5" x14ac:dyDescent="0.25">
      <c r="A4780" t="s">
        <v>23</v>
      </c>
      <c r="B4780" s="1">
        <v>42176</v>
      </c>
      <c r="C4780" s="2">
        <v>21</v>
      </c>
      <c r="D4780" s="2">
        <v>6</v>
      </c>
      <c r="E4780" s="2">
        <v>2015</v>
      </c>
    </row>
    <row r="4781" spans="1:5" x14ac:dyDescent="0.25">
      <c r="A4781" t="s">
        <v>23</v>
      </c>
      <c r="B4781" s="1">
        <v>42177</v>
      </c>
      <c r="C4781" s="2">
        <v>22</v>
      </c>
      <c r="D4781" s="2">
        <v>6</v>
      </c>
      <c r="E4781" s="2">
        <v>2015</v>
      </c>
    </row>
    <row r="4782" spans="1:5" x14ac:dyDescent="0.25">
      <c r="A4782" t="s">
        <v>23</v>
      </c>
      <c r="B4782" s="1">
        <v>42177</v>
      </c>
      <c r="C4782" s="2">
        <v>22</v>
      </c>
      <c r="D4782" s="2">
        <v>6</v>
      </c>
      <c r="E4782" s="2">
        <v>2015</v>
      </c>
    </row>
    <row r="4783" spans="1:5" x14ac:dyDescent="0.25">
      <c r="A4783" t="s">
        <v>23</v>
      </c>
      <c r="B4783" s="1">
        <v>42178</v>
      </c>
      <c r="C4783" s="2">
        <v>23</v>
      </c>
      <c r="D4783" s="2">
        <v>6</v>
      </c>
      <c r="E4783" s="2">
        <v>2015</v>
      </c>
    </row>
    <row r="4784" spans="1:5" x14ac:dyDescent="0.25">
      <c r="A4784" t="s">
        <v>23</v>
      </c>
      <c r="B4784" s="1">
        <v>42178</v>
      </c>
      <c r="C4784" s="2">
        <v>23</v>
      </c>
      <c r="D4784" s="2">
        <v>6</v>
      </c>
      <c r="E4784" s="2">
        <v>2015</v>
      </c>
    </row>
    <row r="4785" spans="1:5" x14ac:dyDescent="0.25">
      <c r="A4785" t="s">
        <v>23</v>
      </c>
      <c r="B4785" s="1">
        <v>42179</v>
      </c>
      <c r="C4785" s="2">
        <v>24</v>
      </c>
      <c r="D4785" s="2">
        <v>6</v>
      </c>
      <c r="E4785" s="2">
        <v>2015</v>
      </c>
    </row>
    <row r="4786" spans="1:5" x14ac:dyDescent="0.25">
      <c r="A4786" t="s">
        <v>23</v>
      </c>
      <c r="B4786" s="1">
        <v>42179</v>
      </c>
      <c r="C4786" s="2">
        <v>24</v>
      </c>
      <c r="D4786" s="2">
        <v>6</v>
      </c>
      <c r="E4786" s="2">
        <v>2015</v>
      </c>
    </row>
    <row r="4787" spans="1:5" x14ac:dyDescent="0.25">
      <c r="A4787" t="s">
        <v>23</v>
      </c>
      <c r="B4787" s="1">
        <v>42180</v>
      </c>
      <c r="C4787" s="2">
        <v>25</v>
      </c>
      <c r="D4787" s="2">
        <v>6</v>
      </c>
      <c r="E4787" s="2">
        <v>2015</v>
      </c>
    </row>
    <row r="4788" spans="1:5" x14ac:dyDescent="0.25">
      <c r="A4788" t="s">
        <v>23</v>
      </c>
      <c r="B4788" s="1">
        <v>42180</v>
      </c>
      <c r="C4788" s="2">
        <v>25</v>
      </c>
      <c r="D4788" s="2">
        <v>6</v>
      </c>
      <c r="E4788" s="2">
        <v>2015</v>
      </c>
    </row>
    <row r="4789" spans="1:5" x14ac:dyDescent="0.25">
      <c r="A4789" t="s">
        <v>23</v>
      </c>
      <c r="B4789" s="1">
        <v>42181</v>
      </c>
      <c r="C4789" s="2">
        <v>26</v>
      </c>
      <c r="D4789" s="2">
        <v>6</v>
      </c>
      <c r="E4789" s="2">
        <v>2015</v>
      </c>
    </row>
    <row r="4790" spans="1:5" x14ac:dyDescent="0.25">
      <c r="A4790" t="s">
        <v>23</v>
      </c>
      <c r="B4790" s="1">
        <v>42181</v>
      </c>
      <c r="C4790" s="2">
        <v>26</v>
      </c>
      <c r="D4790" s="2">
        <v>6</v>
      </c>
      <c r="E4790" s="2">
        <v>2015</v>
      </c>
    </row>
    <row r="4791" spans="1:5" x14ac:dyDescent="0.25">
      <c r="A4791" t="s">
        <v>23</v>
      </c>
      <c r="B4791" s="1">
        <v>42182</v>
      </c>
      <c r="C4791" s="2">
        <v>27</v>
      </c>
      <c r="D4791" s="2">
        <v>6</v>
      </c>
      <c r="E4791" s="2">
        <v>2015</v>
      </c>
    </row>
    <row r="4792" spans="1:5" x14ac:dyDescent="0.25">
      <c r="A4792" t="s">
        <v>23</v>
      </c>
      <c r="B4792" s="1">
        <v>42182</v>
      </c>
      <c r="C4792" s="2">
        <v>27</v>
      </c>
      <c r="D4792" s="2">
        <v>6</v>
      </c>
      <c r="E4792" s="2">
        <v>2015</v>
      </c>
    </row>
    <row r="4793" spans="1:5" x14ac:dyDescent="0.25">
      <c r="A4793" t="s">
        <v>23</v>
      </c>
      <c r="B4793" s="1">
        <v>42183</v>
      </c>
      <c r="C4793" s="2">
        <v>28</v>
      </c>
      <c r="D4793" s="2">
        <v>6</v>
      </c>
      <c r="E4793" s="2">
        <v>2015</v>
      </c>
    </row>
    <row r="4794" spans="1:5" x14ac:dyDescent="0.25">
      <c r="A4794" t="s">
        <v>23</v>
      </c>
      <c r="B4794" s="1">
        <v>42183</v>
      </c>
      <c r="C4794" s="2">
        <v>28</v>
      </c>
      <c r="D4794" s="2">
        <v>6</v>
      </c>
      <c r="E4794" s="2">
        <v>2015</v>
      </c>
    </row>
    <row r="4795" spans="1:5" x14ac:dyDescent="0.25">
      <c r="A4795" t="s">
        <v>23</v>
      </c>
      <c r="B4795" s="1">
        <v>42184</v>
      </c>
      <c r="C4795" s="2">
        <v>29</v>
      </c>
      <c r="D4795" s="2">
        <v>6</v>
      </c>
      <c r="E4795" s="2">
        <v>2015</v>
      </c>
    </row>
    <row r="4796" spans="1:5" x14ac:dyDescent="0.25">
      <c r="A4796" t="s">
        <v>23</v>
      </c>
      <c r="B4796" s="1">
        <v>42184</v>
      </c>
      <c r="C4796" s="2">
        <v>29</v>
      </c>
      <c r="D4796" s="2">
        <v>6</v>
      </c>
      <c r="E4796" s="2">
        <v>2015</v>
      </c>
    </row>
    <row r="4797" spans="1:5" x14ac:dyDescent="0.25">
      <c r="A4797" t="s">
        <v>23</v>
      </c>
      <c r="B4797" s="1">
        <v>42185</v>
      </c>
      <c r="C4797" s="2">
        <v>30</v>
      </c>
      <c r="D4797" s="2">
        <v>6</v>
      </c>
      <c r="E4797" s="2">
        <v>2015</v>
      </c>
    </row>
    <row r="4798" spans="1:5" x14ac:dyDescent="0.25">
      <c r="A4798" t="s">
        <v>23</v>
      </c>
      <c r="B4798" s="1">
        <v>42185</v>
      </c>
      <c r="C4798" s="2">
        <v>30</v>
      </c>
      <c r="D4798" s="2">
        <v>6</v>
      </c>
      <c r="E4798" s="2">
        <v>2015</v>
      </c>
    </row>
    <row r="4799" spans="1:5" x14ac:dyDescent="0.25">
      <c r="A4799" t="s">
        <v>23</v>
      </c>
      <c r="B4799" s="1">
        <v>42186</v>
      </c>
      <c r="C4799" s="2">
        <v>1</v>
      </c>
      <c r="D4799" s="2">
        <v>7</v>
      </c>
      <c r="E4799" s="2">
        <v>2015</v>
      </c>
    </row>
    <row r="4800" spans="1:5" x14ac:dyDescent="0.25">
      <c r="A4800" t="s">
        <v>23</v>
      </c>
      <c r="B4800" s="1">
        <v>42186</v>
      </c>
      <c r="C4800" s="2">
        <v>1</v>
      </c>
      <c r="D4800" s="2">
        <v>7</v>
      </c>
      <c r="E4800" s="2">
        <v>2015</v>
      </c>
    </row>
    <row r="4801" spans="1:5" x14ac:dyDescent="0.25">
      <c r="A4801" t="s">
        <v>23</v>
      </c>
      <c r="B4801" s="1">
        <v>42188</v>
      </c>
      <c r="C4801" s="2">
        <v>3</v>
      </c>
      <c r="D4801" s="2">
        <v>7</v>
      </c>
      <c r="E4801" s="2">
        <v>2015</v>
      </c>
    </row>
    <row r="4802" spans="1:5" x14ac:dyDescent="0.25">
      <c r="A4802" t="s">
        <v>23</v>
      </c>
      <c r="B4802" s="1">
        <v>42188</v>
      </c>
      <c r="C4802" s="2">
        <v>3</v>
      </c>
      <c r="D4802" s="2">
        <v>7</v>
      </c>
      <c r="E4802" s="2">
        <v>2015</v>
      </c>
    </row>
    <row r="4803" spans="1:5" x14ac:dyDescent="0.25">
      <c r="A4803" t="s">
        <v>23</v>
      </c>
      <c r="B4803" s="1">
        <v>42190</v>
      </c>
      <c r="C4803" s="2">
        <v>5</v>
      </c>
      <c r="D4803" s="2">
        <v>7</v>
      </c>
      <c r="E4803" s="2">
        <v>2015</v>
      </c>
    </row>
    <row r="4804" spans="1:5" x14ac:dyDescent="0.25">
      <c r="A4804" t="s">
        <v>23</v>
      </c>
      <c r="B4804" s="1">
        <v>42190</v>
      </c>
      <c r="C4804" s="2">
        <v>5</v>
      </c>
      <c r="D4804" s="2">
        <v>7</v>
      </c>
      <c r="E4804" s="2">
        <v>2015</v>
      </c>
    </row>
    <row r="4805" spans="1:5" x14ac:dyDescent="0.25">
      <c r="A4805" t="s">
        <v>23</v>
      </c>
      <c r="B4805" s="1">
        <v>42192</v>
      </c>
      <c r="C4805" s="2">
        <v>7</v>
      </c>
      <c r="D4805" s="2">
        <v>7</v>
      </c>
      <c r="E4805" s="2">
        <v>2015</v>
      </c>
    </row>
    <row r="4806" spans="1:5" x14ac:dyDescent="0.25">
      <c r="A4806" t="s">
        <v>23</v>
      </c>
      <c r="B4806" s="1">
        <v>42192</v>
      </c>
      <c r="C4806" s="2">
        <v>7</v>
      </c>
      <c r="D4806" s="2">
        <v>7</v>
      </c>
      <c r="E4806" s="2">
        <v>2015</v>
      </c>
    </row>
    <row r="4807" spans="1:5" x14ac:dyDescent="0.25">
      <c r="A4807" t="s">
        <v>23</v>
      </c>
      <c r="B4807" s="1">
        <v>42194</v>
      </c>
      <c r="C4807" s="2">
        <v>9</v>
      </c>
      <c r="D4807" s="2">
        <v>7</v>
      </c>
      <c r="E4807" s="2">
        <v>2015</v>
      </c>
    </row>
    <row r="4808" spans="1:5" x14ac:dyDescent="0.25">
      <c r="A4808" t="s">
        <v>23</v>
      </c>
      <c r="B4808" s="1">
        <v>42194</v>
      </c>
      <c r="C4808" s="2">
        <v>9</v>
      </c>
      <c r="D4808" s="2">
        <v>7</v>
      </c>
      <c r="E4808" s="2">
        <v>2015</v>
      </c>
    </row>
    <row r="4809" spans="1:5" x14ac:dyDescent="0.25">
      <c r="A4809" t="s">
        <v>23</v>
      </c>
      <c r="B4809" s="1">
        <v>42196</v>
      </c>
      <c r="C4809" s="2">
        <v>11</v>
      </c>
      <c r="D4809" s="2">
        <v>7</v>
      </c>
      <c r="E4809" s="2">
        <v>2015</v>
      </c>
    </row>
    <row r="4810" spans="1:5" x14ac:dyDescent="0.25">
      <c r="A4810" t="s">
        <v>23</v>
      </c>
      <c r="B4810" s="1">
        <v>42196</v>
      </c>
      <c r="C4810" s="2">
        <v>11</v>
      </c>
      <c r="D4810" s="2">
        <v>7</v>
      </c>
      <c r="E4810" s="2">
        <v>2015</v>
      </c>
    </row>
    <row r="4811" spans="1:5" x14ac:dyDescent="0.25">
      <c r="A4811" t="s">
        <v>23</v>
      </c>
      <c r="B4811" s="1">
        <v>42198</v>
      </c>
      <c r="C4811" s="2">
        <v>13</v>
      </c>
      <c r="D4811" s="2">
        <v>7</v>
      </c>
      <c r="E4811" s="2">
        <v>2015</v>
      </c>
    </row>
    <row r="4812" spans="1:5" x14ac:dyDescent="0.25">
      <c r="A4812" t="s">
        <v>23</v>
      </c>
      <c r="B4812" s="1">
        <v>42198</v>
      </c>
      <c r="C4812" s="2">
        <v>13</v>
      </c>
      <c r="D4812" s="2">
        <v>7</v>
      </c>
      <c r="E4812" s="2">
        <v>2015</v>
      </c>
    </row>
    <row r="4813" spans="1:5" x14ac:dyDescent="0.25">
      <c r="A4813" t="s">
        <v>23</v>
      </c>
      <c r="B4813" s="1">
        <v>42200</v>
      </c>
      <c r="C4813" s="2">
        <v>15</v>
      </c>
      <c r="D4813" s="2">
        <v>7</v>
      </c>
      <c r="E4813" s="2">
        <v>2015</v>
      </c>
    </row>
    <row r="4814" spans="1:5" x14ac:dyDescent="0.25">
      <c r="A4814" t="s">
        <v>23</v>
      </c>
      <c r="B4814" s="1">
        <v>42200</v>
      </c>
      <c r="C4814" s="2">
        <v>15</v>
      </c>
      <c r="D4814" s="2">
        <v>7</v>
      </c>
      <c r="E4814" s="2">
        <v>2015</v>
      </c>
    </row>
    <row r="4815" spans="1:5" x14ac:dyDescent="0.25">
      <c r="A4815" t="s">
        <v>23</v>
      </c>
      <c r="B4815" s="1">
        <v>42200</v>
      </c>
      <c r="C4815" s="2">
        <v>15</v>
      </c>
      <c r="D4815" s="2">
        <v>7</v>
      </c>
      <c r="E4815" s="2">
        <v>2015</v>
      </c>
    </row>
    <row r="4816" spans="1:5" x14ac:dyDescent="0.25">
      <c r="A4816" t="s">
        <v>23</v>
      </c>
      <c r="B4816" s="1">
        <v>42200</v>
      </c>
      <c r="C4816" s="2">
        <v>15</v>
      </c>
      <c r="D4816" s="2">
        <v>7</v>
      </c>
      <c r="E4816" s="2">
        <v>2015</v>
      </c>
    </row>
    <row r="4817" spans="1:5" x14ac:dyDescent="0.25">
      <c r="A4817" t="s">
        <v>23</v>
      </c>
      <c r="B4817" s="1">
        <v>42202</v>
      </c>
      <c r="C4817" s="2">
        <v>17</v>
      </c>
      <c r="D4817" s="2">
        <v>7</v>
      </c>
      <c r="E4817" s="2">
        <v>2015</v>
      </c>
    </row>
    <row r="4818" spans="1:5" x14ac:dyDescent="0.25">
      <c r="A4818" t="s">
        <v>23</v>
      </c>
      <c r="B4818" s="1">
        <v>42202</v>
      </c>
      <c r="C4818" s="2">
        <v>17</v>
      </c>
      <c r="D4818" s="2">
        <v>7</v>
      </c>
      <c r="E4818" s="2">
        <v>2015</v>
      </c>
    </row>
    <row r="4819" spans="1:5" x14ac:dyDescent="0.25">
      <c r="A4819" t="s">
        <v>23</v>
      </c>
      <c r="B4819" s="1">
        <v>42204</v>
      </c>
      <c r="C4819" s="2">
        <v>19</v>
      </c>
      <c r="D4819" s="2">
        <v>7</v>
      </c>
      <c r="E4819" s="2">
        <v>2015</v>
      </c>
    </row>
    <row r="4820" spans="1:5" x14ac:dyDescent="0.25">
      <c r="A4820" t="s">
        <v>23</v>
      </c>
      <c r="B4820" s="1">
        <v>42204</v>
      </c>
      <c r="C4820" s="2">
        <v>19</v>
      </c>
      <c r="D4820" s="2">
        <v>7</v>
      </c>
      <c r="E4820" s="2">
        <v>2015</v>
      </c>
    </row>
    <row r="4821" spans="1:5" x14ac:dyDescent="0.25">
      <c r="A4821" t="s">
        <v>23</v>
      </c>
      <c r="B4821" s="1">
        <v>42206</v>
      </c>
      <c r="C4821" s="2">
        <v>21</v>
      </c>
      <c r="D4821" s="2">
        <v>7</v>
      </c>
      <c r="E4821" s="2">
        <v>2015</v>
      </c>
    </row>
    <row r="4822" spans="1:5" x14ac:dyDescent="0.25">
      <c r="A4822" t="s">
        <v>23</v>
      </c>
      <c r="B4822" s="1">
        <v>42206</v>
      </c>
      <c r="C4822" s="2">
        <v>21</v>
      </c>
      <c r="D4822" s="2">
        <v>7</v>
      </c>
      <c r="E4822" s="2">
        <v>2015</v>
      </c>
    </row>
    <row r="4823" spans="1:5" x14ac:dyDescent="0.25">
      <c r="A4823" t="s">
        <v>23</v>
      </c>
      <c r="B4823" s="1">
        <v>42208</v>
      </c>
      <c r="C4823" s="2">
        <v>23</v>
      </c>
      <c r="D4823" s="2">
        <v>7</v>
      </c>
      <c r="E4823" s="2">
        <v>2015</v>
      </c>
    </row>
    <row r="4824" spans="1:5" x14ac:dyDescent="0.25">
      <c r="A4824" t="s">
        <v>23</v>
      </c>
      <c r="B4824" s="1">
        <v>42208</v>
      </c>
      <c r="C4824" s="2">
        <v>23</v>
      </c>
      <c r="D4824" s="2">
        <v>7</v>
      </c>
      <c r="E4824" s="2">
        <v>2015</v>
      </c>
    </row>
    <row r="4825" spans="1:5" x14ac:dyDescent="0.25">
      <c r="A4825" t="s">
        <v>23</v>
      </c>
      <c r="B4825" s="1">
        <v>42210</v>
      </c>
      <c r="C4825" s="2">
        <v>25</v>
      </c>
      <c r="D4825" s="2">
        <v>7</v>
      </c>
      <c r="E4825" s="2">
        <v>2015</v>
      </c>
    </row>
    <row r="4826" spans="1:5" x14ac:dyDescent="0.25">
      <c r="A4826" t="s">
        <v>23</v>
      </c>
      <c r="B4826" s="1">
        <v>42210</v>
      </c>
      <c r="C4826" s="2">
        <v>25</v>
      </c>
      <c r="D4826" s="2">
        <v>7</v>
      </c>
      <c r="E4826" s="2">
        <v>2015</v>
      </c>
    </row>
    <row r="4827" spans="1:5" x14ac:dyDescent="0.25">
      <c r="A4827" t="s">
        <v>23</v>
      </c>
      <c r="B4827" s="1">
        <v>42212</v>
      </c>
      <c r="C4827" s="2">
        <v>27</v>
      </c>
      <c r="D4827" s="2">
        <v>7</v>
      </c>
      <c r="E4827" s="2">
        <v>2015</v>
      </c>
    </row>
    <row r="4828" spans="1:5" x14ac:dyDescent="0.25">
      <c r="A4828" t="s">
        <v>23</v>
      </c>
      <c r="B4828" s="1">
        <v>42212</v>
      </c>
      <c r="C4828" s="2">
        <v>27</v>
      </c>
      <c r="D4828" s="2">
        <v>7</v>
      </c>
      <c r="E4828" s="2">
        <v>2015</v>
      </c>
    </row>
    <row r="4829" spans="1:5" x14ac:dyDescent="0.25">
      <c r="A4829" t="s">
        <v>23</v>
      </c>
      <c r="B4829" s="1">
        <v>42213</v>
      </c>
      <c r="C4829" s="2">
        <v>28</v>
      </c>
      <c r="D4829" s="2">
        <v>7</v>
      </c>
      <c r="E4829" s="2">
        <v>2015</v>
      </c>
    </row>
    <row r="4830" spans="1:5" x14ac:dyDescent="0.25">
      <c r="A4830" t="s">
        <v>23</v>
      </c>
      <c r="B4830" s="1">
        <v>42213</v>
      </c>
      <c r="C4830" s="2">
        <v>28</v>
      </c>
      <c r="D4830" s="2">
        <v>7</v>
      </c>
      <c r="E4830" s="2">
        <v>2015</v>
      </c>
    </row>
    <row r="4831" spans="1:5" x14ac:dyDescent="0.25">
      <c r="A4831" t="s">
        <v>23</v>
      </c>
      <c r="B4831" s="1">
        <v>42214</v>
      </c>
      <c r="C4831" s="2">
        <v>29</v>
      </c>
      <c r="D4831" s="2">
        <v>7</v>
      </c>
      <c r="E4831" s="2">
        <v>2015</v>
      </c>
    </row>
    <row r="4832" spans="1:5" x14ac:dyDescent="0.25">
      <c r="A4832" t="s">
        <v>23</v>
      </c>
      <c r="B4832" s="1">
        <v>42214</v>
      </c>
      <c r="C4832" s="2">
        <v>29</v>
      </c>
      <c r="D4832" s="2">
        <v>7</v>
      </c>
      <c r="E4832" s="2">
        <v>2015</v>
      </c>
    </row>
    <row r="4833" spans="1:5" x14ac:dyDescent="0.25">
      <c r="A4833" t="s">
        <v>23</v>
      </c>
      <c r="B4833" s="1">
        <v>42216</v>
      </c>
      <c r="C4833" s="2">
        <v>31</v>
      </c>
      <c r="D4833" s="2">
        <v>7</v>
      </c>
      <c r="E4833" s="2">
        <v>2015</v>
      </c>
    </row>
    <row r="4834" spans="1:5" x14ac:dyDescent="0.25">
      <c r="A4834" t="s">
        <v>23</v>
      </c>
      <c r="B4834" s="1">
        <v>42216</v>
      </c>
      <c r="C4834" s="2">
        <v>31</v>
      </c>
      <c r="D4834" s="2">
        <v>7</v>
      </c>
      <c r="E4834" s="2">
        <v>2015</v>
      </c>
    </row>
    <row r="4835" spans="1:5" x14ac:dyDescent="0.25">
      <c r="A4835" t="s">
        <v>23</v>
      </c>
      <c r="B4835" s="1">
        <v>42217</v>
      </c>
      <c r="C4835" s="2">
        <v>1</v>
      </c>
      <c r="D4835" s="2">
        <v>8</v>
      </c>
      <c r="E4835" s="2">
        <v>2015</v>
      </c>
    </row>
    <row r="4836" spans="1:5" x14ac:dyDescent="0.25">
      <c r="A4836" t="s">
        <v>23</v>
      </c>
      <c r="B4836" s="1">
        <v>42217</v>
      </c>
      <c r="C4836" s="2">
        <v>1</v>
      </c>
      <c r="D4836" s="2">
        <v>8</v>
      </c>
      <c r="E4836" s="2">
        <v>2015</v>
      </c>
    </row>
    <row r="4837" spans="1:5" x14ac:dyDescent="0.25">
      <c r="A4837" t="s">
        <v>23</v>
      </c>
      <c r="B4837" s="1">
        <v>42221</v>
      </c>
      <c r="C4837" s="2">
        <v>5</v>
      </c>
      <c r="D4837" s="2">
        <v>8</v>
      </c>
      <c r="E4837" s="2">
        <v>2015</v>
      </c>
    </row>
    <row r="4838" spans="1:5" x14ac:dyDescent="0.25">
      <c r="A4838" t="s">
        <v>23</v>
      </c>
      <c r="B4838" s="1">
        <v>42221</v>
      </c>
      <c r="C4838" s="2">
        <v>5</v>
      </c>
      <c r="D4838" s="2">
        <v>8</v>
      </c>
      <c r="E4838" s="2">
        <v>2015</v>
      </c>
    </row>
    <row r="4839" spans="1:5" x14ac:dyDescent="0.25">
      <c r="A4839" t="s">
        <v>23</v>
      </c>
      <c r="B4839" s="1">
        <v>42225</v>
      </c>
      <c r="C4839" s="2">
        <v>9</v>
      </c>
      <c r="D4839" s="2">
        <v>8</v>
      </c>
      <c r="E4839" s="2">
        <v>2015</v>
      </c>
    </row>
    <row r="4840" spans="1:5" x14ac:dyDescent="0.25">
      <c r="A4840" t="s">
        <v>23</v>
      </c>
      <c r="B4840" s="1">
        <v>42225</v>
      </c>
      <c r="C4840" s="2">
        <v>9</v>
      </c>
      <c r="D4840" s="2">
        <v>8</v>
      </c>
      <c r="E4840" s="2">
        <v>2015</v>
      </c>
    </row>
    <row r="4841" spans="1:5" x14ac:dyDescent="0.25">
      <c r="A4841" t="s">
        <v>23</v>
      </c>
      <c r="B4841" s="1">
        <v>42228</v>
      </c>
      <c r="C4841" s="2">
        <v>12</v>
      </c>
      <c r="D4841" s="2">
        <v>8</v>
      </c>
      <c r="E4841" s="2">
        <v>2015</v>
      </c>
    </row>
    <row r="4842" spans="1:5" x14ac:dyDescent="0.25">
      <c r="A4842" t="s">
        <v>23</v>
      </c>
      <c r="B4842" s="1">
        <v>42228</v>
      </c>
      <c r="C4842" s="2">
        <v>12</v>
      </c>
      <c r="D4842" s="2">
        <v>8</v>
      </c>
      <c r="E4842" s="2">
        <v>2015</v>
      </c>
    </row>
    <row r="4843" spans="1:5" x14ac:dyDescent="0.25">
      <c r="A4843" t="s">
        <v>23</v>
      </c>
      <c r="B4843" s="1">
        <v>42229</v>
      </c>
      <c r="C4843" s="2">
        <v>13</v>
      </c>
      <c r="D4843" s="2">
        <v>8</v>
      </c>
      <c r="E4843" s="2">
        <v>2015</v>
      </c>
    </row>
    <row r="4844" spans="1:5" x14ac:dyDescent="0.25">
      <c r="A4844" t="s">
        <v>23</v>
      </c>
      <c r="B4844" s="1">
        <v>42229</v>
      </c>
      <c r="C4844" s="2">
        <v>13</v>
      </c>
      <c r="D4844" s="2">
        <v>8</v>
      </c>
      <c r="E4844" s="2">
        <v>2015</v>
      </c>
    </row>
    <row r="4845" spans="1:5" x14ac:dyDescent="0.25">
      <c r="A4845" t="s">
        <v>23</v>
      </c>
      <c r="B4845" s="1">
        <v>42233</v>
      </c>
      <c r="C4845" s="2">
        <v>17</v>
      </c>
      <c r="D4845" s="2">
        <v>8</v>
      </c>
      <c r="E4845" s="2">
        <v>2015</v>
      </c>
    </row>
    <row r="4846" spans="1:5" x14ac:dyDescent="0.25">
      <c r="A4846" t="s">
        <v>23</v>
      </c>
      <c r="B4846" s="1">
        <v>42233</v>
      </c>
      <c r="C4846" s="2">
        <v>17</v>
      </c>
      <c r="D4846" s="2">
        <v>8</v>
      </c>
      <c r="E4846" s="2">
        <v>2015</v>
      </c>
    </row>
    <row r="4847" spans="1:5" x14ac:dyDescent="0.25">
      <c r="A4847" t="s">
        <v>23</v>
      </c>
      <c r="B4847" s="1">
        <v>42237</v>
      </c>
      <c r="C4847" s="2">
        <v>21</v>
      </c>
      <c r="D4847" s="2">
        <v>8</v>
      </c>
      <c r="E4847" s="2">
        <v>2015</v>
      </c>
    </row>
    <row r="4848" spans="1:5" x14ac:dyDescent="0.25">
      <c r="A4848" t="s">
        <v>23</v>
      </c>
      <c r="B4848" s="1">
        <v>42237</v>
      </c>
      <c r="C4848" s="2">
        <v>21</v>
      </c>
      <c r="D4848" s="2">
        <v>8</v>
      </c>
      <c r="E4848" s="2">
        <v>2015</v>
      </c>
    </row>
    <row r="4849" spans="1:5" x14ac:dyDescent="0.25">
      <c r="A4849" t="s">
        <v>23</v>
      </c>
      <c r="B4849" s="1">
        <v>42241</v>
      </c>
      <c r="C4849" s="2">
        <v>25</v>
      </c>
      <c r="D4849" s="2">
        <v>8</v>
      </c>
      <c r="E4849" s="2">
        <v>2015</v>
      </c>
    </row>
    <row r="4850" spans="1:5" x14ac:dyDescent="0.25">
      <c r="A4850" t="s">
        <v>23</v>
      </c>
      <c r="B4850" s="1">
        <v>42241</v>
      </c>
      <c r="C4850" s="2">
        <v>25</v>
      </c>
      <c r="D4850" s="2">
        <v>8</v>
      </c>
      <c r="E4850" s="2">
        <v>2015</v>
      </c>
    </row>
    <row r="4851" spans="1:5" x14ac:dyDescent="0.25">
      <c r="A4851" t="s">
        <v>23</v>
      </c>
      <c r="B4851" s="1">
        <v>42245</v>
      </c>
      <c r="C4851" s="2">
        <v>29</v>
      </c>
      <c r="D4851" s="2">
        <v>8</v>
      </c>
      <c r="E4851" s="2">
        <v>2015</v>
      </c>
    </row>
    <row r="4852" spans="1:5" x14ac:dyDescent="0.25">
      <c r="A4852" t="s">
        <v>23</v>
      </c>
      <c r="B4852" s="1">
        <v>42245</v>
      </c>
      <c r="C4852" s="2">
        <v>29</v>
      </c>
      <c r="D4852" s="2">
        <v>8</v>
      </c>
      <c r="E4852" s="2">
        <v>2015</v>
      </c>
    </row>
    <row r="4853" spans="1:5" x14ac:dyDescent="0.25">
      <c r="A4853" t="s">
        <v>23</v>
      </c>
      <c r="B4853" s="1">
        <v>42248</v>
      </c>
      <c r="C4853" s="2">
        <v>1</v>
      </c>
      <c r="D4853" s="2">
        <v>9</v>
      </c>
      <c r="E4853" s="2">
        <v>2015</v>
      </c>
    </row>
    <row r="4854" spans="1:5" x14ac:dyDescent="0.25">
      <c r="A4854" t="s">
        <v>23</v>
      </c>
      <c r="B4854" s="1">
        <v>42248</v>
      </c>
      <c r="C4854" s="2">
        <v>1</v>
      </c>
      <c r="D4854" s="2">
        <v>9</v>
      </c>
      <c r="E4854" s="2">
        <v>2015</v>
      </c>
    </row>
    <row r="4855" spans="1:5" x14ac:dyDescent="0.25">
      <c r="A4855" t="s">
        <v>23</v>
      </c>
      <c r="B4855" s="1">
        <v>42252</v>
      </c>
      <c r="C4855" s="2">
        <v>5</v>
      </c>
      <c r="D4855" s="2">
        <v>9</v>
      </c>
      <c r="E4855" s="2">
        <v>2015</v>
      </c>
    </row>
    <row r="4856" spans="1:5" x14ac:dyDescent="0.25">
      <c r="A4856" t="s">
        <v>23</v>
      </c>
      <c r="B4856" s="1">
        <v>42252</v>
      </c>
      <c r="C4856" s="2">
        <v>5</v>
      </c>
      <c r="D4856" s="2">
        <v>9</v>
      </c>
      <c r="E4856" s="2">
        <v>2015</v>
      </c>
    </row>
    <row r="4857" spans="1:5" x14ac:dyDescent="0.25">
      <c r="A4857" t="s">
        <v>23</v>
      </c>
      <c r="B4857" s="1">
        <v>42253</v>
      </c>
      <c r="C4857" s="2">
        <v>6</v>
      </c>
      <c r="D4857" s="2">
        <v>9</v>
      </c>
      <c r="E4857" s="2">
        <v>2015</v>
      </c>
    </row>
    <row r="4858" spans="1:5" x14ac:dyDescent="0.25">
      <c r="A4858" t="s">
        <v>23</v>
      </c>
      <c r="B4858" s="1">
        <v>42253</v>
      </c>
      <c r="C4858" s="2">
        <v>6</v>
      </c>
      <c r="D4858" s="2">
        <v>9</v>
      </c>
      <c r="E4858" s="2">
        <v>2015</v>
      </c>
    </row>
    <row r="4859" spans="1:5" x14ac:dyDescent="0.25">
      <c r="A4859" t="s">
        <v>23</v>
      </c>
      <c r="B4859" s="1">
        <v>42254</v>
      </c>
      <c r="C4859" s="2">
        <v>7</v>
      </c>
      <c r="D4859" s="2">
        <v>9</v>
      </c>
      <c r="E4859" s="2">
        <v>2015</v>
      </c>
    </row>
    <row r="4860" spans="1:5" x14ac:dyDescent="0.25">
      <c r="A4860" t="s">
        <v>23</v>
      </c>
      <c r="B4860" s="1">
        <v>42254</v>
      </c>
      <c r="C4860" s="2">
        <v>7</v>
      </c>
      <c r="D4860" s="2">
        <v>9</v>
      </c>
      <c r="E4860" s="2">
        <v>2015</v>
      </c>
    </row>
    <row r="4861" spans="1:5" x14ac:dyDescent="0.25">
      <c r="A4861" t="s">
        <v>23</v>
      </c>
      <c r="B4861" s="1">
        <v>42256</v>
      </c>
      <c r="C4861" s="2">
        <v>9</v>
      </c>
      <c r="D4861" s="2">
        <v>9</v>
      </c>
      <c r="E4861" s="2">
        <v>2015</v>
      </c>
    </row>
    <row r="4862" spans="1:5" x14ac:dyDescent="0.25">
      <c r="A4862" t="s">
        <v>23</v>
      </c>
      <c r="B4862" s="1">
        <v>42256</v>
      </c>
      <c r="C4862" s="2">
        <v>9</v>
      </c>
      <c r="D4862" s="2">
        <v>9</v>
      </c>
      <c r="E4862" s="2">
        <v>2015</v>
      </c>
    </row>
    <row r="4863" spans="1:5" x14ac:dyDescent="0.25">
      <c r="A4863" t="s">
        <v>23</v>
      </c>
      <c r="B4863" s="1">
        <v>42260</v>
      </c>
      <c r="C4863" s="2">
        <v>13</v>
      </c>
      <c r="D4863" s="2">
        <v>9</v>
      </c>
      <c r="E4863" s="2">
        <v>2015</v>
      </c>
    </row>
    <row r="4864" spans="1:5" x14ac:dyDescent="0.25">
      <c r="A4864" t="s">
        <v>23</v>
      </c>
      <c r="B4864" s="1">
        <v>42260</v>
      </c>
      <c r="C4864" s="2">
        <v>13</v>
      </c>
      <c r="D4864" s="2">
        <v>9</v>
      </c>
      <c r="E4864" s="2">
        <v>2015</v>
      </c>
    </row>
    <row r="4865" spans="1:5" x14ac:dyDescent="0.25">
      <c r="A4865" t="s">
        <v>23</v>
      </c>
      <c r="B4865" s="1">
        <v>42264</v>
      </c>
      <c r="C4865" s="2">
        <v>17</v>
      </c>
      <c r="D4865" s="2">
        <v>9</v>
      </c>
      <c r="E4865" s="2">
        <v>2015</v>
      </c>
    </row>
    <row r="4866" spans="1:5" x14ac:dyDescent="0.25">
      <c r="A4866" t="s">
        <v>23</v>
      </c>
      <c r="B4866" s="1">
        <v>42264</v>
      </c>
      <c r="C4866" s="2">
        <v>17</v>
      </c>
      <c r="D4866" s="2">
        <v>9</v>
      </c>
      <c r="E4866" s="2">
        <v>2015</v>
      </c>
    </row>
    <row r="4867" spans="1:5" x14ac:dyDescent="0.25">
      <c r="A4867" t="s">
        <v>23</v>
      </c>
      <c r="B4867" s="1">
        <v>42268</v>
      </c>
      <c r="C4867" s="2">
        <v>21</v>
      </c>
      <c r="D4867" s="2">
        <v>9</v>
      </c>
      <c r="E4867" s="2">
        <v>2015</v>
      </c>
    </row>
    <row r="4868" spans="1:5" x14ac:dyDescent="0.25">
      <c r="A4868" t="s">
        <v>23</v>
      </c>
      <c r="B4868" s="1">
        <v>42268</v>
      </c>
      <c r="C4868" s="2">
        <v>21</v>
      </c>
      <c r="D4868" s="2">
        <v>9</v>
      </c>
      <c r="E4868" s="2">
        <v>2015</v>
      </c>
    </row>
    <row r="4869" spans="1:5" x14ac:dyDescent="0.25">
      <c r="A4869" t="s">
        <v>23</v>
      </c>
      <c r="B4869" s="1">
        <v>42272</v>
      </c>
      <c r="C4869" s="2">
        <v>25</v>
      </c>
      <c r="D4869" s="2">
        <v>9</v>
      </c>
      <c r="E4869" s="2">
        <v>2015</v>
      </c>
    </row>
    <row r="4870" spans="1:5" x14ac:dyDescent="0.25">
      <c r="A4870" t="s">
        <v>23</v>
      </c>
      <c r="B4870" s="1">
        <v>42272</v>
      </c>
      <c r="C4870" s="2">
        <v>25</v>
      </c>
      <c r="D4870" s="2">
        <v>9</v>
      </c>
      <c r="E4870" s="2">
        <v>2015</v>
      </c>
    </row>
    <row r="4871" spans="1:5" x14ac:dyDescent="0.25">
      <c r="A4871" t="s">
        <v>23</v>
      </c>
      <c r="B4871" s="1">
        <v>42276</v>
      </c>
      <c r="C4871" s="2">
        <v>29</v>
      </c>
      <c r="D4871" s="2">
        <v>9</v>
      </c>
      <c r="E4871" s="2">
        <v>2015</v>
      </c>
    </row>
    <row r="4872" spans="1:5" x14ac:dyDescent="0.25">
      <c r="A4872" t="s">
        <v>23</v>
      </c>
      <c r="B4872" s="1">
        <v>42276</v>
      </c>
      <c r="C4872" s="2">
        <v>29</v>
      </c>
      <c r="D4872" s="2">
        <v>9</v>
      </c>
      <c r="E4872" s="2">
        <v>2015</v>
      </c>
    </row>
    <row r="4873" spans="1:5" x14ac:dyDescent="0.25">
      <c r="A4873" t="s">
        <v>23</v>
      </c>
      <c r="B4873" s="1">
        <v>42278</v>
      </c>
      <c r="C4873" s="2">
        <v>1</v>
      </c>
      <c r="D4873" s="2">
        <v>10</v>
      </c>
      <c r="E4873" s="2">
        <v>2015</v>
      </c>
    </row>
    <row r="4874" spans="1:5" x14ac:dyDescent="0.25">
      <c r="A4874" t="s">
        <v>23</v>
      </c>
      <c r="B4874" s="1">
        <v>42278</v>
      </c>
      <c r="C4874" s="2">
        <v>1</v>
      </c>
      <c r="D4874" s="2">
        <v>10</v>
      </c>
      <c r="E4874" s="2">
        <v>2015</v>
      </c>
    </row>
    <row r="4875" spans="1:5" x14ac:dyDescent="0.25">
      <c r="A4875" t="s">
        <v>23</v>
      </c>
      <c r="B4875" s="1">
        <v>42281</v>
      </c>
      <c r="C4875" s="2">
        <v>4</v>
      </c>
      <c r="D4875" s="2">
        <v>10</v>
      </c>
      <c r="E4875" s="2">
        <v>2015</v>
      </c>
    </row>
    <row r="4876" spans="1:5" x14ac:dyDescent="0.25">
      <c r="A4876" t="s">
        <v>23</v>
      </c>
      <c r="B4876" s="1">
        <v>42281</v>
      </c>
      <c r="C4876" s="2">
        <v>4</v>
      </c>
      <c r="D4876" s="2">
        <v>10</v>
      </c>
      <c r="E4876" s="2">
        <v>2015</v>
      </c>
    </row>
    <row r="4877" spans="1:5" x14ac:dyDescent="0.25">
      <c r="A4877" t="s">
        <v>23</v>
      </c>
      <c r="B4877" s="1">
        <v>42284</v>
      </c>
      <c r="C4877" s="2">
        <v>7</v>
      </c>
      <c r="D4877" s="2">
        <v>10</v>
      </c>
      <c r="E4877" s="2">
        <v>2015</v>
      </c>
    </row>
    <row r="4878" spans="1:5" x14ac:dyDescent="0.25">
      <c r="A4878" t="s">
        <v>23</v>
      </c>
      <c r="B4878" s="1">
        <v>42284</v>
      </c>
      <c r="C4878" s="2">
        <v>7</v>
      </c>
      <c r="D4878" s="2">
        <v>10</v>
      </c>
      <c r="E4878" s="2">
        <v>2015</v>
      </c>
    </row>
    <row r="4879" spans="1:5" x14ac:dyDescent="0.25">
      <c r="A4879" t="s">
        <v>23</v>
      </c>
      <c r="B4879" s="1">
        <v>42287</v>
      </c>
      <c r="C4879" s="2">
        <v>10</v>
      </c>
      <c r="D4879" s="2">
        <v>10</v>
      </c>
      <c r="E4879" s="2">
        <v>2015</v>
      </c>
    </row>
    <row r="4880" spans="1:5" x14ac:dyDescent="0.25">
      <c r="A4880" t="s">
        <v>23</v>
      </c>
      <c r="B4880" s="1">
        <v>42287</v>
      </c>
      <c r="C4880" s="2">
        <v>10</v>
      </c>
      <c r="D4880" s="2">
        <v>10</v>
      </c>
      <c r="E4880" s="2">
        <v>2015</v>
      </c>
    </row>
    <row r="4881" spans="1:5" x14ac:dyDescent="0.25">
      <c r="A4881" t="s">
        <v>23</v>
      </c>
      <c r="B4881" s="1">
        <v>42290</v>
      </c>
      <c r="C4881" s="2">
        <v>13</v>
      </c>
      <c r="D4881" s="2">
        <v>10</v>
      </c>
      <c r="E4881" s="2">
        <v>2015</v>
      </c>
    </row>
    <row r="4882" spans="1:5" x14ac:dyDescent="0.25">
      <c r="A4882" t="s">
        <v>23</v>
      </c>
      <c r="B4882" s="1">
        <v>42290</v>
      </c>
      <c r="C4882" s="2">
        <v>13</v>
      </c>
      <c r="D4882" s="2">
        <v>10</v>
      </c>
      <c r="E4882" s="2">
        <v>2015</v>
      </c>
    </row>
    <row r="4883" spans="1:5" x14ac:dyDescent="0.25">
      <c r="A4883" t="s">
        <v>23</v>
      </c>
      <c r="B4883" s="1">
        <v>42293</v>
      </c>
      <c r="C4883" s="2">
        <v>16</v>
      </c>
      <c r="D4883" s="2">
        <v>10</v>
      </c>
      <c r="E4883" s="2">
        <v>2015</v>
      </c>
    </row>
    <row r="4884" spans="1:5" x14ac:dyDescent="0.25">
      <c r="A4884" t="s">
        <v>23</v>
      </c>
      <c r="B4884" s="1">
        <v>42293</v>
      </c>
      <c r="C4884" s="2">
        <v>16</v>
      </c>
      <c r="D4884" s="2">
        <v>10</v>
      </c>
      <c r="E4884" s="2">
        <v>2015</v>
      </c>
    </row>
    <row r="4885" spans="1:5" x14ac:dyDescent="0.25">
      <c r="A4885" t="s">
        <v>23</v>
      </c>
      <c r="B4885" s="1">
        <v>42296</v>
      </c>
      <c r="C4885" s="2">
        <v>19</v>
      </c>
      <c r="D4885" s="2">
        <v>10</v>
      </c>
      <c r="E4885" s="2">
        <v>2015</v>
      </c>
    </row>
    <row r="4886" spans="1:5" x14ac:dyDescent="0.25">
      <c r="A4886" t="s">
        <v>23</v>
      </c>
      <c r="B4886" s="1">
        <v>42296</v>
      </c>
      <c r="C4886" s="2">
        <v>19</v>
      </c>
      <c r="D4886" s="2">
        <v>10</v>
      </c>
      <c r="E4886" s="2">
        <v>2015</v>
      </c>
    </row>
    <row r="4887" spans="1:5" x14ac:dyDescent="0.25">
      <c r="A4887" t="s">
        <v>23</v>
      </c>
      <c r="B4887" s="1">
        <v>42298</v>
      </c>
      <c r="C4887" s="2">
        <v>21</v>
      </c>
      <c r="D4887" s="2">
        <v>10</v>
      </c>
      <c r="E4887" s="2">
        <v>2015</v>
      </c>
    </row>
    <row r="4888" spans="1:5" x14ac:dyDescent="0.25">
      <c r="A4888" t="s">
        <v>23</v>
      </c>
      <c r="B4888" s="1">
        <v>42298</v>
      </c>
      <c r="C4888" s="2">
        <v>21</v>
      </c>
      <c r="D4888" s="2">
        <v>10</v>
      </c>
      <c r="E4888" s="2">
        <v>2015</v>
      </c>
    </row>
    <row r="4889" spans="1:5" x14ac:dyDescent="0.25">
      <c r="A4889" t="s">
        <v>23</v>
      </c>
      <c r="B4889" s="1">
        <v>42299</v>
      </c>
      <c r="C4889" s="2">
        <v>22</v>
      </c>
      <c r="D4889" s="2">
        <v>10</v>
      </c>
      <c r="E4889" s="2">
        <v>2015</v>
      </c>
    </row>
    <row r="4890" spans="1:5" x14ac:dyDescent="0.25">
      <c r="A4890" t="s">
        <v>23</v>
      </c>
      <c r="B4890" s="1">
        <v>42299</v>
      </c>
      <c r="C4890" s="2">
        <v>22</v>
      </c>
      <c r="D4890" s="2">
        <v>10</v>
      </c>
      <c r="E4890" s="2">
        <v>2015</v>
      </c>
    </row>
    <row r="4891" spans="1:5" x14ac:dyDescent="0.25">
      <c r="A4891" t="s">
        <v>23</v>
      </c>
      <c r="B4891" s="1">
        <v>42302</v>
      </c>
      <c r="C4891" s="2">
        <v>25</v>
      </c>
      <c r="D4891" s="2">
        <v>10</v>
      </c>
      <c r="E4891" s="2">
        <v>2015</v>
      </c>
    </row>
    <row r="4892" spans="1:5" x14ac:dyDescent="0.25">
      <c r="A4892" t="s">
        <v>23</v>
      </c>
      <c r="B4892" s="1">
        <v>42302</v>
      </c>
      <c r="C4892" s="2">
        <v>25</v>
      </c>
      <c r="D4892" s="2">
        <v>10</v>
      </c>
      <c r="E4892" s="2">
        <v>2015</v>
      </c>
    </row>
    <row r="4893" spans="1:5" x14ac:dyDescent="0.25">
      <c r="A4893" t="s">
        <v>23</v>
      </c>
      <c r="B4893" s="1">
        <v>42305</v>
      </c>
      <c r="C4893" s="2">
        <v>28</v>
      </c>
      <c r="D4893" s="2">
        <v>10</v>
      </c>
      <c r="E4893" s="2">
        <v>2015</v>
      </c>
    </row>
    <row r="4894" spans="1:5" x14ac:dyDescent="0.25">
      <c r="A4894" t="s">
        <v>23</v>
      </c>
      <c r="B4894" s="1">
        <v>42305</v>
      </c>
      <c r="C4894" s="2">
        <v>28</v>
      </c>
      <c r="D4894" s="2">
        <v>10</v>
      </c>
      <c r="E4894" s="2">
        <v>2015</v>
      </c>
    </row>
    <row r="4895" spans="1:5" x14ac:dyDescent="0.25">
      <c r="A4895" t="s">
        <v>23</v>
      </c>
      <c r="B4895" s="1">
        <v>42308</v>
      </c>
      <c r="C4895" s="2">
        <v>31</v>
      </c>
      <c r="D4895" s="2">
        <v>10</v>
      </c>
      <c r="E4895" s="2">
        <v>2015</v>
      </c>
    </row>
    <row r="4896" spans="1:5" x14ac:dyDescent="0.25">
      <c r="A4896" t="s">
        <v>23</v>
      </c>
      <c r="B4896" s="1">
        <v>42308</v>
      </c>
      <c r="C4896" s="2">
        <v>31</v>
      </c>
      <c r="D4896" s="2">
        <v>10</v>
      </c>
      <c r="E4896" s="2">
        <v>2015</v>
      </c>
    </row>
    <row r="4897" spans="1:5" x14ac:dyDescent="0.25">
      <c r="A4897" t="s">
        <v>23</v>
      </c>
      <c r="B4897" s="1">
        <v>42309</v>
      </c>
      <c r="C4897" s="2">
        <v>1</v>
      </c>
      <c r="D4897" s="2">
        <v>11</v>
      </c>
      <c r="E4897" s="2">
        <v>2015</v>
      </c>
    </row>
    <row r="4898" spans="1:5" x14ac:dyDescent="0.25">
      <c r="A4898" t="s">
        <v>23</v>
      </c>
      <c r="B4898" s="1">
        <v>42309</v>
      </c>
      <c r="C4898" s="2">
        <v>1</v>
      </c>
      <c r="D4898" s="2">
        <v>11</v>
      </c>
      <c r="E4898" s="2">
        <v>2015</v>
      </c>
    </row>
    <row r="4899" spans="1:5" x14ac:dyDescent="0.25">
      <c r="A4899" t="s">
        <v>23</v>
      </c>
      <c r="B4899" s="1">
        <v>42312</v>
      </c>
      <c r="C4899" s="2">
        <v>4</v>
      </c>
      <c r="D4899" s="2">
        <v>11</v>
      </c>
      <c r="E4899" s="2">
        <v>2015</v>
      </c>
    </row>
    <row r="4900" spans="1:5" x14ac:dyDescent="0.25">
      <c r="A4900" t="s">
        <v>23</v>
      </c>
      <c r="B4900" s="1">
        <v>42312</v>
      </c>
      <c r="C4900" s="2">
        <v>4</v>
      </c>
      <c r="D4900" s="2">
        <v>11</v>
      </c>
      <c r="E4900" s="2">
        <v>2015</v>
      </c>
    </row>
    <row r="4901" spans="1:5" x14ac:dyDescent="0.25">
      <c r="A4901" t="s">
        <v>23</v>
      </c>
      <c r="B4901" s="1">
        <v>42315</v>
      </c>
      <c r="C4901" s="2">
        <v>7</v>
      </c>
      <c r="D4901" s="2">
        <v>11</v>
      </c>
      <c r="E4901" s="2">
        <v>2015</v>
      </c>
    </row>
    <row r="4902" spans="1:5" x14ac:dyDescent="0.25">
      <c r="A4902" t="s">
        <v>23</v>
      </c>
      <c r="B4902" s="1">
        <v>42315</v>
      </c>
      <c r="C4902" s="2">
        <v>7</v>
      </c>
      <c r="D4902" s="2">
        <v>11</v>
      </c>
      <c r="E4902" s="2">
        <v>2015</v>
      </c>
    </row>
    <row r="4903" spans="1:5" x14ac:dyDescent="0.25">
      <c r="A4903" t="s">
        <v>23</v>
      </c>
      <c r="B4903" s="1">
        <v>42318</v>
      </c>
      <c r="C4903" s="2">
        <v>10</v>
      </c>
      <c r="D4903" s="2">
        <v>11</v>
      </c>
      <c r="E4903" s="2">
        <v>2015</v>
      </c>
    </row>
    <row r="4904" spans="1:5" x14ac:dyDescent="0.25">
      <c r="A4904" t="s">
        <v>23</v>
      </c>
      <c r="B4904" s="1">
        <v>42318</v>
      </c>
      <c r="C4904" s="2">
        <v>10</v>
      </c>
      <c r="D4904" s="2">
        <v>11</v>
      </c>
      <c r="E4904" s="2">
        <v>2015</v>
      </c>
    </row>
    <row r="4905" spans="1:5" x14ac:dyDescent="0.25">
      <c r="A4905" t="s">
        <v>23</v>
      </c>
      <c r="B4905" s="1">
        <v>42321</v>
      </c>
      <c r="C4905" s="2">
        <v>13</v>
      </c>
      <c r="D4905" s="2">
        <v>11</v>
      </c>
      <c r="E4905" s="2">
        <v>2015</v>
      </c>
    </row>
    <row r="4906" spans="1:5" x14ac:dyDescent="0.25">
      <c r="A4906" t="s">
        <v>23</v>
      </c>
      <c r="B4906" s="1">
        <v>42321</v>
      </c>
      <c r="C4906" s="2">
        <v>13</v>
      </c>
      <c r="D4906" s="2">
        <v>11</v>
      </c>
      <c r="E4906" s="2">
        <v>2015</v>
      </c>
    </row>
    <row r="4907" spans="1:5" x14ac:dyDescent="0.25">
      <c r="A4907" t="s">
        <v>23</v>
      </c>
      <c r="B4907" s="1">
        <v>42324</v>
      </c>
      <c r="C4907" s="2">
        <v>16</v>
      </c>
      <c r="D4907" s="2">
        <v>11</v>
      </c>
      <c r="E4907" s="2">
        <v>2015</v>
      </c>
    </row>
    <row r="4908" spans="1:5" x14ac:dyDescent="0.25">
      <c r="A4908" t="s">
        <v>23</v>
      </c>
      <c r="B4908" s="1">
        <v>42324</v>
      </c>
      <c r="C4908" s="2">
        <v>16</v>
      </c>
      <c r="D4908" s="2">
        <v>11</v>
      </c>
      <c r="E4908" s="2">
        <v>2015</v>
      </c>
    </row>
    <row r="4909" spans="1:5" x14ac:dyDescent="0.25">
      <c r="A4909" t="s">
        <v>23</v>
      </c>
      <c r="B4909" s="1">
        <v>42327</v>
      </c>
      <c r="C4909" s="2">
        <v>19</v>
      </c>
      <c r="D4909" s="2">
        <v>11</v>
      </c>
      <c r="E4909" s="2">
        <v>2015</v>
      </c>
    </row>
    <row r="4910" spans="1:5" x14ac:dyDescent="0.25">
      <c r="A4910" t="s">
        <v>23</v>
      </c>
      <c r="B4910" s="1">
        <v>42327</v>
      </c>
      <c r="C4910" s="2">
        <v>19</v>
      </c>
      <c r="D4910" s="2">
        <v>11</v>
      </c>
      <c r="E4910" s="2">
        <v>2015</v>
      </c>
    </row>
    <row r="4911" spans="1:5" x14ac:dyDescent="0.25">
      <c r="A4911" t="s">
        <v>23</v>
      </c>
      <c r="B4911" s="1">
        <v>42331</v>
      </c>
      <c r="C4911" s="2">
        <v>23</v>
      </c>
      <c r="D4911" s="2">
        <v>11</v>
      </c>
      <c r="E4911" s="2">
        <v>2015</v>
      </c>
    </row>
    <row r="4912" spans="1:5" x14ac:dyDescent="0.25">
      <c r="A4912" t="s">
        <v>23</v>
      </c>
      <c r="B4912" s="1">
        <v>42331</v>
      </c>
      <c r="C4912" s="2">
        <v>23</v>
      </c>
      <c r="D4912" s="2">
        <v>11</v>
      </c>
      <c r="E4912" s="2">
        <v>2015</v>
      </c>
    </row>
    <row r="4913" spans="1:5" x14ac:dyDescent="0.25">
      <c r="A4913" t="s">
        <v>23</v>
      </c>
      <c r="B4913" s="1">
        <v>42334</v>
      </c>
      <c r="C4913" s="2">
        <v>26</v>
      </c>
      <c r="D4913" s="2">
        <v>11</v>
      </c>
      <c r="E4913" s="2">
        <v>2015</v>
      </c>
    </row>
    <row r="4914" spans="1:5" x14ac:dyDescent="0.25">
      <c r="A4914" t="s">
        <v>23</v>
      </c>
      <c r="B4914" s="1">
        <v>42334</v>
      </c>
      <c r="C4914" s="2">
        <v>26</v>
      </c>
      <c r="D4914" s="2">
        <v>11</v>
      </c>
      <c r="E4914" s="2">
        <v>2015</v>
      </c>
    </row>
    <row r="4915" spans="1:5" x14ac:dyDescent="0.25">
      <c r="A4915" t="s">
        <v>23</v>
      </c>
      <c r="B4915" s="1">
        <v>42337</v>
      </c>
      <c r="C4915" s="2">
        <v>29</v>
      </c>
      <c r="D4915" s="2">
        <v>11</v>
      </c>
      <c r="E4915" s="2">
        <v>2015</v>
      </c>
    </row>
    <row r="4916" spans="1:5" x14ac:dyDescent="0.25">
      <c r="A4916" t="s">
        <v>23</v>
      </c>
      <c r="B4916" s="1">
        <v>42337</v>
      </c>
      <c r="C4916" s="2">
        <v>29</v>
      </c>
      <c r="D4916" s="2">
        <v>11</v>
      </c>
      <c r="E4916" s="2">
        <v>2015</v>
      </c>
    </row>
    <row r="4917" spans="1:5" x14ac:dyDescent="0.25">
      <c r="A4917" t="s">
        <v>23</v>
      </c>
      <c r="B4917" s="1">
        <v>42339</v>
      </c>
      <c r="C4917" s="2">
        <v>1</v>
      </c>
      <c r="D4917" s="2">
        <v>12</v>
      </c>
      <c r="E4917" s="2">
        <v>2015</v>
      </c>
    </row>
    <row r="4918" spans="1:5" x14ac:dyDescent="0.25">
      <c r="A4918" t="s">
        <v>23</v>
      </c>
      <c r="B4918" s="1">
        <v>42339</v>
      </c>
      <c r="C4918" s="2">
        <v>1</v>
      </c>
      <c r="D4918" s="2">
        <v>12</v>
      </c>
      <c r="E4918" s="2">
        <v>2015</v>
      </c>
    </row>
    <row r="4919" spans="1:5" x14ac:dyDescent="0.25">
      <c r="A4919" t="s">
        <v>23</v>
      </c>
      <c r="B4919" s="1">
        <v>42342</v>
      </c>
      <c r="C4919" s="2">
        <v>4</v>
      </c>
      <c r="D4919" s="2">
        <v>12</v>
      </c>
      <c r="E4919" s="2">
        <v>2015</v>
      </c>
    </row>
    <row r="4920" spans="1:5" x14ac:dyDescent="0.25">
      <c r="A4920" t="s">
        <v>23</v>
      </c>
      <c r="B4920" s="1">
        <v>42342</v>
      </c>
      <c r="C4920" s="2">
        <v>4</v>
      </c>
      <c r="D4920" s="2">
        <v>12</v>
      </c>
      <c r="E4920" s="2">
        <v>2015</v>
      </c>
    </row>
    <row r="4921" spans="1:5" x14ac:dyDescent="0.25">
      <c r="A4921" t="s">
        <v>23</v>
      </c>
      <c r="B4921" s="1">
        <v>42345</v>
      </c>
      <c r="C4921" s="2">
        <v>7</v>
      </c>
      <c r="D4921" s="2">
        <v>12</v>
      </c>
      <c r="E4921" s="2">
        <v>2015</v>
      </c>
    </row>
    <row r="4922" spans="1:5" x14ac:dyDescent="0.25">
      <c r="A4922" t="s">
        <v>23</v>
      </c>
      <c r="B4922" s="1">
        <v>42345</v>
      </c>
      <c r="C4922" s="2">
        <v>7</v>
      </c>
      <c r="D4922" s="2">
        <v>12</v>
      </c>
      <c r="E4922" s="2">
        <v>2015</v>
      </c>
    </row>
    <row r="4923" spans="1:5" x14ac:dyDescent="0.25">
      <c r="A4923" t="s">
        <v>23</v>
      </c>
      <c r="B4923" s="1">
        <v>42348</v>
      </c>
      <c r="C4923" s="2">
        <v>10</v>
      </c>
      <c r="D4923" s="2">
        <v>12</v>
      </c>
      <c r="E4923" s="2">
        <v>2015</v>
      </c>
    </row>
    <row r="4924" spans="1:5" x14ac:dyDescent="0.25">
      <c r="A4924" t="s">
        <v>23</v>
      </c>
      <c r="B4924" s="1">
        <v>42348</v>
      </c>
      <c r="C4924" s="2">
        <v>10</v>
      </c>
      <c r="D4924" s="2">
        <v>12</v>
      </c>
      <c r="E4924" s="2">
        <v>2015</v>
      </c>
    </row>
    <row r="4925" spans="1:5" x14ac:dyDescent="0.25">
      <c r="A4925" t="s">
        <v>23</v>
      </c>
      <c r="B4925" s="1">
        <v>42351</v>
      </c>
      <c r="C4925" s="2">
        <v>13</v>
      </c>
      <c r="D4925" s="2">
        <v>12</v>
      </c>
      <c r="E4925" s="2">
        <v>2015</v>
      </c>
    </row>
    <row r="4926" spans="1:5" x14ac:dyDescent="0.25">
      <c r="A4926" t="s">
        <v>23</v>
      </c>
      <c r="B4926" s="1">
        <v>42351</v>
      </c>
      <c r="C4926" s="2">
        <v>13</v>
      </c>
      <c r="D4926" s="2">
        <v>12</v>
      </c>
      <c r="E4926" s="2">
        <v>2015</v>
      </c>
    </row>
    <row r="4927" spans="1:5" x14ac:dyDescent="0.25">
      <c r="A4927" t="s">
        <v>23</v>
      </c>
      <c r="B4927" s="1">
        <v>42354</v>
      </c>
      <c r="C4927" s="2">
        <v>16</v>
      </c>
      <c r="D4927" s="2">
        <v>12</v>
      </c>
      <c r="E4927" s="2">
        <v>2015</v>
      </c>
    </row>
    <row r="4928" spans="1:5" x14ac:dyDescent="0.25">
      <c r="A4928" t="s">
        <v>23</v>
      </c>
      <c r="B4928" s="1">
        <v>42354</v>
      </c>
      <c r="C4928" s="2">
        <v>16</v>
      </c>
      <c r="D4928" s="2">
        <v>12</v>
      </c>
      <c r="E4928" s="2">
        <v>2015</v>
      </c>
    </row>
    <row r="4929" spans="1:5" x14ac:dyDescent="0.25">
      <c r="A4929" t="s">
        <v>23</v>
      </c>
      <c r="B4929" s="1">
        <v>42357</v>
      </c>
      <c r="C4929" s="2">
        <v>19</v>
      </c>
      <c r="D4929" s="2">
        <v>12</v>
      </c>
      <c r="E4929" s="2">
        <v>2015</v>
      </c>
    </row>
    <row r="4930" spans="1:5" x14ac:dyDescent="0.25">
      <c r="A4930" t="s">
        <v>23</v>
      </c>
      <c r="B4930" s="1">
        <v>42357</v>
      </c>
      <c r="C4930" s="2">
        <v>19</v>
      </c>
      <c r="D4930" s="2">
        <v>12</v>
      </c>
      <c r="E4930" s="2">
        <v>2015</v>
      </c>
    </row>
    <row r="4931" spans="1:5" x14ac:dyDescent="0.25">
      <c r="A4931" t="s">
        <v>23</v>
      </c>
      <c r="B4931" s="1">
        <v>42361</v>
      </c>
      <c r="C4931" s="2">
        <v>23</v>
      </c>
      <c r="D4931" s="2">
        <v>12</v>
      </c>
      <c r="E4931" s="2">
        <v>2015</v>
      </c>
    </row>
    <row r="4932" spans="1:5" x14ac:dyDescent="0.25">
      <c r="A4932" t="s">
        <v>23</v>
      </c>
      <c r="B4932" s="1">
        <v>42361</v>
      </c>
      <c r="C4932" s="2">
        <v>23</v>
      </c>
      <c r="D4932" s="2">
        <v>12</v>
      </c>
      <c r="E4932" s="2">
        <v>2015</v>
      </c>
    </row>
    <row r="4933" spans="1:5" x14ac:dyDescent="0.25">
      <c r="A4933" t="s">
        <v>23</v>
      </c>
      <c r="B4933" s="1">
        <v>42365</v>
      </c>
      <c r="C4933" s="2">
        <v>27</v>
      </c>
      <c r="D4933" s="2">
        <v>12</v>
      </c>
      <c r="E4933" s="2">
        <v>2015</v>
      </c>
    </row>
    <row r="4934" spans="1:5" x14ac:dyDescent="0.25">
      <c r="A4934" t="s">
        <v>23</v>
      </c>
      <c r="B4934" s="1">
        <v>42365</v>
      </c>
      <c r="C4934" s="2">
        <v>27</v>
      </c>
      <c r="D4934" s="2">
        <v>12</v>
      </c>
      <c r="E4934" s="2">
        <v>2015</v>
      </c>
    </row>
    <row r="4935" spans="1:5" x14ac:dyDescent="0.25">
      <c r="A4935" t="s">
        <v>23</v>
      </c>
      <c r="B4935" s="1">
        <v>42369</v>
      </c>
      <c r="C4935" s="2">
        <v>31</v>
      </c>
      <c r="D4935" s="2">
        <v>12</v>
      </c>
      <c r="E4935" s="2">
        <v>2015</v>
      </c>
    </row>
    <row r="4936" spans="1:5" x14ac:dyDescent="0.25">
      <c r="A4936" t="s">
        <v>23</v>
      </c>
      <c r="B4936" s="1">
        <v>42369</v>
      </c>
      <c r="C4936" s="2">
        <v>31</v>
      </c>
      <c r="D4936" s="2">
        <v>12</v>
      </c>
      <c r="E4936" s="2">
        <v>2015</v>
      </c>
    </row>
    <row r="4937" spans="1:5" x14ac:dyDescent="0.25">
      <c r="A4937" t="s">
        <v>23</v>
      </c>
      <c r="B4937" s="1">
        <v>42370</v>
      </c>
      <c r="C4937" s="2">
        <v>1</v>
      </c>
      <c r="D4937" s="2">
        <v>1</v>
      </c>
      <c r="E4937" s="2">
        <v>2016</v>
      </c>
    </row>
    <row r="4938" spans="1:5" x14ac:dyDescent="0.25">
      <c r="A4938" t="s">
        <v>23</v>
      </c>
      <c r="B4938" s="1">
        <v>42370</v>
      </c>
      <c r="C4938" s="2">
        <v>1</v>
      </c>
      <c r="D4938" s="2">
        <v>1</v>
      </c>
      <c r="E4938" s="2">
        <v>2016</v>
      </c>
    </row>
    <row r="4939" spans="1:5" x14ac:dyDescent="0.25">
      <c r="A4939" t="s">
        <v>23</v>
      </c>
      <c r="B4939" s="1">
        <v>42374</v>
      </c>
      <c r="C4939" s="2">
        <v>5</v>
      </c>
      <c r="D4939" s="2">
        <v>1</v>
      </c>
      <c r="E4939" s="2">
        <v>2016</v>
      </c>
    </row>
    <row r="4940" spans="1:5" x14ac:dyDescent="0.25">
      <c r="A4940" t="s">
        <v>23</v>
      </c>
      <c r="B4940" s="1">
        <v>42374</v>
      </c>
      <c r="C4940" s="2">
        <v>5</v>
      </c>
      <c r="D4940" s="2">
        <v>1</v>
      </c>
      <c r="E4940" s="2">
        <v>2016</v>
      </c>
    </row>
    <row r="4941" spans="1:5" x14ac:dyDescent="0.25">
      <c r="A4941" t="s">
        <v>23</v>
      </c>
      <c r="B4941" s="1">
        <v>42378</v>
      </c>
      <c r="C4941" s="2">
        <v>9</v>
      </c>
      <c r="D4941" s="2">
        <v>1</v>
      </c>
      <c r="E4941" s="2">
        <v>2016</v>
      </c>
    </row>
    <row r="4942" spans="1:5" x14ac:dyDescent="0.25">
      <c r="A4942" t="s">
        <v>23</v>
      </c>
      <c r="B4942" s="1">
        <v>42378</v>
      </c>
      <c r="C4942" s="2">
        <v>9</v>
      </c>
      <c r="D4942" s="2">
        <v>1</v>
      </c>
      <c r="E4942" s="2">
        <v>2016</v>
      </c>
    </row>
    <row r="4943" spans="1:5" x14ac:dyDescent="0.25">
      <c r="A4943" t="s">
        <v>23</v>
      </c>
      <c r="B4943" s="1">
        <v>42382</v>
      </c>
      <c r="C4943" s="2">
        <v>13</v>
      </c>
      <c r="D4943" s="2">
        <v>1</v>
      </c>
      <c r="E4943" s="2">
        <v>2016</v>
      </c>
    </row>
    <row r="4944" spans="1:5" x14ac:dyDescent="0.25">
      <c r="A4944" t="s">
        <v>23</v>
      </c>
      <c r="B4944" s="1">
        <v>42382</v>
      </c>
      <c r="C4944" s="2">
        <v>13</v>
      </c>
      <c r="D4944" s="2">
        <v>1</v>
      </c>
      <c r="E4944" s="2">
        <v>2016</v>
      </c>
    </row>
    <row r="4945" spans="1:5" x14ac:dyDescent="0.25">
      <c r="A4945" t="s">
        <v>23</v>
      </c>
      <c r="B4945" s="1">
        <v>42386</v>
      </c>
      <c r="C4945" s="2">
        <v>17</v>
      </c>
      <c r="D4945" s="2">
        <v>1</v>
      </c>
      <c r="E4945" s="2">
        <v>2016</v>
      </c>
    </row>
    <row r="4946" spans="1:5" x14ac:dyDescent="0.25">
      <c r="A4946" t="s">
        <v>23</v>
      </c>
      <c r="B4946" s="1">
        <v>42386</v>
      </c>
      <c r="C4946" s="2">
        <v>17</v>
      </c>
      <c r="D4946" s="2">
        <v>1</v>
      </c>
      <c r="E4946" s="2">
        <v>2016</v>
      </c>
    </row>
    <row r="4947" spans="1:5" x14ac:dyDescent="0.25">
      <c r="A4947" t="s">
        <v>23</v>
      </c>
      <c r="B4947" s="1">
        <v>42390</v>
      </c>
      <c r="C4947" s="2">
        <v>21</v>
      </c>
      <c r="D4947" s="2">
        <v>1</v>
      </c>
      <c r="E4947" s="2">
        <v>2016</v>
      </c>
    </row>
    <row r="4948" spans="1:5" x14ac:dyDescent="0.25">
      <c r="A4948" t="s">
        <v>23</v>
      </c>
      <c r="B4948" s="1">
        <v>42390</v>
      </c>
      <c r="C4948" s="2">
        <v>21</v>
      </c>
      <c r="D4948" s="2">
        <v>1</v>
      </c>
      <c r="E4948" s="2">
        <v>2016</v>
      </c>
    </row>
    <row r="4949" spans="1:5" x14ac:dyDescent="0.25">
      <c r="A4949" t="s">
        <v>23</v>
      </c>
      <c r="B4949" s="1">
        <v>42394</v>
      </c>
      <c r="C4949" s="2">
        <v>25</v>
      </c>
      <c r="D4949" s="2">
        <v>1</v>
      </c>
      <c r="E4949" s="2">
        <v>2016</v>
      </c>
    </row>
    <row r="4950" spans="1:5" x14ac:dyDescent="0.25">
      <c r="A4950" t="s">
        <v>23</v>
      </c>
      <c r="B4950" s="1">
        <v>42394</v>
      </c>
      <c r="C4950" s="2">
        <v>25</v>
      </c>
      <c r="D4950" s="2">
        <v>1</v>
      </c>
      <c r="E4950" s="2">
        <v>2016</v>
      </c>
    </row>
    <row r="4951" spans="1:5" x14ac:dyDescent="0.25">
      <c r="A4951" t="s">
        <v>23</v>
      </c>
      <c r="B4951" s="1">
        <v>42398</v>
      </c>
      <c r="C4951" s="2">
        <v>29</v>
      </c>
      <c r="D4951" s="2">
        <v>1</v>
      </c>
      <c r="E4951" s="2">
        <v>2016</v>
      </c>
    </row>
    <row r="4952" spans="1:5" x14ac:dyDescent="0.25">
      <c r="A4952" t="s">
        <v>23</v>
      </c>
      <c r="B4952" s="1">
        <v>42398</v>
      </c>
      <c r="C4952" s="2">
        <v>29</v>
      </c>
      <c r="D4952" s="2">
        <v>1</v>
      </c>
      <c r="E4952" s="2">
        <v>2016</v>
      </c>
    </row>
    <row r="4953" spans="1:5" x14ac:dyDescent="0.25">
      <c r="A4953" t="s">
        <v>23</v>
      </c>
      <c r="B4953" s="1">
        <v>42401</v>
      </c>
      <c r="C4953" s="2">
        <v>1</v>
      </c>
      <c r="D4953" s="2">
        <v>2</v>
      </c>
      <c r="E4953" s="2">
        <v>2016</v>
      </c>
    </row>
    <row r="4954" spans="1:5" x14ac:dyDescent="0.25">
      <c r="A4954" t="s">
        <v>23</v>
      </c>
      <c r="B4954" s="1">
        <v>42401</v>
      </c>
      <c r="C4954" s="2">
        <v>1</v>
      </c>
      <c r="D4954" s="2">
        <v>2</v>
      </c>
      <c r="E4954" s="2">
        <v>2016</v>
      </c>
    </row>
    <row r="4955" spans="1:5" x14ac:dyDescent="0.25">
      <c r="A4955" t="s">
        <v>23</v>
      </c>
      <c r="B4955" s="1">
        <v>42405</v>
      </c>
      <c r="C4955" s="2">
        <v>5</v>
      </c>
      <c r="D4955" s="2">
        <v>2</v>
      </c>
      <c r="E4955" s="2">
        <v>2016</v>
      </c>
    </row>
    <row r="4956" spans="1:5" x14ac:dyDescent="0.25">
      <c r="A4956" t="s">
        <v>23</v>
      </c>
      <c r="B4956" s="1">
        <v>42405</v>
      </c>
      <c r="C4956" s="2">
        <v>5</v>
      </c>
      <c r="D4956" s="2">
        <v>2</v>
      </c>
      <c r="E4956" s="2">
        <v>2016</v>
      </c>
    </row>
    <row r="4957" spans="1:5" x14ac:dyDescent="0.25">
      <c r="A4957" t="s">
        <v>23</v>
      </c>
      <c r="B4957" s="1">
        <v>42409</v>
      </c>
      <c r="C4957" s="2">
        <v>9</v>
      </c>
      <c r="D4957" s="2">
        <v>2</v>
      </c>
      <c r="E4957" s="2">
        <v>2016</v>
      </c>
    </row>
    <row r="4958" spans="1:5" x14ac:dyDescent="0.25">
      <c r="A4958" t="s">
        <v>23</v>
      </c>
      <c r="B4958" s="1">
        <v>42409</v>
      </c>
      <c r="C4958" s="2">
        <v>9</v>
      </c>
      <c r="D4958" s="2">
        <v>2</v>
      </c>
      <c r="E4958" s="2">
        <v>2016</v>
      </c>
    </row>
    <row r="4959" spans="1:5" x14ac:dyDescent="0.25">
      <c r="A4959" t="s">
        <v>23</v>
      </c>
      <c r="B4959" s="1">
        <v>42411</v>
      </c>
      <c r="C4959" s="2">
        <v>11</v>
      </c>
      <c r="D4959" s="2">
        <v>2</v>
      </c>
      <c r="E4959" s="2">
        <v>2016</v>
      </c>
    </row>
    <row r="4960" spans="1:5" x14ac:dyDescent="0.25">
      <c r="A4960" t="s">
        <v>23</v>
      </c>
      <c r="B4960" s="1">
        <v>42411</v>
      </c>
      <c r="C4960" s="2">
        <v>11</v>
      </c>
      <c r="D4960" s="2">
        <v>2</v>
      </c>
      <c r="E4960" s="2">
        <v>2016</v>
      </c>
    </row>
    <row r="4961" spans="1:5" x14ac:dyDescent="0.25">
      <c r="A4961" t="s">
        <v>23</v>
      </c>
      <c r="B4961" s="1">
        <v>42413</v>
      </c>
      <c r="C4961" s="2">
        <v>13</v>
      </c>
      <c r="D4961" s="2">
        <v>2</v>
      </c>
      <c r="E4961" s="2">
        <v>2016</v>
      </c>
    </row>
    <row r="4962" spans="1:5" x14ac:dyDescent="0.25">
      <c r="A4962" t="s">
        <v>23</v>
      </c>
      <c r="B4962" s="1">
        <v>42413</v>
      </c>
      <c r="C4962" s="2">
        <v>13</v>
      </c>
      <c r="D4962" s="2">
        <v>2</v>
      </c>
      <c r="E4962" s="2">
        <v>2016</v>
      </c>
    </row>
    <row r="4963" spans="1:5" x14ac:dyDescent="0.25">
      <c r="A4963" t="s">
        <v>23</v>
      </c>
      <c r="B4963" s="1">
        <v>42414</v>
      </c>
      <c r="C4963" s="2">
        <v>14</v>
      </c>
      <c r="D4963" s="2">
        <v>2</v>
      </c>
      <c r="E4963" s="2">
        <v>2016</v>
      </c>
    </row>
    <row r="4964" spans="1:5" x14ac:dyDescent="0.25">
      <c r="A4964" t="s">
        <v>23</v>
      </c>
      <c r="B4964" s="1">
        <v>42414</v>
      </c>
      <c r="C4964" s="2">
        <v>14</v>
      </c>
      <c r="D4964" s="2">
        <v>2</v>
      </c>
      <c r="E4964" s="2">
        <v>2016</v>
      </c>
    </row>
    <row r="4965" spans="1:5" x14ac:dyDescent="0.25">
      <c r="A4965" t="s">
        <v>23</v>
      </c>
      <c r="B4965" s="1">
        <v>42415</v>
      </c>
      <c r="C4965" s="2">
        <v>15</v>
      </c>
      <c r="D4965" s="2">
        <v>2</v>
      </c>
      <c r="E4965" s="2">
        <v>2016</v>
      </c>
    </row>
    <row r="4966" spans="1:5" x14ac:dyDescent="0.25">
      <c r="A4966" t="s">
        <v>23</v>
      </c>
      <c r="B4966" s="1">
        <v>42415</v>
      </c>
      <c r="C4966" s="2">
        <v>15</v>
      </c>
      <c r="D4966" s="2">
        <v>2</v>
      </c>
      <c r="E4966" s="2">
        <v>2016</v>
      </c>
    </row>
    <row r="4967" spans="1:5" x14ac:dyDescent="0.25">
      <c r="A4967" t="s">
        <v>23</v>
      </c>
      <c r="B4967" s="1">
        <v>42416</v>
      </c>
      <c r="C4967" s="2">
        <v>16</v>
      </c>
      <c r="D4967" s="2">
        <v>2</v>
      </c>
      <c r="E4967" s="2">
        <v>2016</v>
      </c>
    </row>
    <row r="4968" spans="1:5" x14ac:dyDescent="0.25">
      <c r="A4968" t="s">
        <v>23</v>
      </c>
      <c r="B4968" s="1">
        <v>42416</v>
      </c>
      <c r="C4968" s="2">
        <v>16</v>
      </c>
      <c r="D4968" s="2">
        <v>2</v>
      </c>
      <c r="E4968" s="2">
        <v>2016</v>
      </c>
    </row>
    <row r="4969" spans="1:5" x14ac:dyDescent="0.25">
      <c r="A4969" t="s">
        <v>23</v>
      </c>
      <c r="B4969" s="1">
        <v>42416</v>
      </c>
      <c r="C4969" s="2">
        <v>16</v>
      </c>
      <c r="D4969" s="2">
        <v>2</v>
      </c>
      <c r="E4969" s="2">
        <v>2016</v>
      </c>
    </row>
    <row r="4970" spans="1:5" x14ac:dyDescent="0.25">
      <c r="A4970" t="s">
        <v>23</v>
      </c>
      <c r="B4970" s="1">
        <v>42416</v>
      </c>
      <c r="C4970" s="2">
        <v>16</v>
      </c>
      <c r="D4970" s="2">
        <v>2</v>
      </c>
      <c r="E4970" s="2">
        <v>2016</v>
      </c>
    </row>
    <row r="4971" spans="1:5" x14ac:dyDescent="0.25">
      <c r="A4971" t="s">
        <v>23</v>
      </c>
      <c r="B4971" s="1">
        <v>42417</v>
      </c>
      <c r="C4971" s="2">
        <v>17</v>
      </c>
      <c r="D4971" s="2">
        <v>2</v>
      </c>
      <c r="E4971" s="2">
        <v>2016</v>
      </c>
    </row>
    <row r="4972" spans="1:5" x14ac:dyDescent="0.25">
      <c r="A4972" t="s">
        <v>23</v>
      </c>
      <c r="B4972" s="1">
        <v>42417</v>
      </c>
      <c r="C4972" s="2">
        <v>17</v>
      </c>
      <c r="D4972" s="2">
        <v>2</v>
      </c>
      <c r="E4972" s="2">
        <v>2016</v>
      </c>
    </row>
    <row r="4973" spans="1:5" x14ac:dyDescent="0.25">
      <c r="A4973" t="s">
        <v>23</v>
      </c>
      <c r="B4973" s="1">
        <v>42418</v>
      </c>
      <c r="C4973" s="2">
        <v>18</v>
      </c>
      <c r="D4973" s="2">
        <v>2</v>
      </c>
      <c r="E4973" s="2">
        <v>2016</v>
      </c>
    </row>
    <row r="4974" spans="1:5" x14ac:dyDescent="0.25">
      <c r="A4974" t="s">
        <v>23</v>
      </c>
      <c r="B4974" s="1">
        <v>42418</v>
      </c>
      <c r="C4974" s="2">
        <v>18</v>
      </c>
      <c r="D4974" s="2">
        <v>2</v>
      </c>
      <c r="E4974" s="2">
        <v>2016</v>
      </c>
    </row>
    <row r="4975" spans="1:5" x14ac:dyDescent="0.25">
      <c r="A4975" t="s">
        <v>23</v>
      </c>
      <c r="B4975" s="1">
        <v>42419</v>
      </c>
      <c r="C4975" s="2">
        <v>19</v>
      </c>
      <c r="D4975" s="2">
        <v>2</v>
      </c>
      <c r="E4975" s="2">
        <v>2016</v>
      </c>
    </row>
    <row r="4976" spans="1:5" x14ac:dyDescent="0.25">
      <c r="A4976" t="s">
        <v>23</v>
      </c>
      <c r="B4976" s="1">
        <v>42419</v>
      </c>
      <c r="C4976" s="2">
        <v>19</v>
      </c>
      <c r="D4976" s="2">
        <v>2</v>
      </c>
      <c r="E4976" s="2">
        <v>2016</v>
      </c>
    </row>
    <row r="4977" spans="1:5" x14ac:dyDescent="0.25">
      <c r="A4977" t="s">
        <v>23</v>
      </c>
      <c r="B4977" s="1">
        <v>42420</v>
      </c>
      <c r="C4977" s="2">
        <v>20</v>
      </c>
      <c r="D4977" s="2">
        <v>2</v>
      </c>
      <c r="E4977" s="2">
        <v>2016</v>
      </c>
    </row>
    <row r="4978" spans="1:5" x14ac:dyDescent="0.25">
      <c r="A4978" t="s">
        <v>23</v>
      </c>
      <c r="B4978" s="1">
        <v>42420</v>
      </c>
      <c r="C4978" s="2">
        <v>20</v>
      </c>
      <c r="D4978" s="2">
        <v>2</v>
      </c>
      <c r="E4978" s="2">
        <v>2016</v>
      </c>
    </row>
    <row r="4979" spans="1:5" x14ac:dyDescent="0.25">
      <c r="A4979" t="s">
        <v>23</v>
      </c>
      <c r="B4979" s="1">
        <v>42421</v>
      </c>
      <c r="C4979" s="2">
        <v>21</v>
      </c>
      <c r="D4979" s="2">
        <v>2</v>
      </c>
      <c r="E4979" s="2">
        <v>2016</v>
      </c>
    </row>
    <row r="4980" spans="1:5" x14ac:dyDescent="0.25">
      <c r="A4980" t="s">
        <v>23</v>
      </c>
      <c r="B4980" s="1">
        <v>42421</v>
      </c>
      <c r="C4980" s="2">
        <v>21</v>
      </c>
      <c r="D4980" s="2">
        <v>2</v>
      </c>
      <c r="E4980" s="2">
        <v>2016</v>
      </c>
    </row>
    <row r="4981" spans="1:5" x14ac:dyDescent="0.25">
      <c r="A4981" t="s">
        <v>23</v>
      </c>
      <c r="B4981" s="1">
        <v>42422</v>
      </c>
      <c r="C4981" s="2">
        <v>22</v>
      </c>
      <c r="D4981" s="2">
        <v>2</v>
      </c>
      <c r="E4981" s="2">
        <v>2016</v>
      </c>
    </row>
    <row r="4982" spans="1:5" x14ac:dyDescent="0.25">
      <c r="A4982" t="s">
        <v>23</v>
      </c>
      <c r="B4982" s="1">
        <v>42422</v>
      </c>
      <c r="C4982" s="2">
        <v>22</v>
      </c>
      <c r="D4982" s="2">
        <v>2</v>
      </c>
      <c r="E4982" s="2">
        <v>2016</v>
      </c>
    </row>
    <row r="4983" spans="1:5" x14ac:dyDescent="0.25">
      <c r="A4983" t="s">
        <v>23</v>
      </c>
      <c r="B4983" s="1">
        <v>42423</v>
      </c>
      <c r="C4983" s="2">
        <v>23</v>
      </c>
      <c r="D4983" s="2">
        <v>2</v>
      </c>
      <c r="E4983" s="2">
        <v>2016</v>
      </c>
    </row>
    <row r="4984" spans="1:5" x14ac:dyDescent="0.25">
      <c r="A4984" t="s">
        <v>23</v>
      </c>
      <c r="B4984" s="1">
        <v>42423</v>
      </c>
      <c r="C4984" s="2">
        <v>23</v>
      </c>
      <c r="D4984" s="2">
        <v>2</v>
      </c>
      <c r="E4984" s="2">
        <v>2016</v>
      </c>
    </row>
    <row r="4985" spans="1:5" x14ac:dyDescent="0.25">
      <c r="A4985" t="s">
        <v>23</v>
      </c>
      <c r="B4985" s="1">
        <v>42424</v>
      </c>
      <c r="C4985" s="2">
        <v>24</v>
      </c>
      <c r="D4985" s="2">
        <v>2</v>
      </c>
      <c r="E4985" s="2">
        <v>2016</v>
      </c>
    </row>
    <row r="4986" spans="1:5" x14ac:dyDescent="0.25">
      <c r="A4986" t="s">
        <v>23</v>
      </c>
      <c r="B4986" s="1">
        <v>42424</v>
      </c>
      <c r="C4986" s="2">
        <v>24</v>
      </c>
      <c r="D4986" s="2">
        <v>2</v>
      </c>
      <c r="E4986" s="2">
        <v>2016</v>
      </c>
    </row>
    <row r="4987" spans="1:5" x14ac:dyDescent="0.25">
      <c r="A4987" t="s">
        <v>23</v>
      </c>
      <c r="B4987" s="1">
        <v>42426</v>
      </c>
      <c r="C4987" s="2">
        <v>26</v>
      </c>
      <c r="D4987" s="2">
        <v>2</v>
      </c>
      <c r="E4987" s="2">
        <v>2016</v>
      </c>
    </row>
    <row r="4988" spans="1:5" x14ac:dyDescent="0.25">
      <c r="A4988" t="s">
        <v>23</v>
      </c>
      <c r="B4988" s="1">
        <v>42426</v>
      </c>
      <c r="C4988" s="2">
        <v>26</v>
      </c>
      <c r="D4988" s="2">
        <v>2</v>
      </c>
      <c r="E4988" s="2">
        <v>2016</v>
      </c>
    </row>
    <row r="4989" spans="1:5" x14ac:dyDescent="0.25">
      <c r="A4989" t="s">
        <v>23</v>
      </c>
      <c r="B4989" s="1">
        <v>42428</v>
      </c>
      <c r="C4989" s="2">
        <v>28</v>
      </c>
      <c r="D4989" s="2">
        <v>2</v>
      </c>
      <c r="E4989" s="2">
        <v>2016</v>
      </c>
    </row>
    <row r="4990" spans="1:5" x14ac:dyDescent="0.25">
      <c r="A4990" t="s">
        <v>23</v>
      </c>
      <c r="B4990" s="1">
        <v>42428</v>
      </c>
      <c r="C4990" s="2">
        <v>28</v>
      </c>
      <c r="D4990" s="2">
        <v>2</v>
      </c>
      <c r="E4990" s="2">
        <v>2016</v>
      </c>
    </row>
    <row r="4991" spans="1:5" x14ac:dyDescent="0.25">
      <c r="A4991" t="s">
        <v>23</v>
      </c>
      <c r="B4991" s="1">
        <v>42429</v>
      </c>
      <c r="C4991" s="2">
        <v>29</v>
      </c>
      <c r="D4991" s="2">
        <v>2</v>
      </c>
      <c r="E4991" s="2">
        <v>2016</v>
      </c>
    </row>
    <row r="4992" spans="1:5" x14ac:dyDescent="0.25">
      <c r="A4992" t="s">
        <v>23</v>
      </c>
      <c r="B4992" s="1">
        <v>42429</v>
      </c>
      <c r="C4992" s="2">
        <v>29</v>
      </c>
      <c r="D4992" s="2">
        <v>2</v>
      </c>
      <c r="E4992" s="2">
        <v>2016</v>
      </c>
    </row>
    <row r="4993" spans="1:5" x14ac:dyDescent="0.25">
      <c r="A4993" t="s">
        <v>23</v>
      </c>
      <c r="B4993" s="1">
        <v>42430</v>
      </c>
      <c r="C4993" s="2">
        <v>1</v>
      </c>
      <c r="D4993" s="2">
        <v>3</v>
      </c>
      <c r="E4993" s="2">
        <v>2016</v>
      </c>
    </row>
    <row r="4994" spans="1:5" x14ac:dyDescent="0.25">
      <c r="A4994" t="s">
        <v>23</v>
      </c>
      <c r="B4994" s="1">
        <v>42430</v>
      </c>
      <c r="C4994" s="2">
        <v>1</v>
      </c>
      <c r="D4994" s="2">
        <v>3</v>
      </c>
      <c r="E4994" s="2">
        <v>2016</v>
      </c>
    </row>
    <row r="4995" spans="1:5" x14ac:dyDescent="0.25">
      <c r="A4995" t="s">
        <v>23</v>
      </c>
      <c r="B4995" s="1">
        <v>42431</v>
      </c>
      <c r="C4995" s="2">
        <v>2</v>
      </c>
      <c r="D4995" s="2">
        <v>3</v>
      </c>
      <c r="E4995" s="2">
        <v>2016</v>
      </c>
    </row>
    <row r="4996" spans="1:5" x14ac:dyDescent="0.25">
      <c r="A4996" t="s">
        <v>23</v>
      </c>
      <c r="B4996" s="1">
        <v>42431</v>
      </c>
      <c r="C4996" s="2">
        <v>2</v>
      </c>
      <c r="D4996" s="2">
        <v>3</v>
      </c>
      <c r="E4996" s="2">
        <v>2016</v>
      </c>
    </row>
    <row r="4997" spans="1:5" x14ac:dyDescent="0.25">
      <c r="A4997" t="s">
        <v>23</v>
      </c>
      <c r="B4997" s="1">
        <v>42432</v>
      </c>
      <c r="C4997" s="2">
        <v>3</v>
      </c>
      <c r="D4997" s="2">
        <v>3</v>
      </c>
      <c r="E4997" s="2">
        <v>2016</v>
      </c>
    </row>
    <row r="4998" spans="1:5" x14ac:dyDescent="0.25">
      <c r="A4998" t="s">
        <v>23</v>
      </c>
      <c r="B4998" s="1">
        <v>42432</v>
      </c>
      <c r="C4998" s="2">
        <v>3</v>
      </c>
      <c r="D4998" s="2">
        <v>3</v>
      </c>
      <c r="E4998" s="2">
        <v>2016</v>
      </c>
    </row>
    <row r="4999" spans="1:5" x14ac:dyDescent="0.25">
      <c r="A4999" t="s">
        <v>23</v>
      </c>
      <c r="B4999" s="1">
        <v>42433</v>
      </c>
      <c r="C4999" s="2">
        <v>4</v>
      </c>
      <c r="D4999" s="2">
        <v>3</v>
      </c>
      <c r="E4999" s="2">
        <v>2016</v>
      </c>
    </row>
    <row r="5000" spans="1:5" x14ac:dyDescent="0.25">
      <c r="A5000" t="s">
        <v>23</v>
      </c>
      <c r="B5000" s="1">
        <v>42433</v>
      </c>
      <c r="C5000" s="2">
        <v>4</v>
      </c>
      <c r="D5000" s="2">
        <v>3</v>
      </c>
      <c r="E5000" s="2">
        <v>2016</v>
      </c>
    </row>
    <row r="5001" spans="1:5" x14ac:dyDescent="0.25">
      <c r="A5001" t="s">
        <v>23</v>
      </c>
      <c r="B5001" s="1">
        <v>42435</v>
      </c>
      <c r="C5001" s="2">
        <v>6</v>
      </c>
      <c r="D5001" s="2">
        <v>3</v>
      </c>
      <c r="E5001" s="2">
        <v>2016</v>
      </c>
    </row>
    <row r="5002" spans="1:5" x14ac:dyDescent="0.25">
      <c r="A5002" t="s">
        <v>23</v>
      </c>
      <c r="B5002" s="1">
        <v>42435</v>
      </c>
      <c r="C5002" s="2">
        <v>6</v>
      </c>
      <c r="D5002" s="2">
        <v>3</v>
      </c>
      <c r="E5002" s="2">
        <v>2016</v>
      </c>
    </row>
    <row r="5003" spans="1:5" x14ac:dyDescent="0.25">
      <c r="A5003" t="s">
        <v>23</v>
      </c>
      <c r="B5003" s="1">
        <v>42436</v>
      </c>
      <c r="C5003" s="2">
        <v>7</v>
      </c>
      <c r="D5003" s="2">
        <v>3</v>
      </c>
      <c r="E5003" s="2">
        <v>2016</v>
      </c>
    </row>
    <row r="5004" spans="1:5" x14ac:dyDescent="0.25">
      <c r="A5004" t="s">
        <v>23</v>
      </c>
      <c r="B5004" s="1">
        <v>42436</v>
      </c>
      <c r="C5004" s="2">
        <v>7</v>
      </c>
      <c r="D5004" s="2">
        <v>3</v>
      </c>
      <c r="E5004" s="2">
        <v>2016</v>
      </c>
    </row>
    <row r="5005" spans="1:5" x14ac:dyDescent="0.25">
      <c r="A5005" t="s">
        <v>23</v>
      </c>
      <c r="B5005" s="1">
        <v>42438</v>
      </c>
      <c r="C5005" s="2">
        <v>9</v>
      </c>
      <c r="D5005" s="2">
        <v>3</v>
      </c>
      <c r="E5005" s="2">
        <v>2016</v>
      </c>
    </row>
    <row r="5006" spans="1:5" x14ac:dyDescent="0.25">
      <c r="A5006" t="s">
        <v>23</v>
      </c>
      <c r="B5006" s="1">
        <v>42438</v>
      </c>
      <c r="C5006" s="2">
        <v>9</v>
      </c>
      <c r="D5006" s="2">
        <v>3</v>
      </c>
      <c r="E5006" s="2">
        <v>2016</v>
      </c>
    </row>
    <row r="5007" spans="1:5" x14ac:dyDescent="0.25">
      <c r="A5007" t="s">
        <v>23</v>
      </c>
      <c r="B5007" s="1">
        <v>42439</v>
      </c>
      <c r="C5007" s="2">
        <v>10</v>
      </c>
      <c r="D5007" s="2">
        <v>3</v>
      </c>
      <c r="E5007" s="2">
        <v>2016</v>
      </c>
    </row>
    <row r="5008" spans="1:5" x14ac:dyDescent="0.25">
      <c r="A5008" t="s">
        <v>23</v>
      </c>
      <c r="B5008" s="1">
        <v>42439</v>
      </c>
      <c r="C5008" s="2">
        <v>10</v>
      </c>
      <c r="D5008" s="2">
        <v>3</v>
      </c>
      <c r="E5008" s="2">
        <v>2016</v>
      </c>
    </row>
    <row r="5009" spans="1:5" x14ac:dyDescent="0.25">
      <c r="A5009" t="s">
        <v>23</v>
      </c>
      <c r="B5009" s="1">
        <v>42440</v>
      </c>
      <c r="C5009" s="2">
        <v>11</v>
      </c>
      <c r="D5009" s="2">
        <v>3</v>
      </c>
      <c r="E5009" s="2">
        <v>2016</v>
      </c>
    </row>
    <row r="5010" spans="1:5" x14ac:dyDescent="0.25">
      <c r="A5010" t="s">
        <v>23</v>
      </c>
      <c r="B5010" s="1">
        <v>42440</v>
      </c>
      <c r="C5010" s="2">
        <v>11</v>
      </c>
      <c r="D5010" s="2">
        <v>3</v>
      </c>
      <c r="E5010" s="2">
        <v>2016</v>
      </c>
    </row>
    <row r="5011" spans="1:5" x14ac:dyDescent="0.25">
      <c r="A5011" t="s">
        <v>23</v>
      </c>
      <c r="B5011" s="1">
        <v>42442</v>
      </c>
      <c r="C5011" s="2">
        <v>13</v>
      </c>
      <c r="D5011" s="2">
        <v>3</v>
      </c>
      <c r="E5011" s="2">
        <v>2016</v>
      </c>
    </row>
    <row r="5012" spans="1:5" x14ac:dyDescent="0.25">
      <c r="A5012" t="s">
        <v>23</v>
      </c>
      <c r="B5012" s="1">
        <v>42442</v>
      </c>
      <c r="C5012" s="2">
        <v>13</v>
      </c>
      <c r="D5012" s="2">
        <v>3</v>
      </c>
      <c r="E5012" s="2">
        <v>2016</v>
      </c>
    </row>
    <row r="5013" spans="1:5" x14ac:dyDescent="0.25">
      <c r="A5013" t="s">
        <v>23</v>
      </c>
      <c r="B5013" s="1">
        <v>42443</v>
      </c>
      <c r="C5013" s="2">
        <v>14</v>
      </c>
      <c r="D5013" s="2">
        <v>3</v>
      </c>
      <c r="E5013" s="2">
        <v>2016</v>
      </c>
    </row>
    <row r="5014" spans="1:5" x14ac:dyDescent="0.25">
      <c r="A5014" t="s">
        <v>23</v>
      </c>
      <c r="B5014" s="1">
        <v>42443</v>
      </c>
      <c r="C5014" s="2">
        <v>14</v>
      </c>
      <c r="D5014" s="2">
        <v>3</v>
      </c>
      <c r="E5014" s="2">
        <v>2016</v>
      </c>
    </row>
    <row r="5015" spans="1:5" x14ac:dyDescent="0.25">
      <c r="A5015" t="s">
        <v>23</v>
      </c>
      <c r="B5015" s="1">
        <v>42444</v>
      </c>
      <c r="C5015" s="2">
        <v>15</v>
      </c>
      <c r="D5015" s="2">
        <v>3</v>
      </c>
      <c r="E5015" s="2">
        <v>2016</v>
      </c>
    </row>
    <row r="5016" spans="1:5" x14ac:dyDescent="0.25">
      <c r="A5016" t="s">
        <v>23</v>
      </c>
      <c r="B5016" s="1">
        <v>42444</v>
      </c>
      <c r="C5016" s="2">
        <v>15</v>
      </c>
      <c r="D5016" s="2">
        <v>3</v>
      </c>
      <c r="E5016" s="2">
        <v>2016</v>
      </c>
    </row>
    <row r="5017" spans="1:5" x14ac:dyDescent="0.25">
      <c r="A5017" t="s">
        <v>23</v>
      </c>
      <c r="B5017" s="1">
        <v>42445</v>
      </c>
      <c r="C5017" s="2">
        <v>16</v>
      </c>
      <c r="D5017" s="2">
        <v>3</v>
      </c>
      <c r="E5017" s="2">
        <v>2016</v>
      </c>
    </row>
    <row r="5018" spans="1:5" x14ac:dyDescent="0.25">
      <c r="A5018" t="s">
        <v>23</v>
      </c>
      <c r="B5018" s="1">
        <v>42445</v>
      </c>
      <c r="C5018" s="2">
        <v>16</v>
      </c>
      <c r="D5018" s="2">
        <v>3</v>
      </c>
      <c r="E5018" s="2">
        <v>2016</v>
      </c>
    </row>
    <row r="5019" spans="1:5" x14ac:dyDescent="0.25">
      <c r="A5019" t="s">
        <v>23</v>
      </c>
      <c r="B5019" s="1">
        <v>42446</v>
      </c>
      <c r="C5019" s="2">
        <v>17</v>
      </c>
      <c r="D5019" s="2">
        <v>3</v>
      </c>
      <c r="E5019" s="2">
        <v>2016</v>
      </c>
    </row>
    <row r="5020" spans="1:5" x14ac:dyDescent="0.25">
      <c r="A5020" t="s">
        <v>23</v>
      </c>
      <c r="B5020" s="1">
        <v>42446</v>
      </c>
      <c r="C5020" s="2">
        <v>17</v>
      </c>
      <c r="D5020" s="2">
        <v>3</v>
      </c>
      <c r="E5020" s="2">
        <v>2016</v>
      </c>
    </row>
    <row r="5021" spans="1:5" x14ac:dyDescent="0.25">
      <c r="A5021" t="s">
        <v>23</v>
      </c>
      <c r="B5021" s="1">
        <v>42447</v>
      </c>
      <c r="C5021" s="2">
        <v>18</v>
      </c>
      <c r="D5021" s="2">
        <v>3</v>
      </c>
      <c r="E5021" s="2">
        <v>2016</v>
      </c>
    </row>
    <row r="5022" spans="1:5" x14ac:dyDescent="0.25">
      <c r="A5022" t="s">
        <v>23</v>
      </c>
      <c r="B5022" s="1">
        <v>42447</v>
      </c>
      <c r="C5022" s="2">
        <v>18</v>
      </c>
      <c r="D5022" s="2">
        <v>3</v>
      </c>
      <c r="E5022" s="2">
        <v>2016</v>
      </c>
    </row>
    <row r="5023" spans="1:5" x14ac:dyDescent="0.25">
      <c r="A5023" t="s">
        <v>23</v>
      </c>
      <c r="B5023" s="1">
        <v>42449</v>
      </c>
      <c r="C5023" s="2">
        <v>20</v>
      </c>
      <c r="D5023" s="2">
        <v>3</v>
      </c>
      <c r="E5023" s="2">
        <v>2016</v>
      </c>
    </row>
    <row r="5024" spans="1:5" x14ac:dyDescent="0.25">
      <c r="A5024" t="s">
        <v>23</v>
      </c>
      <c r="B5024" s="1">
        <v>42449</v>
      </c>
      <c r="C5024" s="2">
        <v>20</v>
      </c>
      <c r="D5024" s="2">
        <v>3</v>
      </c>
      <c r="E5024" s="2">
        <v>2016</v>
      </c>
    </row>
    <row r="5025" spans="1:5" x14ac:dyDescent="0.25">
      <c r="A5025" t="s">
        <v>23</v>
      </c>
      <c r="B5025" s="1">
        <v>42450</v>
      </c>
      <c r="C5025" s="2">
        <v>21</v>
      </c>
      <c r="D5025" s="2">
        <v>3</v>
      </c>
      <c r="E5025" s="2">
        <v>2016</v>
      </c>
    </row>
    <row r="5026" spans="1:5" x14ac:dyDescent="0.25">
      <c r="A5026" t="s">
        <v>23</v>
      </c>
      <c r="B5026" s="1">
        <v>42450</v>
      </c>
      <c r="C5026" s="2">
        <v>21</v>
      </c>
      <c r="D5026" s="2">
        <v>3</v>
      </c>
      <c r="E5026" s="2">
        <v>2016</v>
      </c>
    </row>
    <row r="5027" spans="1:5" x14ac:dyDescent="0.25">
      <c r="A5027" t="s">
        <v>23</v>
      </c>
      <c r="B5027" s="1">
        <v>42452</v>
      </c>
      <c r="C5027" s="2">
        <v>23</v>
      </c>
      <c r="D5027" s="2">
        <v>3</v>
      </c>
      <c r="E5027" s="2">
        <v>2016</v>
      </c>
    </row>
    <row r="5028" spans="1:5" x14ac:dyDescent="0.25">
      <c r="A5028" t="s">
        <v>23</v>
      </c>
      <c r="B5028" s="1">
        <v>42452</v>
      </c>
      <c r="C5028" s="2">
        <v>23</v>
      </c>
      <c r="D5028" s="2">
        <v>3</v>
      </c>
      <c r="E5028" s="2">
        <v>2016</v>
      </c>
    </row>
    <row r="5029" spans="1:5" x14ac:dyDescent="0.25">
      <c r="A5029" t="s">
        <v>23</v>
      </c>
      <c r="B5029" s="1">
        <v>42453</v>
      </c>
      <c r="C5029" s="2">
        <v>24</v>
      </c>
      <c r="D5029" s="2">
        <v>3</v>
      </c>
      <c r="E5029" s="2">
        <v>2016</v>
      </c>
    </row>
    <row r="5030" spans="1:5" x14ac:dyDescent="0.25">
      <c r="A5030" t="s">
        <v>23</v>
      </c>
      <c r="B5030" s="1">
        <v>42453</v>
      </c>
      <c r="C5030" s="2">
        <v>24</v>
      </c>
      <c r="D5030" s="2">
        <v>3</v>
      </c>
      <c r="E5030" s="2">
        <v>2016</v>
      </c>
    </row>
    <row r="5031" spans="1:5" x14ac:dyDescent="0.25">
      <c r="A5031" t="s">
        <v>23</v>
      </c>
      <c r="B5031" s="1">
        <v>42453</v>
      </c>
      <c r="C5031" s="2">
        <v>24</v>
      </c>
      <c r="D5031" s="2">
        <v>3</v>
      </c>
      <c r="E5031" s="2">
        <v>2016</v>
      </c>
    </row>
    <row r="5032" spans="1:5" x14ac:dyDescent="0.25">
      <c r="A5032" t="s">
        <v>23</v>
      </c>
      <c r="B5032" s="1">
        <v>42453</v>
      </c>
      <c r="C5032" s="2">
        <v>24</v>
      </c>
      <c r="D5032" s="2">
        <v>3</v>
      </c>
      <c r="E5032" s="2">
        <v>2016</v>
      </c>
    </row>
    <row r="5033" spans="1:5" x14ac:dyDescent="0.25">
      <c r="A5033" t="s">
        <v>23</v>
      </c>
      <c r="B5033" s="1">
        <v>42454</v>
      </c>
      <c r="C5033" s="2">
        <v>25</v>
      </c>
      <c r="D5033" s="2">
        <v>3</v>
      </c>
      <c r="E5033" s="2">
        <v>2016</v>
      </c>
    </row>
    <row r="5034" spans="1:5" x14ac:dyDescent="0.25">
      <c r="A5034" t="s">
        <v>23</v>
      </c>
      <c r="B5034" s="1">
        <v>42454</v>
      </c>
      <c r="C5034" s="2">
        <v>25</v>
      </c>
      <c r="D5034" s="2">
        <v>3</v>
      </c>
      <c r="E5034" s="2">
        <v>2016</v>
      </c>
    </row>
    <row r="5035" spans="1:5" x14ac:dyDescent="0.25">
      <c r="A5035" t="s">
        <v>23</v>
      </c>
      <c r="B5035" s="1">
        <v>42455</v>
      </c>
      <c r="C5035" s="2">
        <v>26</v>
      </c>
      <c r="D5035" s="2">
        <v>3</v>
      </c>
      <c r="E5035" s="2">
        <v>2016</v>
      </c>
    </row>
    <row r="5036" spans="1:5" x14ac:dyDescent="0.25">
      <c r="A5036" t="s">
        <v>23</v>
      </c>
      <c r="B5036" s="1">
        <v>42455</v>
      </c>
      <c r="C5036" s="2">
        <v>26</v>
      </c>
      <c r="D5036" s="2">
        <v>3</v>
      </c>
      <c r="E5036" s="2">
        <v>2016</v>
      </c>
    </row>
    <row r="5037" spans="1:5" x14ac:dyDescent="0.25">
      <c r="A5037" t="s">
        <v>23</v>
      </c>
      <c r="B5037" s="1">
        <v>42456</v>
      </c>
      <c r="C5037" s="2">
        <v>27</v>
      </c>
      <c r="D5037" s="2">
        <v>3</v>
      </c>
      <c r="E5037" s="2">
        <v>2016</v>
      </c>
    </row>
    <row r="5038" spans="1:5" x14ac:dyDescent="0.25">
      <c r="A5038" t="s">
        <v>23</v>
      </c>
      <c r="B5038" s="1">
        <v>42456</v>
      </c>
      <c r="C5038" s="2">
        <v>27</v>
      </c>
      <c r="D5038" s="2">
        <v>3</v>
      </c>
      <c r="E5038" s="2">
        <v>2016</v>
      </c>
    </row>
    <row r="5039" spans="1:5" x14ac:dyDescent="0.25">
      <c r="A5039" t="s">
        <v>23</v>
      </c>
      <c r="B5039" s="1">
        <v>42457</v>
      </c>
      <c r="C5039" s="2">
        <v>28</v>
      </c>
      <c r="D5039" s="2">
        <v>3</v>
      </c>
      <c r="E5039" s="2">
        <v>2016</v>
      </c>
    </row>
    <row r="5040" spans="1:5" x14ac:dyDescent="0.25">
      <c r="A5040" t="s">
        <v>23</v>
      </c>
      <c r="B5040" s="1">
        <v>42457</v>
      </c>
      <c r="C5040" s="2">
        <v>28</v>
      </c>
      <c r="D5040" s="2">
        <v>3</v>
      </c>
      <c r="E5040" s="2">
        <v>2016</v>
      </c>
    </row>
    <row r="5041" spans="1:5" x14ac:dyDescent="0.25">
      <c r="A5041" t="s">
        <v>23</v>
      </c>
      <c r="B5041" s="1">
        <v>42458</v>
      </c>
      <c r="C5041" s="2">
        <v>29</v>
      </c>
      <c r="D5041" s="2">
        <v>3</v>
      </c>
      <c r="E5041" s="2">
        <v>2016</v>
      </c>
    </row>
    <row r="5042" spans="1:5" x14ac:dyDescent="0.25">
      <c r="A5042" t="s">
        <v>23</v>
      </c>
      <c r="B5042" s="1">
        <v>42458</v>
      </c>
      <c r="C5042" s="2">
        <v>29</v>
      </c>
      <c r="D5042" s="2">
        <v>3</v>
      </c>
      <c r="E5042" s="2">
        <v>2016</v>
      </c>
    </row>
    <row r="5043" spans="1:5" x14ac:dyDescent="0.25">
      <c r="A5043" t="s">
        <v>23</v>
      </c>
      <c r="B5043" s="1">
        <v>42459</v>
      </c>
      <c r="C5043" s="2">
        <v>30</v>
      </c>
      <c r="D5043" s="2">
        <v>3</v>
      </c>
      <c r="E5043" s="2">
        <v>2016</v>
      </c>
    </row>
    <row r="5044" spans="1:5" x14ac:dyDescent="0.25">
      <c r="A5044" t="s">
        <v>23</v>
      </c>
      <c r="B5044" s="1">
        <v>42459</v>
      </c>
      <c r="C5044" s="2">
        <v>30</v>
      </c>
      <c r="D5044" s="2">
        <v>3</v>
      </c>
      <c r="E5044" s="2">
        <v>2016</v>
      </c>
    </row>
    <row r="5045" spans="1:5" x14ac:dyDescent="0.25">
      <c r="A5045" t="s">
        <v>23</v>
      </c>
      <c r="B5045" s="1">
        <v>42460</v>
      </c>
      <c r="C5045" s="2">
        <v>31</v>
      </c>
      <c r="D5045" s="2">
        <v>3</v>
      </c>
      <c r="E5045" s="2">
        <v>2016</v>
      </c>
    </row>
    <row r="5046" spans="1:5" x14ac:dyDescent="0.25">
      <c r="A5046" t="s">
        <v>23</v>
      </c>
      <c r="B5046" s="1">
        <v>42460</v>
      </c>
      <c r="C5046" s="2">
        <v>31</v>
      </c>
      <c r="D5046" s="2">
        <v>3</v>
      </c>
      <c r="E5046" s="2">
        <v>2016</v>
      </c>
    </row>
    <row r="5047" spans="1:5" x14ac:dyDescent="0.25">
      <c r="A5047" t="s">
        <v>23</v>
      </c>
      <c r="B5047" s="1">
        <v>42461</v>
      </c>
      <c r="C5047" s="2">
        <v>1</v>
      </c>
      <c r="D5047" s="2">
        <v>4</v>
      </c>
      <c r="E5047" s="2">
        <v>2016</v>
      </c>
    </row>
    <row r="5048" spans="1:5" x14ac:dyDescent="0.25">
      <c r="A5048" t="s">
        <v>23</v>
      </c>
      <c r="B5048" s="1">
        <v>42461</v>
      </c>
      <c r="C5048" s="2">
        <v>1</v>
      </c>
      <c r="D5048" s="2">
        <v>4</v>
      </c>
      <c r="E5048" s="2">
        <v>2016</v>
      </c>
    </row>
    <row r="5049" spans="1:5" x14ac:dyDescent="0.25">
      <c r="A5049" t="s">
        <v>23</v>
      </c>
      <c r="B5049" s="1">
        <v>42462</v>
      </c>
      <c r="C5049" s="2">
        <v>2</v>
      </c>
      <c r="D5049" s="2">
        <v>4</v>
      </c>
      <c r="E5049" s="2">
        <v>2016</v>
      </c>
    </row>
    <row r="5050" spans="1:5" x14ac:dyDescent="0.25">
      <c r="A5050" t="s">
        <v>23</v>
      </c>
      <c r="B5050" s="1">
        <v>42462</v>
      </c>
      <c r="C5050" s="2">
        <v>2</v>
      </c>
      <c r="D5050" s="2">
        <v>4</v>
      </c>
      <c r="E5050" s="2">
        <v>2016</v>
      </c>
    </row>
    <row r="5051" spans="1:5" x14ac:dyDescent="0.25">
      <c r="A5051" t="s">
        <v>23</v>
      </c>
      <c r="B5051" s="1">
        <v>42463</v>
      </c>
      <c r="C5051" s="2">
        <v>3</v>
      </c>
      <c r="D5051" s="2">
        <v>4</v>
      </c>
      <c r="E5051" s="2">
        <v>2016</v>
      </c>
    </row>
    <row r="5052" spans="1:5" x14ac:dyDescent="0.25">
      <c r="A5052" t="s">
        <v>23</v>
      </c>
      <c r="B5052" s="1">
        <v>42463</v>
      </c>
      <c r="C5052" s="2">
        <v>3</v>
      </c>
      <c r="D5052" s="2">
        <v>4</v>
      </c>
      <c r="E5052" s="2">
        <v>2016</v>
      </c>
    </row>
    <row r="5053" spans="1:5" x14ac:dyDescent="0.25">
      <c r="A5053" t="s">
        <v>23</v>
      </c>
      <c r="B5053" s="1">
        <v>42464</v>
      </c>
      <c r="C5053" s="2">
        <v>4</v>
      </c>
      <c r="D5053" s="2">
        <v>4</v>
      </c>
      <c r="E5053" s="2">
        <v>2016</v>
      </c>
    </row>
    <row r="5054" spans="1:5" x14ac:dyDescent="0.25">
      <c r="A5054" t="s">
        <v>23</v>
      </c>
      <c r="B5054" s="1">
        <v>42464</v>
      </c>
      <c r="C5054" s="2">
        <v>4</v>
      </c>
      <c r="D5054" s="2">
        <v>4</v>
      </c>
      <c r="E5054" s="2">
        <v>2016</v>
      </c>
    </row>
    <row r="5055" spans="1:5" x14ac:dyDescent="0.25">
      <c r="A5055" t="s">
        <v>23</v>
      </c>
      <c r="B5055" s="1">
        <v>42465</v>
      </c>
      <c r="C5055" s="2">
        <v>5</v>
      </c>
      <c r="D5055" s="2">
        <v>4</v>
      </c>
      <c r="E5055" s="2">
        <v>2016</v>
      </c>
    </row>
    <row r="5056" spans="1:5" x14ac:dyDescent="0.25">
      <c r="A5056" t="s">
        <v>23</v>
      </c>
      <c r="B5056" s="1">
        <v>42465</v>
      </c>
      <c r="C5056" s="2">
        <v>5</v>
      </c>
      <c r="D5056" s="2">
        <v>4</v>
      </c>
      <c r="E5056" s="2">
        <v>2016</v>
      </c>
    </row>
    <row r="5057" spans="1:5" x14ac:dyDescent="0.25">
      <c r="A5057" t="s">
        <v>23</v>
      </c>
      <c r="B5057" s="1">
        <v>42466</v>
      </c>
      <c r="C5057" s="2">
        <v>6</v>
      </c>
      <c r="D5057" s="2">
        <v>4</v>
      </c>
      <c r="E5057" s="2">
        <v>2016</v>
      </c>
    </row>
    <row r="5058" spans="1:5" x14ac:dyDescent="0.25">
      <c r="A5058" t="s">
        <v>23</v>
      </c>
      <c r="B5058" s="1">
        <v>42466</v>
      </c>
      <c r="C5058" s="2">
        <v>6</v>
      </c>
      <c r="D5058" s="2">
        <v>4</v>
      </c>
      <c r="E5058" s="2">
        <v>2016</v>
      </c>
    </row>
    <row r="5059" spans="1:5" x14ac:dyDescent="0.25">
      <c r="A5059" t="s">
        <v>23</v>
      </c>
      <c r="B5059" s="1">
        <v>42467</v>
      </c>
      <c r="C5059" s="2">
        <v>7</v>
      </c>
      <c r="D5059" s="2">
        <v>4</v>
      </c>
      <c r="E5059" s="2">
        <v>2016</v>
      </c>
    </row>
    <row r="5060" spans="1:5" x14ac:dyDescent="0.25">
      <c r="A5060" t="s">
        <v>23</v>
      </c>
      <c r="B5060" s="1">
        <v>42467</v>
      </c>
      <c r="C5060" s="2">
        <v>7</v>
      </c>
      <c r="D5060" s="2">
        <v>4</v>
      </c>
      <c r="E5060" s="2">
        <v>2016</v>
      </c>
    </row>
    <row r="5061" spans="1:5" x14ac:dyDescent="0.25">
      <c r="A5061" t="s">
        <v>23</v>
      </c>
      <c r="B5061" s="1">
        <v>42468</v>
      </c>
      <c r="C5061" s="2">
        <v>8</v>
      </c>
      <c r="D5061" s="2">
        <v>4</v>
      </c>
      <c r="E5061" s="2">
        <v>2016</v>
      </c>
    </row>
    <row r="5062" spans="1:5" x14ac:dyDescent="0.25">
      <c r="A5062" t="s">
        <v>23</v>
      </c>
      <c r="B5062" s="1">
        <v>42468</v>
      </c>
      <c r="C5062" s="2">
        <v>8</v>
      </c>
      <c r="D5062" s="2">
        <v>4</v>
      </c>
      <c r="E5062" s="2">
        <v>2016</v>
      </c>
    </row>
    <row r="5063" spans="1:5" x14ac:dyDescent="0.25">
      <c r="A5063" t="s">
        <v>23</v>
      </c>
      <c r="B5063" s="1">
        <v>42469</v>
      </c>
      <c r="C5063" s="2">
        <v>9</v>
      </c>
      <c r="D5063" s="2">
        <v>4</v>
      </c>
      <c r="E5063" s="2">
        <v>2016</v>
      </c>
    </row>
    <row r="5064" spans="1:5" x14ac:dyDescent="0.25">
      <c r="A5064" t="s">
        <v>23</v>
      </c>
      <c r="B5064" s="1">
        <v>42469</v>
      </c>
      <c r="C5064" s="2">
        <v>9</v>
      </c>
      <c r="D5064" s="2">
        <v>4</v>
      </c>
      <c r="E5064" s="2">
        <v>2016</v>
      </c>
    </row>
    <row r="5065" spans="1:5" x14ac:dyDescent="0.25">
      <c r="A5065" t="s">
        <v>23</v>
      </c>
      <c r="B5065" s="1">
        <v>42470</v>
      </c>
      <c r="C5065" s="2">
        <v>10</v>
      </c>
      <c r="D5065" s="2">
        <v>4</v>
      </c>
      <c r="E5065" s="2">
        <v>2016</v>
      </c>
    </row>
    <row r="5066" spans="1:5" x14ac:dyDescent="0.25">
      <c r="A5066" t="s">
        <v>23</v>
      </c>
      <c r="B5066" s="1">
        <v>42470</v>
      </c>
      <c r="C5066" s="2">
        <v>10</v>
      </c>
      <c r="D5066" s="2">
        <v>4</v>
      </c>
      <c r="E5066" s="2">
        <v>2016</v>
      </c>
    </row>
    <row r="5067" spans="1:5" x14ac:dyDescent="0.25">
      <c r="A5067" t="s">
        <v>23</v>
      </c>
      <c r="B5067" s="1">
        <v>42470</v>
      </c>
      <c r="C5067" s="2">
        <v>10</v>
      </c>
      <c r="D5067" s="2">
        <v>4</v>
      </c>
      <c r="E5067" s="2">
        <v>2016</v>
      </c>
    </row>
    <row r="5068" spans="1:5" x14ac:dyDescent="0.25">
      <c r="A5068" t="s">
        <v>23</v>
      </c>
      <c r="B5068" s="1">
        <v>42470</v>
      </c>
      <c r="C5068" s="2">
        <v>10</v>
      </c>
      <c r="D5068" s="2">
        <v>4</v>
      </c>
      <c r="E5068" s="2">
        <v>2016</v>
      </c>
    </row>
    <row r="5069" spans="1:5" x14ac:dyDescent="0.25">
      <c r="A5069" t="s">
        <v>23</v>
      </c>
      <c r="B5069" s="1">
        <v>42471</v>
      </c>
      <c r="C5069" s="2">
        <v>11</v>
      </c>
      <c r="D5069" s="2">
        <v>4</v>
      </c>
      <c r="E5069" s="2">
        <v>2016</v>
      </c>
    </row>
    <row r="5070" spans="1:5" x14ac:dyDescent="0.25">
      <c r="A5070" t="s">
        <v>23</v>
      </c>
      <c r="B5070" s="1">
        <v>42471</v>
      </c>
      <c r="C5070" s="2">
        <v>11</v>
      </c>
      <c r="D5070" s="2">
        <v>4</v>
      </c>
      <c r="E5070" s="2">
        <v>2016</v>
      </c>
    </row>
    <row r="5071" spans="1:5" x14ac:dyDescent="0.25">
      <c r="A5071" t="s">
        <v>23</v>
      </c>
      <c r="B5071" s="1">
        <v>42472</v>
      </c>
      <c r="C5071" s="2">
        <v>12</v>
      </c>
      <c r="D5071" s="2">
        <v>4</v>
      </c>
      <c r="E5071" s="2">
        <v>2016</v>
      </c>
    </row>
    <row r="5072" spans="1:5" x14ac:dyDescent="0.25">
      <c r="A5072" t="s">
        <v>23</v>
      </c>
      <c r="B5072" s="1">
        <v>42472</v>
      </c>
      <c r="C5072" s="2">
        <v>12</v>
      </c>
      <c r="D5072" s="2">
        <v>4</v>
      </c>
      <c r="E5072" s="2">
        <v>2016</v>
      </c>
    </row>
    <row r="5073" spans="1:5" x14ac:dyDescent="0.25">
      <c r="A5073" t="s">
        <v>23</v>
      </c>
      <c r="B5073" s="1">
        <v>42473</v>
      </c>
      <c r="C5073" s="2">
        <v>13</v>
      </c>
      <c r="D5073" s="2">
        <v>4</v>
      </c>
      <c r="E5073" s="2">
        <v>2016</v>
      </c>
    </row>
    <row r="5074" spans="1:5" x14ac:dyDescent="0.25">
      <c r="A5074" t="s">
        <v>23</v>
      </c>
      <c r="B5074" s="1">
        <v>42473</v>
      </c>
      <c r="C5074" s="2">
        <v>13</v>
      </c>
      <c r="D5074" s="2">
        <v>4</v>
      </c>
      <c r="E5074" s="2">
        <v>2016</v>
      </c>
    </row>
    <row r="5075" spans="1:5" x14ac:dyDescent="0.25">
      <c r="A5075" t="s">
        <v>23</v>
      </c>
      <c r="B5075" s="1">
        <v>42474</v>
      </c>
      <c r="C5075" s="2">
        <v>14</v>
      </c>
      <c r="D5075" s="2">
        <v>4</v>
      </c>
      <c r="E5075" s="2">
        <v>2016</v>
      </c>
    </row>
    <row r="5076" spans="1:5" x14ac:dyDescent="0.25">
      <c r="A5076" t="s">
        <v>23</v>
      </c>
      <c r="B5076" s="1">
        <v>42474</v>
      </c>
      <c r="C5076" s="2">
        <v>14</v>
      </c>
      <c r="D5076" s="2">
        <v>4</v>
      </c>
      <c r="E5076" s="2">
        <v>2016</v>
      </c>
    </row>
    <row r="5077" spans="1:5" x14ac:dyDescent="0.25">
      <c r="A5077" t="s">
        <v>23</v>
      </c>
      <c r="B5077" s="1">
        <v>42475</v>
      </c>
      <c r="C5077" s="2">
        <v>15</v>
      </c>
      <c r="D5077" s="2">
        <v>4</v>
      </c>
      <c r="E5077" s="2">
        <v>2016</v>
      </c>
    </row>
    <row r="5078" spans="1:5" x14ac:dyDescent="0.25">
      <c r="A5078" t="s">
        <v>23</v>
      </c>
      <c r="B5078" s="1">
        <v>42475</v>
      </c>
      <c r="C5078" s="2">
        <v>15</v>
      </c>
      <c r="D5078" s="2">
        <v>4</v>
      </c>
      <c r="E5078" s="2">
        <v>2016</v>
      </c>
    </row>
    <row r="5079" spans="1:5" x14ac:dyDescent="0.25">
      <c r="A5079" t="s">
        <v>23</v>
      </c>
      <c r="B5079" s="1">
        <v>42476</v>
      </c>
      <c r="C5079" s="2">
        <v>16</v>
      </c>
      <c r="D5079" s="2">
        <v>4</v>
      </c>
      <c r="E5079" s="2">
        <v>2016</v>
      </c>
    </row>
    <row r="5080" spans="1:5" x14ac:dyDescent="0.25">
      <c r="A5080" t="s">
        <v>23</v>
      </c>
      <c r="B5080" s="1">
        <v>42476</v>
      </c>
      <c r="C5080" s="2">
        <v>16</v>
      </c>
      <c r="D5080" s="2">
        <v>4</v>
      </c>
      <c r="E5080" s="2">
        <v>2016</v>
      </c>
    </row>
    <row r="5081" spans="1:5" x14ac:dyDescent="0.25">
      <c r="A5081" t="s">
        <v>23</v>
      </c>
      <c r="B5081" s="1">
        <v>42477</v>
      </c>
      <c r="C5081" s="2">
        <v>17</v>
      </c>
      <c r="D5081" s="2">
        <v>4</v>
      </c>
      <c r="E5081" s="2">
        <v>2016</v>
      </c>
    </row>
    <row r="5082" spans="1:5" x14ac:dyDescent="0.25">
      <c r="A5082" t="s">
        <v>23</v>
      </c>
      <c r="B5082" s="1">
        <v>42477</v>
      </c>
      <c r="C5082" s="2">
        <v>17</v>
      </c>
      <c r="D5082" s="2">
        <v>4</v>
      </c>
      <c r="E5082" s="2">
        <v>2016</v>
      </c>
    </row>
    <row r="5083" spans="1:5" x14ac:dyDescent="0.25">
      <c r="A5083" t="s">
        <v>23</v>
      </c>
      <c r="B5083" s="1">
        <v>42478</v>
      </c>
      <c r="C5083" s="2">
        <v>18</v>
      </c>
      <c r="D5083" s="2">
        <v>4</v>
      </c>
      <c r="E5083" s="2">
        <v>2016</v>
      </c>
    </row>
    <row r="5084" spans="1:5" x14ac:dyDescent="0.25">
      <c r="A5084" t="s">
        <v>23</v>
      </c>
      <c r="B5084" s="1">
        <v>42478</v>
      </c>
      <c r="C5084" s="2">
        <v>18</v>
      </c>
      <c r="D5084" s="2">
        <v>4</v>
      </c>
      <c r="E5084" s="2">
        <v>2016</v>
      </c>
    </row>
    <row r="5085" spans="1:5" x14ac:dyDescent="0.25">
      <c r="A5085" t="s">
        <v>23</v>
      </c>
      <c r="B5085" s="1">
        <v>42479</v>
      </c>
      <c r="C5085" s="2">
        <v>19</v>
      </c>
      <c r="D5085" s="2">
        <v>4</v>
      </c>
      <c r="E5085" s="2">
        <v>2016</v>
      </c>
    </row>
    <row r="5086" spans="1:5" x14ac:dyDescent="0.25">
      <c r="A5086" t="s">
        <v>23</v>
      </c>
      <c r="B5086" s="1">
        <v>42479</v>
      </c>
      <c r="C5086" s="2">
        <v>19</v>
      </c>
      <c r="D5086" s="2">
        <v>4</v>
      </c>
      <c r="E5086" s="2">
        <v>2016</v>
      </c>
    </row>
    <row r="5087" spans="1:5" x14ac:dyDescent="0.25">
      <c r="A5087" t="s">
        <v>23</v>
      </c>
      <c r="B5087" s="1">
        <v>42480</v>
      </c>
      <c r="C5087" s="2">
        <v>20</v>
      </c>
      <c r="D5087" s="2">
        <v>4</v>
      </c>
      <c r="E5087" s="2">
        <v>2016</v>
      </c>
    </row>
    <row r="5088" spans="1:5" x14ac:dyDescent="0.25">
      <c r="A5088" t="s">
        <v>23</v>
      </c>
      <c r="B5088" s="1">
        <v>42480</v>
      </c>
      <c r="C5088" s="2">
        <v>20</v>
      </c>
      <c r="D5088" s="2">
        <v>4</v>
      </c>
      <c r="E5088" s="2">
        <v>2016</v>
      </c>
    </row>
    <row r="5089" spans="1:5" x14ac:dyDescent="0.25">
      <c r="A5089" t="s">
        <v>23</v>
      </c>
      <c r="B5089" s="1">
        <v>42480</v>
      </c>
      <c r="C5089" s="2">
        <v>20</v>
      </c>
      <c r="D5089" s="2">
        <v>4</v>
      </c>
      <c r="E5089" s="2">
        <v>2016</v>
      </c>
    </row>
    <row r="5090" spans="1:5" x14ac:dyDescent="0.25">
      <c r="A5090" t="s">
        <v>23</v>
      </c>
      <c r="B5090" s="1">
        <v>42480</v>
      </c>
      <c r="C5090" s="2">
        <v>20</v>
      </c>
      <c r="D5090" s="2">
        <v>4</v>
      </c>
      <c r="E5090" s="2">
        <v>2016</v>
      </c>
    </row>
    <row r="5091" spans="1:5" x14ac:dyDescent="0.25">
      <c r="A5091" t="s">
        <v>23</v>
      </c>
      <c r="B5091" s="1">
        <v>42481</v>
      </c>
      <c r="C5091" s="2">
        <v>21</v>
      </c>
      <c r="D5091" s="2">
        <v>4</v>
      </c>
      <c r="E5091" s="2">
        <v>2016</v>
      </c>
    </row>
    <row r="5092" spans="1:5" x14ac:dyDescent="0.25">
      <c r="A5092" t="s">
        <v>23</v>
      </c>
      <c r="B5092" s="1">
        <v>42481</v>
      </c>
      <c r="C5092" s="2">
        <v>21</v>
      </c>
      <c r="D5092" s="2">
        <v>4</v>
      </c>
      <c r="E5092" s="2">
        <v>2016</v>
      </c>
    </row>
    <row r="5093" spans="1:5" x14ac:dyDescent="0.25">
      <c r="A5093" t="s">
        <v>23</v>
      </c>
      <c r="B5093" s="1">
        <v>42482</v>
      </c>
      <c r="C5093" s="2">
        <v>22</v>
      </c>
      <c r="D5093" s="2">
        <v>4</v>
      </c>
      <c r="E5093" s="2">
        <v>2016</v>
      </c>
    </row>
    <row r="5094" spans="1:5" x14ac:dyDescent="0.25">
      <c r="A5094" t="s">
        <v>23</v>
      </c>
      <c r="B5094" s="1">
        <v>42482</v>
      </c>
      <c r="C5094" s="2">
        <v>22</v>
      </c>
      <c r="D5094" s="2">
        <v>4</v>
      </c>
      <c r="E5094" s="2">
        <v>2016</v>
      </c>
    </row>
    <row r="5095" spans="1:5" x14ac:dyDescent="0.25">
      <c r="A5095" t="s">
        <v>23</v>
      </c>
      <c r="B5095" s="1">
        <v>42482</v>
      </c>
      <c r="C5095" s="2">
        <v>22</v>
      </c>
      <c r="D5095" s="2">
        <v>4</v>
      </c>
      <c r="E5095" s="2">
        <v>2016</v>
      </c>
    </row>
    <row r="5096" spans="1:5" x14ac:dyDescent="0.25">
      <c r="A5096" t="s">
        <v>23</v>
      </c>
      <c r="B5096" s="1">
        <v>42482</v>
      </c>
      <c r="C5096" s="2">
        <v>22</v>
      </c>
      <c r="D5096" s="2">
        <v>4</v>
      </c>
      <c r="E5096" s="2">
        <v>2016</v>
      </c>
    </row>
    <row r="5097" spans="1:5" x14ac:dyDescent="0.25">
      <c r="A5097" t="s">
        <v>23</v>
      </c>
      <c r="B5097" s="1">
        <v>42483</v>
      </c>
      <c r="C5097" s="2">
        <v>23</v>
      </c>
      <c r="D5097" s="2">
        <v>4</v>
      </c>
      <c r="E5097" s="2">
        <v>2016</v>
      </c>
    </row>
    <row r="5098" spans="1:5" x14ac:dyDescent="0.25">
      <c r="A5098" t="s">
        <v>23</v>
      </c>
      <c r="B5098" s="1">
        <v>42483</v>
      </c>
      <c r="C5098" s="2">
        <v>23</v>
      </c>
      <c r="D5098" s="2">
        <v>4</v>
      </c>
      <c r="E5098" s="2">
        <v>2016</v>
      </c>
    </row>
    <row r="5099" spans="1:5" x14ac:dyDescent="0.25">
      <c r="A5099" t="s">
        <v>23</v>
      </c>
      <c r="B5099" s="1">
        <v>42483</v>
      </c>
      <c r="C5099" s="2">
        <v>23</v>
      </c>
      <c r="D5099" s="2">
        <v>4</v>
      </c>
      <c r="E5099" s="2">
        <v>2016</v>
      </c>
    </row>
    <row r="5100" spans="1:5" x14ac:dyDescent="0.25">
      <c r="A5100" t="s">
        <v>23</v>
      </c>
      <c r="B5100" s="1">
        <v>42483</v>
      </c>
      <c r="C5100" s="2">
        <v>23</v>
      </c>
      <c r="D5100" s="2">
        <v>4</v>
      </c>
      <c r="E5100" s="2">
        <v>2016</v>
      </c>
    </row>
    <row r="5101" spans="1:5" x14ac:dyDescent="0.25">
      <c r="A5101" t="s">
        <v>23</v>
      </c>
      <c r="B5101" s="1">
        <v>42484</v>
      </c>
      <c r="C5101" s="2">
        <v>24</v>
      </c>
      <c r="D5101" s="2">
        <v>4</v>
      </c>
      <c r="E5101" s="2">
        <v>2016</v>
      </c>
    </row>
    <row r="5102" spans="1:5" x14ac:dyDescent="0.25">
      <c r="A5102" t="s">
        <v>23</v>
      </c>
      <c r="B5102" s="1">
        <v>42484</v>
      </c>
      <c r="C5102" s="2">
        <v>24</v>
      </c>
      <c r="D5102" s="2">
        <v>4</v>
      </c>
      <c r="E5102" s="2">
        <v>2016</v>
      </c>
    </row>
    <row r="5103" spans="1:5" x14ac:dyDescent="0.25">
      <c r="A5103" t="s">
        <v>23</v>
      </c>
      <c r="B5103" s="1">
        <v>42485</v>
      </c>
      <c r="C5103" s="2">
        <v>25</v>
      </c>
      <c r="D5103" s="2">
        <v>4</v>
      </c>
      <c r="E5103" s="2">
        <v>2016</v>
      </c>
    </row>
    <row r="5104" spans="1:5" x14ac:dyDescent="0.25">
      <c r="A5104" t="s">
        <v>23</v>
      </c>
      <c r="B5104" s="1">
        <v>42485</v>
      </c>
      <c r="C5104" s="2">
        <v>25</v>
      </c>
      <c r="D5104" s="2">
        <v>4</v>
      </c>
      <c r="E5104" s="2">
        <v>2016</v>
      </c>
    </row>
    <row r="5105" spans="1:5" x14ac:dyDescent="0.25">
      <c r="A5105" t="s">
        <v>23</v>
      </c>
      <c r="B5105" s="1">
        <v>42486</v>
      </c>
      <c r="C5105" s="2">
        <v>26</v>
      </c>
      <c r="D5105" s="2">
        <v>4</v>
      </c>
      <c r="E5105" s="2">
        <v>2016</v>
      </c>
    </row>
    <row r="5106" spans="1:5" x14ac:dyDescent="0.25">
      <c r="A5106" t="s">
        <v>23</v>
      </c>
      <c r="B5106" s="1">
        <v>42486</v>
      </c>
      <c r="C5106" s="2">
        <v>26</v>
      </c>
      <c r="D5106" s="2">
        <v>4</v>
      </c>
      <c r="E5106" s="2">
        <v>2016</v>
      </c>
    </row>
    <row r="5107" spans="1:5" x14ac:dyDescent="0.25">
      <c r="A5107" t="s">
        <v>23</v>
      </c>
      <c r="B5107" s="1">
        <v>42487</v>
      </c>
      <c r="C5107" s="2">
        <v>27</v>
      </c>
      <c r="D5107" s="2">
        <v>4</v>
      </c>
      <c r="E5107" s="2">
        <v>2016</v>
      </c>
    </row>
    <row r="5108" spans="1:5" x14ac:dyDescent="0.25">
      <c r="A5108" t="s">
        <v>23</v>
      </c>
      <c r="B5108" s="1">
        <v>42487</v>
      </c>
      <c r="C5108" s="2">
        <v>27</v>
      </c>
      <c r="D5108" s="2">
        <v>4</v>
      </c>
      <c r="E5108" s="2">
        <v>2016</v>
      </c>
    </row>
    <row r="5109" spans="1:5" x14ac:dyDescent="0.25">
      <c r="A5109" t="s">
        <v>23</v>
      </c>
      <c r="B5109" s="1">
        <v>42488</v>
      </c>
      <c r="C5109" s="2">
        <v>28</v>
      </c>
      <c r="D5109" s="2">
        <v>4</v>
      </c>
      <c r="E5109" s="2">
        <v>2016</v>
      </c>
    </row>
    <row r="5110" spans="1:5" x14ac:dyDescent="0.25">
      <c r="A5110" t="s">
        <v>23</v>
      </c>
      <c r="B5110" s="1">
        <v>42488</v>
      </c>
      <c r="C5110" s="2">
        <v>28</v>
      </c>
      <c r="D5110" s="2">
        <v>4</v>
      </c>
      <c r="E5110" s="2">
        <v>2016</v>
      </c>
    </row>
    <row r="5111" spans="1:5" x14ac:dyDescent="0.25">
      <c r="A5111" t="s">
        <v>23</v>
      </c>
      <c r="B5111" s="1">
        <v>42489</v>
      </c>
      <c r="C5111" s="2">
        <v>29</v>
      </c>
      <c r="D5111" s="2">
        <v>4</v>
      </c>
      <c r="E5111" s="2">
        <v>2016</v>
      </c>
    </row>
    <row r="5112" spans="1:5" x14ac:dyDescent="0.25">
      <c r="A5112" t="s">
        <v>23</v>
      </c>
      <c r="B5112" s="1">
        <v>42489</v>
      </c>
      <c r="C5112" s="2">
        <v>29</v>
      </c>
      <c r="D5112" s="2">
        <v>4</v>
      </c>
      <c r="E5112" s="2">
        <v>2016</v>
      </c>
    </row>
    <row r="5113" spans="1:5" x14ac:dyDescent="0.25">
      <c r="A5113" t="s">
        <v>23</v>
      </c>
      <c r="B5113" s="1">
        <v>42490</v>
      </c>
      <c r="C5113" s="2">
        <v>30</v>
      </c>
      <c r="D5113" s="2">
        <v>4</v>
      </c>
      <c r="E5113" s="2">
        <v>2016</v>
      </c>
    </row>
    <row r="5114" spans="1:5" x14ac:dyDescent="0.25">
      <c r="A5114" t="s">
        <v>23</v>
      </c>
      <c r="B5114" s="1">
        <v>42490</v>
      </c>
      <c r="C5114" s="2">
        <v>30</v>
      </c>
      <c r="D5114" s="2">
        <v>4</v>
      </c>
      <c r="E5114" s="2">
        <v>2016</v>
      </c>
    </row>
    <row r="5115" spans="1:5" x14ac:dyDescent="0.25">
      <c r="A5115" t="s">
        <v>23</v>
      </c>
      <c r="B5115" s="1">
        <v>42491</v>
      </c>
      <c r="C5115" s="2">
        <v>1</v>
      </c>
      <c r="D5115" s="2">
        <v>5</v>
      </c>
      <c r="E5115" s="2">
        <v>2016</v>
      </c>
    </row>
    <row r="5116" spans="1:5" x14ac:dyDescent="0.25">
      <c r="A5116" t="s">
        <v>23</v>
      </c>
      <c r="B5116" s="1">
        <v>42491</v>
      </c>
      <c r="C5116" s="2">
        <v>1</v>
      </c>
      <c r="D5116" s="2">
        <v>5</v>
      </c>
      <c r="E5116" s="2">
        <v>2016</v>
      </c>
    </row>
    <row r="5117" spans="1:5" x14ac:dyDescent="0.25">
      <c r="A5117" t="s">
        <v>23</v>
      </c>
      <c r="B5117" s="1">
        <v>42492</v>
      </c>
      <c r="C5117" s="2">
        <v>2</v>
      </c>
      <c r="D5117" s="2">
        <v>5</v>
      </c>
      <c r="E5117" s="2">
        <v>2016</v>
      </c>
    </row>
    <row r="5118" spans="1:5" x14ac:dyDescent="0.25">
      <c r="A5118" t="s">
        <v>23</v>
      </c>
      <c r="B5118" s="1">
        <v>42492</v>
      </c>
      <c r="C5118" s="2">
        <v>2</v>
      </c>
      <c r="D5118" s="2">
        <v>5</v>
      </c>
      <c r="E5118" s="2">
        <v>2016</v>
      </c>
    </row>
    <row r="5119" spans="1:5" x14ac:dyDescent="0.25">
      <c r="A5119" t="s">
        <v>23</v>
      </c>
      <c r="B5119" s="1">
        <v>42493</v>
      </c>
      <c r="C5119" s="2">
        <v>3</v>
      </c>
      <c r="D5119" s="2">
        <v>5</v>
      </c>
      <c r="E5119" s="2">
        <v>2016</v>
      </c>
    </row>
    <row r="5120" spans="1:5" x14ac:dyDescent="0.25">
      <c r="A5120" t="s">
        <v>23</v>
      </c>
      <c r="B5120" s="1">
        <v>42493</v>
      </c>
      <c r="C5120" s="2">
        <v>3</v>
      </c>
      <c r="D5120" s="2">
        <v>5</v>
      </c>
      <c r="E5120" s="2">
        <v>2016</v>
      </c>
    </row>
    <row r="5121" spans="1:5" x14ac:dyDescent="0.25">
      <c r="A5121" t="s">
        <v>23</v>
      </c>
      <c r="B5121" s="1">
        <v>42494</v>
      </c>
      <c r="C5121" s="2">
        <v>4</v>
      </c>
      <c r="D5121" s="2">
        <v>5</v>
      </c>
      <c r="E5121" s="2">
        <v>2016</v>
      </c>
    </row>
    <row r="5122" spans="1:5" x14ac:dyDescent="0.25">
      <c r="A5122" t="s">
        <v>23</v>
      </c>
      <c r="B5122" s="1">
        <v>42494</v>
      </c>
      <c r="C5122" s="2">
        <v>4</v>
      </c>
      <c r="D5122" s="2">
        <v>5</v>
      </c>
      <c r="E5122" s="2">
        <v>2016</v>
      </c>
    </row>
    <row r="5123" spans="1:5" x14ac:dyDescent="0.25">
      <c r="A5123" t="s">
        <v>23</v>
      </c>
      <c r="B5123" s="1">
        <v>42495</v>
      </c>
      <c r="C5123" s="2">
        <v>5</v>
      </c>
      <c r="D5123" s="2">
        <v>5</v>
      </c>
      <c r="E5123" s="2">
        <v>2016</v>
      </c>
    </row>
    <row r="5124" spans="1:5" x14ac:dyDescent="0.25">
      <c r="A5124" t="s">
        <v>23</v>
      </c>
      <c r="B5124" s="1">
        <v>42495</v>
      </c>
      <c r="C5124" s="2">
        <v>5</v>
      </c>
      <c r="D5124" s="2">
        <v>5</v>
      </c>
      <c r="E5124" s="2">
        <v>2016</v>
      </c>
    </row>
    <row r="5125" spans="1:5" x14ac:dyDescent="0.25">
      <c r="A5125" t="s">
        <v>23</v>
      </c>
      <c r="B5125" s="1">
        <v>42495</v>
      </c>
      <c r="C5125" s="2">
        <v>5</v>
      </c>
      <c r="D5125" s="2">
        <v>5</v>
      </c>
      <c r="E5125" s="2">
        <v>2016</v>
      </c>
    </row>
    <row r="5126" spans="1:5" x14ac:dyDescent="0.25">
      <c r="A5126" t="s">
        <v>23</v>
      </c>
      <c r="B5126" s="1">
        <v>42495</v>
      </c>
      <c r="C5126" s="2">
        <v>5</v>
      </c>
      <c r="D5126" s="2">
        <v>5</v>
      </c>
      <c r="E5126" s="2">
        <v>2016</v>
      </c>
    </row>
    <row r="5127" spans="1:5" x14ac:dyDescent="0.25">
      <c r="A5127" t="s">
        <v>23</v>
      </c>
      <c r="B5127" s="1">
        <v>42496</v>
      </c>
      <c r="C5127" s="2">
        <v>6</v>
      </c>
      <c r="D5127" s="2">
        <v>5</v>
      </c>
      <c r="E5127" s="2">
        <v>2016</v>
      </c>
    </row>
    <row r="5128" spans="1:5" x14ac:dyDescent="0.25">
      <c r="A5128" t="s">
        <v>23</v>
      </c>
      <c r="B5128" s="1">
        <v>42496</v>
      </c>
      <c r="C5128" s="2">
        <v>6</v>
      </c>
      <c r="D5128" s="2">
        <v>5</v>
      </c>
      <c r="E5128" s="2">
        <v>2016</v>
      </c>
    </row>
    <row r="5129" spans="1:5" x14ac:dyDescent="0.25">
      <c r="A5129" t="s">
        <v>23</v>
      </c>
      <c r="B5129" s="1">
        <v>42497</v>
      </c>
      <c r="C5129" s="2">
        <v>7</v>
      </c>
      <c r="D5129" s="2">
        <v>5</v>
      </c>
      <c r="E5129" s="2">
        <v>2016</v>
      </c>
    </row>
    <row r="5130" spans="1:5" x14ac:dyDescent="0.25">
      <c r="A5130" t="s">
        <v>23</v>
      </c>
      <c r="B5130" s="1">
        <v>42497</v>
      </c>
      <c r="C5130" s="2">
        <v>7</v>
      </c>
      <c r="D5130" s="2">
        <v>5</v>
      </c>
      <c r="E5130" s="2">
        <v>2016</v>
      </c>
    </row>
    <row r="5131" spans="1:5" x14ac:dyDescent="0.25">
      <c r="A5131" t="s">
        <v>23</v>
      </c>
      <c r="B5131" s="1">
        <v>42497</v>
      </c>
      <c r="C5131" s="2">
        <v>7</v>
      </c>
      <c r="D5131" s="2">
        <v>5</v>
      </c>
      <c r="E5131" s="2">
        <v>2016</v>
      </c>
    </row>
    <row r="5132" spans="1:5" x14ac:dyDescent="0.25">
      <c r="A5132" t="s">
        <v>23</v>
      </c>
      <c r="B5132" s="1">
        <v>42497</v>
      </c>
      <c r="C5132" s="2">
        <v>7</v>
      </c>
      <c r="D5132" s="2">
        <v>5</v>
      </c>
      <c r="E5132" s="2">
        <v>2016</v>
      </c>
    </row>
    <row r="5133" spans="1:5" x14ac:dyDescent="0.25">
      <c r="A5133" t="s">
        <v>23</v>
      </c>
      <c r="B5133" s="1">
        <v>42498</v>
      </c>
      <c r="C5133" s="2">
        <v>8</v>
      </c>
      <c r="D5133" s="2">
        <v>5</v>
      </c>
      <c r="E5133" s="2">
        <v>2016</v>
      </c>
    </row>
    <row r="5134" spans="1:5" x14ac:dyDescent="0.25">
      <c r="A5134" t="s">
        <v>23</v>
      </c>
      <c r="B5134" s="1">
        <v>42498</v>
      </c>
      <c r="C5134" s="2">
        <v>8</v>
      </c>
      <c r="D5134" s="2">
        <v>5</v>
      </c>
      <c r="E5134" s="2">
        <v>2016</v>
      </c>
    </row>
    <row r="5135" spans="1:5" x14ac:dyDescent="0.25">
      <c r="A5135" t="s">
        <v>23</v>
      </c>
      <c r="B5135" s="1">
        <v>42499</v>
      </c>
      <c r="C5135" s="2">
        <v>9</v>
      </c>
      <c r="D5135" s="2">
        <v>5</v>
      </c>
      <c r="E5135" s="2">
        <v>2016</v>
      </c>
    </row>
    <row r="5136" spans="1:5" x14ac:dyDescent="0.25">
      <c r="A5136" t="s">
        <v>23</v>
      </c>
      <c r="B5136" s="1">
        <v>42499</v>
      </c>
      <c r="C5136" s="2">
        <v>9</v>
      </c>
      <c r="D5136" s="2">
        <v>5</v>
      </c>
      <c r="E5136" s="2">
        <v>2016</v>
      </c>
    </row>
    <row r="5137" spans="1:5" x14ac:dyDescent="0.25">
      <c r="A5137" t="s">
        <v>23</v>
      </c>
      <c r="B5137" s="1">
        <v>42500</v>
      </c>
      <c r="C5137" s="2">
        <v>10</v>
      </c>
      <c r="D5137" s="2">
        <v>5</v>
      </c>
      <c r="E5137" s="2">
        <v>2016</v>
      </c>
    </row>
    <row r="5138" spans="1:5" x14ac:dyDescent="0.25">
      <c r="A5138" t="s">
        <v>23</v>
      </c>
      <c r="B5138" s="1">
        <v>42500</v>
      </c>
      <c r="C5138" s="2">
        <v>10</v>
      </c>
      <c r="D5138" s="2">
        <v>5</v>
      </c>
      <c r="E5138" s="2">
        <v>2016</v>
      </c>
    </row>
    <row r="5139" spans="1:5" x14ac:dyDescent="0.25">
      <c r="A5139" t="s">
        <v>23</v>
      </c>
      <c r="B5139" s="1">
        <v>42501</v>
      </c>
      <c r="C5139" s="2">
        <v>11</v>
      </c>
      <c r="D5139" s="2">
        <v>5</v>
      </c>
      <c r="E5139" s="2">
        <v>2016</v>
      </c>
    </row>
    <row r="5140" spans="1:5" x14ac:dyDescent="0.25">
      <c r="A5140" t="s">
        <v>23</v>
      </c>
      <c r="B5140" s="1">
        <v>42501</v>
      </c>
      <c r="C5140" s="2">
        <v>11</v>
      </c>
      <c r="D5140" s="2">
        <v>5</v>
      </c>
      <c r="E5140" s="2">
        <v>2016</v>
      </c>
    </row>
    <row r="5141" spans="1:5" x14ac:dyDescent="0.25">
      <c r="A5141" t="s">
        <v>23</v>
      </c>
      <c r="B5141" s="1">
        <v>42501</v>
      </c>
      <c r="C5141" s="2">
        <v>11</v>
      </c>
      <c r="D5141" s="2">
        <v>5</v>
      </c>
      <c r="E5141" s="2">
        <v>2016</v>
      </c>
    </row>
    <row r="5142" spans="1:5" x14ac:dyDescent="0.25">
      <c r="A5142" t="s">
        <v>23</v>
      </c>
      <c r="B5142" s="1">
        <v>42501</v>
      </c>
      <c r="C5142" s="2">
        <v>11</v>
      </c>
      <c r="D5142" s="2">
        <v>5</v>
      </c>
      <c r="E5142" s="2">
        <v>2016</v>
      </c>
    </row>
    <row r="5143" spans="1:5" x14ac:dyDescent="0.25">
      <c r="A5143" t="s">
        <v>23</v>
      </c>
      <c r="B5143" s="1">
        <v>42502</v>
      </c>
      <c r="C5143" s="2">
        <v>12</v>
      </c>
      <c r="D5143" s="2">
        <v>5</v>
      </c>
      <c r="E5143" s="2">
        <v>2016</v>
      </c>
    </row>
    <row r="5144" spans="1:5" x14ac:dyDescent="0.25">
      <c r="A5144" t="s">
        <v>23</v>
      </c>
      <c r="B5144" s="1">
        <v>42502</v>
      </c>
      <c r="C5144" s="2">
        <v>12</v>
      </c>
      <c r="D5144" s="2">
        <v>5</v>
      </c>
      <c r="E5144" s="2">
        <v>2016</v>
      </c>
    </row>
    <row r="5145" spans="1:5" x14ac:dyDescent="0.25">
      <c r="A5145" t="s">
        <v>23</v>
      </c>
      <c r="B5145" s="1">
        <v>42503</v>
      </c>
      <c r="C5145" s="2">
        <v>13</v>
      </c>
      <c r="D5145" s="2">
        <v>5</v>
      </c>
      <c r="E5145" s="2">
        <v>2016</v>
      </c>
    </row>
    <row r="5146" spans="1:5" x14ac:dyDescent="0.25">
      <c r="A5146" t="s">
        <v>23</v>
      </c>
      <c r="B5146" s="1">
        <v>42503</v>
      </c>
      <c r="C5146" s="2">
        <v>13</v>
      </c>
      <c r="D5146" s="2">
        <v>5</v>
      </c>
      <c r="E5146" s="2">
        <v>2016</v>
      </c>
    </row>
    <row r="5147" spans="1:5" x14ac:dyDescent="0.25">
      <c r="A5147" t="s">
        <v>23</v>
      </c>
      <c r="B5147" s="1">
        <v>42504</v>
      </c>
      <c r="C5147" s="2">
        <v>14</v>
      </c>
      <c r="D5147" s="2">
        <v>5</v>
      </c>
      <c r="E5147" s="2">
        <v>2016</v>
      </c>
    </row>
    <row r="5148" spans="1:5" x14ac:dyDescent="0.25">
      <c r="A5148" t="s">
        <v>23</v>
      </c>
      <c r="B5148" s="1">
        <v>42504</v>
      </c>
      <c r="C5148" s="2">
        <v>14</v>
      </c>
      <c r="D5148" s="2">
        <v>5</v>
      </c>
      <c r="E5148" s="2">
        <v>2016</v>
      </c>
    </row>
    <row r="5149" spans="1:5" x14ac:dyDescent="0.25">
      <c r="A5149" t="s">
        <v>23</v>
      </c>
      <c r="B5149" s="1">
        <v>42505</v>
      </c>
      <c r="C5149" s="2">
        <v>15</v>
      </c>
      <c r="D5149" s="2">
        <v>5</v>
      </c>
      <c r="E5149" s="2">
        <v>2016</v>
      </c>
    </row>
    <row r="5150" spans="1:5" x14ac:dyDescent="0.25">
      <c r="A5150" t="s">
        <v>23</v>
      </c>
      <c r="B5150" s="1">
        <v>42505</v>
      </c>
      <c r="C5150" s="2">
        <v>15</v>
      </c>
      <c r="D5150" s="2">
        <v>5</v>
      </c>
      <c r="E5150" s="2">
        <v>2016</v>
      </c>
    </row>
    <row r="5151" spans="1:5" x14ac:dyDescent="0.25">
      <c r="A5151" t="s">
        <v>23</v>
      </c>
      <c r="B5151" s="1">
        <v>42506</v>
      </c>
      <c r="C5151" s="2">
        <v>16</v>
      </c>
      <c r="D5151" s="2">
        <v>5</v>
      </c>
      <c r="E5151" s="2">
        <v>2016</v>
      </c>
    </row>
    <row r="5152" spans="1:5" x14ac:dyDescent="0.25">
      <c r="A5152" t="s">
        <v>23</v>
      </c>
      <c r="B5152" s="1">
        <v>42506</v>
      </c>
      <c r="C5152" s="2">
        <v>16</v>
      </c>
      <c r="D5152" s="2">
        <v>5</v>
      </c>
      <c r="E5152" s="2">
        <v>2016</v>
      </c>
    </row>
    <row r="5153" spans="1:5" x14ac:dyDescent="0.25">
      <c r="A5153" t="s">
        <v>23</v>
      </c>
      <c r="B5153" s="1">
        <v>42507</v>
      </c>
      <c r="C5153" s="2">
        <v>17</v>
      </c>
      <c r="D5153" s="2">
        <v>5</v>
      </c>
      <c r="E5153" s="2">
        <v>2016</v>
      </c>
    </row>
    <row r="5154" spans="1:5" x14ac:dyDescent="0.25">
      <c r="A5154" t="s">
        <v>23</v>
      </c>
      <c r="B5154" s="1">
        <v>42507</v>
      </c>
      <c r="C5154" s="2">
        <v>17</v>
      </c>
      <c r="D5154" s="2">
        <v>5</v>
      </c>
      <c r="E5154" s="2">
        <v>2016</v>
      </c>
    </row>
    <row r="5155" spans="1:5" x14ac:dyDescent="0.25">
      <c r="A5155" t="s">
        <v>23</v>
      </c>
      <c r="B5155" s="1">
        <v>42508</v>
      </c>
      <c r="C5155" s="2">
        <v>18</v>
      </c>
      <c r="D5155" s="2">
        <v>5</v>
      </c>
      <c r="E5155" s="2">
        <v>2016</v>
      </c>
    </row>
    <row r="5156" spans="1:5" x14ac:dyDescent="0.25">
      <c r="A5156" t="s">
        <v>23</v>
      </c>
      <c r="B5156" s="1">
        <v>42508</v>
      </c>
      <c r="C5156" s="2">
        <v>18</v>
      </c>
      <c r="D5156" s="2">
        <v>5</v>
      </c>
      <c r="E5156" s="2">
        <v>2016</v>
      </c>
    </row>
    <row r="5157" spans="1:5" x14ac:dyDescent="0.25">
      <c r="A5157" t="s">
        <v>23</v>
      </c>
      <c r="B5157" s="1">
        <v>42509</v>
      </c>
      <c r="C5157" s="2">
        <v>19</v>
      </c>
      <c r="D5157" s="2">
        <v>5</v>
      </c>
      <c r="E5157" s="2">
        <v>2016</v>
      </c>
    </row>
    <row r="5158" spans="1:5" x14ac:dyDescent="0.25">
      <c r="A5158" t="s">
        <v>23</v>
      </c>
      <c r="B5158" s="1">
        <v>42509</v>
      </c>
      <c r="C5158" s="2">
        <v>19</v>
      </c>
      <c r="D5158" s="2">
        <v>5</v>
      </c>
      <c r="E5158" s="2">
        <v>2016</v>
      </c>
    </row>
    <row r="5159" spans="1:5" x14ac:dyDescent="0.25">
      <c r="A5159" t="s">
        <v>23</v>
      </c>
      <c r="B5159" s="1">
        <v>42510</v>
      </c>
      <c r="C5159" s="2">
        <v>20</v>
      </c>
      <c r="D5159" s="2">
        <v>5</v>
      </c>
      <c r="E5159" s="2">
        <v>2016</v>
      </c>
    </row>
    <row r="5160" spans="1:5" x14ac:dyDescent="0.25">
      <c r="A5160" t="s">
        <v>23</v>
      </c>
      <c r="B5160" s="1">
        <v>42510</v>
      </c>
      <c r="C5160" s="2">
        <v>20</v>
      </c>
      <c r="D5160" s="2">
        <v>5</v>
      </c>
      <c r="E5160" s="2">
        <v>2016</v>
      </c>
    </row>
    <row r="5161" spans="1:5" x14ac:dyDescent="0.25">
      <c r="A5161" t="s">
        <v>23</v>
      </c>
      <c r="B5161" s="1">
        <v>42510</v>
      </c>
      <c r="C5161" s="2">
        <v>20</v>
      </c>
      <c r="D5161" s="2">
        <v>5</v>
      </c>
      <c r="E5161" s="2">
        <v>2016</v>
      </c>
    </row>
    <row r="5162" spans="1:5" x14ac:dyDescent="0.25">
      <c r="A5162" t="s">
        <v>23</v>
      </c>
      <c r="B5162" s="1">
        <v>42510</v>
      </c>
      <c r="C5162" s="2">
        <v>20</v>
      </c>
      <c r="D5162" s="2">
        <v>5</v>
      </c>
      <c r="E5162" s="2">
        <v>2016</v>
      </c>
    </row>
    <row r="5163" spans="1:5" x14ac:dyDescent="0.25">
      <c r="A5163" t="s">
        <v>23</v>
      </c>
      <c r="B5163" s="1">
        <v>42511</v>
      </c>
      <c r="C5163" s="2">
        <v>21</v>
      </c>
      <c r="D5163" s="2">
        <v>5</v>
      </c>
      <c r="E5163" s="2">
        <v>2016</v>
      </c>
    </row>
    <row r="5164" spans="1:5" x14ac:dyDescent="0.25">
      <c r="A5164" t="s">
        <v>23</v>
      </c>
      <c r="B5164" s="1">
        <v>42511</v>
      </c>
      <c r="C5164" s="2">
        <v>21</v>
      </c>
      <c r="D5164" s="2">
        <v>5</v>
      </c>
      <c r="E5164" s="2">
        <v>2016</v>
      </c>
    </row>
    <row r="5165" spans="1:5" x14ac:dyDescent="0.25">
      <c r="A5165" t="s">
        <v>23</v>
      </c>
      <c r="B5165" s="1">
        <v>42512</v>
      </c>
      <c r="C5165" s="2">
        <v>22</v>
      </c>
      <c r="D5165" s="2">
        <v>5</v>
      </c>
      <c r="E5165" s="2">
        <v>2016</v>
      </c>
    </row>
    <row r="5166" spans="1:5" x14ac:dyDescent="0.25">
      <c r="A5166" t="s">
        <v>23</v>
      </c>
      <c r="B5166" s="1">
        <v>42512</v>
      </c>
      <c r="C5166" s="2">
        <v>22</v>
      </c>
      <c r="D5166" s="2">
        <v>5</v>
      </c>
      <c r="E5166" s="2">
        <v>2016</v>
      </c>
    </row>
    <row r="5167" spans="1:5" x14ac:dyDescent="0.25">
      <c r="A5167" t="s">
        <v>23</v>
      </c>
      <c r="B5167" s="1">
        <v>42513</v>
      </c>
      <c r="C5167" s="2">
        <v>23</v>
      </c>
      <c r="D5167" s="2">
        <v>5</v>
      </c>
      <c r="E5167" s="2">
        <v>2016</v>
      </c>
    </row>
    <row r="5168" spans="1:5" x14ac:dyDescent="0.25">
      <c r="A5168" t="s">
        <v>23</v>
      </c>
      <c r="B5168" s="1">
        <v>42513</v>
      </c>
      <c r="C5168" s="2">
        <v>23</v>
      </c>
      <c r="D5168" s="2">
        <v>5</v>
      </c>
      <c r="E5168" s="2">
        <v>2016</v>
      </c>
    </row>
    <row r="5169" spans="1:5" x14ac:dyDescent="0.25">
      <c r="A5169" t="s">
        <v>23</v>
      </c>
      <c r="B5169" s="1">
        <v>42514</v>
      </c>
      <c r="C5169" s="2">
        <v>24</v>
      </c>
      <c r="D5169" s="2">
        <v>5</v>
      </c>
      <c r="E5169" s="2">
        <v>2016</v>
      </c>
    </row>
    <row r="5170" spans="1:5" x14ac:dyDescent="0.25">
      <c r="A5170" t="s">
        <v>23</v>
      </c>
      <c r="B5170" s="1">
        <v>42514</v>
      </c>
      <c r="C5170" s="2">
        <v>24</v>
      </c>
      <c r="D5170" s="2">
        <v>5</v>
      </c>
      <c r="E5170" s="2">
        <v>2016</v>
      </c>
    </row>
    <row r="5171" spans="1:5" x14ac:dyDescent="0.25">
      <c r="A5171" t="s">
        <v>23</v>
      </c>
      <c r="B5171" s="1">
        <v>42515</v>
      </c>
      <c r="C5171" s="2">
        <v>25</v>
      </c>
      <c r="D5171" s="2">
        <v>5</v>
      </c>
      <c r="E5171" s="2">
        <v>2016</v>
      </c>
    </row>
    <row r="5172" spans="1:5" x14ac:dyDescent="0.25">
      <c r="A5172" t="s">
        <v>23</v>
      </c>
      <c r="B5172" s="1">
        <v>42515</v>
      </c>
      <c r="C5172" s="2">
        <v>25</v>
      </c>
      <c r="D5172" s="2">
        <v>5</v>
      </c>
      <c r="E5172" s="2">
        <v>2016</v>
      </c>
    </row>
    <row r="5173" spans="1:5" x14ac:dyDescent="0.25">
      <c r="A5173" t="s">
        <v>23</v>
      </c>
      <c r="B5173" s="1">
        <v>42515</v>
      </c>
      <c r="C5173" s="2">
        <v>25</v>
      </c>
      <c r="D5173" s="2">
        <v>5</v>
      </c>
      <c r="E5173" s="2">
        <v>2016</v>
      </c>
    </row>
    <row r="5174" spans="1:5" x14ac:dyDescent="0.25">
      <c r="A5174" t="s">
        <v>23</v>
      </c>
      <c r="B5174" s="1">
        <v>42515</v>
      </c>
      <c r="C5174" s="2">
        <v>25</v>
      </c>
      <c r="D5174" s="2">
        <v>5</v>
      </c>
      <c r="E5174" s="2">
        <v>2016</v>
      </c>
    </row>
    <row r="5175" spans="1:5" x14ac:dyDescent="0.25">
      <c r="A5175" t="s">
        <v>23</v>
      </c>
      <c r="B5175" s="1">
        <v>42516</v>
      </c>
      <c r="C5175" s="2">
        <v>26</v>
      </c>
      <c r="D5175" s="2">
        <v>5</v>
      </c>
      <c r="E5175" s="2">
        <v>2016</v>
      </c>
    </row>
    <row r="5176" spans="1:5" x14ac:dyDescent="0.25">
      <c r="A5176" t="s">
        <v>23</v>
      </c>
      <c r="B5176" s="1">
        <v>42516</v>
      </c>
      <c r="C5176" s="2">
        <v>26</v>
      </c>
      <c r="D5176" s="2">
        <v>5</v>
      </c>
      <c r="E5176" s="2">
        <v>2016</v>
      </c>
    </row>
    <row r="5177" spans="1:5" x14ac:dyDescent="0.25">
      <c r="A5177" t="s">
        <v>23</v>
      </c>
      <c r="B5177" s="1">
        <v>42517</v>
      </c>
      <c r="C5177" s="2">
        <v>27</v>
      </c>
      <c r="D5177" s="2">
        <v>5</v>
      </c>
      <c r="E5177" s="2">
        <v>2016</v>
      </c>
    </row>
    <row r="5178" spans="1:5" x14ac:dyDescent="0.25">
      <c r="A5178" t="s">
        <v>23</v>
      </c>
      <c r="B5178" s="1">
        <v>42517</v>
      </c>
      <c r="C5178" s="2">
        <v>27</v>
      </c>
      <c r="D5178" s="2">
        <v>5</v>
      </c>
      <c r="E5178" s="2">
        <v>2016</v>
      </c>
    </row>
    <row r="5179" spans="1:5" x14ac:dyDescent="0.25">
      <c r="A5179" t="s">
        <v>23</v>
      </c>
      <c r="B5179" s="1">
        <v>42518</v>
      </c>
      <c r="C5179" s="2">
        <v>28</v>
      </c>
      <c r="D5179" s="2">
        <v>5</v>
      </c>
      <c r="E5179" s="2">
        <v>2016</v>
      </c>
    </row>
    <row r="5180" spans="1:5" x14ac:dyDescent="0.25">
      <c r="A5180" t="s">
        <v>23</v>
      </c>
      <c r="B5180" s="1">
        <v>42518</v>
      </c>
      <c r="C5180" s="2">
        <v>28</v>
      </c>
      <c r="D5180" s="2">
        <v>5</v>
      </c>
      <c r="E5180" s="2">
        <v>2016</v>
      </c>
    </row>
    <row r="5181" spans="1:5" x14ac:dyDescent="0.25">
      <c r="A5181" t="s">
        <v>23</v>
      </c>
      <c r="B5181" s="1">
        <v>42519</v>
      </c>
      <c r="C5181" s="2">
        <v>29</v>
      </c>
      <c r="D5181" s="2">
        <v>5</v>
      </c>
      <c r="E5181" s="2">
        <v>2016</v>
      </c>
    </row>
    <row r="5182" spans="1:5" x14ac:dyDescent="0.25">
      <c r="A5182" t="s">
        <v>23</v>
      </c>
      <c r="B5182" s="1">
        <v>42519</v>
      </c>
      <c r="C5182" s="2">
        <v>29</v>
      </c>
      <c r="D5182" s="2">
        <v>5</v>
      </c>
      <c r="E5182" s="2">
        <v>2016</v>
      </c>
    </row>
    <row r="5183" spans="1:5" x14ac:dyDescent="0.25">
      <c r="A5183" t="s">
        <v>23</v>
      </c>
      <c r="B5183" s="1">
        <v>42520</v>
      </c>
      <c r="C5183" s="2">
        <v>30</v>
      </c>
      <c r="D5183" s="2">
        <v>5</v>
      </c>
      <c r="E5183" s="2">
        <v>2016</v>
      </c>
    </row>
    <row r="5184" spans="1:5" x14ac:dyDescent="0.25">
      <c r="A5184" t="s">
        <v>23</v>
      </c>
      <c r="B5184" s="1">
        <v>42520</v>
      </c>
      <c r="C5184" s="2">
        <v>30</v>
      </c>
      <c r="D5184" s="2">
        <v>5</v>
      </c>
      <c r="E5184" s="2">
        <v>2016</v>
      </c>
    </row>
    <row r="5185" spans="1:5" x14ac:dyDescent="0.25">
      <c r="A5185" t="s">
        <v>23</v>
      </c>
      <c r="B5185" s="1">
        <v>42521</v>
      </c>
      <c r="C5185" s="2">
        <v>31</v>
      </c>
      <c r="D5185" s="2">
        <v>5</v>
      </c>
      <c r="E5185" s="2">
        <v>2016</v>
      </c>
    </row>
    <row r="5186" spans="1:5" x14ac:dyDescent="0.25">
      <c r="A5186" t="s">
        <v>23</v>
      </c>
      <c r="B5186" s="1">
        <v>42521</v>
      </c>
      <c r="C5186" s="2">
        <v>31</v>
      </c>
      <c r="D5186" s="2">
        <v>5</v>
      </c>
      <c r="E5186" s="2">
        <v>2016</v>
      </c>
    </row>
    <row r="5187" spans="1:5" x14ac:dyDescent="0.25">
      <c r="A5187" t="s">
        <v>23</v>
      </c>
      <c r="B5187" s="1">
        <v>42522</v>
      </c>
      <c r="C5187" s="2">
        <v>1</v>
      </c>
      <c r="D5187" s="2">
        <v>6</v>
      </c>
      <c r="E5187" s="2">
        <v>2016</v>
      </c>
    </row>
    <row r="5188" spans="1:5" x14ac:dyDescent="0.25">
      <c r="A5188" t="s">
        <v>23</v>
      </c>
      <c r="B5188" s="1">
        <v>42522</v>
      </c>
      <c r="C5188" s="2">
        <v>1</v>
      </c>
      <c r="D5188" s="2">
        <v>6</v>
      </c>
      <c r="E5188" s="2">
        <v>2016</v>
      </c>
    </row>
    <row r="5189" spans="1:5" x14ac:dyDescent="0.25">
      <c r="A5189" t="s">
        <v>23</v>
      </c>
      <c r="B5189" s="1">
        <v>42523</v>
      </c>
      <c r="C5189" s="2">
        <v>2</v>
      </c>
      <c r="D5189" s="2">
        <v>6</v>
      </c>
      <c r="E5189" s="2">
        <v>2016</v>
      </c>
    </row>
    <row r="5190" spans="1:5" x14ac:dyDescent="0.25">
      <c r="A5190" t="s">
        <v>23</v>
      </c>
      <c r="B5190" s="1">
        <v>42523</v>
      </c>
      <c r="C5190" s="2">
        <v>2</v>
      </c>
      <c r="D5190" s="2">
        <v>6</v>
      </c>
      <c r="E5190" s="2">
        <v>2016</v>
      </c>
    </row>
    <row r="5191" spans="1:5" x14ac:dyDescent="0.25">
      <c r="A5191" t="s">
        <v>23</v>
      </c>
      <c r="B5191" s="1">
        <v>42524</v>
      </c>
      <c r="C5191" s="2">
        <v>3</v>
      </c>
      <c r="D5191" s="2">
        <v>6</v>
      </c>
      <c r="E5191" s="2">
        <v>2016</v>
      </c>
    </row>
    <row r="5192" spans="1:5" x14ac:dyDescent="0.25">
      <c r="A5192" t="s">
        <v>23</v>
      </c>
      <c r="B5192" s="1">
        <v>42524</v>
      </c>
      <c r="C5192" s="2">
        <v>3</v>
      </c>
      <c r="D5192" s="2">
        <v>6</v>
      </c>
      <c r="E5192" s="2">
        <v>2016</v>
      </c>
    </row>
    <row r="5193" spans="1:5" x14ac:dyDescent="0.25">
      <c r="A5193" t="s">
        <v>23</v>
      </c>
      <c r="B5193" s="1">
        <v>42525</v>
      </c>
      <c r="C5193" s="2">
        <v>4</v>
      </c>
      <c r="D5193" s="2">
        <v>6</v>
      </c>
      <c r="E5193" s="2">
        <v>2016</v>
      </c>
    </row>
    <row r="5194" spans="1:5" x14ac:dyDescent="0.25">
      <c r="A5194" t="s">
        <v>23</v>
      </c>
      <c r="B5194" s="1">
        <v>42525</v>
      </c>
      <c r="C5194" s="2">
        <v>4</v>
      </c>
      <c r="D5194" s="2">
        <v>6</v>
      </c>
      <c r="E5194" s="2">
        <v>2016</v>
      </c>
    </row>
    <row r="5195" spans="1:5" x14ac:dyDescent="0.25">
      <c r="A5195" t="s">
        <v>23</v>
      </c>
      <c r="B5195" s="1">
        <v>42526</v>
      </c>
      <c r="C5195" s="2">
        <v>5</v>
      </c>
      <c r="D5195" s="2">
        <v>6</v>
      </c>
      <c r="E5195" s="2">
        <v>2016</v>
      </c>
    </row>
    <row r="5196" spans="1:5" x14ac:dyDescent="0.25">
      <c r="A5196" t="s">
        <v>23</v>
      </c>
      <c r="B5196" s="1">
        <v>42526</v>
      </c>
      <c r="C5196" s="2">
        <v>5</v>
      </c>
      <c r="D5196" s="2">
        <v>6</v>
      </c>
      <c r="E5196" s="2">
        <v>2016</v>
      </c>
    </row>
    <row r="5197" spans="1:5" x14ac:dyDescent="0.25">
      <c r="A5197" t="s">
        <v>23</v>
      </c>
      <c r="B5197" s="1">
        <v>42527</v>
      </c>
      <c r="C5197" s="2">
        <v>6</v>
      </c>
      <c r="D5197" s="2">
        <v>6</v>
      </c>
      <c r="E5197" s="2">
        <v>2016</v>
      </c>
    </row>
    <row r="5198" spans="1:5" x14ac:dyDescent="0.25">
      <c r="A5198" t="s">
        <v>23</v>
      </c>
      <c r="B5198" s="1">
        <v>42527</v>
      </c>
      <c r="C5198" s="2">
        <v>6</v>
      </c>
      <c r="D5198" s="2">
        <v>6</v>
      </c>
      <c r="E5198" s="2">
        <v>2016</v>
      </c>
    </row>
    <row r="5199" spans="1:5" x14ac:dyDescent="0.25">
      <c r="A5199" t="s">
        <v>23</v>
      </c>
      <c r="B5199" s="1">
        <v>42528</v>
      </c>
      <c r="C5199" s="2">
        <v>7</v>
      </c>
      <c r="D5199" s="2">
        <v>6</v>
      </c>
      <c r="E5199" s="2">
        <v>2016</v>
      </c>
    </row>
    <row r="5200" spans="1:5" x14ac:dyDescent="0.25">
      <c r="A5200" t="s">
        <v>23</v>
      </c>
      <c r="B5200" s="1">
        <v>42528</v>
      </c>
      <c r="C5200" s="2">
        <v>7</v>
      </c>
      <c r="D5200" s="2">
        <v>6</v>
      </c>
      <c r="E5200" s="2">
        <v>2016</v>
      </c>
    </row>
    <row r="5201" spans="1:5" x14ac:dyDescent="0.25">
      <c r="A5201" t="s">
        <v>23</v>
      </c>
      <c r="B5201" s="1">
        <v>42529</v>
      </c>
      <c r="C5201" s="2">
        <v>8</v>
      </c>
      <c r="D5201" s="2">
        <v>6</v>
      </c>
      <c r="E5201" s="2">
        <v>2016</v>
      </c>
    </row>
    <row r="5202" spans="1:5" x14ac:dyDescent="0.25">
      <c r="A5202" t="s">
        <v>23</v>
      </c>
      <c r="B5202" s="1">
        <v>42529</v>
      </c>
      <c r="C5202" s="2">
        <v>8</v>
      </c>
      <c r="D5202" s="2">
        <v>6</v>
      </c>
      <c r="E5202" s="2">
        <v>2016</v>
      </c>
    </row>
    <row r="5203" spans="1:5" x14ac:dyDescent="0.25">
      <c r="A5203" t="s">
        <v>23</v>
      </c>
      <c r="B5203" s="1">
        <v>42529</v>
      </c>
      <c r="C5203" s="2">
        <v>8</v>
      </c>
      <c r="D5203" s="2">
        <v>6</v>
      </c>
      <c r="E5203" s="2">
        <v>2016</v>
      </c>
    </row>
    <row r="5204" spans="1:5" x14ac:dyDescent="0.25">
      <c r="A5204" t="s">
        <v>23</v>
      </c>
      <c r="B5204" s="1">
        <v>42529</v>
      </c>
      <c r="C5204" s="2">
        <v>8</v>
      </c>
      <c r="D5204" s="2">
        <v>6</v>
      </c>
      <c r="E5204" s="2">
        <v>2016</v>
      </c>
    </row>
    <row r="5205" spans="1:5" x14ac:dyDescent="0.25">
      <c r="A5205" t="s">
        <v>23</v>
      </c>
      <c r="B5205" s="1">
        <v>42530</v>
      </c>
      <c r="C5205" s="2">
        <v>9</v>
      </c>
      <c r="D5205" s="2">
        <v>6</v>
      </c>
      <c r="E5205" s="2">
        <v>2016</v>
      </c>
    </row>
    <row r="5206" spans="1:5" x14ac:dyDescent="0.25">
      <c r="A5206" t="s">
        <v>23</v>
      </c>
      <c r="B5206" s="1">
        <v>42530</v>
      </c>
      <c r="C5206" s="2">
        <v>9</v>
      </c>
      <c r="D5206" s="2">
        <v>6</v>
      </c>
      <c r="E5206" s="2">
        <v>2016</v>
      </c>
    </row>
    <row r="5207" spans="1:5" x14ac:dyDescent="0.25">
      <c r="A5207" t="s">
        <v>23</v>
      </c>
      <c r="B5207" s="1">
        <v>42531</v>
      </c>
      <c r="C5207" s="2">
        <v>10</v>
      </c>
      <c r="D5207" s="2">
        <v>6</v>
      </c>
      <c r="E5207" s="2">
        <v>2016</v>
      </c>
    </row>
    <row r="5208" spans="1:5" x14ac:dyDescent="0.25">
      <c r="A5208" t="s">
        <v>23</v>
      </c>
      <c r="B5208" s="1">
        <v>42531</v>
      </c>
      <c r="C5208" s="2">
        <v>10</v>
      </c>
      <c r="D5208" s="2">
        <v>6</v>
      </c>
      <c r="E5208" s="2">
        <v>2016</v>
      </c>
    </row>
    <row r="5209" spans="1:5" x14ac:dyDescent="0.25">
      <c r="A5209" t="s">
        <v>23</v>
      </c>
      <c r="B5209" s="1">
        <v>42532</v>
      </c>
      <c r="C5209" s="2">
        <v>11</v>
      </c>
      <c r="D5209" s="2">
        <v>6</v>
      </c>
      <c r="E5209" s="2">
        <v>2016</v>
      </c>
    </row>
    <row r="5210" spans="1:5" x14ac:dyDescent="0.25">
      <c r="A5210" t="s">
        <v>23</v>
      </c>
      <c r="B5210" s="1">
        <v>42532</v>
      </c>
      <c r="C5210" s="2">
        <v>11</v>
      </c>
      <c r="D5210" s="2">
        <v>6</v>
      </c>
      <c r="E5210" s="2">
        <v>2016</v>
      </c>
    </row>
    <row r="5211" spans="1:5" x14ac:dyDescent="0.25">
      <c r="A5211" t="s">
        <v>23</v>
      </c>
      <c r="B5211" s="1">
        <v>42533</v>
      </c>
      <c r="C5211" s="2">
        <v>12</v>
      </c>
      <c r="D5211" s="2">
        <v>6</v>
      </c>
      <c r="E5211" s="2">
        <v>2016</v>
      </c>
    </row>
    <row r="5212" spans="1:5" x14ac:dyDescent="0.25">
      <c r="A5212" t="s">
        <v>23</v>
      </c>
      <c r="B5212" s="1">
        <v>42533</v>
      </c>
      <c r="C5212" s="2">
        <v>12</v>
      </c>
      <c r="D5212" s="2">
        <v>6</v>
      </c>
      <c r="E5212" s="2">
        <v>2016</v>
      </c>
    </row>
    <row r="5213" spans="1:5" x14ac:dyDescent="0.25">
      <c r="A5213" t="s">
        <v>23</v>
      </c>
      <c r="B5213" s="1">
        <v>42534</v>
      </c>
      <c r="C5213" s="2">
        <v>13</v>
      </c>
      <c r="D5213" s="2">
        <v>6</v>
      </c>
      <c r="E5213" s="2">
        <v>2016</v>
      </c>
    </row>
    <row r="5214" spans="1:5" x14ac:dyDescent="0.25">
      <c r="A5214" t="s">
        <v>23</v>
      </c>
      <c r="B5214" s="1">
        <v>42534</v>
      </c>
      <c r="C5214" s="2">
        <v>13</v>
      </c>
      <c r="D5214" s="2">
        <v>6</v>
      </c>
      <c r="E5214" s="2">
        <v>2016</v>
      </c>
    </row>
    <row r="5215" spans="1:5" x14ac:dyDescent="0.25">
      <c r="A5215" t="s">
        <v>23</v>
      </c>
      <c r="B5215" s="1">
        <v>42535</v>
      </c>
      <c r="C5215" s="2">
        <v>14</v>
      </c>
      <c r="D5215" s="2">
        <v>6</v>
      </c>
      <c r="E5215" s="2">
        <v>2016</v>
      </c>
    </row>
    <row r="5216" spans="1:5" x14ac:dyDescent="0.25">
      <c r="A5216" t="s">
        <v>23</v>
      </c>
      <c r="B5216" s="1">
        <v>42535</v>
      </c>
      <c r="C5216" s="2">
        <v>14</v>
      </c>
      <c r="D5216" s="2">
        <v>6</v>
      </c>
      <c r="E5216" s="2">
        <v>2016</v>
      </c>
    </row>
    <row r="5217" spans="1:5" x14ac:dyDescent="0.25">
      <c r="A5217" t="s">
        <v>23</v>
      </c>
      <c r="B5217" s="1">
        <v>42536</v>
      </c>
      <c r="C5217" s="2">
        <v>15</v>
      </c>
      <c r="D5217" s="2">
        <v>6</v>
      </c>
      <c r="E5217" s="2">
        <v>2016</v>
      </c>
    </row>
    <row r="5218" spans="1:5" x14ac:dyDescent="0.25">
      <c r="A5218" t="s">
        <v>23</v>
      </c>
      <c r="B5218" s="1">
        <v>42536</v>
      </c>
      <c r="C5218" s="2">
        <v>15</v>
      </c>
      <c r="D5218" s="2">
        <v>6</v>
      </c>
      <c r="E5218" s="2">
        <v>2016</v>
      </c>
    </row>
    <row r="5219" spans="1:5" x14ac:dyDescent="0.25">
      <c r="A5219" t="s">
        <v>23</v>
      </c>
      <c r="B5219" s="1">
        <v>42537</v>
      </c>
      <c r="C5219" s="2">
        <v>16</v>
      </c>
      <c r="D5219" s="2">
        <v>6</v>
      </c>
      <c r="E5219" s="2">
        <v>2016</v>
      </c>
    </row>
    <row r="5220" spans="1:5" x14ac:dyDescent="0.25">
      <c r="A5220" t="s">
        <v>23</v>
      </c>
      <c r="B5220" s="1">
        <v>42537</v>
      </c>
      <c r="C5220" s="2">
        <v>16</v>
      </c>
      <c r="D5220" s="2">
        <v>6</v>
      </c>
      <c r="E5220" s="2">
        <v>2016</v>
      </c>
    </row>
    <row r="5221" spans="1:5" x14ac:dyDescent="0.25">
      <c r="A5221" t="s">
        <v>23</v>
      </c>
      <c r="B5221" s="1">
        <v>42538</v>
      </c>
      <c r="C5221" s="2">
        <v>17</v>
      </c>
      <c r="D5221" s="2">
        <v>6</v>
      </c>
      <c r="E5221" s="2">
        <v>2016</v>
      </c>
    </row>
    <row r="5222" spans="1:5" x14ac:dyDescent="0.25">
      <c r="A5222" t="s">
        <v>23</v>
      </c>
      <c r="B5222" s="1">
        <v>42538</v>
      </c>
      <c r="C5222" s="2">
        <v>17</v>
      </c>
      <c r="D5222" s="2">
        <v>6</v>
      </c>
      <c r="E5222" s="2">
        <v>2016</v>
      </c>
    </row>
    <row r="5223" spans="1:5" x14ac:dyDescent="0.25">
      <c r="A5223" t="s">
        <v>23</v>
      </c>
      <c r="B5223" s="1">
        <v>42539</v>
      </c>
      <c r="C5223" s="2">
        <v>18</v>
      </c>
      <c r="D5223" s="2">
        <v>6</v>
      </c>
      <c r="E5223" s="2">
        <v>2016</v>
      </c>
    </row>
    <row r="5224" spans="1:5" x14ac:dyDescent="0.25">
      <c r="A5224" t="s">
        <v>23</v>
      </c>
      <c r="B5224" s="1">
        <v>42539</v>
      </c>
      <c r="C5224" s="2">
        <v>18</v>
      </c>
      <c r="D5224" s="2">
        <v>6</v>
      </c>
      <c r="E5224" s="2">
        <v>2016</v>
      </c>
    </row>
    <row r="5225" spans="1:5" x14ac:dyDescent="0.25">
      <c r="A5225" t="s">
        <v>23</v>
      </c>
      <c r="B5225" s="1">
        <v>42540</v>
      </c>
      <c r="C5225" s="2">
        <v>19</v>
      </c>
      <c r="D5225" s="2">
        <v>6</v>
      </c>
      <c r="E5225" s="2">
        <v>2016</v>
      </c>
    </row>
    <row r="5226" spans="1:5" x14ac:dyDescent="0.25">
      <c r="A5226" t="s">
        <v>23</v>
      </c>
      <c r="B5226" s="1">
        <v>42540</v>
      </c>
      <c r="C5226" s="2">
        <v>19</v>
      </c>
      <c r="D5226" s="2">
        <v>6</v>
      </c>
      <c r="E5226" s="2">
        <v>2016</v>
      </c>
    </row>
    <row r="5227" spans="1:5" x14ac:dyDescent="0.25">
      <c r="A5227" t="s">
        <v>23</v>
      </c>
      <c r="B5227" s="1">
        <v>42541</v>
      </c>
      <c r="C5227" s="2">
        <v>20</v>
      </c>
      <c r="D5227" s="2">
        <v>6</v>
      </c>
      <c r="E5227" s="2">
        <v>2016</v>
      </c>
    </row>
    <row r="5228" spans="1:5" x14ac:dyDescent="0.25">
      <c r="A5228" t="s">
        <v>23</v>
      </c>
      <c r="B5228" s="1">
        <v>42541</v>
      </c>
      <c r="C5228" s="2">
        <v>20</v>
      </c>
      <c r="D5228" s="2">
        <v>6</v>
      </c>
      <c r="E5228" s="2">
        <v>2016</v>
      </c>
    </row>
    <row r="5229" spans="1:5" x14ac:dyDescent="0.25">
      <c r="A5229" t="s">
        <v>23</v>
      </c>
      <c r="B5229" s="1">
        <v>42542</v>
      </c>
      <c r="C5229" s="2">
        <v>21</v>
      </c>
      <c r="D5229" s="2">
        <v>6</v>
      </c>
      <c r="E5229" s="2">
        <v>2016</v>
      </c>
    </row>
    <row r="5230" spans="1:5" x14ac:dyDescent="0.25">
      <c r="A5230" t="s">
        <v>23</v>
      </c>
      <c r="B5230" s="1">
        <v>42542</v>
      </c>
      <c r="C5230" s="2">
        <v>21</v>
      </c>
      <c r="D5230" s="2">
        <v>6</v>
      </c>
      <c r="E5230" s="2">
        <v>2016</v>
      </c>
    </row>
    <row r="5231" spans="1:5" x14ac:dyDescent="0.25">
      <c r="A5231" t="s">
        <v>23</v>
      </c>
      <c r="B5231" s="1">
        <v>42543</v>
      </c>
      <c r="C5231" s="2">
        <v>22</v>
      </c>
      <c r="D5231" s="2">
        <v>6</v>
      </c>
      <c r="E5231" s="2">
        <v>2016</v>
      </c>
    </row>
    <row r="5232" spans="1:5" x14ac:dyDescent="0.25">
      <c r="A5232" t="s">
        <v>23</v>
      </c>
      <c r="B5232" s="1">
        <v>42543</v>
      </c>
      <c r="C5232" s="2">
        <v>22</v>
      </c>
      <c r="D5232" s="2">
        <v>6</v>
      </c>
      <c r="E5232" s="2">
        <v>2016</v>
      </c>
    </row>
    <row r="5233" spans="1:5" x14ac:dyDescent="0.25">
      <c r="A5233" t="s">
        <v>23</v>
      </c>
      <c r="B5233" s="1">
        <v>42544</v>
      </c>
      <c r="C5233" s="2">
        <v>23</v>
      </c>
      <c r="D5233" s="2">
        <v>6</v>
      </c>
      <c r="E5233" s="2">
        <v>2016</v>
      </c>
    </row>
    <row r="5234" spans="1:5" x14ac:dyDescent="0.25">
      <c r="A5234" t="s">
        <v>23</v>
      </c>
      <c r="B5234" s="1">
        <v>42544</v>
      </c>
      <c r="C5234" s="2">
        <v>23</v>
      </c>
      <c r="D5234" s="2">
        <v>6</v>
      </c>
      <c r="E5234" s="2">
        <v>2016</v>
      </c>
    </row>
    <row r="5235" spans="1:5" x14ac:dyDescent="0.25">
      <c r="A5235" t="s">
        <v>23</v>
      </c>
      <c r="B5235" s="1">
        <v>42545</v>
      </c>
      <c r="C5235" s="2">
        <v>24</v>
      </c>
      <c r="D5235" s="2">
        <v>6</v>
      </c>
      <c r="E5235" s="2">
        <v>2016</v>
      </c>
    </row>
    <row r="5236" spans="1:5" x14ac:dyDescent="0.25">
      <c r="A5236" t="s">
        <v>23</v>
      </c>
      <c r="B5236" s="1">
        <v>42545</v>
      </c>
      <c r="C5236" s="2">
        <v>24</v>
      </c>
      <c r="D5236" s="2">
        <v>6</v>
      </c>
      <c r="E5236" s="2">
        <v>2016</v>
      </c>
    </row>
    <row r="5237" spans="1:5" x14ac:dyDescent="0.25">
      <c r="A5237" t="s">
        <v>23</v>
      </c>
      <c r="B5237" s="1">
        <v>42546</v>
      </c>
      <c r="C5237" s="2">
        <v>25</v>
      </c>
      <c r="D5237" s="2">
        <v>6</v>
      </c>
      <c r="E5237" s="2">
        <v>2016</v>
      </c>
    </row>
    <row r="5238" spans="1:5" x14ac:dyDescent="0.25">
      <c r="A5238" t="s">
        <v>23</v>
      </c>
      <c r="B5238" s="1">
        <v>42546</v>
      </c>
      <c r="C5238" s="2">
        <v>25</v>
      </c>
      <c r="D5238" s="2">
        <v>6</v>
      </c>
      <c r="E5238" s="2">
        <v>2016</v>
      </c>
    </row>
    <row r="5239" spans="1:5" x14ac:dyDescent="0.25">
      <c r="A5239" t="s">
        <v>23</v>
      </c>
      <c r="B5239" s="1">
        <v>42547</v>
      </c>
      <c r="C5239" s="2">
        <v>26</v>
      </c>
      <c r="D5239" s="2">
        <v>6</v>
      </c>
      <c r="E5239" s="2">
        <v>2016</v>
      </c>
    </row>
    <row r="5240" spans="1:5" x14ac:dyDescent="0.25">
      <c r="A5240" t="s">
        <v>23</v>
      </c>
      <c r="B5240" s="1">
        <v>42547</v>
      </c>
      <c r="C5240" s="2">
        <v>26</v>
      </c>
      <c r="D5240" s="2">
        <v>6</v>
      </c>
      <c r="E5240" s="2">
        <v>2016</v>
      </c>
    </row>
    <row r="5241" spans="1:5" x14ac:dyDescent="0.25">
      <c r="A5241" t="s">
        <v>23</v>
      </c>
      <c r="B5241" s="1">
        <v>42548</v>
      </c>
      <c r="C5241" s="2">
        <v>27</v>
      </c>
      <c r="D5241" s="2">
        <v>6</v>
      </c>
      <c r="E5241" s="2">
        <v>2016</v>
      </c>
    </row>
    <row r="5242" spans="1:5" x14ac:dyDescent="0.25">
      <c r="A5242" t="s">
        <v>23</v>
      </c>
      <c r="B5242" s="1">
        <v>42548</v>
      </c>
      <c r="C5242" s="2">
        <v>27</v>
      </c>
      <c r="D5242" s="2">
        <v>6</v>
      </c>
      <c r="E5242" s="2">
        <v>2016</v>
      </c>
    </row>
    <row r="5243" spans="1:5" x14ac:dyDescent="0.25">
      <c r="A5243" t="s">
        <v>23</v>
      </c>
      <c r="B5243" s="1">
        <v>42549</v>
      </c>
      <c r="C5243" s="2">
        <v>28</v>
      </c>
      <c r="D5243" s="2">
        <v>6</v>
      </c>
      <c r="E5243" s="2">
        <v>2016</v>
      </c>
    </row>
    <row r="5244" spans="1:5" x14ac:dyDescent="0.25">
      <c r="A5244" t="s">
        <v>23</v>
      </c>
      <c r="B5244" s="1">
        <v>42549</v>
      </c>
      <c r="C5244" s="2">
        <v>28</v>
      </c>
      <c r="D5244" s="2">
        <v>6</v>
      </c>
      <c r="E5244" s="2">
        <v>2016</v>
      </c>
    </row>
    <row r="5245" spans="1:5" x14ac:dyDescent="0.25">
      <c r="A5245" t="s">
        <v>23</v>
      </c>
      <c r="B5245" s="1">
        <v>42550</v>
      </c>
      <c r="C5245" s="2">
        <v>29</v>
      </c>
      <c r="D5245" s="2">
        <v>6</v>
      </c>
      <c r="E5245" s="2">
        <v>2016</v>
      </c>
    </row>
    <row r="5246" spans="1:5" x14ac:dyDescent="0.25">
      <c r="A5246" t="s">
        <v>23</v>
      </c>
      <c r="B5246" s="1">
        <v>42550</v>
      </c>
      <c r="C5246" s="2">
        <v>29</v>
      </c>
      <c r="D5246" s="2">
        <v>6</v>
      </c>
      <c r="E5246" s="2">
        <v>2016</v>
      </c>
    </row>
    <row r="5247" spans="1:5" x14ac:dyDescent="0.25">
      <c r="A5247" t="s">
        <v>23</v>
      </c>
      <c r="B5247" s="1">
        <v>42551</v>
      </c>
      <c r="C5247" s="2">
        <v>30</v>
      </c>
      <c r="D5247" s="2">
        <v>6</v>
      </c>
      <c r="E5247" s="2">
        <v>2016</v>
      </c>
    </row>
    <row r="5248" spans="1:5" x14ac:dyDescent="0.25">
      <c r="A5248" t="s">
        <v>23</v>
      </c>
      <c r="B5248" s="1">
        <v>42551</v>
      </c>
      <c r="C5248" s="2">
        <v>30</v>
      </c>
      <c r="D5248" s="2">
        <v>6</v>
      </c>
      <c r="E5248" s="2">
        <v>2016</v>
      </c>
    </row>
    <row r="5249" spans="1:5" x14ac:dyDescent="0.25">
      <c r="A5249" t="s">
        <v>23</v>
      </c>
      <c r="B5249" s="1">
        <v>42552</v>
      </c>
      <c r="C5249" s="2">
        <v>1</v>
      </c>
      <c r="D5249" s="2">
        <v>7</v>
      </c>
      <c r="E5249" s="2">
        <v>2016</v>
      </c>
    </row>
    <row r="5250" spans="1:5" x14ac:dyDescent="0.25">
      <c r="A5250" t="s">
        <v>23</v>
      </c>
      <c r="B5250" s="1">
        <v>42552</v>
      </c>
      <c r="C5250" s="2">
        <v>1</v>
      </c>
      <c r="D5250" s="2">
        <v>7</v>
      </c>
      <c r="E5250" s="2">
        <v>2016</v>
      </c>
    </row>
    <row r="5251" spans="1:5" x14ac:dyDescent="0.25">
      <c r="A5251" t="s">
        <v>23</v>
      </c>
      <c r="B5251" s="1">
        <v>42554</v>
      </c>
      <c r="C5251" s="2">
        <v>3</v>
      </c>
      <c r="D5251" s="2">
        <v>7</v>
      </c>
      <c r="E5251" s="2">
        <v>2016</v>
      </c>
    </row>
    <row r="5252" spans="1:5" x14ac:dyDescent="0.25">
      <c r="A5252" t="s">
        <v>23</v>
      </c>
      <c r="B5252" s="1">
        <v>42554</v>
      </c>
      <c r="C5252" s="2">
        <v>3</v>
      </c>
      <c r="D5252" s="2">
        <v>7</v>
      </c>
      <c r="E5252" s="2">
        <v>2016</v>
      </c>
    </row>
    <row r="5253" spans="1:5" x14ac:dyDescent="0.25">
      <c r="A5253" t="s">
        <v>23</v>
      </c>
      <c r="B5253" s="1">
        <v>42556</v>
      </c>
      <c r="C5253" s="2">
        <v>5</v>
      </c>
      <c r="D5253" s="2">
        <v>7</v>
      </c>
      <c r="E5253" s="2">
        <v>2016</v>
      </c>
    </row>
    <row r="5254" spans="1:5" x14ac:dyDescent="0.25">
      <c r="A5254" t="s">
        <v>23</v>
      </c>
      <c r="B5254" s="1">
        <v>42556</v>
      </c>
      <c r="C5254" s="2">
        <v>5</v>
      </c>
      <c r="D5254" s="2">
        <v>7</v>
      </c>
      <c r="E5254" s="2">
        <v>2016</v>
      </c>
    </row>
    <row r="5255" spans="1:5" x14ac:dyDescent="0.25">
      <c r="A5255" t="s">
        <v>23</v>
      </c>
      <c r="B5255" s="1">
        <v>42561</v>
      </c>
      <c r="C5255" s="2">
        <v>10</v>
      </c>
      <c r="D5255" s="2">
        <v>7</v>
      </c>
      <c r="E5255" s="2">
        <v>2016</v>
      </c>
    </row>
    <row r="5256" spans="1:5" x14ac:dyDescent="0.25">
      <c r="A5256" t="s">
        <v>23</v>
      </c>
      <c r="B5256" s="1">
        <v>42561</v>
      </c>
      <c r="C5256" s="2">
        <v>10</v>
      </c>
      <c r="D5256" s="2">
        <v>7</v>
      </c>
      <c r="E5256" s="2">
        <v>2016</v>
      </c>
    </row>
    <row r="5257" spans="1:5" x14ac:dyDescent="0.25">
      <c r="A5257" t="s">
        <v>23</v>
      </c>
      <c r="B5257" s="1">
        <v>42562</v>
      </c>
      <c r="C5257" s="2">
        <v>11</v>
      </c>
      <c r="D5257" s="2">
        <v>7</v>
      </c>
      <c r="E5257" s="2">
        <v>2016</v>
      </c>
    </row>
    <row r="5258" spans="1:5" x14ac:dyDescent="0.25">
      <c r="A5258" t="s">
        <v>23</v>
      </c>
      <c r="B5258" s="1">
        <v>42562</v>
      </c>
      <c r="C5258" s="2">
        <v>11</v>
      </c>
      <c r="D5258" s="2">
        <v>7</v>
      </c>
      <c r="E5258" s="2">
        <v>2016</v>
      </c>
    </row>
    <row r="5259" spans="1:5" x14ac:dyDescent="0.25">
      <c r="A5259" t="s">
        <v>23</v>
      </c>
      <c r="B5259" s="1">
        <v>42563</v>
      </c>
      <c r="C5259" s="2">
        <v>12</v>
      </c>
      <c r="D5259" s="2">
        <v>7</v>
      </c>
      <c r="E5259" s="2">
        <v>2016</v>
      </c>
    </row>
    <row r="5260" spans="1:5" x14ac:dyDescent="0.25">
      <c r="A5260" t="s">
        <v>23</v>
      </c>
      <c r="B5260" s="1">
        <v>42563</v>
      </c>
      <c r="C5260" s="2">
        <v>12</v>
      </c>
      <c r="D5260" s="2">
        <v>7</v>
      </c>
      <c r="E5260" s="2">
        <v>2016</v>
      </c>
    </row>
    <row r="5261" spans="1:5" x14ac:dyDescent="0.25">
      <c r="A5261" t="s">
        <v>23</v>
      </c>
      <c r="B5261" s="1">
        <v>42564</v>
      </c>
      <c r="C5261" s="2">
        <v>13</v>
      </c>
      <c r="D5261" s="2">
        <v>7</v>
      </c>
      <c r="E5261" s="2">
        <v>2016</v>
      </c>
    </row>
    <row r="5262" spans="1:5" x14ac:dyDescent="0.25">
      <c r="A5262" t="s">
        <v>23</v>
      </c>
      <c r="B5262" s="1">
        <v>42564</v>
      </c>
      <c r="C5262" s="2">
        <v>13</v>
      </c>
      <c r="D5262" s="2">
        <v>7</v>
      </c>
      <c r="E5262" s="2">
        <v>2016</v>
      </c>
    </row>
    <row r="5263" spans="1:5" x14ac:dyDescent="0.25">
      <c r="A5263" t="s">
        <v>23</v>
      </c>
      <c r="B5263" s="1">
        <v>42564</v>
      </c>
      <c r="C5263" s="2">
        <v>13</v>
      </c>
      <c r="D5263" s="2">
        <v>7</v>
      </c>
      <c r="E5263" s="2">
        <v>2016</v>
      </c>
    </row>
    <row r="5264" spans="1:5" x14ac:dyDescent="0.25">
      <c r="A5264" t="s">
        <v>23</v>
      </c>
      <c r="B5264" s="1">
        <v>42564</v>
      </c>
      <c r="C5264" s="2">
        <v>13</v>
      </c>
      <c r="D5264" s="2">
        <v>7</v>
      </c>
      <c r="E5264" s="2">
        <v>2016</v>
      </c>
    </row>
    <row r="5265" spans="1:5" x14ac:dyDescent="0.25">
      <c r="A5265" t="s">
        <v>23</v>
      </c>
      <c r="B5265" s="1">
        <v>42566</v>
      </c>
      <c r="C5265" s="2">
        <v>15</v>
      </c>
      <c r="D5265" s="2">
        <v>7</v>
      </c>
      <c r="E5265" s="2">
        <v>2016</v>
      </c>
    </row>
    <row r="5266" spans="1:5" x14ac:dyDescent="0.25">
      <c r="A5266" t="s">
        <v>23</v>
      </c>
      <c r="B5266" s="1">
        <v>42566</v>
      </c>
      <c r="C5266" s="2">
        <v>15</v>
      </c>
      <c r="D5266" s="2">
        <v>7</v>
      </c>
      <c r="E5266" s="2">
        <v>2016</v>
      </c>
    </row>
    <row r="5267" spans="1:5" x14ac:dyDescent="0.25">
      <c r="A5267" t="s">
        <v>23</v>
      </c>
      <c r="B5267" s="1">
        <v>42568</v>
      </c>
      <c r="C5267" s="2">
        <v>17</v>
      </c>
      <c r="D5267" s="2">
        <v>7</v>
      </c>
      <c r="E5267" s="2">
        <v>2016</v>
      </c>
    </row>
    <row r="5268" spans="1:5" x14ac:dyDescent="0.25">
      <c r="A5268" t="s">
        <v>23</v>
      </c>
      <c r="B5268" s="1">
        <v>42568</v>
      </c>
      <c r="C5268" s="2">
        <v>17</v>
      </c>
      <c r="D5268" s="2">
        <v>7</v>
      </c>
      <c r="E5268" s="2">
        <v>2016</v>
      </c>
    </row>
    <row r="5269" spans="1:5" x14ac:dyDescent="0.25">
      <c r="A5269" t="s">
        <v>23</v>
      </c>
      <c r="B5269" s="1">
        <v>42569</v>
      </c>
      <c r="C5269" s="2">
        <v>18</v>
      </c>
      <c r="D5269" s="2">
        <v>7</v>
      </c>
      <c r="E5269" s="2">
        <v>2016</v>
      </c>
    </row>
    <row r="5270" spans="1:5" x14ac:dyDescent="0.25">
      <c r="A5270" t="s">
        <v>23</v>
      </c>
      <c r="B5270" s="1">
        <v>42569</v>
      </c>
      <c r="C5270" s="2">
        <v>18</v>
      </c>
      <c r="D5270" s="2">
        <v>7</v>
      </c>
      <c r="E5270" s="2">
        <v>2016</v>
      </c>
    </row>
    <row r="5271" spans="1:5" x14ac:dyDescent="0.25">
      <c r="A5271" t="s">
        <v>23</v>
      </c>
      <c r="B5271" s="1">
        <v>42571</v>
      </c>
      <c r="C5271" s="2">
        <v>20</v>
      </c>
      <c r="D5271" s="2">
        <v>7</v>
      </c>
      <c r="E5271" s="2">
        <v>2016</v>
      </c>
    </row>
    <row r="5272" spans="1:5" x14ac:dyDescent="0.25">
      <c r="A5272" t="s">
        <v>23</v>
      </c>
      <c r="B5272" s="1">
        <v>42571</v>
      </c>
      <c r="C5272" s="2">
        <v>20</v>
      </c>
      <c r="D5272" s="2">
        <v>7</v>
      </c>
      <c r="E5272" s="2">
        <v>2016</v>
      </c>
    </row>
    <row r="5273" spans="1:5" x14ac:dyDescent="0.25">
      <c r="A5273" t="s">
        <v>23</v>
      </c>
      <c r="B5273" s="1">
        <v>42572</v>
      </c>
      <c r="C5273" s="2">
        <v>21</v>
      </c>
      <c r="D5273" s="2">
        <v>7</v>
      </c>
      <c r="E5273" s="2">
        <v>2016</v>
      </c>
    </row>
    <row r="5274" spans="1:5" x14ac:dyDescent="0.25">
      <c r="A5274" t="s">
        <v>23</v>
      </c>
      <c r="B5274" s="1">
        <v>42572</v>
      </c>
      <c r="C5274" s="2">
        <v>21</v>
      </c>
      <c r="D5274" s="2">
        <v>7</v>
      </c>
      <c r="E5274" s="2">
        <v>2016</v>
      </c>
    </row>
    <row r="5275" spans="1:5" x14ac:dyDescent="0.25">
      <c r="A5275" t="s">
        <v>23</v>
      </c>
      <c r="B5275" s="1">
        <v>42574</v>
      </c>
      <c r="C5275" s="2">
        <v>23</v>
      </c>
      <c r="D5275" s="2">
        <v>7</v>
      </c>
      <c r="E5275" s="2">
        <v>2016</v>
      </c>
    </row>
    <row r="5276" spans="1:5" x14ac:dyDescent="0.25">
      <c r="A5276" t="s">
        <v>23</v>
      </c>
      <c r="B5276" s="1">
        <v>42574</v>
      </c>
      <c r="C5276" s="2">
        <v>23</v>
      </c>
      <c r="D5276" s="2">
        <v>7</v>
      </c>
      <c r="E5276" s="2">
        <v>2016</v>
      </c>
    </row>
    <row r="5277" spans="1:5" x14ac:dyDescent="0.25">
      <c r="A5277" t="s">
        <v>23</v>
      </c>
      <c r="B5277" s="1">
        <v>42576</v>
      </c>
      <c r="C5277" s="2">
        <v>25</v>
      </c>
      <c r="D5277" s="2">
        <v>7</v>
      </c>
      <c r="E5277" s="2">
        <v>2016</v>
      </c>
    </row>
    <row r="5278" spans="1:5" x14ac:dyDescent="0.25">
      <c r="A5278" t="s">
        <v>23</v>
      </c>
      <c r="B5278" s="1">
        <v>42576</v>
      </c>
      <c r="C5278" s="2">
        <v>25</v>
      </c>
      <c r="D5278" s="2">
        <v>7</v>
      </c>
      <c r="E5278" s="2">
        <v>2016</v>
      </c>
    </row>
    <row r="5279" spans="1:5" x14ac:dyDescent="0.25">
      <c r="A5279" t="s">
        <v>23</v>
      </c>
      <c r="B5279" s="1">
        <v>42578</v>
      </c>
      <c r="C5279" s="2">
        <v>27</v>
      </c>
      <c r="D5279" s="2">
        <v>7</v>
      </c>
      <c r="E5279" s="2">
        <v>2016</v>
      </c>
    </row>
    <row r="5280" spans="1:5" x14ac:dyDescent="0.25">
      <c r="A5280" t="s">
        <v>23</v>
      </c>
      <c r="B5280" s="1">
        <v>42578</v>
      </c>
      <c r="C5280" s="2">
        <v>27</v>
      </c>
      <c r="D5280" s="2">
        <v>7</v>
      </c>
      <c r="E5280" s="2">
        <v>2016</v>
      </c>
    </row>
    <row r="5281" spans="1:5" x14ac:dyDescent="0.25">
      <c r="A5281" t="s">
        <v>23</v>
      </c>
      <c r="B5281" s="1">
        <v>42580</v>
      </c>
      <c r="C5281" s="2">
        <v>29</v>
      </c>
      <c r="D5281" s="2">
        <v>7</v>
      </c>
      <c r="E5281" s="2">
        <v>2016</v>
      </c>
    </row>
    <row r="5282" spans="1:5" x14ac:dyDescent="0.25">
      <c r="A5282" t="s">
        <v>23</v>
      </c>
      <c r="B5282" s="1">
        <v>42580</v>
      </c>
      <c r="C5282" s="2">
        <v>29</v>
      </c>
      <c r="D5282" s="2">
        <v>7</v>
      </c>
      <c r="E5282" s="2">
        <v>2016</v>
      </c>
    </row>
    <row r="5283" spans="1:5" x14ac:dyDescent="0.25">
      <c r="A5283" t="s">
        <v>23</v>
      </c>
      <c r="B5283" s="1">
        <v>42582</v>
      </c>
      <c r="C5283" s="2">
        <v>31</v>
      </c>
      <c r="D5283" s="2">
        <v>7</v>
      </c>
      <c r="E5283" s="2">
        <v>2016</v>
      </c>
    </row>
    <row r="5284" spans="1:5" x14ac:dyDescent="0.25">
      <c r="A5284" t="s">
        <v>23</v>
      </c>
      <c r="B5284" s="1">
        <v>42582</v>
      </c>
      <c r="C5284" s="2">
        <v>31</v>
      </c>
      <c r="D5284" s="2">
        <v>7</v>
      </c>
      <c r="E5284" s="2">
        <v>2016</v>
      </c>
    </row>
    <row r="5285" spans="1:5" x14ac:dyDescent="0.25">
      <c r="A5285" t="s">
        <v>23</v>
      </c>
      <c r="B5285" s="1">
        <v>42583</v>
      </c>
      <c r="C5285" s="2">
        <v>1</v>
      </c>
      <c r="D5285" s="2">
        <v>8</v>
      </c>
      <c r="E5285" s="2">
        <v>2016</v>
      </c>
    </row>
    <row r="5286" spans="1:5" x14ac:dyDescent="0.25">
      <c r="A5286" t="s">
        <v>23</v>
      </c>
      <c r="B5286" s="1">
        <v>42583</v>
      </c>
      <c r="C5286" s="2">
        <v>1</v>
      </c>
      <c r="D5286" s="2">
        <v>8</v>
      </c>
      <c r="E5286" s="2">
        <v>2016</v>
      </c>
    </row>
    <row r="5287" spans="1:5" x14ac:dyDescent="0.25">
      <c r="A5287" t="s">
        <v>23</v>
      </c>
      <c r="B5287" s="1">
        <v>42585</v>
      </c>
      <c r="C5287" s="2">
        <v>3</v>
      </c>
      <c r="D5287" s="2">
        <v>8</v>
      </c>
      <c r="E5287" s="2">
        <v>2016</v>
      </c>
    </row>
    <row r="5288" spans="1:5" x14ac:dyDescent="0.25">
      <c r="A5288" t="s">
        <v>23</v>
      </c>
      <c r="B5288" s="1">
        <v>42585</v>
      </c>
      <c r="C5288" s="2">
        <v>3</v>
      </c>
      <c r="D5288" s="2">
        <v>8</v>
      </c>
      <c r="E5288" s="2">
        <v>2016</v>
      </c>
    </row>
    <row r="5289" spans="1:5" x14ac:dyDescent="0.25">
      <c r="A5289" t="s">
        <v>23</v>
      </c>
      <c r="B5289" s="1">
        <v>42587</v>
      </c>
      <c r="C5289" s="2">
        <v>5</v>
      </c>
      <c r="D5289" s="2">
        <v>8</v>
      </c>
      <c r="E5289" s="2">
        <v>2016</v>
      </c>
    </row>
    <row r="5290" spans="1:5" x14ac:dyDescent="0.25">
      <c r="A5290" t="s">
        <v>23</v>
      </c>
      <c r="B5290" s="1">
        <v>42587</v>
      </c>
      <c r="C5290" s="2">
        <v>5</v>
      </c>
      <c r="D5290" s="2">
        <v>8</v>
      </c>
      <c r="E5290" s="2">
        <v>2016</v>
      </c>
    </row>
    <row r="5291" spans="1:5" x14ac:dyDescent="0.25">
      <c r="A5291" t="s">
        <v>23</v>
      </c>
      <c r="B5291" s="1">
        <v>42589</v>
      </c>
      <c r="C5291" s="2">
        <v>7</v>
      </c>
      <c r="D5291" s="2">
        <v>8</v>
      </c>
      <c r="E5291" s="2">
        <v>2016</v>
      </c>
    </row>
    <row r="5292" spans="1:5" x14ac:dyDescent="0.25">
      <c r="A5292" t="s">
        <v>23</v>
      </c>
      <c r="B5292" s="1">
        <v>42589</v>
      </c>
      <c r="C5292" s="2">
        <v>7</v>
      </c>
      <c r="D5292" s="2">
        <v>8</v>
      </c>
      <c r="E5292" s="2">
        <v>2016</v>
      </c>
    </row>
    <row r="5293" spans="1:5" x14ac:dyDescent="0.25">
      <c r="A5293" t="s">
        <v>23</v>
      </c>
      <c r="B5293" s="1">
        <v>42591</v>
      </c>
      <c r="C5293" s="2">
        <v>9</v>
      </c>
      <c r="D5293" s="2">
        <v>8</v>
      </c>
      <c r="E5293" s="2">
        <v>2016</v>
      </c>
    </row>
    <row r="5294" spans="1:5" x14ac:dyDescent="0.25">
      <c r="A5294" t="s">
        <v>23</v>
      </c>
      <c r="B5294" s="1">
        <v>42591</v>
      </c>
      <c r="C5294" s="2">
        <v>9</v>
      </c>
      <c r="D5294" s="2">
        <v>8</v>
      </c>
      <c r="E5294" s="2">
        <v>2016</v>
      </c>
    </row>
    <row r="5295" spans="1:5" x14ac:dyDescent="0.25">
      <c r="A5295" t="s">
        <v>23</v>
      </c>
      <c r="B5295" s="1">
        <v>42592</v>
      </c>
      <c r="C5295" s="2">
        <v>10</v>
      </c>
      <c r="D5295" s="2">
        <v>8</v>
      </c>
      <c r="E5295" s="2">
        <f>YEAR(B5295)</f>
        <v>2016</v>
      </c>
    </row>
    <row r="5296" spans="1:5" x14ac:dyDescent="0.25">
      <c r="A5296" t="s">
        <v>23</v>
      </c>
      <c r="B5296" s="1">
        <v>42592</v>
      </c>
      <c r="C5296" s="2">
        <v>10</v>
      </c>
      <c r="D5296" s="2">
        <v>8</v>
      </c>
      <c r="E5296" s="2">
        <f>YEAR(B5296)</f>
        <v>2016</v>
      </c>
    </row>
    <row r="5297" spans="1:5" x14ac:dyDescent="0.25">
      <c r="A5297" t="s">
        <v>23</v>
      </c>
      <c r="B5297" s="1">
        <v>42592</v>
      </c>
      <c r="C5297" s="2">
        <v>10</v>
      </c>
      <c r="D5297" s="2">
        <v>8</v>
      </c>
      <c r="E5297" s="2">
        <f>YEAR(B5297)</f>
        <v>2016</v>
      </c>
    </row>
    <row r="5298" spans="1:5" x14ac:dyDescent="0.25">
      <c r="A5298" t="s">
        <v>23</v>
      </c>
      <c r="B5298" s="1">
        <v>42592</v>
      </c>
      <c r="C5298" s="2">
        <v>10</v>
      </c>
      <c r="D5298" s="2">
        <v>8</v>
      </c>
      <c r="E5298" s="2">
        <f>YEAR(B5298)</f>
        <v>2016</v>
      </c>
    </row>
    <row r="5299" spans="1:5" x14ac:dyDescent="0.25">
      <c r="A5299" t="s">
        <v>23</v>
      </c>
      <c r="B5299" s="1">
        <v>42593</v>
      </c>
      <c r="C5299" s="2">
        <v>11</v>
      </c>
      <c r="D5299" s="2">
        <v>8</v>
      </c>
      <c r="E5299" s="2">
        <f>YEAR(B5299)</f>
        <v>2016</v>
      </c>
    </row>
    <row r="5300" spans="1:5" x14ac:dyDescent="0.25">
      <c r="A5300" t="s">
        <v>23</v>
      </c>
      <c r="B5300" s="1">
        <v>42593</v>
      </c>
      <c r="C5300" s="2">
        <v>11</v>
      </c>
      <c r="D5300" s="2">
        <v>8</v>
      </c>
      <c r="E5300" s="2">
        <f>YEAR(B5300)</f>
        <v>2016</v>
      </c>
    </row>
    <row r="5301" spans="1:5" x14ac:dyDescent="0.25">
      <c r="A5301" t="s">
        <v>23</v>
      </c>
      <c r="B5301" s="1">
        <v>42594</v>
      </c>
      <c r="C5301" s="2">
        <v>12</v>
      </c>
      <c r="D5301" s="2">
        <v>8</v>
      </c>
      <c r="E5301" s="2">
        <f>YEAR(B5301)</f>
        <v>2016</v>
      </c>
    </row>
    <row r="5302" spans="1:5" x14ac:dyDescent="0.25">
      <c r="A5302" t="s">
        <v>23</v>
      </c>
      <c r="B5302" s="1">
        <v>42594</v>
      </c>
      <c r="C5302" s="2">
        <v>12</v>
      </c>
      <c r="D5302" s="2">
        <v>8</v>
      </c>
      <c r="E5302" s="2">
        <f>YEAR(B5302)</f>
        <v>2016</v>
      </c>
    </row>
    <row r="5303" spans="1:5" x14ac:dyDescent="0.25">
      <c r="A5303" t="s">
        <v>23</v>
      </c>
      <c r="B5303" s="1">
        <v>42595</v>
      </c>
      <c r="C5303" s="2">
        <v>13</v>
      </c>
      <c r="D5303" s="2">
        <v>8</v>
      </c>
      <c r="E5303" s="2">
        <f>YEAR(B5303)</f>
        <v>2016</v>
      </c>
    </row>
    <row r="5304" spans="1:5" x14ac:dyDescent="0.25">
      <c r="A5304" t="s">
        <v>23</v>
      </c>
      <c r="B5304" s="1">
        <v>42595</v>
      </c>
      <c r="C5304" s="2">
        <v>13</v>
      </c>
      <c r="D5304" s="2">
        <v>8</v>
      </c>
      <c r="E5304" s="2">
        <f>YEAR(B5304)</f>
        <v>2016</v>
      </c>
    </row>
    <row r="5305" spans="1:5" x14ac:dyDescent="0.25">
      <c r="A5305" t="s">
        <v>23</v>
      </c>
      <c r="B5305" s="1">
        <v>42597</v>
      </c>
      <c r="C5305" s="2">
        <v>15</v>
      </c>
      <c r="D5305" s="2">
        <v>8</v>
      </c>
      <c r="E5305" s="2">
        <f>YEAR(B5305)</f>
        <v>2016</v>
      </c>
    </row>
    <row r="5306" spans="1:5" x14ac:dyDescent="0.25">
      <c r="A5306" t="s">
        <v>23</v>
      </c>
      <c r="B5306" s="1">
        <v>42597</v>
      </c>
      <c r="C5306" s="2">
        <v>15</v>
      </c>
      <c r="D5306" s="2">
        <v>8</v>
      </c>
      <c r="E5306" s="2">
        <f>YEAR(B5306)</f>
        <v>2016</v>
      </c>
    </row>
    <row r="5307" spans="1:5" x14ac:dyDescent="0.25">
      <c r="A5307" t="s">
        <v>23</v>
      </c>
      <c r="B5307" s="1">
        <v>42599</v>
      </c>
      <c r="C5307" s="2">
        <v>17</v>
      </c>
      <c r="D5307" s="2">
        <v>8</v>
      </c>
      <c r="E5307" s="2">
        <f>YEAR(B5307)</f>
        <v>2016</v>
      </c>
    </row>
    <row r="5308" spans="1:5" x14ac:dyDescent="0.25">
      <c r="A5308" t="s">
        <v>23</v>
      </c>
      <c r="B5308" s="1">
        <v>42599</v>
      </c>
      <c r="C5308" s="2">
        <v>17</v>
      </c>
      <c r="D5308" s="2">
        <v>8</v>
      </c>
      <c r="E5308" s="2">
        <f>YEAR(B5308)</f>
        <v>2016</v>
      </c>
    </row>
    <row r="5309" spans="1:5" x14ac:dyDescent="0.25">
      <c r="A5309" t="s">
        <v>23</v>
      </c>
      <c r="B5309" s="1">
        <v>42601</v>
      </c>
      <c r="C5309" s="2">
        <v>19</v>
      </c>
      <c r="D5309" s="2">
        <v>8</v>
      </c>
      <c r="E5309" s="2">
        <f>YEAR(B5309)</f>
        <v>2016</v>
      </c>
    </row>
    <row r="5310" spans="1:5" x14ac:dyDescent="0.25">
      <c r="A5310" t="s">
        <v>23</v>
      </c>
      <c r="B5310" s="1">
        <v>42601</v>
      </c>
      <c r="C5310" s="2">
        <v>19</v>
      </c>
      <c r="D5310" s="2">
        <v>8</v>
      </c>
      <c r="E5310" s="2">
        <f>YEAR(B5310)</f>
        <v>2016</v>
      </c>
    </row>
    <row r="5311" spans="1:5" x14ac:dyDescent="0.25">
      <c r="A5311" t="s">
        <v>23</v>
      </c>
      <c r="B5311" s="1">
        <v>42603</v>
      </c>
      <c r="C5311" s="2">
        <v>21</v>
      </c>
      <c r="D5311" s="2">
        <v>8</v>
      </c>
      <c r="E5311" s="2">
        <f>YEAR(B5311)</f>
        <v>2016</v>
      </c>
    </row>
    <row r="5312" spans="1:5" x14ac:dyDescent="0.25">
      <c r="A5312" t="s">
        <v>23</v>
      </c>
      <c r="B5312" s="1">
        <v>42603</v>
      </c>
      <c r="C5312" s="2">
        <v>21</v>
      </c>
      <c r="D5312" s="2">
        <v>8</v>
      </c>
      <c r="E5312" s="2">
        <f>YEAR(B5312)</f>
        <v>2016</v>
      </c>
    </row>
    <row r="5313" spans="1:5" x14ac:dyDescent="0.25">
      <c r="A5313" t="s">
        <v>23</v>
      </c>
      <c r="B5313" s="1">
        <v>42605</v>
      </c>
      <c r="C5313" s="2">
        <v>23</v>
      </c>
      <c r="D5313" s="2">
        <v>8</v>
      </c>
      <c r="E5313" s="2">
        <f>YEAR(B5313)</f>
        <v>2016</v>
      </c>
    </row>
    <row r="5314" spans="1:5" x14ac:dyDescent="0.25">
      <c r="A5314" t="s">
        <v>23</v>
      </c>
      <c r="B5314" s="1">
        <v>42605</v>
      </c>
      <c r="C5314" s="2">
        <v>23</v>
      </c>
      <c r="D5314" s="2">
        <v>8</v>
      </c>
      <c r="E5314" s="2">
        <f>YEAR(B5314)</f>
        <v>2016</v>
      </c>
    </row>
    <row r="5315" spans="1:5" x14ac:dyDescent="0.25">
      <c r="A5315" t="s">
        <v>23</v>
      </c>
      <c r="B5315" s="1">
        <v>42607</v>
      </c>
      <c r="C5315" s="2">
        <v>25</v>
      </c>
      <c r="D5315" s="2">
        <v>8</v>
      </c>
      <c r="E5315" s="2">
        <f>YEAR(B5315)</f>
        <v>2016</v>
      </c>
    </row>
    <row r="5316" spans="1:5" x14ac:dyDescent="0.25">
      <c r="A5316" t="s">
        <v>23</v>
      </c>
      <c r="B5316" s="1">
        <v>42607</v>
      </c>
      <c r="C5316" s="2">
        <v>25</v>
      </c>
      <c r="D5316" s="2">
        <v>8</v>
      </c>
      <c r="E5316" s="2">
        <f>YEAR(B5316)</f>
        <v>2016</v>
      </c>
    </row>
    <row r="5317" spans="1:5" x14ac:dyDescent="0.25">
      <c r="A5317" t="s">
        <v>23</v>
      </c>
      <c r="B5317" s="1">
        <v>42609</v>
      </c>
      <c r="C5317" s="2">
        <v>27</v>
      </c>
      <c r="D5317" s="2">
        <v>8</v>
      </c>
      <c r="E5317" s="2">
        <f>YEAR(B5317)</f>
        <v>2016</v>
      </c>
    </row>
    <row r="5318" spans="1:5" x14ac:dyDescent="0.25">
      <c r="A5318" t="s">
        <v>23</v>
      </c>
      <c r="B5318" s="1">
        <v>42609</v>
      </c>
      <c r="C5318" s="2">
        <v>27</v>
      </c>
      <c r="D5318" s="2">
        <v>8</v>
      </c>
      <c r="E5318" s="2">
        <f>YEAR(B5318)</f>
        <v>2016</v>
      </c>
    </row>
    <row r="5319" spans="1:5" x14ac:dyDescent="0.25">
      <c r="A5319" t="s">
        <v>23</v>
      </c>
      <c r="B5319" s="1">
        <v>42611</v>
      </c>
      <c r="C5319" s="2">
        <v>29</v>
      </c>
      <c r="D5319" s="2">
        <v>8</v>
      </c>
      <c r="E5319" s="2">
        <f>YEAR(B5319)</f>
        <v>2016</v>
      </c>
    </row>
    <row r="5320" spans="1:5" x14ac:dyDescent="0.25">
      <c r="A5320" t="s">
        <v>23</v>
      </c>
      <c r="B5320" s="1">
        <v>42611</v>
      </c>
      <c r="C5320" s="2">
        <v>29</v>
      </c>
      <c r="D5320" s="2">
        <v>8</v>
      </c>
      <c r="E5320" s="2">
        <f>YEAR(B5320)</f>
        <v>2016</v>
      </c>
    </row>
    <row r="5321" spans="1:5" x14ac:dyDescent="0.25">
      <c r="A5321" t="s">
        <v>23</v>
      </c>
      <c r="B5321" s="1">
        <v>42613</v>
      </c>
      <c r="C5321" s="2">
        <v>31</v>
      </c>
      <c r="D5321" s="2">
        <v>8</v>
      </c>
      <c r="E5321" s="2">
        <f>YEAR(B5321)</f>
        <v>2016</v>
      </c>
    </row>
    <row r="5322" spans="1:5" x14ac:dyDescent="0.25">
      <c r="A5322" t="s">
        <v>23</v>
      </c>
      <c r="B5322" s="1">
        <v>42613</v>
      </c>
      <c r="C5322" s="2">
        <v>31</v>
      </c>
      <c r="D5322" s="2">
        <v>8</v>
      </c>
      <c r="E5322" s="2">
        <f>YEAR(B5322)</f>
        <v>2016</v>
      </c>
    </row>
    <row r="5323" spans="1:5" x14ac:dyDescent="0.25">
      <c r="A5323" t="s">
        <v>23</v>
      </c>
      <c r="B5323" s="1">
        <v>42614</v>
      </c>
      <c r="C5323" s="2">
        <v>1</v>
      </c>
      <c r="D5323" s="2">
        <v>9</v>
      </c>
      <c r="E5323" s="2">
        <f>YEAR(B5323)</f>
        <v>2016</v>
      </c>
    </row>
    <row r="5324" spans="1:5" x14ac:dyDescent="0.25">
      <c r="A5324" t="s">
        <v>23</v>
      </c>
      <c r="B5324" s="1">
        <v>42614</v>
      </c>
      <c r="C5324" s="2">
        <v>1</v>
      </c>
      <c r="D5324" s="2">
        <v>9</v>
      </c>
      <c r="E5324" s="2">
        <f>YEAR(B5324)</f>
        <v>2016</v>
      </c>
    </row>
    <row r="5325" spans="1:5" x14ac:dyDescent="0.25">
      <c r="A5325" t="s">
        <v>23</v>
      </c>
      <c r="B5325" s="1">
        <v>42616</v>
      </c>
      <c r="C5325" s="2">
        <v>3</v>
      </c>
      <c r="D5325" s="2">
        <v>9</v>
      </c>
      <c r="E5325" s="2">
        <f>YEAR(B5325)</f>
        <v>2016</v>
      </c>
    </row>
    <row r="5326" spans="1:5" x14ac:dyDescent="0.25">
      <c r="A5326" t="s">
        <v>23</v>
      </c>
      <c r="B5326" s="1">
        <v>42616</v>
      </c>
      <c r="C5326" s="2">
        <v>3</v>
      </c>
      <c r="D5326" s="2">
        <v>9</v>
      </c>
      <c r="E5326" s="2">
        <f>YEAR(B5326)</f>
        <v>2016</v>
      </c>
    </row>
    <row r="5327" spans="1:5" x14ac:dyDescent="0.25">
      <c r="A5327" t="s">
        <v>23</v>
      </c>
      <c r="B5327" s="1">
        <v>42618</v>
      </c>
      <c r="C5327" s="2">
        <v>5</v>
      </c>
      <c r="D5327" s="2">
        <v>9</v>
      </c>
      <c r="E5327" s="2">
        <f>YEAR(B5327)</f>
        <v>2016</v>
      </c>
    </row>
    <row r="5328" spans="1:5" x14ac:dyDescent="0.25">
      <c r="A5328" t="s">
        <v>23</v>
      </c>
      <c r="B5328" s="1">
        <v>42618</v>
      </c>
      <c r="C5328" s="2">
        <v>5</v>
      </c>
      <c r="D5328" s="2">
        <v>9</v>
      </c>
      <c r="E5328" s="2">
        <f>YEAR(B5328)</f>
        <v>2016</v>
      </c>
    </row>
    <row r="5329" spans="1:5" x14ac:dyDescent="0.25">
      <c r="A5329" t="s">
        <v>23</v>
      </c>
      <c r="B5329" s="1">
        <v>42619</v>
      </c>
      <c r="C5329" s="2">
        <v>6</v>
      </c>
      <c r="D5329" s="2">
        <v>9</v>
      </c>
      <c r="E5329" s="2">
        <f>YEAR(B5329)</f>
        <v>2016</v>
      </c>
    </row>
    <row r="5330" spans="1:5" x14ac:dyDescent="0.25">
      <c r="A5330" t="s">
        <v>23</v>
      </c>
      <c r="B5330" s="1">
        <v>42619</v>
      </c>
      <c r="C5330" s="2">
        <v>6</v>
      </c>
      <c r="D5330" s="2">
        <v>9</v>
      </c>
      <c r="E5330" s="2">
        <f>YEAR(B5330)</f>
        <v>2016</v>
      </c>
    </row>
    <row r="5331" spans="1:5" x14ac:dyDescent="0.25">
      <c r="A5331" t="s">
        <v>23</v>
      </c>
      <c r="B5331" s="1">
        <v>42620</v>
      </c>
      <c r="C5331" s="2">
        <v>7</v>
      </c>
      <c r="D5331" s="2">
        <v>9</v>
      </c>
      <c r="E5331" s="2">
        <f>YEAR(B5331)</f>
        <v>2016</v>
      </c>
    </row>
    <row r="5332" spans="1:5" x14ac:dyDescent="0.25">
      <c r="A5332" t="s">
        <v>23</v>
      </c>
      <c r="B5332" s="1">
        <v>42620</v>
      </c>
      <c r="C5332" s="2">
        <v>7</v>
      </c>
      <c r="D5332" s="2">
        <v>9</v>
      </c>
      <c r="E5332" s="2">
        <f>YEAR(B5332)</f>
        <v>2016</v>
      </c>
    </row>
    <row r="5333" spans="1:5" x14ac:dyDescent="0.25">
      <c r="A5333" t="s">
        <v>23</v>
      </c>
      <c r="B5333" s="1">
        <v>42622</v>
      </c>
      <c r="C5333" s="2">
        <v>9</v>
      </c>
      <c r="D5333" s="2">
        <v>9</v>
      </c>
      <c r="E5333" s="2">
        <f>YEAR(B5333)</f>
        <v>2016</v>
      </c>
    </row>
    <row r="5334" spans="1:5" x14ac:dyDescent="0.25">
      <c r="A5334" t="s">
        <v>23</v>
      </c>
      <c r="B5334" s="1">
        <v>42622</v>
      </c>
      <c r="C5334" s="2">
        <v>9</v>
      </c>
      <c r="D5334" s="2">
        <v>9</v>
      </c>
      <c r="E5334" s="2">
        <f>YEAR(B5334)</f>
        <v>2016</v>
      </c>
    </row>
    <row r="5335" spans="1:5" x14ac:dyDescent="0.25">
      <c r="A5335" t="s">
        <v>23</v>
      </c>
      <c r="B5335" s="1">
        <v>42624</v>
      </c>
      <c r="C5335" s="2">
        <v>11</v>
      </c>
      <c r="D5335" s="2">
        <v>9</v>
      </c>
      <c r="E5335" s="2">
        <f>YEAR(B5335)</f>
        <v>2016</v>
      </c>
    </row>
    <row r="5336" spans="1:5" x14ac:dyDescent="0.25">
      <c r="A5336" t="s">
        <v>23</v>
      </c>
      <c r="B5336" s="1">
        <v>42624</v>
      </c>
      <c r="C5336" s="2">
        <v>11</v>
      </c>
      <c r="D5336" s="2">
        <v>9</v>
      </c>
      <c r="E5336" s="2">
        <f>YEAR(B5336)</f>
        <v>2016</v>
      </c>
    </row>
    <row r="5337" spans="1:5" x14ac:dyDescent="0.25">
      <c r="A5337" t="s">
        <v>23</v>
      </c>
      <c r="B5337" s="1">
        <v>42626</v>
      </c>
      <c r="C5337" s="2">
        <v>13</v>
      </c>
      <c r="D5337" s="2">
        <v>9</v>
      </c>
      <c r="E5337" s="2">
        <f>YEAR(B5337)</f>
        <v>2016</v>
      </c>
    </row>
    <row r="5338" spans="1:5" x14ac:dyDescent="0.25">
      <c r="A5338" t="s">
        <v>23</v>
      </c>
      <c r="B5338" s="1">
        <v>42626</v>
      </c>
      <c r="C5338" s="2">
        <v>13</v>
      </c>
      <c r="D5338" s="2">
        <v>9</v>
      </c>
      <c r="E5338" s="2">
        <f>YEAR(B5338)</f>
        <v>2016</v>
      </c>
    </row>
    <row r="5339" spans="1:5" x14ac:dyDescent="0.25">
      <c r="A5339" t="s">
        <v>23</v>
      </c>
      <c r="B5339" s="1">
        <v>42628</v>
      </c>
      <c r="C5339" s="2">
        <v>15</v>
      </c>
      <c r="D5339" s="2">
        <v>9</v>
      </c>
      <c r="E5339" s="2">
        <f>YEAR(B5339)</f>
        <v>2016</v>
      </c>
    </row>
    <row r="5340" spans="1:5" x14ac:dyDescent="0.25">
      <c r="A5340" t="s">
        <v>23</v>
      </c>
      <c r="B5340" s="1">
        <v>42628</v>
      </c>
      <c r="C5340" s="2">
        <v>15</v>
      </c>
      <c r="D5340" s="2">
        <v>9</v>
      </c>
      <c r="E5340" s="2">
        <f>YEAR(B5340)</f>
        <v>2016</v>
      </c>
    </row>
    <row r="5341" spans="1:5" x14ac:dyDescent="0.25">
      <c r="A5341" t="s">
        <v>23</v>
      </c>
      <c r="B5341" s="1">
        <v>42630</v>
      </c>
      <c r="C5341" s="2">
        <v>17</v>
      </c>
      <c r="D5341" s="2">
        <v>9</v>
      </c>
      <c r="E5341" s="2">
        <f>YEAR(B5341)</f>
        <v>2016</v>
      </c>
    </row>
    <row r="5342" spans="1:5" x14ac:dyDescent="0.25">
      <c r="A5342" t="s">
        <v>23</v>
      </c>
      <c r="B5342" s="1">
        <v>42630</v>
      </c>
      <c r="C5342" s="2">
        <v>17</v>
      </c>
      <c r="D5342" s="2">
        <v>9</v>
      </c>
      <c r="E5342" s="2">
        <f>YEAR(B5342)</f>
        <v>2016</v>
      </c>
    </row>
    <row r="5343" spans="1:5" x14ac:dyDescent="0.25">
      <c r="A5343" t="s">
        <v>23</v>
      </c>
      <c r="B5343" s="1">
        <v>42632</v>
      </c>
      <c r="C5343" s="2">
        <v>19</v>
      </c>
      <c r="D5343" s="2">
        <v>9</v>
      </c>
      <c r="E5343" s="2">
        <f>YEAR(B5343)</f>
        <v>2016</v>
      </c>
    </row>
    <row r="5344" spans="1:5" x14ac:dyDescent="0.25">
      <c r="A5344" t="s">
        <v>23</v>
      </c>
      <c r="B5344" s="1">
        <v>42632</v>
      </c>
      <c r="C5344" s="2">
        <v>19</v>
      </c>
      <c r="D5344" s="2">
        <v>9</v>
      </c>
      <c r="E5344" s="2">
        <f>YEAR(B5344)</f>
        <v>2016</v>
      </c>
    </row>
    <row r="5345" spans="1:5" x14ac:dyDescent="0.25">
      <c r="A5345" t="s">
        <v>23</v>
      </c>
      <c r="B5345" s="1">
        <v>42633</v>
      </c>
      <c r="C5345" s="2">
        <v>20</v>
      </c>
      <c r="D5345" s="2">
        <v>9</v>
      </c>
      <c r="E5345" s="2">
        <f>YEAR(B5345)</f>
        <v>2016</v>
      </c>
    </row>
    <row r="5346" spans="1:5" x14ac:dyDescent="0.25">
      <c r="A5346" t="s">
        <v>23</v>
      </c>
      <c r="B5346" s="1">
        <v>42633</v>
      </c>
      <c r="C5346" s="2">
        <v>20</v>
      </c>
      <c r="D5346" s="2">
        <v>9</v>
      </c>
      <c r="E5346" s="2">
        <f>YEAR(B5346)</f>
        <v>2016</v>
      </c>
    </row>
    <row r="5347" spans="1:5" x14ac:dyDescent="0.25">
      <c r="A5347" t="s">
        <v>23</v>
      </c>
      <c r="B5347" s="1">
        <v>42634</v>
      </c>
      <c r="C5347" s="2">
        <v>21</v>
      </c>
      <c r="D5347" s="2">
        <v>9</v>
      </c>
      <c r="E5347" s="2">
        <f>YEAR(B5347)</f>
        <v>2016</v>
      </c>
    </row>
    <row r="5348" spans="1:5" x14ac:dyDescent="0.25">
      <c r="A5348" t="s">
        <v>23</v>
      </c>
      <c r="B5348" s="1">
        <v>42634</v>
      </c>
      <c r="C5348" s="2">
        <v>21</v>
      </c>
      <c r="D5348" s="2">
        <v>9</v>
      </c>
      <c r="E5348" s="2">
        <f>YEAR(B5348)</f>
        <v>2016</v>
      </c>
    </row>
    <row r="5349" spans="1:5" x14ac:dyDescent="0.25">
      <c r="A5349" t="s">
        <v>23</v>
      </c>
      <c r="B5349" s="1">
        <v>42636</v>
      </c>
      <c r="C5349" s="2">
        <v>23</v>
      </c>
      <c r="D5349" s="2">
        <v>9</v>
      </c>
      <c r="E5349" s="2">
        <f>YEAR(B5349)</f>
        <v>2016</v>
      </c>
    </row>
    <row r="5350" spans="1:5" x14ac:dyDescent="0.25">
      <c r="A5350" t="s">
        <v>23</v>
      </c>
      <c r="B5350" s="1">
        <v>42636</v>
      </c>
      <c r="C5350" s="2">
        <v>23</v>
      </c>
      <c r="D5350" s="2">
        <v>9</v>
      </c>
      <c r="E5350" s="2">
        <f>YEAR(B5350)</f>
        <v>2016</v>
      </c>
    </row>
    <row r="5351" spans="1:5" x14ac:dyDescent="0.25">
      <c r="A5351" t="s">
        <v>23</v>
      </c>
      <c r="B5351" s="1">
        <v>42637</v>
      </c>
      <c r="C5351" s="2">
        <v>24</v>
      </c>
      <c r="D5351" s="2">
        <v>9</v>
      </c>
      <c r="E5351" s="2">
        <f>YEAR(B5351)</f>
        <v>2016</v>
      </c>
    </row>
    <row r="5352" spans="1:5" x14ac:dyDescent="0.25">
      <c r="A5352" t="s">
        <v>23</v>
      </c>
      <c r="B5352" s="1">
        <v>42637</v>
      </c>
      <c r="C5352" s="2">
        <v>24</v>
      </c>
      <c r="D5352" s="2">
        <v>9</v>
      </c>
      <c r="E5352" s="2">
        <f>YEAR(B5352)</f>
        <v>2016</v>
      </c>
    </row>
    <row r="5353" spans="1:5" x14ac:dyDescent="0.25">
      <c r="A5353" t="s">
        <v>23</v>
      </c>
      <c r="B5353" s="1">
        <v>42638</v>
      </c>
      <c r="C5353" s="2">
        <v>25</v>
      </c>
      <c r="D5353" s="2">
        <v>9</v>
      </c>
      <c r="E5353" s="2">
        <f>YEAR(B5353)</f>
        <v>2016</v>
      </c>
    </row>
    <row r="5354" spans="1:5" x14ac:dyDescent="0.25">
      <c r="A5354" t="s">
        <v>23</v>
      </c>
      <c r="B5354" s="1">
        <v>42638</v>
      </c>
      <c r="C5354" s="2">
        <v>25</v>
      </c>
      <c r="D5354" s="2">
        <v>9</v>
      </c>
      <c r="E5354" s="2">
        <f>YEAR(B5354)</f>
        <v>2016</v>
      </c>
    </row>
    <row r="5355" spans="1:5" x14ac:dyDescent="0.25">
      <c r="A5355" t="s">
        <v>23</v>
      </c>
      <c r="B5355" s="1">
        <v>42640</v>
      </c>
      <c r="C5355" s="2">
        <v>27</v>
      </c>
      <c r="D5355" s="2">
        <v>9</v>
      </c>
      <c r="E5355" s="2">
        <f>YEAR(B5355)</f>
        <v>2016</v>
      </c>
    </row>
    <row r="5356" spans="1:5" x14ac:dyDescent="0.25">
      <c r="A5356" t="s">
        <v>23</v>
      </c>
      <c r="B5356" s="1">
        <v>42640</v>
      </c>
      <c r="C5356" s="2">
        <v>27</v>
      </c>
      <c r="D5356" s="2">
        <v>9</v>
      </c>
      <c r="E5356" s="2">
        <f>YEAR(B5356)</f>
        <v>2016</v>
      </c>
    </row>
    <row r="5357" spans="1:5" x14ac:dyDescent="0.25">
      <c r="A5357" t="s">
        <v>23</v>
      </c>
      <c r="B5357" s="1">
        <v>42641</v>
      </c>
      <c r="C5357" s="2">
        <v>28</v>
      </c>
      <c r="D5357" s="2">
        <v>9</v>
      </c>
      <c r="E5357" s="2">
        <f>YEAR(B5357)</f>
        <v>2016</v>
      </c>
    </row>
    <row r="5358" spans="1:5" x14ac:dyDescent="0.25">
      <c r="A5358" t="s">
        <v>23</v>
      </c>
      <c r="B5358" s="1">
        <v>42641</v>
      </c>
      <c r="C5358" s="2">
        <v>28</v>
      </c>
      <c r="D5358" s="2">
        <v>9</v>
      </c>
      <c r="E5358" s="2">
        <f>YEAR(B5358)</f>
        <v>2016</v>
      </c>
    </row>
    <row r="5359" spans="1:5" x14ac:dyDescent="0.25">
      <c r="A5359" t="s">
        <v>23</v>
      </c>
      <c r="B5359" s="1">
        <v>42642</v>
      </c>
      <c r="C5359" s="2">
        <v>29</v>
      </c>
      <c r="D5359" s="2">
        <v>9</v>
      </c>
      <c r="E5359" s="2">
        <f>YEAR(B5359)</f>
        <v>2016</v>
      </c>
    </row>
    <row r="5360" spans="1:5" x14ac:dyDescent="0.25">
      <c r="A5360" t="s">
        <v>23</v>
      </c>
      <c r="B5360" s="1">
        <v>42642</v>
      </c>
      <c r="C5360" s="2">
        <v>29</v>
      </c>
      <c r="D5360" s="2">
        <v>9</v>
      </c>
      <c r="E5360" s="2">
        <f>YEAR(B5360)</f>
        <v>2016</v>
      </c>
    </row>
    <row r="5361" spans="1:5" x14ac:dyDescent="0.25">
      <c r="A5361" t="s">
        <v>23</v>
      </c>
      <c r="B5361" s="1">
        <v>45057</v>
      </c>
      <c r="C5361" s="2">
        <v>11</v>
      </c>
      <c r="D5361" s="2">
        <v>5</v>
      </c>
      <c r="E5361" s="2">
        <f>YEAR(B5361)</f>
        <v>2023</v>
      </c>
    </row>
    <row r="5362" spans="1:5" x14ac:dyDescent="0.25">
      <c r="A5362" t="s">
        <v>23</v>
      </c>
      <c r="B5362" s="1">
        <v>45071</v>
      </c>
      <c r="C5362" s="2">
        <v>25</v>
      </c>
      <c r="D5362" s="2">
        <v>5</v>
      </c>
      <c r="E5362" s="2">
        <f>YEAR(B5362)</f>
        <v>2023</v>
      </c>
    </row>
    <row r="5363" spans="1:5" x14ac:dyDescent="0.25">
      <c r="A5363" t="s">
        <v>24</v>
      </c>
      <c r="B5363" s="1">
        <v>28783</v>
      </c>
      <c r="C5363" s="2">
        <f>DAY(B5363)</f>
        <v>20</v>
      </c>
      <c r="D5363" s="2">
        <f>MONTH(B5363)</f>
        <v>10</v>
      </c>
      <c r="E5363" s="2">
        <f>YEAR(B5363)</f>
        <v>1978</v>
      </c>
    </row>
    <row r="5364" spans="1:5" x14ac:dyDescent="0.25">
      <c r="A5364" t="s">
        <v>24</v>
      </c>
      <c r="B5364" s="1">
        <v>28811</v>
      </c>
      <c r="C5364" s="2">
        <f>DAY(B5364)</f>
        <v>17</v>
      </c>
      <c r="D5364" s="2">
        <f>MONTH(B5364)</f>
        <v>11</v>
      </c>
      <c r="E5364" s="2">
        <f>YEAR(B5364)</f>
        <v>1978</v>
      </c>
    </row>
    <row r="5365" spans="1:5" x14ac:dyDescent="0.25">
      <c r="A5365" t="s">
        <v>24</v>
      </c>
      <c r="B5365" s="1">
        <v>28845</v>
      </c>
      <c r="C5365" s="2">
        <f>DAY(B5365)</f>
        <v>21</v>
      </c>
      <c r="D5365" s="2">
        <f>MONTH(B5365)</f>
        <v>12</v>
      </c>
      <c r="E5365" s="2">
        <f>YEAR(B5365)</f>
        <v>1978</v>
      </c>
    </row>
    <row r="5366" spans="1:5" x14ac:dyDescent="0.25">
      <c r="A5366" t="s">
        <v>24</v>
      </c>
      <c r="B5366" s="1">
        <v>28907</v>
      </c>
      <c r="C5366" s="2">
        <f>DAY(B5366)</f>
        <v>21</v>
      </c>
      <c r="D5366" s="2">
        <f>MONTH(B5366)</f>
        <v>2</v>
      </c>
      <c r="E5366" s="2">
        <f>YEAR(B5366)</f>
        <v>1979</v>
      </c>
    </row>
    <row r="5367" spans="1:5" x14ac:dyDescent="0.25">
      <c r="A5367" t="s">
        <v>24</v>
      </c>
      <c r="B5367" s="1">
        <v>28934</v>
      </c>
      <c r="C5367" s="2">
        <f>DAY(B5367)</f>
        <v>20</v>
      </c>
      <c r="D5367" s="2">
        <f>MONTH(B5367)</f>
        <v>3</v>
      </c>
      <c r="E5367" s="2">
        <f>YEAR(B5367)</f>
        <v>1979</v>
      </c>
    </row>
    <row r="5368" spans="1:5" x14ac:dyDescent="0.25">
      <c r="A5368" t="s">
        <v>24</v>
      </c>
      <c r="B5368" s="1">
        <v>28934</v>
      </c>
      <c r="C5368" s="2">
        <f>DAY(B5368)</f>
        <v>20</v>
      </c>
      <c r="D5368" s="2">
        <f>MONTH(B5368)</f>
        <v>3</v>
      </c>
      <c r="E5368" s="2">
        <f>YEAR(B5368)</f>
        <v>1979</v>
      </c>
    </row>
    <row r="5369" spans="1:5" x14ac:dyDescent="0.25">
      <c r="A5369" t="s">
        <v>24</v>
      </c>
      <c r="B5369" s="1">
        <v>28970</v>
      </c>
      <c r="C5369" s="2">
        <f>DAY(B5369)</f>
        <v>25</v>
      </c>
      <c r="D5369" s="2">
        <f>MONTH(B5369)</f>
        <v>4</v>
      </c>
      <c r="E5369" s="2">
        <f>YEAR(B5369)</f>
        <v>1979</v>
      </c>
    </row>
    <row r="5370" spans="1:5" x14ac:dyDescent="0.25">
      <c r="A5370" t="s">
        <v>24</v>
      </c>
      <c r="B5370" s="1">
        <v>28997</v>
      </c>
      <c r="C5370" s="2">
        <f>DAY(B5370)</f>
        <v>22</v>
      </c>
      <c r="D5370" s="2">
        <f>MONTH(B5370)</f>
        <v>5</v>
      </c>
      <c r="E5370" s="2">
        <f>YEAR(B5370)</f>
        <v>1979</v>
      </c>
    </row>
    <row r="5371" spans="1:5" x14ac:dyDescent="0.25">
      <c r="A5371" t="s">
        <v>24</v>
      </c>
      <c r="B5371" s="1">
        <v>29018</v>
      </c>
      <c r="C5371" s="2">
        <f>DAY(B5371)</f>
        <v>12</v>
      </c>
      <c r="D5371" s="2">
        <f>MONTH(B5371)</f>
        <v>6</v>
      </c>
      <c r="E5371" s="2">
        <f>YEAR(B5371)</f>
        <v>1979</v>
      </c>
    </row>
    <row r="5372" spans="1:5" x14ac:dyDescent="0.25">
      <c r="A5372" t="s">
        <v>24</v>
      </c>
      <c r="B5372" s="1">
        <v>29018</v>
      </c>
      <c r="C5372" s="2">
        <f>DAY(B5372)</f>
        <v>12</v>
      </c>
      <c r="D5372" s="2">
        <f>MONTH(B5372)</f>
        <v>6</v>
      </c>
      <c r="E5372" s="2">
        <f>YEAR(B5372)</f>
        <v>1979</v>
      </c>
    </row>
    <row r="5373" spans="1:5" x14ac:dyDescent="0.25">
      <c r="A5373" t="s">
        <v>24</v>
      </c>
      <c r="B5373" s="1">
        <v>29053</v>
      </c>
      <c r="C5373" s="2">
        <f>DAY(B5373)</f>
        <v>17</v>
      </c>
      <c r="D5373" s="2">
        <f>MONTH(B5373)</f>
        <v>7</v>
      </c>
      <c r="E5373" s="2">
        <f>YEAR(B5373)</f>
        <v>1979</v>
      </c>
    </row>
    <row r="5374" spans="1:5" x14ac:dyDescent="0.25">
      <c r="A5374" t="s">
        <v>24</v>
      </c>
      <c r="B5374" s="1">
        <v>29053</v>
      </c>
      <c r="C5374" s="2">
        <f>DAY(B5374)</f>
        <v>17</v>
      </c>
      <c r="D5374" s="2">
        <f>MONTH(B5374)</f>
        <v>7</v>
      </c>
      <c r="E5374" s="2">
        <f>YEAR(B5374)</f>
        <v>1979</v>
      </c>
    </row>
    <row r="5375" spans="1:5" x14ac:dyDescent="0.25">
      <c r="A5375" t="s">
        <v>24</v>
      </c>
      <c r="B5375" s="1">
        <v>29076</v>
      </c>
      <c r="C5375" s="2">
        <f>DAY(B5375)</f>
        <v>9</v>
      </c>
      <c r="D5375" s="2">
        <f>MONTH(B5375)</f>
        <v>8</v>
      </c>
      <c r="E5375" s="2">
        <f>YEAR(B5375)</f>
        <v>1979</v>
      </c>
    </row>
    <row r="5376" spans="1:5" x14ac:dyDescent="0.25">
      <c r="A5376" t="s">
        <v>24</v>
      </c>
      <c r="B5376" s="1">
        <v>29109</v>
      </c>
      <c r="C5376" s="2">
        <f>DAY(B5376)</f>
        <v>11</v>
      </c>
      <c r="D5376" s="2">
        <f>MONTH(B5376)</f>
        <v>9</v>
      </c>
      <c r="E5376" s="2">
        <f>YEAR(B5376)</f>
        <v>1979</v>
      </c>
    </row>
    <row r="5377" spans="1:5" x14ac:dyDescent="0.25">
      <c r="A5377" t="s">
        <v>24</v>
      </c>
      <c r="B5377" s="1">
        <v>29109</v>
      </c>
      <c r="C5377" s="2">
        <f>DAY(B5377)</f>
        <v>11</v>
      </c>
      <c r="D5377" s="2">
        <f>MONTH(B5377)</f>
        <v>9</v>
      </c>
      <c r="E5377" s="2">
        <f>YEAR(B5377)</f>
        <v>1979</v>
      </c>
    </row>
    <row r="5378" spans="1:5" x14ac:dyDescent="0.25">
      <c r="A5378" t="s">
        <v>24</v>
      </c>
      <c r="B5378" s="1">
        <v>29138</v>
      </c>
      <c r="C5378" s="2">
        <f>DAY(B5378)</f>
        <v>10</v>
      </c>
      <c r="D5378" s="2">
        <f>MONTH(B5378)</f>
        <v>10</v>
      </c>
      <c r="E5378" s="2">
        <f>YEAR(B5378)</f>
        <v>1979</v>
      </c>
    </row>
    <row r="5379" spans="1:5" x14ac:dyDescent="0.25">
      <c r="A5379" t="s">
        <v>24</v>
      </c>
      <c r="B5379" s="1">
        <v>29173</v>
      </c>
      <c r="C5379" s="2">
        <f>DAY(B5379)</f>
        <v>14</v>
      </c>
      <c r="D5379" s="2">
        <f>MONTH(B5379)</f>
        <v>11</v>
      </c>
      <c r="E5379" s="2">
        <f>YEAR(B5379)</f>
        <v>1979</v>
      </c>
    </row>
    <row r="5380" spans="1:5" x14ac:dyDescent="0.25">
      <c r="A5380" t="s">
        <v>24</v>
      </c>
      <c r="B5380" s="1">
        <v>29200</v>
      </c>
      <c r="C5380" s="2">
        <f>DAY(B5380)</f>
        <v>11</v>
      </c>
      <c r="D5380" s="2">
        <f>MONTH(B5380)</f>
        <v>12</v>
      </c>
      <c r="E5380" s="2">
        <f>YEAR(B5380)</f>
        <v>1979</v>
      </c>
    </row>
    <row r="5381" spans="1:5" x14ac:dyDescent="0.25">
      <c r="A5381" t="s">
        <v>24</v>
      </c>
      <c r="B5381" s="1">
        <v>29242</v>
      </c>
      <c r="C5381" s="2">
        <f>DAY(B5381)</f>
        <v>22</v>
      </c>
      <c r="D5381" s="2">
        <f>MONTH(B5381)</f>
        <v>1</v>
      </c>
      <c r="E5381" s="2">
        <f>YEAR(B5381)</f>
        <v>1980</v>
      </c>
    </row>
    <row r="5382" spans="1:5" x14ac:dyDescent="0.25">
      <c r="A5382" t="s">
        <v>24</v>
      </c>
      <c r="B5382" s="1">
        <v>29307</v>
      </c>
      <c r="C5382" s="2">
        <f>DAY(B5382)</f>
        <v>27</v>
      </c>
      <c r="D5382" s="2">
        <f>MONTH(B5382)</f>
        <v>3</v>
      </c>
      <c r="E5382" s="2">
        <f>YEAR(B5382)</f>
        <v>1980</v>
      </c>
    </row>
    <row r="5383" spans="1:5" x14ac:dyDescent="0.25">
      <c r="A5383" t="s">
        <v>24</v>
      </c>
      <c r="B5383" s="1">
        <v>29307</v>
      </c>
      <c r="C5383" s="2">
        <f>DAY(B5383)</f>
        <v>27</v>
      </c>
      <c r="D5383" s="2">
        <f>MONTH(B5383)</f>
        <v>3</v>
      </c>
      <c r="E5383" s="2">
        <f>YEAR(B5383)</f>
        <v>1980</v>
      </c>
    </row>
    <row r="5384" spans="1:5" x14ac:dyDescent="0.25">
      <c r="A5384" t="s">
        <v>24</v>
      </c>
      <c r="B5384" s="1">
        <v>29334</v>
      </c>
      <c r="C5384" s="2">
        <f>DAY(B5384)</f>
        <v>23</v>
      </c>
      <c r="D5384" s="2">
        <f>MONTH(B5384)</f>
        <v>4</v>
      </c>
      <c r="E5384" s="2">
        <f>YEAR(B5384)</f>
        <v>1980</v>
      </c>
    </row>
    <row r="5385" spans="1:5" x14ac:dyDescent="0.25">
      <c r="A5385" t="s">
        <v>24</v>
      </c>
      <c r="B5385" s="1">
        <v>29363</v>
      </c>
      <c r="C5385" s="2">
        <f>DAY(B5385)</f>
        <v>22</v>
      </c>
      <c r="D5385" s="2">
        <f>MONTH(B5385)</f>
        <v>5</v>
      </c>
      <c r="E5385" s="2">
        <f>YEAR(B5385)</f>
        <v>1980</v>
      </c>
    </row>
    <row r="5386" spans="1:5" x14ac:dyDescent="0.25">
      <c r="A5386" t="s">
        <v>24</v>
      </c>
      <c r="B5386" s="1">
        <v>29396</v>
      </c>
      <c r="C5386" s="2">
        <f>DAY(B5386)</f>
        <v>24</v>
      </c>
      <c r="D5386" s="2">
        <f>MONTH(B5386)</f>
        <v>6</v>
      </c>
      <c r="E5386" s="2">
        <f>YEAR(B5386)</f>
        <v>1980</v>
      </c>
    </row>
    <row r="5387" spans="1:5" x14ac:dyDescent="0.25">
      <c r="A5387" t="s">
        <v>24</v>
      </c>
      <c r="B5387" s="1">
        <v>29396</v>
      </c>
      <c r="C5387" s="2">
        <f>DAY(B5387)</f>
        <v>24</v>
      </c>
      <c r="D5387" s="2">
        <f>MONTH(B5387)</f>
        <v>6</v>
      </c>
      <c r="E5387" s="2">
        <f>YEAR(B5387)</f>
        <v>1980</v>
      </c>
    </row>
    <row r="5388" spans="1:5" x14ac:dyDescent="0.25">
      <c r="A5388" t="s">
        <v>24</v>
      </c>
      <c r="B5388" s="1">
        <v>29419</v>
      </c>
      <c r="C5388" s="2">
        <f>DAY(B5388)</f>
        <v>17</v>
      </c>
      <c r="D5388" s="2">
        <f>MONTH(B5388)</f>
        <v>7</v>
      </c>
      <c r="E5388" s="2">
        <f>YEAR(B5388)</f>
        <v>1980</v>
      </c>
    </row>
    <row r="5389" spans="1:5" x14ac:dyDescent="0.25">
      <c r="A5389" t="s">
        <v>24</v>
      </c>
      <c r="B5389" s="1">
        <v>29419</v>
      </c>
      <c r="C5389" s="2">
        <f>DAY(B5389)</f>
        <v>17</v>
      </c>
      <c r="D5389" s="2">
        <f>MONTH(B5389)</f>
        <v>7</v>
      </c>
      <c r="E5389" s="2">
        <f>YEAR(B5389)</f>
        <v>1980</v>
      </c>
    </row>
    <row r="5390" spans="1:5" x14ac:dyDescent="0.25">
      <c r="A5390" t="s">
        <v>24</v>
      </c>
      <c r="B5390" s="1">
        <v>29445</v>
      </c>
      <c r="C5390" s="2">
        <f>DAY(B5390)</f>
        <v>12</v>
      </c>
      <c r="D5390" s="2">
        <f>MONTH(B5390)</f>
        <v>8</v>
      </c>
      <c r="E5390" s="2">
        <f>YEAR(B5390)</f>
        <v>1980</v>
      </c>
    </row>
    <row r="5391" spans="1:5" x14ac:dyDescent="0.25">
      <c r="A5391" t="s">
        <v>24</v>
      </c>
      <c r="B5391" s="1">
        <v>29445</v>
      </c>
      <c r="C5391" s="2">
        <f>DAY(B5391)</f>
        <v>12</v>
      </c>
      <c r="D5391" s="2">
        <f>MONTH(B5391)</f>
        <v>8</v>
      </c>
      <c r="E5391" s="2">
        <f>YEAR(B5391)</f>
        <v>1980</v>
      </c>
    </row>
    <row r="5392" spans="1:5" x14ac:dyDescent="0.25">
      <c r="A5392" t="s">
        <v>24</v>
      </c>
      <c r="B5392" s="1">
        <v>29445</v>
      </c>
      <c r="C5392" s="2">
        <f>DAY(B5392)</f>
        <v>12</v>
      </c>
      <c r="D5392" s="2">
        <f>MONTH(B5392)</f>
        <v>8</v>
      </c>
      <c r="E5392" s="2">
        <f>YEAR(B5392)</f>
        <v>1980</v>
      </c>
    </row>
    <row r="5393" spans="1:5" x14ac:dyDescent="0.25">
      <c r="A5393" t="s">
        <v>24</v>
      </c>
      <c r="B5393" s="1">
        <v>29445</v>
      </c>
      <c r="C5393" s="2">
        <f>DAY(B5393)</f>
        <v>12</v>
      </c>
      <c r="D5393" s="2">
        <f>MONTH(B5393)</f>
        <v>8</v>
      </c>
      <c r="E5393" s="2">
        <f>YEAR(B5393)</f>
        <v>1980</v>
      </c>
    </row>
    <row r="5394" spans="1:5" x14ac:dyDescent="0.25">
      <c r="A5394" t="s">
        <v>24</v>
      </c>
      <c r="B5394" s="1">
        <v>29445</v>
      </c>
      <c r="C5394" s="2">
        <f>DAY(B5394)</f>
        <v>12</v>
      </c>
      <c r="D5394" s="2">
        <f>MONTH(B5394)</f>
        <v>8</v>
      </c>
      <c r="E5394" s="2">
        <f>YEAR(B5394)</f>
        <v>1980</v>
      </c>
    </row>
    <row r="5395" spans="1:5" x14ac:dyDescent="0.25">
      <c r="A5395" t="s">
        <v>24</v>
      </c>
      <c r="B5395" s="1">
        <v>29445</v>
      </c>
      <c r="C5395" s="2">
        <f>DAY(B5395)</f>
        <v>12</v>
      </c>
      <c r="D5395" s="2">
        <f>MONTH(B5395)</f>
        <v>8</v>
      </c>
      <c r="E5395" s="2">
        <f>YEAR(B5395)</f>
        <v>1980</v>
      </c>
    </row>
    <row r="5396" spans="1:5" x14ac:dyDescent="0.25">
      <c r="A5396" t="s">
        <v>24</v>
      </c>
      <c r="B5396" s="1">
        <v>29445</v>
      </c>
      <c r="C5396" s="2">
        <f>DAY(B5396)</f>
        <v>12</v>
      </c>
      <c r="D5396" s="2">
        <f>MONTH(B5396)</f>
        <v>8</v>
      </c>
      <c r="E5396" s="2">
        <f>YEAR(B5396)</f>
        <v>1980</v>
      </c>
    </row>
    <row r="5397" spans="1:5" x14ac:dyDescent="0.25">
      <c r="A5397" t="s">
        <v>24</v>
      </c>
      <c r="B5397" s="1">
        <v>29446</v>
      </c>
      <c r="C5397" s="2">
        <f>DAY(B5397)</f>
        <v>13</v>
      </c>
      <c r="D5397" s="2">
        <f>MONTH(B5397)</f>
        <v>8</v>
      </c>
      <c r="E5397" s="2">
        <f>YEAR(B5397)</f>
        <v>1980</v>
      </c>
    </row>
    <row r="5398" spans="1:5" x14ac:dyDescent="0.25">
      <c r="A5398" t="s">
        <v>24</v>
      </c>
      <c r="B5398" s="1">
        <v>29446</v>
      </c>
      <c r="C5398" s="2">
        <f>DAY(B5398)</f>
        <v>13</v>
      </c>
      <c r="D5398" s="2">
        <f>MONTH(B5398)</f>
        <v>8</v>
      </c>
      <c r="E5398" s="2">
        <f>YEAR(B5398)</f>
        <v>1980</v>
      </c>
    </row>
    <row r="5399" spans="1:5" x14ac:dyDescent="0.25">
      <c r="A5399" t="s">
        <v>24</v>
      </c>
      <c r="B5399" s="1">
        <v>29446</v>
      </c>
      <c r="C5399" s="2">
        <f>DAY(B5399)</f>
        <v>13</v>
      </c>
      <c r="D5399" s="2">
        <f>MONTH(B5399)</f>
        <v>8</v>
      </c>
      <c r="E5399" s="2">
        <f>YEAR(B5399)</f>
        <v>1980</v>
      </c>
    </row>
    <row r="5400" spans="1:5" x14ac:dyDescent="0.25">
      <c r="A5400" t="s">
        <v>24</v>
      </c>
      <c r="B5400" s="1">
        <v>29446</v>
      </c>
      <c r="C5400" s="2">
        <f>DAY(B5400)</f>
        <v>13</v>
      </c>
      <c r="D5400" s="2">
        <f>MONTH(B5400)</f>
        <v>8</v>
      </c>
      <c r="E5400" s="2">
        <f>YEAR(B5400)</f>
        <v>1980</v>
      </c>
    </row>
    <row r="5401" spans="1:5" x14ac:dyDescent="0.25">
      <c r="A5401" t="s">
        <v>24</v>
      </c>
      <c r="B5401" s="1">
        <v>29446</v>
      </c>
      <c r="C5401" s="2">
        <f>DAY(B5401)</f>
        <v>13</v>
      </c>
      <c r="D5401" s="2">
        <f>MONTH(B5401)</f>
        <v>8</v>
      </c>
      <c r="E5401" s="2">
        <f>YEAR(B5401)</f>
        <v>1980</v>
      </c>
    </row>
    <row r="5402" spans="1:5" x14ac:dyDescent="0.25">
      <c r="A5402" t="s">
        <v>24</v>
      </c>
      <c r="B5402" s="1">
        <v>29446</v>
      </c>
      <c r="C5402" s="2">
        <f>DAY(B5402)</f>
        <v>13</v>
      </c>
      <c r="D5402" s="2">
        <f>MONTH(B5402)</f>
        <v>8</v>
      </c>
      <c r="E5402" s="2">
        <f>YEAR(B5402)</f>
        <v>1980</v>
      </c>
    </row>
    <row r="5403" spans="1:5" x14ac:dyDescent="0.25">
      <c r="A5403" t="s">
        <v>24</v>
      </c>
      <c r="B5403" s="1">
        <v>29446</v>
      </c>
      <c r="C5403" s="2">
        <f>DAY(B5403)</f>
        <v>13</v>
      </c>
      <c r="D5403" s="2">
        <f>MONTH(B5403)</f>
        <v>8</v>
      </c>
      <c r="E5403" s="2">
        <f>YEAR(B5403)</f>
        <v>1980</v>
      </c>
    </row>
    <row r="5404" spans="1:5" x14ac:dyDescent="0.25">
      <c r="A5404" t="s">
        <v>24</v>
      </c>
      <c r="B5404" s="1">
        <v>29446</v>
      </c>
      <c r="C5404" s="2">
        <f>DAY(B5404)</f>
        <v>13</v>
      </c>
      <c r="D5404" s="2">
        <f>MONTH(B5404)</f>
        <v>8</v>
      </c>
      <c r="E5404" s="2">
        <f>YEAR(B5404)</f>
        <v>1980</v>
      </c>
    </row>
    <row r="5405" spans="1:5" x14ac:dyDescent="0.25">
      <c r="A5405" t="s">
        <v>24</v>
      </c>
      <c r="B5405" s="1">
        <v>29446</v>
      </c>
      <c r="C5405" s="2">
        <f>DAY(B5405)</f>
        <v>13</v>
      </c>
      <c r="D5405" s="2">
        <f>MONTH(B5405)</f>
        <v>8</v>
      </c>
      <c r="E5405" s="2">
        <f>YEAR(B5405)</f>
        <v>1980</v>
      </c>
    </row>
    <row r="5406" spans="1:5" x14ac:dyDescent="0.25">
      <c r="A5406" t="s">
        <v>24</v>
      </c>
      <c r="B5406" s="1">
        <v>29446</v>
      </c>
      <c r="C5406" s="2">
        <f>DAY(B5406)</f>
        <v>13</v>
      </c>
      <c r="D5406" s="2">
        <f>MONTH(B5406)</f>
        <v>8</v>
      </c>
      <c r="E5406" s="2">
        <f>YEAR(B5406)</f>
        <v>1980</v>
      </c>
    </row>
    <row r="5407" spans="1:5" x14ac:dyDescent="0.25">
      <c r="A5407" t="s">
        <v>24</v>
      </c>
      <c r="B5407" s="1">
        <v>29446</v>
      </c>
      <c r="C5407" s="2">
        <f>DAY(B5407)</f>
        <v>13</v>
      </c>
      <c r="D5407" s="2">
        <f>MONTH(B5407)</f>
        <v>8</v>
      </c>
      <c r="E5407" s="2">
        <f>YEAR(B5407)</f>
        <v>1980</v>
      </c>
    </row>
    <row r="5408" spans="1:5" x14ac:dyDescent="0.25">
      <c r="A5408" t="s">
        <v>24</v>
      </c>
      <c r="B5408" s="1">
        <v>29446</v>
      </c>
      <c r="C5408" s="2">
        <f>DAY(B5408)</f>
        <v>13</v>
      </c>
      <c r="D5408" s="2">
        <f>MONTH(B5408)</f>
        <v>8</v>
      </c>
      <c r="E5408" s="2">
        <f>YEAR(B5408)</f>
        <v>1980</v>
      </c>
    </row>
    <row r="5409" spans="1:5" x14ac:dyDescent="0.25">
      <c r="A5409" t="s">
        <v>24</v>
      </c>
      <c r="B5409" s="1">
        <v>29446</v>
      </c>
      <c r="C5409" s="2">
        <f>DAY(B5409)</f>
        <v>13</v>
      </c>
      <c r="D5409" s="2">
        <f>MONTH(B5409)</f>
        <v>8</v>
      </c>
      <c r="E5409" s="2">
        <f>YEAR(B5409)</f>
        <v>1980</v>
      </c>
    </row>
    <row r="5410" spans="1:5" x14ac:dyDescent="0.25">
      <c r="A5410" t="s">
        <v>24</v>
      </c>
      <c r="B5410" s="1">
        <v>29446</v>
      </c>
      <c r="C5410" s="2">
        <f>DAY(B5410)</f>
        <v>13</v>
      </c>
      <c r="D5410" s="2">
        <f>MONTH(B5410)</f>
        <v>8</v>
      </c>
      <c r="E5410" s="2">
        <f>YEAR(B5410)</f>
        <v>1980</v>
      </c>
    </row>
    <row r="5411" spans="1:5" x14ac:dyDescent="0.25">
      <c r="A5411" t="s">
        <v>24</v>
      </c>
      <c r="B5411" s="1">
        <v>29446</v>
      </c>
      <c r="C5411" s="2">
        <f>DAY(B5411)</f>
        <v>13</v>
      </c>
      <c r="D5411" s="2">
        <f>MONTH(B5411)</f>
        <v>8</v>
      </c>
      <c r="E5411" s="2">
        <f>YEAR(B5411)</f>
        <v>1980</v>
      </c>
    </row>
    <row r="5412" spans="1:5" x14ac:dyDescent="0.25">
      <c r="A5412" t="s">
        <v>24</v>
      </c>
      <c r="B5412" s="1">
        <v>29446</v>
      </c>
      <c r="C5412" s="2">
        <f>DAY(B5412)</f>
        <v>13</v>
      </c>
      <c r="D5412" s="2">
        <f>MONTH(B5412)</f>
        <v>8</v>
      </c>
      <c r="E5412" s="2">
        <f>YEAR(B5412)</f>
        <v>1980</v>
      </c>
    </row>
    <row r="5413" spans="1:5" x14ac:dyDescent="0.25">
      <c r="A5413" t="s">
        <v>24</v>
      </c>
      <c r="B5413" s="1">
        <v>29446</v>
      </c>
      <c r="C5413" s="2">
        <f>DAY(B5413)</f>
        <v>13</v>
      </c>
      <c r="D5413" s="2">
        <f>MONTH(B5413)</f>
        <v>8</v>
      </c>
      <c r="E5413" s="2">
        <f>YEAR(B5413)</f>
        <v>1980</v>
      </c>
    </row>
    <row r="5414" spans="1:5" x14ac:dyDescent="0.25">
      <c r="A5414" t="s">
        <v>24</v>
      </c>
      <c r="B5414" s="1">
        <v>29446</v>
      </c>
      <c r="C5414" s="2">
        <f>DAY(B5414)</f>
        <v>13</v>
      </c>
      <c r="D5414" s="2">
        <f>MONTH(B5414)</f>
        <v>8</v>
      </c>
      <c r="E5414" s="2">
        <f>YEAR(B5414)</f>
        <v>1980</v>
      </c>
    </row>
    <row r="5415" spans="1:5" x14ac:dyDescent="0.25">
      <c r="A5415" t="s">
        <v>24</v>
      </c>
      <c r="B5415" s="1">
        <v>29446</v>
      </c>
      <c r="C5415" s="2">
        <f>DAY(B5415)</f>
        <v>13</v>
      </c>
      <c r="D5415" s="2">
        <f>MONTH(B5415)</f>
        <v>8</v>
      </c>
      <c r="E5415" s="2">
        <f>YEAR(B5415)</f>
        <v>1980</v>
      </c>
    </row>
    <row r="5416" spans="1:5" x14ac:dyDescent="0.25">
      <c r="A5416" t="s">
        <v>24</v>
      </c>
      <c r="B5416" s="1">
        <v>29487</v>
      </c>
      <c r="C5416" s="2">
        <f>DAY(B5416)</f>
        <v>23</v>
      </c>
      <c r="D5416" s="2">
        <f>MONTH(B5416)</f>
        <v>9</v>
      </c>
      <c r="E5416" s="2">
        <f>YEAR(B5416)</f>
        <v>1980</v>
      </c>
    </row>
    <row r="5417" spans="1:5" x14ac:dyDescent="0.25">
      <c r="A5417" t="s">
        <v>24</v>
      </c>
      <c r="B5417" s="1">
        <v>29487</v>
      </c>
      <c r="C5417" s="2">
        <f>DAY(B5417)</f>
        <v>23</v>
      </c>
      <c r="D5417" s="2">
        <f>MONTH(B5417)</f>
        <v>9</v>
      </c>
      <c r="E5417" s="2">
        <f>YEAR(B5417)</f>
        <v>1980</v>
      </c>
    </row>
    <row r="5418" spans="1:5" x14ac:dyDescent="0.25">
      <c r="A5418" t="s">
        <v>24</v>
      </c>
      <c r="B5418" s="1">
        <v>29515</v>
      </c>
      <c r="C5418" s="2">
        <f>DAY(B5418)</f>
        <v>21</v>
      </c>
      <c r="D5418" s="2">
        <f>MONTH(B5418)</f>
        <v>10</v>
      </c>
      <c r="E5418" s="2">
        <f>YEAR(B5418)</f>
        <v>1980</v>
      </c>
    </row>
    <row r="5419" spans="1:5" x14ac:dyDescent="0.25">
      <c r="A5419" t="s">
        <v>24</v>
      </c>
      <c r="B5419" s="1">
        <v>29572</v>
      </c>
      <c r="C5419" s="2">
        <f>DAY(B5419)</f>
        <v>17</v>
      </c>
      <c r="D5419" s="2">
        <f>MONTH(B5419)</f>
        <v>12</v>
      </c>
      <c r="E5419" s="2">
        <f>YEAR(B5419)</f>
        <v>1980</v>
      </c>
    </row>
    <row r="5420" spans="1:5" x14ac:dyDescent="0.25">
      <c r="A5420" t="s">
        <v>24</v>
      </c>
      <c r="B5420" s="1">
        <v>29668</v>
      </c>
      <c r="C5420" s="2">
        <f>DAY(B5420)</f>
        <v>23</v>
      </c>
      <c r="D5420" s="2">
        <f>MONTH(B5420)</f>
        <v>3</v>
      </c>
      <c r="E5420" s="2">
        <f>YEAR(B5420)</f>
        <v>1981</v>
      </c>
    </row>
    <row r="5421" spans="1:5" x14ac:dyDescent="0.25">
      <c r="A5421" t="s">
        <v>24</v>
      </c>
      <c r="B5421" s="1">
        <v>29669</v>
      </c>
      <c r="C5421" s="2">
        <f>DAY(B5421)</f>
        <v>24</v>
      </c>
      <c r="D5421" s="2">
        <f>MONTH(B5421)</f>
        <v>3</v>
      </c>
      <c r="E5421" s="2">
        <f>YEAR(B5421)</f>
        <v>1981</v>
      </c>
    </row>
    <row r="5422" spans="1:5" x14ac:dyDescent="0.25">
      <c r="A5422" t="s">
        <v>24</v>
      </c>
      <c r="B5422" s="1">
        <v>29729</v>
      </c>
      <c r="C5422" s="2">
        <f>DAY(B5422)</f>
        <v>23</v>
      </c>
      <c r="D5422" s="2">
        <f>MONTH(B5422)</f>
        <v>5</v>
      </c>
      <c r="E5422" s="2">
        <f>YEAR(B5422)</f>
        <v>1981</v>
      </c>
    </row>
    <row r="5423" spans="1:5" x14ac:dyDescent="0.25">
      <c r="A5423" t="s">
        <v>24</v>
      </c>
      <c r="B5423" s="1">
        <v>29790</v>
      </c>
      <c r="C5423" s="2">
        <f>DAY(B5423)</f>
        <v>23</v>
      </c>
      <c r="D5423" s="2">
        <f>MONTH(B5423)</f>
        <v>7</v>
      </c>
      <c r="E5423" s="2">
        <f>YEAR(B5423)</f>
        <v>1981</v>
      </c>
    </row>
    <row r="5424" spans="1:5" x14ac:dyDescent="0.25">
      <c r="A5424" t="s">
        <v>24</v>
      </c>
      <c r="B5424" s="1">
        <v>29852</v>
      </c>
      <c r="C5424" s="2">
        <f>DAY(B5424)</f>
        <v>23</v>
      </c>
      <c r="D5424" s="2">
        <f>MONTH(B5424)</f>
        <v>9</v>
      </c>
      <c r="E5424" s="2">
        <f>YEAR(B5424)</f>
        <v>1981</v>
      </c>
    </row>
    <row r="5425" spans="1:5" x14ac:dyDescent="0.25">
      <c r="A5425" t="s">
        <v>24</v>
      </c>
      <c r="B5425" s="1">
        <v>29950</v>
      </c>
      <c r="C5425" s="2">
        <f>DAY(B5425)</f>
        <v>30</v>
      </c>
      <c r="D5425" s="2">
        <f>MONTH(B5425)</f>
        <v>12</v>
      </c>
      <c r="E5425" s="2">
        <f>YEAR(B5425)</f>
        <v>1981</v>
      </c>
    </row>
    <row r="5426" spans="1:5" x14ac:dyDescent="0.25">
      <c r="A5426" t="s">
        <v>24</v>
      </c>
      <c r="B5426" s="1">
        <v>30062</v>
      </c>
      <c r="C5426" s="2">
        <f>DAY(B5426)</f>
        <v>21</v>
      </c>
      <c r="D5426" s="2">
        <f>MONTH(B5426)</f>
        <v>4</v>
      </c>
      <c r="E5426" s="2">
        <f>YEAR(B5426)</f>
        <v>1982</v>
      </c>
    </row>
    <row r="5427" spans="1:5" x14ac:dyDescent="0.25">
      <c r="A5427" t="s">
        <v>24</v>
      </c>
      <c r="B5427" s="1">
        <v>30153</v>
      </c>
      <c r="C5427" s="2">
        <f>DAY(B5427)</f>
        <v>21</v>
      </c>
      <c r="D5427" s="2">
        <f>MONTH(B5427)</f>
        <v>7</v>
      </c>
      <c r="E5427" s="2">
        <f>YEAR(B5427)</f>
        <v>1982</v>
      </c>
    </row>
    <row r="5428" spans="1:5" x14ac:dyDescent="0.25">
      <c r="A5428" t="s">
        <v>24</v>
      </c>
      <c r="B5428" s="1">
        <v>30291</v>
      </c>
      <c r="C5428" s="2">
        <f>DAY(B5428)</f>
        <v>6</v>
      </c>
      <c r="D5428" s="2">
        <f>MONTH(B5428)</f>
        <v>12</v>
      </c>
      <c r="E5428" s="2">
        <f>YEAR(B5428)</f>
        <v>1982</v>
      </c>
    </row>
    <row r="5429" spans="1:5" x14ac:dyDescent="0.25">
      <c r="A5429" t="s">
        <v>24</v>
      </c>
      <c r="B5429" s="1">
        <v>30328</v>
      </c>
      <c r="C5429" s="2">
        <f>DAY(B5429)</f>
        <v>12</v>
      </c>
      <c r="D5429" s="2">
        <f>MONTH(B5429)</f>
        <v>1</v>
      </c>
      <c r="E5429" s="2">
        <f>YEAR(B5429)</f>
        <v>1983</v>
      </c>
    </row>
    <row r="5430" spans="1:5" x14ac:dyDescent="0.25">
      <c r="A5430" t="s">
        <v>24</v>
      </c>
      <c r="B5430" s="1">
        <v>30348</v>
      </c>
      <c r="C5430" s="2">
        <f>DAY(B5430)</f>
        <v>1</v>
      </c>
      <c r="D5430" s="2">
        <f>MONTH(B5430)</f>
        <v>2</v>
      </c>
      <c r="E5430" s="2">
        <f>YEAR(B5430)</f>
        <v>1983</v>
      </c>
    </row>
    <row r="5431" spans="1:5" x14ac:dyDescent="0.25">
      <c r="A5431" t="s">
        <v>24</v>
      </c>
      <c r="B5431" s="1">
        <v>30391</v>
      </c>
      <c r="C5431" s="2">
        <f>DAY(B5431)</f>
        <v>16</v>
      </c>
      <c r="D5431" s="2">
        <f>MONTH(B5431)</f>
        <v>3</v>
      </c>
      <c r="E5431" s="2">
        <f>YEAR(B5431)</f>
        <v>1983</v>
      </c>
    </row>
    <row r="5432" spans="1:5" x14ac:dyDescent="0.25">
      <c r="A5432" t="s">
        <v>24</v>
      </c>
      <c r="B5432" s="1">
        <v>30410</v>
      </c>
      <c r="C5432" s="2">
        <f>DAY(B5432)</f>
        <v>4</v>
      </c>
      <c r="D5432" s="2">
        <f>MONTH(B5432)</f>
        <v>4</v>
      </c>
      <c r="E5432" s="2">
        <f>YEAR(B5432)</f>
        <v>1983</v>
      </c>
    </row>
    <row r="5433" spans="1:5" x14ac:dyDescent="0.25">
      <c r="A5433" t="s">
        <v>24</v>
      </c>
      <c r="B5433" s="1">
        <v>30448</v>
      </c>
      <c r="C5433" s="2">
        <f>DAY(B5433)</f>
        <v>12</v>
      </c>
      <c r="D5433" s="2">
        <f>MONTH(B5433)</f>
        <v>5</v>
      </c>
      <c r="E5433" s="2">
        <f>YEAR(B5433)</f>
        <v>1983</v>
      </c>
    </row>
    <row r="5434" spans="1:5" x14ac:dyDescent="0.25">
      <c r="A5434" t="s">
        <v>24</v>
      </c>
      <c r="B5434" s="1">
        <v>30497</v>
      </c>
      <c r="C5434" s="2">
        <f>DAY(B5434)</f>
        <v>30</v>
      </c>
      <c r="D5434" s="2">
        <f>MONTH(B5434)</f>
        <v>6</v>
      </c>
      <c r="E5434" s="2">
        <f>YEAR(B5434)</f>
        <v>1983</v>
      </c>
    </row>
    <row r="5435" spans="1:5" x14ac:dyDescent="0.25">
      <c r="A5435" t="s">
        <v>24</v>
      </c>
      <c r="B5435" s="1">
        <v>30538</v>
      </c>
      <c r="C5435" s="2">
        <f>DAY(B5435)</f>
        <v>10</v>
      </c>
      <c r="D5435" s="2">
        <f>MONTH(B5435)</f>
        <v>8</v>
      </c>
      <c r="E5435" s="2">
        <f>YEAR(B5435)</f>
        <v>1983</v>
      </c>
    </row>
    <row r="5436" spans="1:5" x14ac:dyDescent="0.25">
      <c r="A5436" t="s">
        <v>24</v>
      </c>
      <c r="B5436" s="1">
        <v>30558</v>
      </c>
      <c r="C5436" s="2">
        <f>DAY(B5436)</f>
        <v>30</v>
      </c>
      <c r="D5436" s="2">
        <f>MONTH(B5436)</f>
        <v>8</v>
      </c>
      <c r="E5436" s="2">
        <f>YEAR(B5436)</f>
        <v>1983</v>
      </c>
    </row>
    <row r="5437" spans="1:5" x14ac:dyDescent="0.25">
      <c r="A5437" t="s">
        <v>24</v>
      </c>
      <c r="B5437" s="1">
        <v>30578</v>
      </c>
      <c r="C5437" s="2">
        <f>DAY(B5437)</f>
        <v>19</v>
      </c>
      <c r="D5437" s="2">
        <f>MONTH(B5437)</f>
        <v>9</v>
      </c>
      <c r="E5437" s="2">
        <f>YEAR(B5437)</f>
        <v>1983</v>
      </c>
    </row>
    <row r="5438" spans="1:5" x14ac:dyDescent="0.25">
      <c r="A5438" t="s">
        <v>24</v>
      </c>
      <c r="B5438" s="1">
        <v>30664</v>
      </c>
      <c r="C5438" s="2">
        <f>DAY(B5438)</f>
        <v>14</v>
      </c>
      <c r="D5438" s="2">
        <f>MONTH(B5438)</f>
        <v>12</v>
      </c>
      <c r="E5438" s="2">
        <f>YEAR(B5438)</f>
        <v>1983</v>
      </c>
    </row>
    <row r="5439" spans="1:5" x14ac:dyDescent="0.25">
      <c r="A5439" t="s">
        <v>24</v>
      </c>
      <c r="B5439" s="1">
        <v>30670</v>
      </c>
      <c r="C5439" s="2">
        <f>DAY(B5439)</f>
        <v>20</v>
      </c>
      <c r="D5439" s="2">
        <f>MONTH(B5439)</f>
        <v>12</v>
      </c>
      <c r="E5439" s="2">
        <f>YEAR(B5439)</f>
        <v>1983</v>
      </c>
    </row>
    <row r="5440" spans="1:5" x14ac:dyDescent="0.25">
      <c r="A5440" t="s">
        <v>24</v>
      </c>
      <c r="B5440" s="1">
        <v>30706</v>
      </c>
      <c r="C5440" s="2">
        <f>DAY(B5440)</f>
        <v>25</v>
      </c>
      <c r="D5440" s="2">
        <f>MONTH(B5440)</f>
        <v>1</v>
      </c>
      <c r="E5440" s="2">
        <f>YEAR(B5440)</f>
        <v>1984</v>
      </c>
    </row>
    <row r="5441" spans="1:5" x14ac:dyDescent="0.25">
      <c r="A5441" t="s">
        <v>24</v>
      </c>
      <c r="B5441" s="1">
        <v>30803</v>
      </c>
      <c r="C5441" s="2">
        <f>DAY(B5441)</f>
        <v>1</v>
      </c>
      <c r="D5441" s="2">
        <f>MONTH(B5441)</f>
        <v>5</v>
      </c>
      <c r="E5441" s="2">
        <f>YEAR(B5441)</f>
        <v>1984</v>
      </c>
    </row>
    <row r="5442" spans="1:5" x14ac:dyDescent="0.25">
      <c r="A5442" t="s">
        <v>24</v>
      </c>
      <c r="B5442" s="1">
        <v>30923</v>
      </c>
      <c r="C5442" s="2">
        <f>DAY(B5442)</f>
        <v>29</v>
      </c>
      <c r="D5442" s="2">
        <f>MONTH(B5442)</f>
        <v>8</v>
      </c>
      <c r="E5442" s="2">
        <f>YEAR(B5442)</f>
        <v>1984</v>
      </c>
    </row>
    <row r="5443" spans="1:5" x14ac:dyDescent="0.25">
      <c r="A5443" t="s">
        <v>24</v>
      </c>
      <c r="B5443" s="1">
        <v>31014</v>
      </c>
      <c r="C5443" s="2">
        <f>DAY(B5443)</f>
        <v>28</v>
      </c>
      <c r="D5443" s="2">
        <f>MONTH(B5443)</f>
        <v>11</v>
      </c>
      <c r="E5443" s="2">
        <f>YEAR(B5443)</f>
        <v>1984</v>
      </c>
    </row>
    <row r="5444" spans="1:5" x14ac:dyDescent="0.25">
      <c r="A5444" t="s">
        <v>24</v>
      </c>
      <c r="B5444" s="1">
        <v>31063</v>
      </c>
      <c r="C5444" s="2">
        <f>DAY(B5444)</f>
        <v>16</v>
      </c>
      <c r="D5444" s="2">
        <f>MONTH(B5444)</f>
        <v>1</v>
      </c>
      <c r="E5444" s="2">
        <f>YEAR(B5444)</f>
        <v>1985</v>
      </c>
    </row>
    <row r="5445" spans="1:5" x14ac:dyDescent="0.25">
      <c r="A5445" t="s">
        <v>24</v>
      </c>
      <c r="B5445" s="1">
        <v>31082</v>
      </c>
      <c r="C5445" s="2">
        <f>DAY(B5445)</f>
        <v>4</v>
      </c>
      <c r="D5445" s="2">
        <f>MONTH(B5445)</f>
        <v>2</v>
      </c>
      <c r="E5445" s="2">
        <f>YEAR(B5445)</f>
        <v>1985</v>
      </c>
    </row>
    <row r="5446" spans="1:5" x14ac:dyDescent="0.25">
      <c r="A5446" t="s">
        <v>24</v>
      </c>
      <c r="B5446" s="1">
        <v>31147</v>
      </c>
      <c r="C5446" s="2">
        <f>DAY(B5446)</f>
        <v>10</v>
      </c>
      <c r="D5446" s="2">
        <f>MONTH(B5446)</f>
        <v>4</v>
      </c>
      <c r="E5446" s="2">
        <f>YEAR(B5446)</f>
        <v>1985</v>
      </c>
    </row>
    <row r="5447" spans="1:5" x14ac:dyDescent="0.25">
      <c r="A5447" t="s">
        <v>24</v>
      </c>
      <c r="B5447" s="1">
        <v>31160</v>
      </c>
      <c r="C5447" s="2">
        <f>DAY(B5447)</f>
        <v>23</v>
      </c>
      <c r="D5447" s="2">
        <f>MONTH(B5447)</f>
        <v>4</v>
      </c>
      <c r="E5447" s="2">
        <f>YEAR(B5447)</f>
        <v>1985</v>
      </c>
    </row>
    <row r="5448" spans="1:5" x14ac:dyDescent="0.25">
      <c r="A5448" t="s">
        <v>24</v>
      </c>
      <c r="B5448" s="1">
        <v>31188</v>
      </c>
      <c r="C5448" s="2">
        <f>DAY(B5448)</f>
        <v>21</v>
      </c>
      <c r="D5448" s="2">
        <f>MONTH(B5448)</f>
        <v>5</v>
      </c>
      <c r="E5448" s="2">
        <f>YEAR(B5448)</f>
        <v>1985</v>
      </c>
    </row>
    <row r="5449" spans="1:5" x14ac:dyDescent="0.25">
      <c r="A5449" t="s">
        <v>24</v>
      </c>
      <c r="B5449" s="1">
        <v>31322</v>
      </c>
      <c r="C5449" s="2">
        <f>DAY(B5449)</f>
        <v>2</v>
      </c>
      <c r="D5449" s="2">
        <f>MONTH(B5449)</f>
        <v>10</v>
      </c>
      <c r="E5449" s="2">
        <f>YEAR(B5449)</f>
        <v>1985</v>
      </c>
    </row>
    <row r="5450" spans="1:5" x14ac:dyDescent="0.25">
      <c r="A5450" t="s">
        <v>24</v>
      </c>
      <c r="B5450" s="1">
        <v>31364</v>
      </c>
      <c r="C5450" s="2">
        <f>DAY(B5450)</f>
        <v>13</v>
      </c>
      <c r="D5450" s="2">
        <f>MONTH(B5450)</f>
        <v>11</v>
      </c>
      <c r="E5450" s="2">
        <f>YEAR(B5450)</f>
        <v>1985</v>
      </c>
    </row>
    <row r="5451" spans="1:5" x14ac:dyDescent="0.25">
      <c r="A5451" t="s">
        <v>24</v>
      </c>
      <c r="B5451" s="1">
        <v>31420</v>
      </c>
      <c r="C5451" s="2">
        <f>DAY(B5451)</f>
        <v>8</v>
      </c>
      <c r="D5451" s="2">
        <f>MONTH(B5451)</f>
        <v>1</v>
      </c>
      <c r="E5451" s="2">
        <f>YEAR(B5451)</f>
        <v>1986</v>
      </c>
    </row>
    <row r="5452" spans="1:5" x14ac:dyDescent="0.25">
      <c r="A5452" t="s">
        <v>24</v>
      </c>
      <c r="B5452" s="1">
        <v>31541</v>
      </c>
      <c r="C5452" s="2">
        <f>DAY(B5452)</f>
        <v>9</v>
      </c>
      <c r="D5452" s="2">
        <f>MONTH(B5452)</f>
        <v>5</v>
      </c>
      <c r="E5452" s="2">
        <f>YEAR(B5452)</f>
        <v>1986</v>
      </c>
    </row>
    <row r="5453" spans="1:5" x14ac:dyDescent="0.25">
      <c r="A5453" t="s">
        <v>24</v>
      </c>
      <c r="B5453" s="1">
        <v>31636</v>
      </c>
      <c r="C5453" s="2">
        <f>DAY(B5453)</f>
        <v>12</v>
      </c>
      <c r="D5453" s="2">
        <f>MONTH(B5453)</f>
        <v>8</v>
      </c>
      <c r="E5453" s="2">
        <f>YEAR(B5453)</f>
        <v>1986</v>
      </c>
    </row>
    <row r="5454" spans="1:5" x14ac:dyDescent="0.25">
      <c r="A5454" t="s">
        <v>24</v>
      </c>
      <c r="B5454" s="1">
        <v>31792</v>
      </c>
      <c r="C5454" s="2">
        <f>DAY(B5454)</f>
        <v>15</v>
      </c>
      <c r="D5454" s="2">
        <f>MONTH(B5454)</f>
        <v>1</v>
      </c>
      <c r="E5454" s="2">
        <f>YEAR(B5454)</f>
        <v>1987</v>
      </c>
    </row>
    <row r="5455" spans="1:5" x14ac:dyDescent="0.25">
      <c r="A5455" t="s">
        <v>24</v>
      </c>
      <c r="B5455" s="1">
        <v>31826</v>
      </c>
      <c r="C5455" s="2">
        <f>DAY(B5455)</f>
        <v>18</v>
      </c>
      <c r="D5455" s="2">
        <f>MONTH(B5455)</f>
        <v>2</v>
      </c>
      <c r="E5455" s="2">
        <f>YEAR(B5455)</f>
        <v>1987</v>
      </c>
    </row>
    <row r="5456" spans="1:5" x14ac:dyDescent="0.25">
      <c r="A5456" t="s">
        <v>24</v>
      </c>
      <c r="B5456" s="1">
        <v>31905</v>
      </c>
      <c r="C5456" s="2">
        <f>DAY(B5456)</f>
        <v>8</v>
      </c>
      <c r="D5456" s="2">
        <f>MONTH(B5456)</f>
        <v>5</v>
      </c>
      <c r="E5456" s="2">
        <f>YEAR(B5456)</f>
        <v>1987</v>
      </c>
    </row>
    <row r="5457" spans="1:5" x14ac:dyDescent="0.25">
      <c r="A5457" t="s">
        <v>24</v>
      </c>
      <c r="B5457" s="1">
        <v>31910</v>
      </c>
      <c r="C5457" s="2">
        <f>DAY(B5457)</f>
        <v>13</v>
      </c>
      <c r="D5457" s="2">
        <f>MONTH(B5457)</f>
        <v>5</v>
      </c>
      <c r="E5457" s="2">
        <f>YEAR(B5457)</f>
        <v>1987</v>
      </c>
    </row>
    <row r="5458" spans="1:5" x14ac:dyDescent="0.25">
      <c r="A5458" t="s">
        <v>24</v>
      </c>
      <c r="B5458" s="1">
        <v>32021</v>
      </c>
      <c r="C5458" s="2">
        <f>DAY(B5458)</f>
        <v>1</v>
      </c>
      <c r="D5458" s="2">
        <f>MONTH(B5458)</f>
        <v>9</v>
      </c>
      <c r="E5458" s="2">
        <f>YEAR(B5458)</f>
        <v>1987</v>
      </c>
    </row>
    <row r="5459" spans="1:5" x14ac:dyDescent="0.25">
      <c r="A5459" t="s">
        <v>24</v>
      </c>
      <c r="B5459" s="1">
        <v>32147</v>
      </c>
      <c r="C5459" s="2">
        <f>DAY(B5459)</f>
        <v>5</v>
      </c>
      <c r="D5459" s="2">
        <f>MONTH(B5459)</f>
        <v>1</v>
      </c>
      <c r="E5459" s="2">
        <f>YEAR(B5459)</f>
        <v>1988</v>
      </c>
    </row>
    <row r="5460" spans="1:5" x14ac:dyDescent="0.25">
      <c r="A5460" t="s">
        <v>24</v>
      </c>
      <c r="B5460" s="1">
        <v>32246</v>
      </c>
      <c r="C5460" s="2">
        <f>DAY(B5460)</f>
        <v>13</v>
      </c>
      <c r="D5460" s="2">
        <f>MONTH(B5460)</f>
        <v>4</v>
      </c>
      <c r="E5460" s="2">
        <f>YEAR(B5460)</f>
        <v>1988</v>
      </c>
    </row>
    <row r="5461" spans="1:5" x14ac:dyDescent="0.25">
      <c r="A5461" t="s">
        <v>24</v>
      </c>
      <c r="B5461" s="1">
        <v>32253</v>
      </c>
      <c r="C5461" s="2">
        <f>DAY(B5461)</f>
        <v>20</v>
      </c>
      <c r="D5461" s="2">
        <f>MONTH(B5461)</f>
        <v>4</v>
      </c>
      <c r="E5461" s="2">
        <f>YEAR(B5461)</f>
        <v>1988</v>
      </c>
    </row>
    <row r="5462" spans="1:5" x14ac:dyDescent="0.25">
      <c r="A5462" t="s">
        <v>24</v>
      </c>
      <c r="B5462" s="1">
        <v>32273</v>
      </c>
      <c r="C5462" s="2">
        <f>DAY(B5462)</f>
        <v>10</v>
      </c>
      <c r="D5462" s="2">
        <f>MONTH(B5462)</f>
        <v>5</v>
      </c>
      <c r="E5462" s="2">
        <f>YEAR(B5462)</f>
        <v>1988</v>
      </c>
    </row>
    <row r="5463" spans="1:5" x14ac:dyDescent="0.25">
      <c r="A5463" t="s">
        <v>24</v>
      </c>
      <c r="B5463" s="1">
        <v>32373</v>
      </c>
      <c r="C5463" s="2">
        <f>DAY(B5463)</f>
        <v>18</v>
      </c>
      <c r="D5463" s="2">
        <f>MONTH(B5463)</f>
        <v>8</v>
      </c>
      <c r="E5463" s="2">
        <f>YEAR(B5463)</f>
        <v>1988</v>
      </c>
    </row>
    <row r="5464" spans="1:5" x14ac:dyDescent="0.25">
      <c r="A5464" t="s">
        <v>24</v>
      </c>
      <c r="B5464" s="1">
        <v>32456</v>
      </c>
      <c r="C5464" s="2">
        <f>DAY(B5464)</f>
        <v>9</v>
      </c>
      <c r="D5464" s="2">
        <f>MONTH(B5464)</f>
        <v>11</v>
      </c>
      <c r="E5464" s="2">
        <f>YEAR(B5464)</f>
        <v>1988</v>
      </c>
    </row>
    <row r="5465" spans="1:5" x14ac:dyDescent="0.25">
      <c r="A5465" t="s">
        <v>24</v>
      </c>
      <c r="B5465" s="1">
        <v>32497</v>
      </c>
      <c r="C5465" s="2">
        <f>DAY(B5465)</f>
        <v>20</v>
      </c>
      <c r="D5465" s="2">
        <f>MONTH(B5465)</f>
        <v>12</v>
      </c>
      <c r="E5465" s="2">
        <f>YEAR(B5465)</f>
        <v>1988</v>
      </c>
    </row>
    <row r="5466" spans="1:5" x14ac:dyDescent="0.25">
      <c r="A5466" t="s">
        <v>24</v>
      </c>
      <c r="B5466" s="1">
        <v>32513</v>
      </c>
      <c r="C5466" s="2">
        <f>DAY(B5466)</f>
        <v>5</v>
      </c>
      <c r="D5466" s="2">
        <f>MONTH(B5466)</f>
        <v>1</v>
      </c>
      <c r="E5466" s="2">
        <f>YEAR(B5466)</f>
        <v>1989</v>
      </c>
    </row>
    <row r="5467" spans="1:5" x14ac:dyDescent="0.25">
      <c r="A5467" t="s">
        <v>24</v>
      </c>
      <c r="B5467" s="1">
        <v>32539</v>
      </c>
      <c r="C5467" s="2">
        <f>DAY(B5467)</f>
        <v>31</v>
      </c>
      <c r="D5467" s="2">
        <f>MONTH(B5467)</f>
        <v>1</v>
      </c>
      <c r="E5467" s="2">
        <f>YEAR(B5467)</f>
        <v>1989</v>
      </c>
    </row>
    <row r="5468" spans="1:5" x14ac:dyDescent="0.25">
      <c r="A5468" t="s">
        <v>24</v>
      </c>
      <c r="B5468" s="1">
        <v>32583</v>
      </c>
      <c r="C5468" s="2">
        <f>DAY(B5468)</f>
        <v>16</v>
      </c>
      <c r="D5468" s="2">
        <f>MONTH(B5468)</f>
        <v>3</v>
      </c>
      <c r="E5468" s="2">
        <f>YEAR(B5468)</f>
        <v>1989</v>
      </c>
    </row>
    <row r="5469" spans="1:5" x14ac:dyDescent="0.25">
      <c r="A5469" t="s">
        <v>24</v>
      </c>
      <c r="B5469" s="1">
        <v>32616</v>
      </c>
      <c r="C5469" s="2">
        <f>DAY(B5469)</f>
        <v>18</v>
      </c>
      <c r="D5469" s="2">
        <f>MONTH(B5469)</f>
        <v>4</v>
      </c>
      <c r="E5469" s="2">
        <f>YEAR(B5469)</f>
        <v>1989</v>
      </c>
    </row>
    <row r="5470" spans="1:5" x14ac:dyDescent="0.25">
      <c r="A5470" t="s">
        <v>24</v>
      </c>
      <c r="B5470" s="1">
        <v>32631</v>
      </c>
      <c r="C5470" s="2">
        <f>DAY(B5470)</f>
        <v>3</v>
      </c>
      <c r="D5470" s="2">
        <f>MONTH(B5470)</f>
        <v>5</v>
      </c>
      <c r="E5470" s="2">
        <f>YEAR(B5470)</f>
        <v>1989</v>
      </c>
    </row>
    <row r="5471" spans="1:5" x14ac:dyDescent="0.25">
      <c r="A5471" t="s">
        <v>24</v>
      </c>
      <c r="B5471" s="1">
        <v>32633</v>
      </c>
      <c r="C5471" s="2">
        <f>DAY(B5471)</f>
        <v>5</v>
      </c>
      <c r="D5471" s="2">
        <f>MONTH(B5471)</f>
        <v>5</v>
      </c>
      <c r="E5471" s="2">
        <f>YEAR(B5471)</f>
        <v>1989</v>
      </c>
    </row>
    <row r="5472" spans="1:5" x14ac:dyDescent="0.25">
      <c r="A5472" t="s">
        <v>24</v>
      </c>
      <c r="B5472" s="1">
        <v>32715</v>
      </c>
      <c r="C5472" s="2">
        <f>DAY(B5472)</f>
        <v>26</v>
      </c>
      <c r="D5472" s="2">
        <f>MONTH(B5472)</f>
        <v>7</v>
      </c>
      <c r="E5472" s="2">
        <f>YEAR(B5472)</f>
        <v>1989</v>
      </c>
    </row>
    <row r="5473" spans="1:17" x14ac:dyDescent="0.25">
      <c r="A5473" t="s">
        <v>24</v>
      </c>
      <c r="B5473" s="1">
        <v>32770</v>
      </c>
      <c r="C5473" s="2">
        <f>DAY(B5473)</f>
        <v>19</v>
      </c>
      <c r="D5473" s="2">
        <f>MONTH(B5473)</f>
        <v>9</v>
      </c>
      <c r="E5473" s="2">
        <f>YEAR(B5473)</f>
        <v>1989</v>
      </c>
    </row>
    <row r="5474" spans="1:17" x14ac:dyDescent="0.25">
      <c r="A5474" t="s">
        <v>24</v>
      </c>
      <c r="B5474" s="1">
        <v>32778</v>
      </c>
      <c r="C5474" s="2">
        <f>DAY(B5474)</f>
        <v>27</v>
      </c>
      <c r="D5474" s="2">
        <f>MONTH(B5474)</f>
        <v>9</v>
      </c>
      <c r="E5474" s="2">
        <f>YEAR(B5474)</f>
        <v>1989</v>
      </c>
    </row>
    <row r="5475" spans="1:17" x14ac:dyDescent="0.25">
      <c r="A5475" t="s">
        <v>24</v>
      </c>
      <c r="B5475" s="1">
        <v>32785</v>
      </c>
      <c r="C5475" s="2">
        <f>DAY(B5475)</f>
        <v>4</v>
      </c>
      <c r="D5475" s="2">
        <f>MONTH(B5475)</f>
        <v>10</v>
      </c>
      <c r="E5475" s="2">
        <f>YEAR(B5475)</f>
        <v>1989</v>
      </c>
    </row>
    <row r="5476" spans="1:17" x14ac:dyDescent="0.25">
      <c r="A5476" t="s">
        <v>24</v>
      </c>
      <c r="B5476" s="1">
        <v>32800</v>
      </c>
      <c r="C5476" s="2">
        <f>DAY(B5476)</f>
        <v>19</v>
      </c>
      <c r="D5476" s="2">
        <f>MONTH(B5476)</f>
        <v>10</v>
      </c>
      <c r="E5476" s="2">
        <f>YEAR(B5476)</f>
        <v>1989</v>
      </c>
    </row>
    <row r="5477" spans="1:17" x14ac:dyDescent="0.25">
      <c r="A5477" t="s">
        <v>24</v>
      </c>
      <c r="B5477" s="1">
        <v>32856</v>
      </c>
      <c r="C5477" s="2">
        <f>DAY(B5477)</f>
        <v>14</v>
      </c>
      <c r="D5477" s="2">
        <f>MONTH(B5477)</f>
        <v>12</v>
      </c>
      <c r="E5477" s="2">
        <f>YEAR(B5477)</f>
        <v>1989</v>
      </c>
    </row>
    <row r="5478" spans="1:17" x14ac:dyDescent="0.25">
      <c r="A5478" t="s">
        <v>24</v>
      </c>
      <c r="B5478" s="1">
        <v>33009</v>
      </c>
      <c r="C5478" s="2">
        <f>DAY(B5478)</f>
        <v>16</v>
      </c>
      <c r="D5478" s="2">
        <f>MONTH(B5478)</f>
        <v>5</v>
      </c>
      <c r="E5478" s="2">
        <f>YEAR(B5478)</f>
        <v>1990</v>
      </c>
    </row>
    <row r="5479" spans="1:17" x14ac:dyDescent="0.25">
      <c r="A5479" t="s">
        <v>24</v>
      </c>
      <c r="B5479" s="1">
        <v>33036</v>
      </c>
      <c r="C5479" s="2">
        <f>DAY(B5479)</f>
        <v>12</v>
      </c>
      <c r="D5479" s="2">
        <f>MONTH(B5479)</f>
        <v>6</v>
      </c>
      <c r="E5479" s="2">
        <f>YEAR(B5479)</f>
        <v>1990</v>
      </c>
    </row>
    <row r="5480" spans="1:17" x14ac:dyDescent="0.25">
      <c r="A5480" t="s">
        <v>24</v>
      </c>
      <c r="B5480" s="1">
        <v>33163</v>
      </c>
      <c r="C5480" s="2">
        <f>DAY(B5480)</f>
        <v>17</v>
      </c>
      <c r="D5480" s="2">
        <f>MONTH(B5480)</f>
        <v>10</v>
      </c>
      <c r="E5480" s="2">
        <f>YEAR(B5480)</f>
        <v>1990</v>
      </c>
    </row>
    <row r="5481" spans="1:17" x14ac:dyDescent="0.25">
      <c r="A5481" t="s">
        <v>24</v>
      </c>
      <c r="B5481" s="1">
        <v>33253</v>
      </c>
      <c r="C5481" s="2">
        <f>DAY(B5481)</f>
        <v>15</v>
      </c>
      <c r="D5481" s="2">
        <f>MONTH(B5481)</f>
        <v>1</v>
      </c>
      <c r="E5481" s="2">
        <f>YEAR(B5481)</f>
        <v>1991</v>
      </c>
    </row>
    <row r="5482" spans="1:17" x14ac:dyDescent="0.25">
      <c r="A5482" t="s">
        <v>24</v>
      </c>
      <c r="B5482" s="1">
        <v>33260</v>
      </c>
      <c r="C5482" s="2">
        <f>DAY(B5482)</f>
        <v>22</v>
      </c>
      <c r="D5482" s="2">
        <f>MONTH(B5482)</f>
        <v>1</v>
      </c>
      <c r="E5482" s="2">
        <f>YEAR(B5482)</f>
        <v>1991</v>
      </c>
    </row>
    <row r="5483" spans="1:17" x14ac:dyDescent="0.25">
      <c r="A5483" t="s">
        <v>24</v>
      </c>
      <c r="B5483" s="1">
        <v>33351</v>
      </c>
      <c r="C5483" s="2">
        <f>DAY(B5483)</f>
        <v>23</v>
      </c>
      <c r="D5483" s="2">
        <f>MONTH(B5483)</f>
        <v>4</v>
      </c>
      <c r="E5483" s="2">
        <f>YEAR(B5483)</f>
        <v>1991</v>
      </c>
    </row>
    <row r="5484" spans="1:17" x14ac:dyDescent="0.25">
      <c r="A5484" t="s">
        <v>24</v>
      </c>
      <c r="B5484" s="1">
        <v>33527</v>
      </c>
      <c r="C5484" s="2">
        <f>DAY(B5484)</f>
        <v>16</v>
      </c>
      <c r="D5484" s="2">
        <f>MONTH(B5484)</f>
        <v>10</v>
      </c>
      <c r="E5484" s="2">
        <f>YEAR(B5484)</f>
        <v>1991</v>
      </c>
    </row>
    <row r="5485" spans="1:17" x14ac:dyDescent="0.25">
      <c r="A5485" t="s">
        <v>24</v>
      </c>
      <c r="B5485" s="1">
        <v>33576</v>
      </c>
      <c r="C5485" s="2">
        <f>DAY(B5485)</f>
        <v>4</v>
      </c>
      <c r="D5485" s="2">
        <f>MONTH(B5485)</f>
        <v>12</v>
      </c>
      <c r="E5485" s="2">
        <f>YEAR(B5485)</f>
        <v>1991</v>
      </c>
    </row>
    <row r="5486" spans="1:17" x14ac:dyDescent="0.25">
      <c r="A5486" t="s">
        <v>24</v>
      </c>
      <c r="B5486" s="1">
        <v>33672</v>
      </c>
      <c r="C5486" s="2">
        <f>DAY(B5486)</f>
        <v>9</v>
      </c>
      <c r="D5486" s="2">
        <f>MONTH(B5486)</f>
        <v>3</v>
      </c>
      <c r="E5486" s="2">
        <f>YEAR(B5486)</f>
        <v>1992</v>
      </c>
      <c r="M5486">
        <v>9</v>
      </c>
      <c r="Q5486">
        <v>9</v>
      </c>
    </row>
    <row r="5487" spans="1:17" x14ac:dyDescent="0.25">
      <c r="A5487" t="s">
        <v>24</v>
      </c>
      <c r="B5487" s="1">
        <v>33702</v>
      </c>
      <c r="C5487" s="2">
        <f>DAY(B5487)</f>
        <v>8</v>
      </c>
      <c r="D5487" s="2">
        <f>MONTH(B5487)</f>
        <v>4</v>
      </c>
      <c r="E5487" s="2">
        <f>YEAR(B5487)</f>
        <v>1992</v>
      </c>
      <c r="M5487">
        <v>18</v>
      </c>
      <c r="Q5487">
        <v>7</v>
      </c>
    </row>
    <row r="5488" spans="1:17" x14ac:dyDescent="0.25">
      <c r="A5488" t="s">
        <v>24</v>
      </c>
      <c r="B5488" s="1">
        <v>33729</v>
      </c>
      <c r="C5488" s="2">
        <f>DAY(B5488)</f>
        <v>5</v>
      </c>
      <c r="D5488" s="2">
        <f>MONTH(B5488)</f>
        <v>5</v>
      </c>
      <c r="E5488" s="2">
        <f>YEAR(B5488)</f>
        <v>1992</v>
      </c>
    </row>
    <row r="5489" spans="1:17" x14ac:dyDescent="0.25">
      <c r="A5489" t="s">
        <v>24</v>
      </c>
      <c r="B5489" s="1">
        <v>33794</v>
      </c>
      <c r="C5489" s="2">
        <f>DAY(B5489)</f>
        <v>9</v>
      </c>
      <c r="D5489" s="2">
        <f>MONTH(B5489)</f>
        <v>7</v>
      </c>
      <c r="E5489" s="2">
        <f>YEAR(B5489)</f>
        <v>1992</v>
      </c>
      <c r="M5489">
        <v>13</v>
      </c>
      <c r="Q5489">
        <v>3</v>
      </c>
    </row>
    <row r="5490" spans="1:17" x14ac:dyDescent="0.25">
      <c r="A5490" t="s">
        <v>24</v>
      </c>
      <c r="B5490" s="1">
        <v>33841</v>
      </c>
      <c r="C5490" s="2">
        <f>DAY(B5490)</f>
        <v>25</v>
      </c>
      <c r="D5490" s="2">
        <f>MONTH(B5490)</f>
        <v>8</v>
      </c>
      <c r="E5490" s="2">
        <f>YEAR(B5490)</f>
        <v>1992</v>
      </c>
      <c r="M5490">
        <v>7</v>
      </c>
      <c r="Q5490">
        <v>3</v>
      </c>
    </row>
    <row r="5491" spans="1:17" x14ac:dyDescent="0.25">
      <c r="A5491" t="s">
        <v>24</v>
      </c>
      <c r="B5491" s="1">
        <v>33883</v>
      </c>
      <c r="C5491" s="2">
        <f>DAY(B5491)</f>
        <v>6</v>
      </c>
      <c r="D5491" s="2">
        <f>MONTH(B5491)</f>
        <v>10</v>
      </c>
      <c r="E5491" s="2">
        <f>YEAR(B5491)</f>
        <v>1992</v>
      </c>
    </row>
    <row r="5492" spans="1:17" x14ac:dyDescent="0.25">
      <c r="A5492" t="s">
        <v>24</v>
      </c>
      <c r="B5492" s="1">
        <v>33940</v>
      </c>
      <c r="C5492" s="2">
        <f>DAY(B5492)</f>
        <v>2</v>
      </c>
      <c r="D5492" s="2">
        <f>MONTH(B5492)</f>
        <v>12</v>
      </c>
      <c r="E5492" s="2">
        <f>YEAR(B5492)</f>
        <v>1992</v>
      </c>
      <c r="M5492">
        <v>5</v>
      </c>
      <c r="Q5492">
        <v>6</v>
      </c>
    </row>
    <row r="5493" spans="1:17" x14ac:dyDescent="0.25">
      <c r="A5493" t="s">
        <v>24</v>
      </c>
      <c r="B5493" s="1">
        <v>34003</v>
      </c>
      <c r="C5493" s="2">
        <f>DAY(B5493)</f>
        <v>3</v>
      </c>
      <c r="D5493" s="2">
        <f>MONTH(B5493)</f>
        <v>2</v>
      </c>
      <c r="E5493" s="2">
        <f>YEAR(B5493)</f>
        <v>1993</v>
      </c>
    </row>
    <row r="5494" spans="1:17" x14ac:dyDescent="0.25">
      <c r="A5494" t="s">
        <v>24</v>
      </c>
      <c r="B5494" s="1">
        <v>34093</v>
      </c>
      <c r="C5494" s="2">
        <f>DAY(B5494)</f>
        <v>4</v>
      </c>
      <c r="D5494" s="2">
        <f>MONTH(B5494)</f>
        <v>5</v>
      </c>
      <c r="E5494" s="2">
        <f>YEAR(B5494)</f>
        <v>1993</v>
      </c>
    </row>
    <row r="5495" spans="1:17" x14ac:dyDescent="0.25">
      <c r="A5495" t="s">
        <v>24</v>
      </c>
      <c r="B5495" s="1">
        <v>34107</v>
      </c>
      <c r="C5495" s="2">
        <f>DAY(B5495)</f>
        <v>18</v>
      </c>
      <c r="D5495" s="2">
        <f>MONTH(B5495)</f>
        <v>5</v>
      </c>
      <c r="E5495" s="2">
        <f>YEAR(B5495)</f>
        <v>1993</v>
      </c>
    </row>
    <row r="5496" spans="1:17" x14ac:dyDescent="0.25">
      <c r="A5496" t="s">
        <v>24</v>
      </c>
      <c r="B5496" s="1">
        <v>34130</v>
      </c>
      <c r="C5496" s="2">
        <f>DAY(B5496)</f>
        <v>10</v>
      </c>
      <c r="D5496" s="2">
        <f>MONTH(B5496)</f>
        <v>6</v>
      </c>
      <c r="E5496" s="2">
        <f>YEAR(B5496)</f>
        <v>1993</v>
      </c>
    </row>
    <row r="5497" spans="1:17" x14ac:dyDescent="0.25">
      <c r="A5497" t="s">
        <v>24</v>
      </c>
      <c r="B5497" s="1">
        <v>34173</v>
      </c>
      <c r="C5497" s="2">
        <f>DAY(B5497)</f>
        <v>23</v>
      </c>
      <c r="D5497" s="2">
        <f>MONTH(B5497)</f>
        <v>7</v>
      </c>
      <c r="E5497" s="2">
        <f>YEAR(B5497)</f>
        <v>1993</v>
      </c>
    </row>
    <row r="5498" spans="1:17" x14ac:dyDescent="0.25">
      <c r="A5498" t="s">
        <v>24</v>
      </c>
      <c r="B5498" s="1">
        <v>34246</v>
      </c>
      <c r="C5498" s="2">
        <f>DAY(B5498)</f>
        <v>4</v>
      </c>
      <c r="D5498" s="2">
        <f>MONTH(B5498)</f>
        <v>10</v>
      </c>
      <c r="E5498" s="2">
        <f>YEAR(B5498)</f>
        <v>1993</v>
      </c>
    </row>
    <row r="5499" spans="1:17" x14ac:dyDescent="0.25">
      <c r="A5499" t="s">
        <v>24</v>
      </c>
      <c r="B5499" s="1">
        <v>34396</v>
      </c>
      <c r="C5499" s="2">
        <f>DAY(B5499)</f>
        <v>3</v>
      </c>
      <c r="D5499" s="2">
        <f>MONTH(B5499)</f>
        <v>3</v>
      </c>
      <c r="E5499" s="2">
        <f>YEAR(B5499)</f>
        <v>1994</v>
      </c>
    </row>
    <row r="5500" spans="1:17" x14ac:dyDescent="0.25">
      <c r="A5500" t="s">
        <v>24</v>
      </c>
      <c r="B5500" s="1">
        <v>34465</v>
      </c>
      <c r="C5500" s="2">
        <f>DAY(B5500)</f>
        <v>11</v>
      </c>
      <c r="D5500" s="2">
        <f>MONTH(B5500)</f>
        <v>5</v>
      </c>
      <c r="E5500" s="2">
        <f>YEAR(B5500)</f>
        <v>1994</v>
      </c>
    </row>
    <row r="5501" spans="1:17" x14ac:dyDescent="0.25">
      <c r="A5501" t="s">
        <v>24</v>
      </c>
      <c r="B5501" s="1">
        <v>34613</v>
      </c>
      <c r="C5501" s="2">
        <f>DAY(B5501)</f>
        <v>6</v>
      </c>
      <c r="D5501" s="2">
        <f>MONTH(B5501)</f>
        <v>10</v>
      </c>
      <c r="E5501" s="2">
        <f>YEAR(B5501)</f>
        <v>1994</v>
      </c>
    </row>
    <row r="5502" spans="1:17" x14ac:dyDescent="0.25">
      <c r="A5502" t="s">
        <v>24</v>
      </c>
      <c r="B5502" s="1">
        <v>34688</v>
      </c>
      <c r="C5502" s="2">
        <f>DAY(B5502)</f>
        <v>20</v>
      </c>
      <c r="D5502" s="2">
        <f>MONTH(B5502)</f>
        <v>12</v>
      </c>
      <c r="E5502" s="2">
        <f>YEAR(B5502)</f>
        <v>1994</v>
      </c>
    </row>
    <row r="5503" spans="1:17" x14ac:dyDescent="0.25">
      <c r="A5503" t="s">
        <v>24</v>
      </c>
      <c r="B5503" s="1">
        <v>34851</v>
      </c>
      <c r="C5503" s="2">
        <f>DAY(B5503)</f>
        <v>1</v>
      </c>
      <c r="D5503" s="2">
        <f>MONTH(B5503)</f>
        <v>6</v>
      </c>
      <c r="E5503" s="2">
        <f>YEAR(B5503)</f>
        <v>1995</v>
      </c>
    </row>
    <row r="5504" spans="1:17" x14ac:dyDescent="0.25">
      <c r="A5504" t="s">
        <v>24</v>
      </c>
      <c r="B5504" s="1">
        <v>34919</v>
      </c>
      <c r="C5504" s="2">
        <f>DAY(B5504)</f>
        <v>8</v>
      </c>
      <c r="D5504" s="2">
        <f>MONTH(B5504)</f>
        <v>8</v>
      </c>
      <c r="E5504" s="2">
        <f>YEAR(B5504)</f>
        <v>1995</v>
      </c>
    </row>
    <row r="5505" spans="1:5" x14ac:dyDescent="0.25">
      <c r="A5505" t="s">
        <v>24</v>
      </c>
      <c r="B5505" s="1">
        <v>34934</v>
      </c>
      <c r="C5505" s="2">
        <f>DAY(B5505)</f>
        <v>23</v>
      </c>
      <c r="D5505" s="2">
        <f>MONTH(B5505)</f>
        <v>8</v>
      </c>
      <c r="E5505" s="2">
        <f>YEAR(B5505)</f>
        <v>1995</v>
      </c>
    </row>
    <row r="5506" spans="1:5" x14ac:dyDescent="0.25">
      <c r="A5506" t="s">
        <v>24</v>
      </c>
      <c r="B5506" s="1">
        <v>34969</v>
      </c>
      <c r="C5506" s="2">
        <f>DAY(B5506)</f>
        <v>27</v>
      </c>
      <c r="D5506" s="2">
        <f>MONTH(B5506)</f>
        <v>9</v>
      </c>
      <c r="E5506" s="2">
        <f>YEAR(B5506)</f>
        <v>1995</v>
      </c>
    </row>
    <row r="5507" spans="1:5" x14ac:dyDescent="0.25">
      <c r="A5507" t="s">
        <v>24</v>
      </c>
      <c r="B5507" s="1">
        <v>35081</v>
      </c>
      <c r="C5507" s="2">
        <f>DAY(B5507)</f>
        <v>17</v>
      </c>
      <c r="D5507" s="2">
        <f>MONTH(B5507)</f>
        <v>1</v>
      </c>
      <c r="E5507" s="2">
        <f>YEAR(B5507)</f>
        <v>1996</v>
      </c>
    </row>
    <row r="5508" spans="1:5" x14ac:dyDescent="0.25">
      <c r="A5508" t="s">
        <v>24</v>
      </c>
      <c r="B5508" s="1">
        <v>35159</v>
      </c>
      <c r="C5508" s="2">
        <f>DAY(B5508)</f>
        <v>4</v>
      </c>
      <c r="D5508" s="2">
        <f>MONTH(B5508)</f>
        <v>4</v>
      </c>
      <c r="E5508" s="2">
        <f>YEAR(B5508)</f>
        <v>1996</v>
      </c>
    </row>
    <row r="5509" spans="1:5" x14ac:dyDescent="0.25">
      <c r="A5509" t="s">
        <v>24</v>
      </c>
      <c r="B5509" s="1">
        <v>35202</v>
      </c>
      <c r="C5509" s="2">
        <f>DAY(B5509)</f>
        <v>17</v>
      </c>
      <c r="D5509" s="2">
        <f>MONTH(B5509)</f>
        <v>5</v>
      </c>
      <c r="E5509" s="2">
        <f>YEAR(B5509)</f>
        <v>1996</v>
      </c>
    </row>
    <row r="5510" spans="1:5" x14ac:dyDescent="0.25">
      <c r="A5510" t="s">
        <v>24</v>
      </c>
      <c r="B5510" s="1">
        <v>35268</v>
      </c>
      <c r="C5510" s="2">
        <f>DAY(B5510)</f>
        <v>22</v>
      </c>
      <c r="D5510" s="2">
        <f>MONTH(B5510)</f>
        <v>7</v>
      </c>
      <c r="E5510" s="2">
        <f>YEAR(B5510)</f>
        <v>1996</v>
      </c>
    </row>
    <row r="5511" spans="1:5" x14ac:dyDescent="0.25">
      <c r="A5511" t="s">
        <v>24</v>
      </c>
      <c r="B5511" s="1">
        <v>35318</v>
      </c>
      <c r="C5511" s="2">
        <f>DAY(B5511)</f>
        <v>10</v>
      </c>
      <c r="D5511" s="2">
        <f>MONTH(B5511)</f>
        <v>9</v>
      </c>
      <c r="E5511" s="2">
        <f>YEAR(B5511)</f>
        <v>1996</v>
      </c>
    </row>
    <row r="5512" spans="1:5" x14ac:dyDescent="0.25">
      <c r="A5512" t="s">
        <v>24</v>
      </c>
      <c r="B5512" s="1">
        <v>35388</v>
      </c>
      <c r="C5512" s="2">
        <f>DAY(B5512)</f>
        <v>19</v>
      </c>
      <c r="D5512" s="2">
        <f>MONTH(B5512)</f>
        <v>11</v>
      </c>
      <c r="E5512" s="2">
        <f>YEAR(B5512)</f>
        <v>1996</v>
      </c>
    </row>
    <row r="5513" spans="1:5" x14ac:dyDescent="0.25">
      <c r="A5513" t="s">
        <v>24</v>
      </c>
      <c r="B5513" s="1">
        <v>35480</v>
      </c>
      <c r="C5513" s="2">
        <f>DAY(B5513)</f>
        <v>19</v>
      </c>
      <c r="D5513" s="2">
        <f>MONTH(B5513)</f>
        <v>2</v>
      </c>
      <c r="E5513" s="2">
        <f>YEAR(B5513)</f>
        <v>1997</v>
      </c>
    </row>
    <row r="5514" spans="1:5" x14ac:dyDescent="0.25">
      <c r="A5514" t="s">
        <v>24</v>
      </c>
      <c r="B5514" s="1">
        <v>35570</v>
      </c>
      <c r="C5514" s="2">
        <f>DAY(B5514)</f>
        <v>20</v>
      </c>
      <c r="D5514" s="2">
        <f>MONTH(B5514)</f>
        <v>5</v>
      </c>
      <c r="E5514" s="2">
        <f>YEAR(B5514)</f>
        <v>1997</v>
      </c>
    </row>
    <row r="5515" spans="1:5" x14ac:dyDescent="0.25">
      <c r="A5515" t="s">
        <v>24</v>
      </c>
      <c r="B5515" s="1">
        <v>35583</v>
      </c>
      <c r="C5515" s="2">
        <f>DAY(B5515)</f>
        <v>2</v>
      </c>
      <c r="D5515" s="2">
        <f>MONTH(B5515)</f>
        <v>6</v>
      </c>
      <c r="E5515" s="2">
        <f>YEAR(B5515)</f>
        <v>1997</v>
      </c>
    </row>
    <row r="5516" spans="1:5" x14ac:dyDescent="0.25">
      <c r="A5516" t="s">
        <v>24</v>
      </c>
      <c r="B5516" s="1">
        <v>35614</v>
      </c>
      <c r="C5516" s="2">
        <f>DAY(B5516)</f>
        <v>3</v>
      </c>
      <c r="D5516" s="2">
        <f>MONTH(B5516)</f>
        <v>7</v>
      </c>
      <c r="E5516" s="2">
        <f>YEAR(B5516)</f>
        <v>1997</v>
      </c>
    </row>
    <row r="5517" spans="1:5" x14ac:dyDescent="0.25">
      <c r="A5517" t="s">
        <v>24</v>
      </c>
      <c r="B5517" s="1">
        <v>35662</v>
      </c>
      <c r="C5517" s="2">
        <f>DAY(B5517)</f>
        <v>20</v>
      </c>
      <c r="D5517" s="2">
        <f>MONTH(B5517)</f>
        <v>8</v>
      </c>
      <c r="E5517" s="2">
        <f>YEAR(B5517)</f>
        <v>1997</v>
      </c>
    </row>
    <row r="5518" spans="1:5" x14ac:dyDescent="0.25">
      <c r="A5518" t="s">
        <v>24</v>
      </c>
      <c r="B5518" s="1">
        <v>35720</v>
      </c>
      <c r="C5518" s="2">
        <f>DAY(B5518)</f>
        <v>17</v>
      </c>
      <c r="D5518" s="2">
        <f>MONTH(B5518)</f>
        <v>10</v>
      </c>
      <c r="E5518" s="2">
        <f>YEAR(B5518)</f>
        <v>1997</v>
      </c>
    </row>
    <row r="5519" spans="1:5" x14ac:dyDescent="0.25">
      <c r="A5519" t="s">
        <v>24</v>
      </c>
      <c r="B5519" s="1">
        <v>35767</v>
      </c>
      <c r="C5519" s="2">
        <f>DAY(B5519)</f>
        <v>3</v>
      </c>
      <c r="D5519" s="2">
        <f>MONTH(B5519)</f>
        <v>12</v>
      </c>
      <c r="E5519" s="2">
        <f>YEAR(B5519)</f>
        <v>1997</v>
      </c>
    </row>
    <row r="5520" spans="1:5" x14ac:dyDescent="0.25">
      <c r="A5520" t="s">
        <v>24</v>
      </c>
      <c r="B5520" s="1">
        <v>35859</v>
      </c>
      <c r="C5520" s="2">
        <f>DAY(B5520)</f>
        <v>5</v>
      </c>
      <c r="D5520" s="2">
        <f>MONTH(B5520)</f>
        <v>3</v>
      </c>
      <c r="E5520" s="2">
        <f>YEAR(B5520)</f>
        <v>1998</v>
      </c>
    </row>
    <row r="5521" spans="1:5" x14ac:dyDescent="0.25">
      <c r="A5521" t="s">
        <v>24</v>
      </c>
      <c r="B5521" s="1">
        <v>35908</v>
      </c>
      <c r="C5521" s="2">
        <f>DAY(B5521)</f>
        <v>23</v>
      </c>
      <c r="D5521" s="2">
        <f>MONTH(B5521)</f>
        <v>4</v>
      </c>
      <c r="E5521" s="2">
        <f>YEAR(B5521)</f>
        <v>1998</v>
      </c>
    </row>
    <row r="5522" spans="1:5" x14ac:dyDescent="0.25">
      <c r="A5522" t="s">
        <v>24</v>
      </c>
      <c r="B5522" s="1">
        <v>35923</v>
      </c>
      <c r="C5522" s="2">
        <f>DAY(B5522)</f>
        <v>8</v>
      </c>
      <c r="D5522" s="2">
        <f>MONTH(B5522)</f>
        <v>5</v>
      </c>
      <c r="E5522" s="2">
        <f>YEAR(B5522)</f>
        <v>1998</v>
      </c>
    </row>
    <row r="5523" spans="1:5" x14ac:dyDescent="0.25">
      <c r="A5523" t="s">
        <v>24</v>
      </c>
      <c r="B5523" s="1">
        <v>35970</v>
      </c>
      <c r="C5523" s="2">
        <f>DAY(B5523)</f>
        <v>24</v>
      </c>
      <c r="D5523" s="2">
        <f>MONTH(B5523)</f>
        <v>6</v>
      </c>
      <c r="E5523" s="2">
        <f>YEAR(B5523)</f>
        <v>1998</v>
      </c>
    </row>
    <row r="5524" spans="1:5" x14ac:dyDescent="0.25">
      <c r="A5524" t="s">
        <v>24</v>
      </c>
      <c r="B5524" s="1">
        <v>36013</v>
      </c>
      <c r="C5524" s="2">
        <f>DAY(B5524)</f>
        <v>6</v>
      </c>
      <c r="D5524" s="2">
        <f>MONTH(B5524)</f>
        <v>8</v>
      </c>
      <c r="E5524" s="2">
        <f>YEAR(B5524)</f>
        <v>1998</v>
      </c>
    </row>
    <row r="5525" spans="1:5" x14ac:dyDescent="0.25">
      <c r="A5525" t="s">
        <v>24</v>
      </c>
      <c r="B5525" s="1">
        <v>36041</v>
      </c>
      <c r="C5525" s="2">
        <f>DAY(B5525)</f>
        <v>3</v>
      </c>
      <c r="D5525" s="2">
        <f>MONTH(B5525)</f>
        <v>9</v>
      </c>
      <c r="E5525" s="2">
        <f>YEAR(B5525)</f>
        <v>1998</v>
      </c>
    </row>
    <row r="5526" spans="1:5" x14ac:dyDescent="0.25">
      <c r="A5526" t="s">
        <v>24</v>
      </c>
      <c r="B5526" s="1">
        <v>36131</v>
      </c>
      <c r="C5526" s="2">
        <f>DAY(B5526)</f>
        <v>2</v>
      </c>
      <c r="D5526" s="2">
        <f>MONTH(B5526)</f>
        <v>12</v>
      </c>
      <c r="E5526" s="2">
        <f>YEAR(B5526)</f>
        <v>1998</v>
      </c>
    </row>
    <row r="5527" spans="1:5" x14ac:dyDescent="0.25">
      <c r="A5527" t="s">
        <v>24</v>
      </c>
      <c r="B5527" s="1">
        <v>36235</v>
      </c>
      <c r="C5527" s="2">
        <f>DAY(B5527)</f>
        <v>16</v>
      </c>
      <c r="D5527" s="2">
        <f>MONTH(B5527)</f>
        <v>3</v>
      </c>
      <c r="E5527" s="2">
        <f>YEAR(B5527)</f>
        <v>1999</v>
      </c>
    </row>
    <row r="5528" spans="1:5" x14ac:dyDescent="0.25">
      <c r="A5528" t="s">
        <v>24</v>
      </c>
      <c r="B5528" s="1">
        <v>36279</v>
      </c>
      <c r="C5528" s="2">
        <f>DAY(B5528)</f>
        <v>29</v>
      </c>
      <c r="D5528" s="2">
        <f>MONTH(B5528)</f>
        <v>4</v>
      </c>
      <c r="E5528" s="2">
        <f>YEAR(B5528)</f>
        <v>1999</v>
      </c>
    </row>
    <row r="5529" spans="1:5" x14ac:dyDescent="0.25">
      <c r="A5529" t="s">
        <v>24</v>
      </c>
      <c r="B5529" s="1">
        <v>36315</v>
      </c>
      <c r="C5529" s="2">
        <f>DAY(B5529)</f>
        <v>4</v>
      </c>
      <c r="D5529" s="2">
        <f>MONTH(B5529)</f>
        <v>6</v>
      </c>
      <c r="E5529" s="2">
        <f>YEAR(B5529)</f>
        <v>1999</v>
      </c>
    </row>
    <row r="5530" spans="1:5" x14ac:dyDescent="0.25">
      <c r="A5530" t="s">
        <v>24</v>
      </c>
      <c r="B5530" s="1">
        <v>36342</v>
      </c>
      <c r="C5530" s="2">
        <f>DAY(B5530)</f>
        <v>1</v>
      </c>
      <c r="D5530" s="2">
        <f>MONTH(B5530)</f>
        <v>7</v>
      </c>
      <c r="E5530" s="2">
        <f>YEAR(B5530)</f>
        <v>1999</v>
      </c>
    </row>
    <row r="5531" spans="1:5" x14ac:dyDescent="0.25">
      <c r="A5531" t="s">
        <v>24</v>
      </c>
      <c r="B5531" s="1">
        <v>36448</v>
      </c>
      <c r="C5531" s="2">
        <f>DAY(B5531)</f>
        <v>15</v>
      </c>
      <c r="D5531" s="2">
        <f>MONTH(B5531)</f>
        <v>10</v>
      </c>
      <c r="E5531" s="2">
        <f>YEAR(B5531)</f>
        <v>1999</v>
      </c>
    </row>
    <row r="5532" spans="1:5" x14ac:dyDescent="0.25">
      <c r="A5532" t="s">
        <v>24</v>
      </c>
      <c r="B5532" s="1">
        <v>36496</v>
      </c>
      <c r="C5532" s="2">
        <f>DAY(B5532)</f>
        <v>2</v>
      </c>
      <c r="D5532" s="2">
        <f>MONTH(B5532)</f>
        <v>12</v>
      </c>
      <c r="E5532" s="2">
        <f>YEAR(B5532)</f>
        <v>1999</v>
      </c>
    </row>
    <row r="5533" spans="1:5" x14ac:dyDescent="0.25">
      <c r="A5533" t="s">
        <v>24</v>
      </c>
      <c r="B5533" s="1">
        <v>36552</v>
      </c>
      <c r="C5533" s="2">
        <f>DAY(B5533)</f>
        <v>27</v>
      </c>
      <c r="D5533" s="2">
        <f>MONTH(B5533)</f>
        <v>1</v>
      </c>
      <c r="E5533" s="2">
        <f>YEAR(B5533)</f>
        <v>2000</v>
      </c>
    </row>
    <row r="5534" spans="1:5" x14ac:dyDescent="0.25">
      <c r="A5534" t="s">
        <v>24</v>
      </c>
      <c r="B5534" s="1">
        <v>36593</v>
      </c>
      <c r="C5534" s="2">
        <f>DAY(B5534)</f>
        <v>8</v>
      </c>
      <c r="D5534" s="2">
        <f>MONTH(B5534)</f>
        <v>3</v>
      </c>
      <c r="E5534" s="2">
        <f>YEAR(B5534)</f>
        <v>2000</v>
      </c>
    </row>
    <row r="5535" spans="1:5" x14ac:dyDescent="0.25">
      <c r="A5535" t="s">
        <v>24</v>
      </c>
      <c r="B5535" s="1">
        <v>36670</v>
      </c>
      <c r="C5535" s="2">
        <f>DAY(B5535)</f>
        <v>24</v>
      </c>
      <c r="D5535" s="2">
        <f>MONTH(B5535)</f>
        <v>5</v>
      </c>
      <c r="E5535" s="2">
        <f>YEAR(B5535)</f>
        <v>2000</v>
      </c>
    </row>
    <row r="5536" spans="1:5" x14ac:dyDescent="0.25">
      <c r="A5536" t="s">
        <v>24</v>
      </c>
      <c r="B5536" s="1">
        <v>36756</v>
      </c>
      <c r="C5536" s="2">
        <f>DAY(B5536)</f>
        <v>18</v>
      </c>
      <c r="D5536" s="2">
        <f>MONTH(B5536)</f>
        <v>8</v>
      </c>
      <c r="E5536" s="2">
        <f>YEAR(B5536)</f>
        <v>2000</v>
      </c>
    </row>
    <row r="5537" spans="1:5" x14ac:dyDescent="0.25">
      <c r="A5537" t="s">
        <v>24</v>
      </c>
      <c r="B5537" s="1">
        <v>36801</v>
      </c>
      <c r="C5537" s="2">
        <f>DAY(B5537)</f>
        <v>2</v>
      </c>
      <c r="D5537" s="2">
        <f>MONTH(B5537)</f>
        <v>10</v>
      </c>
      <c r="E5537" s="2">
        <f>YEAR(B5537)</f>
        <v>2000</v>
      </c>
    </row>
    <row r="5538" spans="1:5" x14ac:dyDescent="0.25">
      <c r="A5538" t="s">
        <v>24</v>
      </c>
      <c r="B5538" s="1">
        <v>37028</v>
      </c>
      <c r="C5538" s="2">
        <f>DAY(B5538)</f>
        <v>17</v>
      </c>
      <c r="D5538" s="2">
        <f>MONTH(B5538)</f>
        <v>5</v>
      </c>
      <c r="E5538" s="2">
        <f>YEAR(B5538)</f>
        <v>2001</v>
      </c>
    </row>
    <row r="5539" spans="1:5" x14ac:dyDescent="0.25">
      <c r="A5539" t="s">
        <v>24</v>
      </c>
      <c r="B5539" s="1">
        <v>37167</v>
      </c>
      <c r="C5539" s="2">
        <f>DAY(B5539)</f>
        <v>3</v>
      </c>
      <c r="D5539" s="2">
        <f>MONTH(B5539)</f>
        <v>10</v>
      </c>
      <c r="E5539" s="2">
        <f>YEAR(B5539)</f>
        <v>2001</v>
      </c>
    </row>
    <row r="5540" spans="1:5" x14ac:dyDescent="0.25">
      <c r="A5540" t="s">
        <v>24</v>
      </c>
      <c r="B5540" s="1">
        <v>37232</v>
      </c>
      <c r="C5540" s="2">
        <f>DAY(B5540)</f>
        <v>7</v>
      </c>
      <c r="D5540" s="2">
        <f>MONTH(B5540)</f>
        <v>12</v>
      </c>
      <c r="E5540" s="2">
        <f>YEAR(B5540)</f>
        <v>2001</v>
      </c>
    </row>
    <row r="5541" spans="1:5" x14ac:dyDescent="0.25">
      <c r="A5541" t="s">
        <v>24</v>
      </c>
      <c r="B5541" s="1">
        <v>37308</v>
      </c>
      <c r="C5541" s="2">
        <f>DAY(B5541)</f>
        <v>21</v>
      </c>
      <c r="D5541" s="2">
        <f>MONTH(B5541)</f>
        <v>2</v>
      </c>
      <c r="E5541" s="2">
        <f>YEAR(B5541)</f>
        <v>2002</v>
      </c>
    </row>
    <row r="5542" spans="1:5" x14ac:dyDescent="0.25">
      <c r="A5542" t="s">
        <v>24</v>
      </c>
      <c r="B5542" s="1">
        <v>37350</v>
      </c>
      <c r="C5542" s="2">
        <f>DAY(B5542)</f>
        <v>4</v>
      </c>
      <c r="D5542" s="2">
        <f>MONTH(B5542)</f>
        <v>4</v>
      </c>
      <c r="E5542" s="2">
        <f>YEAR(B5542)</f>
        <v>2002</v>
      </c>
    </row>
    <row r="5543" spans="1:5" x14ac:dyDescent="0.25">
      <c r="A5543" t="s">
        <v>24</v>
      </c>
      <c r="B5543" s="1">
        <v>37399</v>
      </c>
      <c r="C5543" s="2">
        <f>DAY(B5543)</f>
        <v>23</v>
      </c>
      <c r="D5543" s="2">
        <f>MONTH(B5543)</f>
        <v>5</v>
      </c>
      <c r="E5543" s="2">
        <f>YEAR(B5543)</f>
        <v>2002</v>
      </c>
    </row>
    <row r="5544" spans="1:5" x14ac:dyDescent="0.25">
      <c r="A5544" t="s">
        <v>24</v>
      </c>
      <c r="B5544" s="1">
        <v>37427</v>
      </c>
      <c r="C5544" s="2">
        <f>DAY(B5544)</f>
        <v>20</v>
      </c>
      <c r="D5544" s="2">
        <f>MONTH(B5544)</f>
        <v>6</v>
      </c>
      <c r="E5544" s="2">
        <f>YEAR(B5544)</f>
        <v>2002</v>
      </c>
    </row>
    <row r="5545" spans="1:5" x14ac:dyDescent="0.25">
      <c r="A5545" t="s">
        <v>24</v>
      </c>
      <c r="B5545" s="1">
        <v>37453</v>
      </c>
      <c r="C5545" s="2">
        <f>DAY(B5545)</f>
        <v>16</v>
      </c>
      <c r="D5545" s="2">
        <f>MONTH(B5545)</f>
        <v>7</v>
      </c>
      <c r="E5545" s="2">
        <f>YEAR(B5545)</f>
        <v>2002</v>
      </c>
    </row>
    <row r="5546" spans="1:5" x14ac:dyDescent="0.25">
      <c r="A5546" t="s">
        <v>24</v>
      </c>
      <c r="B5546" s="1">
        <v>37491</v>
      </c>
      <c r="C5546" s="2">
        <f>DAY(B5546)</f>
        <v>23</v>
      </c>
      <c r="D5546" s="2">
        <f>MONTH(B5546)</f>
        <v>8</v>
      </c>
      <c r="E5546" s="2">
        <f>YEAR(B5546)</f>
        <v>2002</v>
      </c>
    </row>
    <row r="5547" spans="1:5" x14ac:dyDescent="0.25">
      <c r="A5547" t="s">
        <v>24</v>
      </c>
      <c r="B5547" s="1">
        <v>37602</v>
      </c>
      <c r="C5547" s="2">
        <f>DAY(B5547)</f>
        <v>12</v>
      </c>
      <c r="D5547" s="2">
        <f>MONTH(B5547)</f>
        <v>12</v>
      </c>
      <c r="E5547" s="2">
        <f>YEAR(B5547)</f>
        <v>2002</v>
      </c>
    </row>
    <row r="5548" spans="1:5" x14ac:dyDescent="0.25">
      <c r="A5548" t="s">
        <v>24</v>
      </c>
      <c r="B5548" s="1">
        <v>37715</v>
      </c>
      <c r="C5548" s="2">
        <f>DAY(B5548)</f>
        <v>4</v>
      </c>
      <c r="D5548" s="2">
        <f>MONTH(B5548)</f>
        <v>4</v>
      </c>
      <c r="E5548" s="2">
        <f>YEAR(B5548)</f>
        <v>2003</v>
      </c>
    </row>
    <row r="5549" spans="1:5" x14ac:dyDescent="0.25">
      <c r="A5549" t="s">
        <v>24</v>
      </c>
      <c r="B5549" s="1">
        <v>37771</v>
      </c>
      <c r="C5549" s="2">
        <f>DAY(B5549)</f>
        <v>30</v>
      </c>
      <c r="D5549" s="2">
        <f>MONTH(B5549)</f>
        <v>5</v>
      </c>
      <c r="E5549" s="2">
        <f>YEAR(B5549)</f>
        <v>2003</v>
      </c>
    </row>
    <row r="5550" spans="1:5" x14ac:dyDescent="0.25">
      <c r="A5550" t="s">
        <v>24</v>
      </c>
      <c r="B5550" s="1">
        <v>37813</v>
      </c>
      <c r="C5550" s="2">
        <f>DAY(B5550)</f>
        <v>11</v>
      </c>
      <c r="D5550" s="2">
        <f>MONTH(B5550)</f>
        <v>7</v>
      </c>
      <c r="E5550" s="2">
        <f>YEAR(B5550)</f>
        <v>2003</v>
      </c>
    </row>
    <row r="5551" spans="1:5" x14ac:dyDescent="0.25">
      <c r="A5551" t="s">
        <v>24</v>
      </c>
      <c r="B5551" s="1">
        <v>37841</v>
      </c>
      <c r="C5551" s="2">
        <f>DAY(B5551)</f>
        <v>8</v>
      </c>
      <c r="D5551" s="2">
        <f>MONTH(B5551)</f>
        <v>8</v>
      </c>
      <c r="E5551" s="2">
        <f>YEAR(B5551)</f>
        <v>2003</v>
      </c>
    </row>
    <row r="5552" spans="1:5" x14ac:dyDescent="0.25">
      <c r="A5552" t="s">
        <v>24</v>
      </c>
      <c r="B5552" s="1">
        <v>37883</v>
      </c>
      <c r="C5552" s="2">
        <f>DAY(B5552)</f>
        <v>19</v>
      </c>
      <c r="D5552" s="2">
        <f>MONTH(B5552)</f>
        <v>9</v>
      </c>
      <c r="E5552" s="2">
        <f>YEAR(B5552)</f>
        <v>2003</v>
      </c>
    </row>
    <row r="5553" spans="1:5" x14ac:dyDescent="0.25">
      <c r="A5553" t="s">
        <v>24</v>
      </c>
      <c r="B5553" s="1">
        <v>37923</v>
      </c>
      <c r="C5553" s="2">
        <f>DAY(B5553)</f>
        <v>29</v>
      </c>
      <c r="D5553" s="2">
        <f>MONTH(B5553)</f>
        <v>10</v>
      </c>
      <c r="E5553" s="2">
        <f>YEAR(B5553)</f>
        <v>2003</v>
      </c>
    </row>
    <row r="5554" spans="1:5" x14ac:dyDescent="0.25">
      <c r="A5554" t="s">
        <v>24</v>
      </c>
      <c r="B5554" s="1">
        <v>37971</v>
      </c>
      <c r="C5554" s="2">
        <f>DAY(B5554)</f>
        <v>16</v>
      </c>
      <c r="D5554" s="2">
        <f>MONTH(B5554)</f>
        <v>12</v>
      </c>
      <c r="E5554" s="2">
        <f>YEAR(B5554)</f>
        <v>2003</v>
      </c>
    </row>
    <row r="5555" spans="1:5" x14ac:dyDescent="0.25">
      <c r="A5555" t="s">
        <v>24</v>
      </c>
      <c r="B5555" s="1">
        <v>38021</v>
      </c>
      <c r="C5555" s="2">
        <f>DAY(B5555)</f>
        <v>4</v>
      </c>
      <c r="D5555" s="2">
        <f>MONTH(B5555)</f>
        <v>2</v>
      </c>
      <c r="E5555" s="2">
        <f>YEAR(B5555)</f>
        <v>2004</v>
      </c>
    </row>
    <row r="5556" spans="1:5" x14ac:dyDescent="0.25">
      <c r="A5556" t="s">
        <v>24</v>
      </c>
      <c r="B5556" s="1">
        <v>38063</v>
      </c>
      <c r="C5556" s="2">
        <f>DAY(B5556)</f>
        <v>17</v>
      </c>
      <c r="D5556" s="2">
        <f>MONTH(B5556)</f>
        <v>3</v>
      </c>
      <c r="E5556" s="2">
        <f>YEAR(B5556)</f>
        <v>2004</v>
      </c>
    </row>
    <row r="5557" spans="1:5" x14ac:dyDescent="0.25">
      <c r="A5557" t="s">
        <v>24</v>
      </c>
      <c r="B5557" s="1">
        <v>38098</v>
      </c>
      <c r="C5557" s="2">
        <f>DAY(B5557)</f>
        <v>21</v>
      </c>
      <c r="D5557" s="2">
        <f>MONTH(B5557)</f>
        <v>4</v>
      </c>
      <c r="E5557" s="2">
        <f>YEAR(B5557)</f>
        <v>2004</v>
      </c>
    </row>
    <row r="5558" spans="1:5" x14ac:dyDescent="0.25">
      <c r="A5558" t="s">
        <v>24</v>
      </c>
      <c r="B5558" s="1">
        <v>38127</v>
      </c>
      <c r="C5558" s="2">
        <f>DAY(B5558)</f>
        <v>20</v>
      </c>
      <c r="D5558" s="2">
        <f>MONTH(B5558)</f>
        <v>5</v>
      </c>
      <c r="E5558" s="2">
        <f>YEAR(B5558)</f>
        <v>2004</v>
      </c>
    </row>
    <row r="5559" spans="1:5" x14ac:dyDescent="0.25">
      <c r="A5559" t="s">
        <v>24</v>
      </c>
      <c r="B5559" s="1">
        <v>38196</v>
      </c>
      <c r="C5559" s="2">
        <f>DAY(B5559)</f>
        <v>28</v>
      </c>
      <c r="D5559" s="2">
        <f>MONTH(B5559)</f>
        <v>7</v>
      </c>
      <c r="E5559" s="2">
        <f>YEAR(B5559)</f>
        <v>2004</v>
      </c>
    </row>
    <row r="5560" spans="1:5" x14ac:dyDescent="0.25">
      <c r="A5560" t="s">
        <v>24</v>
      </c>
      <c r="B5560" s="1">
        <v>38239</v>
      </c>
      <c r="C5560" s="2">
        <f>DAY(B5560)</f>
        <v>9</v>
      </c>
      <c r="D5560" s="2">
        <f>MONTH(B5560)</f>
        <v>9</v>
      </c>
      <c r="E5560" s="2">
        <f>YEAR(B5560)</f>
        <v>2004</v>
      </c>
    </row>
    <row r="5561" spans="1:5" x14ac:dyDescent="0.25">
      <c r="A5561" t="s">
        <v>24</v>
      </c>
      <c r="B5561" s="1">
        <v>38274</v>
      </c>
      <c r="C5561" s="2">
        <f>DAY(B5561)</f>
        <v>14</v>
      </c>
      <c r="D5561" s="2">
        <f>MONTH(B5561)</f>
        <v>10</v>
      </c>
      <c r="E5561" s="2">
        <f>YEAR(B5561)</f>
        <v>2004</v>
      </c>
    </row>
    <row r="5562" spans="1:5" x14ac:dyDescent="0.25">
      <c r="A5562" t="s">
        <v>24</v>
      </c>
      <c r="B5562" s="1">
        <v>38387</v>
      </c>
      <c r="C5562" s="2">
        <f>DAY(B5562)</f>
        <v>4</v>
      </c>
      <c r="D5562" s="2">
        <f>MONTH(B5562)</f>
        <v>2</v>
      </c>
      <c r="E5562" s="2">
        <f>YEAR(B5562)</f>
        <v>2005</v>
      </c>
    </row>
    <row r="5563" spans="1:5" x14ac:dyDescent="0.25">
      <c r="A5563" t="s">
        <v>24</v>
      </c>
      <c r="B5563" s="1">
        <v>38433</v>
      </c>
      <c r="C5563" s="2">
        <f>DAY(B5563)</f>
        <v>22</v>
      </c>
      <c r="D5563" s="2">
        <f>MONTH(B5563)</f>
        <v>3</v>
      </c>
      <c r="E5563" s="2">
        <f>YEAR(B5563)</f>
        <v>2005</v>
      </c>
    </row>
    <row r="5564" spans="1:5" x14ac:dyDescent="0.25">
      <c r="A5564" t="s">
        <v>24</v>
      </c>
      <c r="B5564" s="1">
        <v>38482</v>
      </c>
      <c r="C5564" s="2">
        <f>DAY(B5564)</f>
        <v>10</v>
      </c>
      <c r="D5564" s="2">
        <f>MONTH(B5564)</f>
        <v>5</v>
      </c>
      <c r="E5564" s="2">
        <f>YEAR(B5564)</f>
        <v>2005</v>
      </c>
    </row>
    <row r="5565" spans="1:5" x14ac:dyDescent="0.25">
      <c r="A5565" t="s">
        <v>24</v>
      </c>
      <c r="B5565" s="1">
        <v>38510</v>
      </c>
      <c r="C5565" s="2">
        <f>DAY(B5565)</f>
        <v>7</v>
      </c>
      <c r="D5565" s="2">
        <f>MONTH(B5565)</f>
        <v>6</v>
      </c>
      <c r="E5565" s="2">
        <f>YEAR(B5565)</f>
        <v>2005</v>
      </c>
    </row>
    <row r="5566" spans="1:5" x14ac:dyDescent="0.25">
      <c r="A5566" t="s">
        <v>24</v>
      </c>
      <c r="B5566" s="1">
        <v>38551</v>
      </c>
      <c r="C5566" s="2">
        <f>DAY(B5566)</f>
        <v>18</v>
      </c>
      <c r="D5566" s="2">
        <f>MONTH(B5566)</f>
        <v>7</v>
      </c>
      <c r="E5566" s="2">
        <f>YEAR(B5566)</f>
        <v>2005</v>
      </c>
    </row>
    <row r="5567" spans="1:5" x14ac:dyDescent="0.25">
      <c r="A5567" t="s">
        <v>24</v>
      </c>
      <c r="B5567" s="1">
        <v>38616</v>
      </c>
      <c r="C5567" s="2">
        <f>DAY(B5567)</f>
        <v>21</v>
      </c>
      <c r="D5567" s="2">
        <f>MONTH(B5567)</f>
        <v>9</v>
      </c>
      <c r="E5567" s="2">
        <f>YEAR(B5567)</f>
        <v>2005</v>
      </c>
    </row>
    <row r="5568" spans="1:5" x14ac:dyDescent="0.25">
      <c r="A5568" t="s">
        <v>24</v>
      </c>
      <c r="B5568" s="1">
        <v>38720</v>
      </c>
      <c r="C5568" s="2">
        <f>DAY(B5568)</f>
        <v>3</v>
      </c>
      <c r="D5568" s="2">
        <f>MONTH(B5568)</f>
        <v>1</v>
      </c>
      <c r="E5568" s="2">
        <f>YEAR(B5568)</f>
        <v>2006</v>
      </c>
    </row>
    <row r="5569" spans="1:5" x14ac:dyDescent="0.25">
      <c r="A5569" t="s">
        <v>24</v>
      </c>
      <c r="B5569" s="1">
        <v>38791</v>
      </c>
      <c r="C5569" s="2">
        <f>DAY(B5569)</f>
        <v>15</v>
      </c>
      <c r="D5569" s="2">
        <f>MONTH(B5569)</f>
        <v>3</v>
      </c>
      <c r="E5569" s="2">
        <f>YEAR(B5569)</f>
        <v>2006</v>
      </c>
    </row>
    <row r="5570" spans="1:5" x14ac:dyDescent="0.25">
      <c r="A5570" t="s">
        <v>24</v>
      </c>
      <c r="B5570" s="1">
        <v>38826</v>
      </c>
      <c r="C5570" s="2">
        <f>DAY(B5570)</f>
        <v>19</v>
      </c>
      <c r="D5570" s="2">
        <f>MONTH(B5570)</f>
        <v>4</v>
      </c>
      <c r="E5570" s="2">
        <f>YEAR(B5570)</f>
        <v>2006</v>
      </c>
    </row>
    <row r="5571" spans="1:5" x14ac:dyDescent="0.25">
      <c r="A5571" t="s">
        <v>24</v>
      </c>
      <c r="B5571" s="1">
        <v>38859</v>
      </c>
      <c r="C5571" s="2">
        <f>DAY(B5571)</f>
        <v>22</v>
      </c>
      <c r="D5571" s="2">
        <f>MONTH(B5571)</f>
        <v>5</v>
      </c>
      <c r="E5571" s="2">
        <f>YEAR(B5571)</f>
        <v>2006</v>
      </c>
    </row>
    <row r="5572" spans="1:5" x14ac:dyDescent="0.25">
      <c r="A5572" t="s">
        <v>24</v>
      </c>
      <c r="B5572" s="1">
        <v>38890</v>
      </c>
      <c r="C5572" s="2">
        <f>DAY(B5572)</f>
        <v>22</v>
      </c>
      <c r="D5572" s="2">
        <f>MONTH(B5572)</f>
        <v>6</v>
      </c>
      <c r="E5572" s="2">
        <f>YEAR(B5572)</f>
        <v>2006</v>
      </c>
    </row>
    <row r="5573" spans="1:5" x14ac:dyDescent="0.25">
      <c r="A5573" t="s">
        <v>24</v>
      </c>
      <c r="B5573" s="1">
        <v>38952</v>
      </c>
      <c r="C5573" s="2">
        <f>DAY(B5573)</f>
        <v>23</v>
      </c>
      <c r="D5573" s="2">
        <f>MONTH(B5573)</f>
        <v>8</v>
      </c>
      <c r="E5573" s="2">
        <f>YEAR(B5573)</f>
        <v>2006</v>
      </c>
    </row>
    <row r="5574" spans="1:5" x14ac:dyDescent="0.25">
      <c r="A5574" t="s">
        <v>24</v>
      </c>
      <c r="B5574" s="1">
        <v>39016</v>
      </c>
      <c r="C5574" s="2">
        <f>DAY(B5574)</f>
        <v>26</v>
      </c>
      <c r="D5574" s="2">
        <f>MONTH(B5574)</f>
        <v>10</v>
      </c>
      <c r="E5574" s="2">
        <f>YEAR(B5574)</f>
        <v>2006</v>
      </c>
    </row>
    <row r="5575" spans="1:5" x14ac:dyDescent="0.25">
      <c r="A5575" t="s">
        <v>24</v>
      </c>
      <c r="B5575" s="1">
        <v>39062</v>
      </c>
      <c r="C5575" s="2">
        <f>DAY(B5575)</f>
        <v>11</v>
      </c>
      <c r="D5575" s="2">
        <f>MONTH(B5575)</f>
        <v>12</v>
      </c>
      <c r="E5575" s="2">
        <f>YEAR(B5575)</f>
        <v>2006</v>
      </c>
    </row>
    <row r="5576" spans="1:5" x14ac:dyDescent="0.25">
      <c r="A5576" t="s">
        <v>24</v>
      </c>
      <c r="B5576" s="1">
        <v>39126</v>
      </c>
      <c r="C5576" s="2">
        <f>DAY(B5576)</f>
        <v>13</v>
      </c>
      <c r="D5576" s="2">
        <f>MONTH(B5576)</f>
        <v>2</v>
      </c>
      <c r="E5576" s="2">
        <f>YEAR(B5576)</f>
        <v>2007</v>
      </c>
    </row>
    <row r="5577" spans="1:5" x14ac:dyDescent="0.25">
      <c r="A5577" t="s">
        <v>24</v>
      </c>
      <c r="B5577" s="1">
        <v>39181</v>
      </c>
      <c r="C5577" s="2">
        <f>DAY(B5577)</f>
        <v>9</v>
      </c>
      <c r="D5577" s="2">
        <f>MONTH(B5577)</f>
        <v>4</v>
      </c>
      <c r="E5577" s="2">
        <f>YEAR(B5577)</f>
        <v>2007</v>
      </c>
    </row>
    <row r="5578" spans="1:5" x14ac:dyDescent="0.25">
      <c r="A5578" t="s">
        <v>24</v>
      </c>
      <c r="B5578" s="1">
        <v>39226</v>
      </c>
      <c r="C5578" s="2">
        <f>DAY(B5578)</f>
        <v>24</v>
      </c>
      <c r="D5578" s="2">
        <f>MONTH(B5578)</f>
        <v>5</v>
      </c>
      <c r="E5578" s="2">
        <f>YEAR(B5578)</f>
        <v>2007</v>
      </c>
    </row>
    <row r="5579" spans="1:5" x14ac:dyDescent="0.25">
      <c r="A5579" t="s">
        <v>24</v>
      </c>
      <c r="B5579" s="1">
        <v>39279</v>
      </c>
      <c r="C5579" s="2">
        <f>DAY(B5579)</f>
        <v>16</v>
      </c>
      <c r="D5579" s="2">
        <f>MONTH(B5579)</f>
        <v>7</v>
      </c>
      <c r="E5579" s="2">
        <f>YEAR(B5579)</f>
        <v>2007</v>
      </c>
    </row>
    <row r="5580" spans="1:5" x14ac:dyDescent="0.25">
      <c r="A5580" t="s">
        <v>24</v>
      </c>
      <c r="B5580" s="1">
        <v>39309</v>
      </c>
      <c r="C5580" s="2">
        <f>DAY(B5580)</f>
        <v>15</v>
      </c>
      <c r="D5580" s="2">
        <f>MONTH(B5580)</f>
        <v>8</v>
      </c>
      <c r="E5580" s="2">
        <f>YEAR(B5580)</f>
        <v>2007</v>
      </c>
    </row>
    <row r="5581" spans="1:5" x14ac:dyDescent="0.25">
      <c r="A5581" t="s">
        <v>24</v>
      </c>
      <c r="B5581" s="1">
        <v>39357</v>
      </c>
      <c r="C5581" s="2">
        <f>DAY(B5581)</f>
        <v>2</v>
      </c>
      <c r="D5581" s="2">
        <f>MONTH(B5581)</f>
        <v>10</v>
      </c>
      <c r="E5581" s="2">
        <f>YEAR(B5581)</f>
        <v>2007</v>
      </c>
    </row>
    <row r="5582" spans="1:5" x14ac:dyDescent="0.25">
      <c r="A5582" t="s">
        <v>24</v>
      </c>
      <c r="B5582" s="1">
        <v>39422</v>
      </c>
      <c r="C5582" s="2">
        <f>DAY(B5582)</f>
        <v>6</v>
      </c>
      <c r="D5582" s="2">
        <f>MONTH(B5582)</f>
        <v>12</v>
      </c>
      <c r="E5582" s="2">
        <f>YEAR(B5582)</f>
        <v>2007</v>
      </c>
    </row>
    <row r="5583" spans="1:5" x14ac:dyDescent="0.25">
      <c r="A5583" t="s">
        <v>24</v>
      </c>
      <c r="B5583" s="1">
        <v>39520</v>
      </c>
      <c r="C5583" s="2">
        <f>DAY(B5583)</f>
        <v>13</v>
      </c>
      <c r="D5583" s="2">
        <f>MONTH(B5583)</f>
        <v>3</v>
      </c>
      <c r="E5583" s="2">
        <f>YEAR(B5583)</f>
        <v>2008</v>
      </c>
    </row>
    <row r="5584" spans="1:5" x14ac:dyDescent="0.25">
      <c r="A5584" t="s">
        <v>24</v>
      </c>
      <c r="B5584" s="1">
        <v>39547</v>
      </c>
      <c r="C5584" s="2">
        <f>DAY(B5584)</f>
        <v>9</v>
      </c>
      <c r="D5584" s="2">
        <f>MONTH(B5584)</f>
        <v>4</v>
      </c>
      <c r="E5584" s="2">
        <f>YEAR(B5584)</f>
        <v>2008</v>
      </c>
    </row>
    <row r="5585" spans="1:5" x14ac:dyDescent="0.25">
      <c r="A5585" t="s">
        <v>24</v>
      </c>
      <c r="B5585" s="1">
        <v>39603</v>
      </c>
      <c r="C5585" s="2">
        <f>DAY(B5585)</f>
        <v>4</v>
      </c>
      <c r="D5585" s="2">
        <f>MONTH(B5585)</f>
        <v>6</v>
      </c>
      <c r="E5585" s="2">
        <f>YEAR(B5585)</f>
        <v>2008</v>
      </c>
    </row>
    <row r="5586" spans="1:5" x14ac:dyDescent="0.25">
      <c r="A5586" t="s">
        <v>24</v>
      </c>
      <c r="B5586" s="1">
        <v>39646</v>
      </c>
      <c r="C5586" s="2">
        <f>DAY(B5586)</f>
        <v>17</v>
      </c>
      <c r="D5586" s="2">
        <f>MONTH(B5586)</f>
        <v>7</v>
      </c>
      <c r="E5586" s="2">
        <f>YEAR(B5586)</f>
        <v>2008</v>
      </c>
    </row>
    <row r="5587" spans="1:5" x14ac:dyDescent="0.25">
      <c r="A5587" t="s">
        <v>24</v>
      </c>
      <c r="B5587" s="1">
        <v>39681</v>
      </c>
      <c r="C5587" s="2">
        <f>DAY(B5587)</f>
        <v>21</v>
      </c>
      <c r="D5587" s="2">
        <f>MONTH(B5587)</f>
        <v>8</v>
      </c>
      <c r="E5587" s="2">
        <f>YEAR(B5587)</f>
        <v>2008</v>
      </c>
    </row>
    <row r="5588" spans="1:5" x14ac:dyDescent="0.25">
      <c r="A5588" t="s">
        <v>24</v>
      </c>
      <c r="B5588" s="1">
        <v>39722</v>
      </c>
      <c r="C5588" s="2">
        <f>DAY(B5588)</f>
        <v>1</v>
      </c>
      <c r="D5588" s="2">
        <f>MONTH(B5588)</f>
        <v>10</v>
      </c>
      <c r="E5588" s="2">
        <f>YEAR(B5588)</f>
        <v>2008</v>
      </c>
    </row>
    <row r="5589" spans="1:5" x14ac:dyDescent="0.25">
      <c r="A5589" t="s">
        <v>24</v>
      </c>
      <c r="B5589" s="1">
        <v>39847</v>
      </c>
      <c r="C5589" s="2">
        <f>DAY(B5589)</f>
        <v>3</v>
      </c>
      <c r="D5589" s="2">
        <f>MONTH(B5589)</f>
        <v>2</v>
      </c>
      <c r="E5589" s="2">
        <f>YEAR(B5589)</f>
        <v>2009</v>
      </c>
    </row>
    <row r="5590" spans="1:5" x14ac:dyDescent="0.25">
      <c r="A5590" t="s">
        <v>24</v>
      </c>
      <c r="B5590" s="1">
        <v>39923</v>
      </c>
      <c r="C5590" s="2">
        <f>DAY(B5590)</f>
        <v>20</v>
      </c>
      <c r="D5590" s="2">
        <f>MONTH(B5590)</f>
        <v>4</v>
      </c>
      <c r="E5590" s="2">
        <f>YEAR(B5590)</f>
        <v>2009</v>
      </c>
    </row>
    <row r="5591" spans="1:5" x14ac:dyDescent="0.25">
      <c r="A5591" t="s">
        <v>24</v>
      </c>
      <c r="B5591" s="1">
        <v>39944</v>
      </c>
      <c r="C5591" s="2">
        <f>DAY(B5591)</f>
        <v>11</v>
      </c>
      <c r="D5591" s="2">
        <f>MONTH(B5591)</f>
        <v>5</v>
      </c>
      <c r="E5591" s="2">
        <f>YEAR(B5591)</f>
        <v>2009</v>
      </c>
    </row>
    <row r="5592" spans="1:5" x14ac:dyDescent="0.25">
      <c r="A5592" t="s">
        <v>24</v>
      </c>
      <c r="B5592" s="1">
        <v>40018</v>
      </c>
      <c r="C5592" s="2">
        <f>DAY(B5592)</f>
        <v>24</v>
      </c>
      <c r="D5592" s="2">
        <f>MONTH(B5592)</f>
        <v>7</v>
      </c>
      <c r="E5592" s="2">
        <f>YEAR(B5592)</f>
        <v>2009</v>
      </c>
    </row>
    <row r="5593" spans="1:5" x14ac:dyDescent="0.25">
      <c r="A5593" t="s">
        <v>24</v>
      </c>
      <c r="B5593" s="1">
        <v>40099</v>
      </c>
      <c r="C5593" s="2">
        <f>DAY(B5593)</f>
        <v>13</v>
      </c>
      <c r="D5593" s="2">
        <f>MONTH(B5593)</f>
        <v>10</v>
      </c>
      <c r="E5593" s="2">
        <f>YEAR(B5593)</f>
        <v>2009</v>
      </c>
    </row>
    <row r="5594" spans="1:5" x14ac:dyDescent="0.25">
      <c r="A5594" t="s">
        <v>24</v>
      </c>
      <c r="B5594" s="1">
        <v>40147</v>
      </c>
      <c r="C5594" s="2">
        <f>DAY(B5594)</f>
        <v>30</v>
      </c>
      <c r="D5594" s="2">
        <f>MONTH(B5594)</f>
        <v>11</v>
      </c>
      <c r="E5594" s="2">
        <f>YEAR(B5594)</f>
        <v>2009</v>
      </c>
    </row>
    <row r="5595" spans="1:5" x14ac:dyDescent="0.25">
      <c r="A5595" t="s">
        <v>24</v>
      </c>
      <c r="B5595" s="1">
        <v>40191</v>
      </c>
      <c r="C5595" s="2">
        <f>DAY(B5595)</f>
        <v>13</v>
      </c>
      <c r="D5595" s="2">
        <f>MONTH(B5595)</f>
        <v>1</v>
      </c>
      <c r="E5595" s="2">
        <f>YEAR(B5595)</f>
        <v>2010</v>
      </c>
    </row>
    <row r="5596" spans="1:5" x14ac:dyDescent="0.25">
      <c r="A5596" t="s">
        <v>24</v>
      </c>
      <c r="B5596" s="1">
        <v>40238</v>
      </c>
      <c r="C5596" s="2">
        <f>DAY(B5596)</f>
        <v>1</v>
      </c>
      <c r="D5596" s="2">
        <f>MONTH(B5596)</f>
        <v>3</v>
      </c>
      <c r="E5596" s="2">
        <f>YEAR(B5596)</f>
        <v>2010</v>
      </c>
    </row>
    <row r="5597" spans="1:5" x14ac:dyDescent="0.25">
      <c r="A5597" t="s">
        <v>24</v>
      </c>
      <c r="B5597" s="1">
        <v>40288</v>
      </c>
      <c r="C5597" s="2">
        <f>DAY(B5597)</f>
        <v>20</v>
      </c>
      <c r="D5597" s="2">
        <f>MONTH(B5597)</f>
        <v>4</v>
      </c>
      <c r="E5597" s="2">
        <f>YEAR(B5597)</f>
        <v>2010</v>
      </c>
    </row>
    <row r="5598" spans="1:5" x14ac:dyDescent="0.25">
      <c r="A5598" t="s">
        <v>24</v>
      </c>
      <c r="B5598" s="1">
        <v>40319</v>
      </c>
      <c r="C5598" s="2">
        <f>DAY(B5598)</f>
        <v>21</v>
      </c>
      <c r="D5598" s="2">
        <f>MONTH(B5598)</f>
        <v>5</v>
      </c>
      <c r="E5598" s="2">
        <f>YEAR(B5598)</f>
        <v>2010</v>
      </c>
    </row>
    <row r="5599" spans="1:5" x14ac:dyDescent="0.25">
      <c r="A5599" t="s">
        <v>24</v>
      </c>
      <c r="B5599" s="1">
        <v>40389</v>
      </c>
      <c r="C5599" s="2">
        <f>DAY(B5599)</f>
        <v>30</v>
      </c>
      <c r="D5599" s="2">
        <f>MONTH(B5599)</f>
        <v>7</v>
      </c>
      <c r="E5599" s="2">
        <f>YEAR(B5599)</f>
        <v>2010</v>
      </c>
    </row>
    <row r="5600" spans="1:5" x14ac:dyDescent="0.25">
      <c r="A5600" t="s">
        <v>24</v>
      </c>
      <c r="B5600" s="1">
        <v>40416</v>
      </c>
      <c r="C5600" s="2">
        <f>DAY(B5600)</f>
        <v>26</v>
      </c>
      <c r="D5600" s="2">
        <f>MONTH(B5600)</f>
        <v>8</v>
      </c>
      <c r="E5600" s="2">
        <f>YEAR(B5600)</f>
        <v>2010</v>
      </c>
    </row>
    <row r="5601" spans="1:5" x14ac:dyDescent="0.25">
      <c r="A5601" t="s">
        <v>24</v>
      </c>
      <c r="B5601" s="1">
        <v>40471</v>
      </c>
      <c r="C5601" s="2">
        <f>DAY(B5601)</f>
        <v>20</v>
      </c>
      <c r="D5601" s="2">
        <f>MONTH(B5601)</f>
        <v>10</v>
      </c>
      <c r="E5601" s="2">
        <f>YEAR(B5601)</f>
        <v>2010</v>
      </c>
    </row>
    <row r="5602" spans="1:5" x14ac:dyDescent="0.25">
      <c r="A5602" t="s">
        <v>24</v>
      </c>
      <c r="B5602" s="1">
        <v>40528</v>
      </c>
      <c r="C5602" s="2">
        <f>DAY(B5602)</f>
        <v>16</v>
      </c>
      <c r="D5602" s="2">
        <f>MONTH(B5602)</f>
        <v>12</v>
      </c>
      <c r="E5602" s="2">
        <f>YEAR(B5602)</f>
        <v>2010</v>
      </c>
    </row>
    <row r="5603" spans="1:5" x14ac:dyDescent="0.25">
      <c r="A5603" t="s">
        <v>24</v>
      </c>
      <c r="B5603" s="1">
        <v>40556</v>
      </c>
      <c r="C5603" s="2">
        <f>DAY(B5603)</f>
        <v>13</v>
      </c>
      <c r="D5603" s="2">
        <f>MONTH(B5603)</f>
        <v>1</v>
      </c>
      <c r="E5603" s="2">
        <f>YEAR(B5603)</f>
        <v>2011</v>
      </c>
    </row>
    <row r="5604" spans="1:5" x14ac:dyDescent="0.25">
      <c r="A5604" t="s">
        <v>24</v>
      </c>
      <c r="B5604" s="1">
        <v>40591</v>
      </c>
      <c r="C5604" s="2">
        <f>DAY(B5604)</f>
        <v>17</v>
      </c>
      <c r="D5604" s="2">
        <f>MONTH(B5604)</f>
        <v>2</v>
      </c>
      <c r="E5604" s="2">
        <f>YEAR(B5604)</f>
        <v>2011</v>
      </c>
    </row>
    <row r="5605" spans="1:5" x14ac:dyDescent="0.25">
      <c r="A5605" t="s">
        <v>24</v>
      </c>
      <c r="B5605" s="1">
        <v>40646</v>
      </c>
      <c r="C5605" s="2">
        <f>DAY(B5605)</f>
        <v>13</v>
      </c>
      <c r="D5605" s="2">
        <f>MONTH(B5605)</f>
        <v>4</v>
      </c>
      <c r="E5605" s="2">
        <f>YEAR(B5605)</f>
        <v>2011</v>
      </c>
    </row>
    <row r="5606" spans="1:5" x14ac:dyDescent="0.25">
      <c r="A5606" t="s">
        <v>24</v>
      </c>
      <c r="B5606" s="1">
        <v>40683</v>
      </c>
      <c r="C5606" s="2">
        <f>DAY(B5606)</f>
        <v>20</v>
      </c>
      <c r="D5606" s="2">
        <f>MONTH(B5606)</f>
        <v>5</v>
      </c>
      <c r="E5606" s="2">
        <f>YEAR(B5606)</f>
        <v>2011</v>
      </c>
    </row>
    <row r="5607" spans="1:5" x14ac:dyDescent="0.25">
      <c r="A5607" t="s">
        <v>24</v>
      </c>
      <c r="B5607" s="1">
        <v>40702</v>
      </c>
      <c r="C5607" s="2">
        <f>DAY(B5607)</f>
        <v>8</v>
      </c>
      <c r="D5607" s="2">
        <f>MONTH(B5607)</f>
        <v>6</v>
      </c>
      <c r="E5607" s="2">
        <f>YEAR(B5607)</f>
        <v>2011</v>
      </c>
    </row>
    <row r="5608" spans="1:5" x14ac:dyDescent="0.25">
      <c r="A5608" t="s">
        <v>24</v>
      </c>
      <c r="B5608" s="1">
        <v>40745</v>
      </c>
      <c r="C5608" s="2">
        <f>DAY(B5608)</f>
        <v>21</v>
      </c>
      <c r="D5608" s="2">
        <f>MONTH(B5608)</f>
        <v>7</v>
      </c>
      <c r="E5608" s="2">
        <f>YEAR(B5608)</f>
        <v>2011</v>
      </c>
    </row>
    <row r="5609" spans="1:5" x14ac:dyDescent="0.25">
      <c r="A5609" t="s">
        <v>24</v>
      </c>
      <c r="B5609" s="1">
        <v>40780</v>
      </c>
      <c r="C5609" s="2">
        <f>DAY(B5609)</f>
        <v>25</v>
      </c>
      <c r="D5609" s="2">
        <f>MONTH(B5609)</f>
        <v>8</v>
      </c>
      <c r="E5609" s="2">
        <f>YEAR(B5609)</f>
        <v>2011</v>
      </c>
    </row>
    <row r="5610" spans="1:5" x14ac:dyDescent="0.25">
      <c r="A5610" t="s">
        <v>24</v>
      </c>
      <c r="B5610" s="1">
        <v>40828</v>
      </c>
      <c r="C5610" s="2">
        <f>DAY(B5610)</f>
        <v>12</v>
      </c>
      <c r="D5610" s="2">
        <f>MONTH(B5610)</f>
        <v>10</v>
      </c>
      <c r="E5610" s="2">
        <f>YEAR(B5610)</f>
        <v>2011</v>
      </c>
    </row>
    <row r="5611" spans="1:5" x14ac:dyDescent="0.25">
      <c r="A5611" t="s">
        <v>24</v>
      </c>
      <c r="B5611" s="1">
        <v>40891</v>
      </c>
      <c r="C5611" s="2">
        <f>DAY(B5611)</f>
        <v>14</v>
      </c>
      <c r="D5611" s="2">
        <f>MONTH(B5611)</f>
        <v>12</v>
      </c>
      <c r="E5611" s="2">
        <f>YEAR(B5611)</f>
        <v>2011</v>
      </c>
    </row>
    <row r="5612" spans="1:5" x14ac:dyDescent="0.25">
      <c r="A5612" t="s">
        <v>24</v>
      </c>
      <c r="B5612" s="1">
        <v>40933</v>
      </c>
      <c r="C5612" s="2">
        <f>DAY(B5612)</f>
        <v>25</v>
      </c>
      <c r="D5612" s="2">
        <f>MONTH(B5612)</f>
        <v>1</v>
      </c>
      <c r="E5612" s="2">
        <f>YEAR(B5612)</f>
        <v>2012</v>
      </c>
    </row>
    <row r="5613" spans="1:5" x14ac:dyDescent="0.25">
      <c r="A5613" t="s">
        <v>24</v>
      </c>
      <c r="B5613" s="1">
        <v>40983</v>
      </c>
      <c r="C5613" s="2">
        <f>DAY(B5613)</f>
        <v>15</v>
      </c>
      <c r="D5613" s="2">
        <f>MONTH(B5613)</f>
        <v>3</v>
      </c>
      <c r="E5613" s="2">
        <f>YEAR(B5613)</f>
        <v>2012</v>
      </c>
    </row>
    <row r="5614" spans="1:5" x14ac:dyDescent="0.25">
      <c r="A5614" t="s">
        <v>24</v>
      </c>
      <c r="B5614" s="1">
        <v>41032</v>
      </c>
      <c r="C5614" s="2">
        <f>DAY(B5614)</f>
        <v>3</v>
      </c>
      <c r="D5614" s="2">
        <f>MONTH(B5614)</f>
        <v>5</v>
      </c>
      <c r="E5614" s="2">
        <f>YEAR(B5614)</f>
        <v>2012</v>
      </c>
    </row>
    <row r="5615" spans="1:5" x14ac:dyDescent="0.25">
      <c r="A5615" t="s">
        <v>24</v>
      </c>
      <c r="B5615" s="1">
        <v>41060</v>
      </c>
      <c r="C5615" s="2">
        <f>DAY(B5615)</f>
        <v>31</v>
      </c>
      <c r="D5615" s="2">
        <f>MONTH(B5615)</f>
        <v>5</v>
      </c>
      <c r="E5615" s="2">
        <f>YEAR(B5615)</f>
        <v>2012</v>
      </c>
    </row>
    <row r="5616" spans="1:5" x14ac:dyDescent="0.25">
      <c r="A5616" t="s">
        <v>24</v>
      </c>
      <c r="B5616" s="1">
        <v>41106</v>
      </c>
      <c r="C5616" s="2">
        <f>DAY(B5616)</f>
        <v>16</v>
      </c>
      <c r="D5616" s="2">
        <f>MONTH(B5616)</f>
        <v>7</v>
      </c>
      <c r="E5616" s="2">
        <f>YEAR(B5616)</f>
        <v>2012</v>
      </c>
    </row>
    <row r="5617" spans="1:5" x14ac:dyDescent="0.25">
      <c r="A5617" t="s">
        <v>24</v>
      </c>
      <c r="B5617" s="1">
        <v>41178</v>
      </c>
      <c r="C5617" s="2">
        <f>DAY(B5617)</f>
        <v>26</v>
      </c>
      <c r="D5617" s="2">
        <f>MONTH(B5617)</f>
        <v>9</v>
      </c>
      <c r="E5617" s="2">
        <f>YEAR(B5617)</f>
        <v>2012</v>
      </c>
    </row>
    <row r="5618" spans="1:5" x14ac:dyDescent="0.25">
      <c r="A5618" t="s">
        <v>24</v>
      </c>
      <c r="B5618" s="1">
        <v>41247</v>
      </c>
      <c r="C5618" s="2">
        <f>DAY(B5618)</f>
        <v>4</v>
      </c>
      <c r="D5618" s="2">
        <f>MONTH(B5618)</f>
        <v>12</v>
      </c>
      <c r="E5618" s="2">
        <f>YEAR(B5618)</f>
        <v>2012</v>
      </c>
    </row>
    <row r="5619" spans="1:5" x14ac:dyDescent="0.25">
      <c r="A5619" t="s">
        <v>24</v>
      </c>
      <c r="B5619" s="1">
        <v>41298</v>
      </c>
      <c r="C5619" s="2">
        <f>DAY(B5619)</f>
        <v>24</v>
      </c>
      <c r="D5619" s="2">
        <f>MONTH(B5619)</f>
        <v>1</v>
      </c>
      <c r="E5619" s="2">
        <f>YEAR(B5619)</f>
        <v>2013</v>
      </c>
    </row>
    <row r="5620" spans="1:5" x14ac:dyDescent="0.25">
      <c r="A5620" t="s">
        <v>24</v>
      </c>
      <c r="B5620" s="1">
        <v>41340</v>
      </c>
      <c r="C5620" s="2">
        <f>DAY(B5620)</f>
        <v>7</v>
      </c>
      <c r="D5620" s="2">
        <f>MONTH(B5620)</f>
        <v>3</v>
      </c>
      <c r="E5620" s="2">
        <f>YEAR(B5620)</f>
        <v>2013</v>
      </c>
    </row>
    <row r="5621" spans="1:5" x14ac:dyDescent="0.25">
      <c r="A5621" t="s">
        <v>24</v>
      </c>
      <c r="B5621" s="1">
        <v>41389</v>
      </c>
      <c r="C5621" s="2">
        <f>DAY(B5621)</f>
        <v>25</v>
      </c>
      <c r="D5621" s="2">
        <f>MONTH(B5621)</f>
        <v>4</v>
      </c>
      <c r="E5621" s="2">
        <f>YEAR(B5621)</f>
        <v>2013</v>
      </c>
    </row>
    <row r="5622" spans="1:5" x14ac:dyDescent="0.25">
      <c r="A5622" t="s">
        <v>24</v>
      </c>
      <c r="B5622" s="1">
        <v>41410</v>
      </c>
      <c r="C5622" s="2">
        <f>DAY(B5622)</f>
        <v>16</v>
      </c>
      <c r="D5622" s="2">
        <f>MONTH(B5622)</f>
        <v>5</v>
      </c>
      <c r="E5622" s="2">
        <f>YEAR(B5622)</f>
        <v>2013</v>
      </c>
    </row>
    <row r="5623" spans="1:5" x14ac:dyDescent="0.25">
      <c r="A5623" t="s">
        <v>24</v>
      </c>
      <c r="B5623" s="1">
        <v>41416</v>
      </c>
      <c r="C5623" s="2">
        <f>DAY(B5623)</f>
        <v>22</v>
      </c>
      <c r="D5623" s="2">
        <f>MONTH(B5623)</f>
        <v>5</v>
      </c>
      <c r="E5623" s="2">
        <f>YEAR(B5623)</f>
        <v>2013</v>
      </c>
    </row>
    <row r="5624" spans="1:5" x14ac:dyDescent="0.25">
      <c r="A5624" t="s">
        <v>24</v>
      </c>
      <c r="B5624" s="1">
        <v>41445</v>
      </c>
      <c r="C5624" s="2">
        <f>DAY(B5624)</f>
        <v>20</v>
      </c>
      <c r="D5624" s="2">
        <f>MONTH(B5624)</f>
        <v>6</v>
      </c>
      <c r="E5624" s="2">
        <f>YEAR(B5624)</f>
        <v>2013</v>
      </c>
    </row>
    <row r="5625" spans="1:5" x14ac:dyDescent="0.25">
      <c r="A5625" t="s">
        <v>24</v>
      </c>
      <c r="B5625" s="1">
        <v>41480</v>
      </c>
      <c r="C5625" s="2">
        <f>DAY(B5625)</f>
        <v>25</v>
      </c>
      <c r="D5625" s="2">
        <f>MONTH(B5625)</f>
        <v>7</v>
      </c>
      <c r="E5625" s="2">
        <f>YEAR(B5625)</f>
        <v>2013</v>
      </c>
    </row>
    <row r="5626" spans="1:5" x14ac:dyDescent="0.25">
      <c r="A5626" t="s">
        <v>24</v>
      </c>
      <c r="B5626" s="1">
        <v>41514</v>
      </c>
      <c r="C5626" s="2">
        <f>DAY(B5626)</f>
        <v>28</v>
      </c>
      <c r="D5626" s="2">
        <f>MONTH(B5626)</f>
        <v>8</v>
      </c>
      <c r="E5626" s="2">
        <f>YEAR(B5626)</f>
        <v>2013</v>
      </c>
    </row>
    <row r="5627" spans="1:5" x14ac:dyDescent="0.25">
      <c r="A5627" t="s">
        <v>25</v>
      </c>
      <c r="B5627" s="1">
        <v>30123</v>
      </c>
      <c r="C5627" s="2">
        <f>DAY(B5627)</f>
        <v>21</v>
      </c>
      <c r="D5627" s="2">
        <f>MONTH(B5627)</f>
        <v>6</v>
      </c>
      <c r="E5627" s="2">
        <f>YEAR(B5627)</f>
        <v>1982</v>
      </c>
    </row>
    <row r="5628" spans="1:5" x14ac:dyDescent="0.25">
      <c r="A5628" t="s">
        <v>25</v>
      </c>
      <c r="B5628" s="1">
        <v>30190</v>
      </c>
      <c r="C5628" s="2">
        <f>DAY(B5628)</f>
        <v>27</v>
      </c>
      <c r="D5628" s="2">
        <f>MONTH(B5628)</f>
        <v>8</v>
      </c>
      <c r="E5628" s="2">
        <f>YEAR(B5628)</f>
        <v>1982</v>
      </c>
    </row>
    <row r="5629" spans="1:5" x14ac:dyDescent="0.25">
      <c r="A5629" t="s">
        <v>25</v>
      </c>
      <c r="B5629" s="1">
        <v>30230</v>
      </c>
      <c r="C5629" s="2">
        <f>DAY(B5629)</f>
        <v>6</v>
      </c>
      <c r="D5629" s="2">
        <f>MONTH(B5629)</f>
        <v>10</v>
      </c>
      <c r="E5629" s="2">
        <f>YEAR(B5629)</f>
        <v>1982</v>
      </c>
    </row>
    <row r="5630" spans="1:5" x14ac:dyDescent="0.25">
      <c r="A5630" t="s">
        <v>25</v>
      </c>
      <c r="B5630" s="1">
        <v>30278</v>
      </c>
      <c r="C5630" s="2">
        <f>DAY(B5630)</f>
        <v>23</v>
      </c>
      <c r="D5630" s="2">
        <f>MONTH(B5630)</f>
        <v>11</v>
      </c>
      <c r="E5630" s="2">
        <f>YEAR(B5630)</f>
        <v>1982</v>
      </c>
    </row>
    <row r="5631" spans="1:5" x14ac:dyDescent="0.25">
      <c r="A5631" t="s">
        <v>25</v>
      </c>
      <c r="B5631" s="1">
        <v>30340</v>
      </c>
      <c r="C5631" s="2">
        <f>DAY(B5631)</f>
        <v>24</v>
      </c>
      <c r="D5631" s="2">
        <f>MONTH(B5631)</f>
        <v>1</v>
      </c>
      <c r="E5631" s="2">
        <f>YEAR(B5631)</f>
        <v>1983</v>
      </c>
    </row>
    <row r="5632" spans="1:5" x14ac:dyDescent="0.25">
      <c r="A5632" t="s">
        <v>25</v>
      </c>
      <c r="B5632" s="1">
        <v>30392</v>
      </c>
      <c r="C5632" s="2">
        <f>DAY(B5632)</f>
        <v>17</v>
      </c>
      <c r="D5632" s="2">
        <f>MONTH(B5632)</f>
        <v>3</v>
      </c>
      <c r="E5632" s="2">
        <f>YEAR(B5632)</f>
        <v>1983</v>
      </c>
    </row>
    <row r="5633" spans="1:5" x14ac:dyDescent="0.25">
      <c r="A5633" t="s">
        <v>25</v>
      </c>
      <c r="B5633" s="1">
        <v>30440</v>
      </c>
      <c r="C5633" s="2">
        <f>DAY(B5633)</f>
        <v>4</v>
      </c>
      <c r="D5633" s="2">
        <f>MONTH(B5633)</f>
        <v>5</v>
      </c>
      <c r="E5633" s="2">
        <f>YEAR(B5633)</f>
        <v>1983</v>
      </c>
    </row>
    <row r="5634" spans="1:5" x14ac:dyDescent="0.25">
      <c r="A5634" t="s">
        <v>25</v>
      </c>
      <c r="B5634" s="1">
        <v>30461</v>
      </c>
      <c r="C5634" s="2">
        <f>DAY(B5634)</f>
        <v>25</v>
      </c>
      <c r="D5634" s="2">
        <f>MONTH(B5634)</f>
        <v>5</v>
      </c>
      <c r="E5634" s="2">
        <f>YEAR(B5634)</f>
        <v>1983</v>
      </c>
    </row>
    <row r="5635" spans="1:5" x14ac:dyDescent="0.25">
      <c r="A5635" t="s">
        <v>25</v>
      </c>
      <c r="B5635" s="1">
        <v>30470</v>
      </c>
      <c r="C5635" s="2">
        <f>DAY(B5635)</f>
        <v>3</v>
      </c>
      <c r="D5635" s="2">
        <f>MONTH(B5635)</f>
        <v>6</v>
      </c>
      <c r="E5635" s="2">
        <f>YEAR(B5635)</f>
        <v>1983</v>
      </c>
    </row>
    <row r="5636" spans="1:5" x14ac:dyDescent="0.25">
      <c r="A5636" t="s">
        <v>25</v>
      </c>
      <c r="B5636" s="1">
        <v>30488</v>
      </c>
      <c r="C5636" s="2">
        <f>DAY(B5636)</f>
        <v>21</v>
      </c>
      <c r="D5636" s="2">
        <f>MONTH(B5636)</f>
        <v>6</v>
      </c>
      <c r="E5636" s="2">
        <f>YEAR(B5636)</f>
        <v>1983</v>
      </c>
    </row>
    <row r="5637" spans="1:5" x14ac:dyDescent="0.25">
      <c r="A5637" t="s">
        <v>25</v>
      </c>
      <c r="B5637" s="1">
        <v>30530</v>
      </c>
      <c r="C5637" s="2">
        <f>DAY(B5637)</f>
        <v>2</v>
      </c>
      <c r="D5637" s="2">
        <f>MONTH(B5637)</f>
        <v>8</v>
      </c>
      <c r="E5637" s="2">
        <f>YEAR(B5637)</f>
        <v>1983</v>
      </c>
    </row>
    <row r="5638" spans="1:5" x14ac:dyDescent="0.25">
      <c r="A5638" t="s">
        <v>25</v>
      </c>
      <c r="B5638" s="1">
        <v>30593</v>
      </c>
      <c r="C5638" s="2">
        <f>DAY(B5638)</f>
        <v>4</v>
      </c>
      <c r="D5638" s="2">
        <f>MONTH(B5638)</f>
        <v>10</v>
      </c>
      <c r="E5638" s="2">
        <f>YEAR(B5638)</f>
        <v>1983</v>
      </c>
    </row>
    <row r="5639" spans="1:5" x14ac:dyDescent="0.25">
      <c r="A5639" t="s">
        <v>25</v>
      </c>
      <c r="B5639" s="1">
        <v>30691</v>
      </c>
      <c r="C5639" s="2">
        <f>DAY(B5639)</f>
        <v>10</v>
      </c>
      <c r="D5639" s="2">
        <f>MONTH(B5639)</f>
        <v>1</v>
      </c>
      <c r="E5639" s="2">
        <f>YEAR(B5639)</f>
        <v>1984</v>
      </c>
    </row>
    <row r="5640" spans="1:5" x14ac:dyDescent="0.25">
      <c r="A5640" t="s">
        <v>25</v>
      </c>
      <c r="B5640" s="1">
        <v>30747</v>
      </c>
      <c r="C5640" s="2">
        <f>DAY(B5640)</f>
        <v>6</v>
      </c>
      <c r="D5640" s="2">
        <f>MONTH(B5640)</f>
        <v>3</v>
      </c>
      <c r="E5640" s="2">
        <f>YEAR(B5640)</f>
        <v>1984</v>
      </c>
    </row>
    <row r="5641" spans="1:5" x14ac:dyDescent="0.25">
      <c r="A5641" t="s">
        <v>25</v>
      </c>
      <c r="B5641" s="1">
        <v>30795</v>
      </c>
      <c r="C5641" s="2">
        <f>DAY(B5641)</f>
        <v>23</v>
      </c>
      <c r="D5641" s="2">
        <f>MONTH(B5641)</f>
        <v>4</v>
      </c>
      <c r="E5641" s="2">
        <f>YEAR(B5641)</f>
        <v>1984</v>
      </c>
    </row>
    <row r="5642" spans="1:5" x14ac:dyDescent="0.25">
      <c r="A5642" t="s">
        <v>25</v>
      </c>
      <c r="B5642" s="1">
        <v>30825</v>
      </c>
      <c r="C5642" s="2">
        <f>DAY(B5642)</f>
        <v>23</v>
      </c>
      <c r="D5642" s="2">
        <f>MONTH(B5642)</f>
        <v>5</v>
      </c>
      <c r="E5642" s="2">
        <f>YEAR(B5642)</f>
        <v>1984</v>
      </c>
    </row>
    <row r="5643" spans="1:5" x14ac:dyDescent="0.25">
      <c r="A5643" t="s">
        <v>25</v>
      </c>
      <c r="B5643" s="1">
        <v>30921</v>
      </c>
      <c r="C5643" s="2">
        <f>DAY(B5643)</f>
        <v>27</v>
      </c>
      <c r="D5643" s="2">
        <f>MONTH(B5643)</f>
        <v>8</v>
      </c>
      <c r="E5643" s="2">
        <f>YEAR(B5643)</f>
        <v>1984</v>
      </c>
    </row>
    <row r="5644" spans="1:5" x14ac:dyDescent="0.25">
      <c r="A5644" t="s">
        <v>25</v>
      </c>
      <c r="B5644" s="1">
        <v>30956</v>
      </c>
      <c r="C5644" s="2">
        <f>DAY(B5644)</f>
        <v>1</v>
      </c>
      <c r="D5644" s="2">
        <f>MONTH(B5644)</f>
        <v>10</v>
      </c>
      <c r="E5644" s="2">
        <f>YEAR(B5644)</f>
        <v>1984</v>
      </c>
    </row>
    <row r="5645" spans="1:5" x14ac:dyDescent="0.25">
      <c r="A5645" t="s">
        <v>25</v>
      </c>
      <c r="B5645" s="1">
        <v>31064</v>
      </c>
      <c r="C5645" s="2">
        <f>DAY(B5645)</f>
        <v>17</v>
      </c>
      <c r="D5645" s="2">
        <f>MONTH(B5645)</f>
        <v>1</v>
      </c>
      <c r="E5645" s="2">
        <f>YEAR(B5645)</f>
        <v>1985</v>
      </c>
    </row>
    <row r="5646" spans="1:5" x14ac:dyDescent="0.25">
      <c r="A5646" t="s">
        <v>25</v>
      </c>
      <c r="B5646" s="1">
        <v>31153</v>
      </c>
      <c r="C5646" s="2">
        <f>DAY(B5646)</f>
        <v>16</v>
      </c>
      <c r="D5646" s="2">
        <f>MONTH(B5646)</f>
        <v>4</v>
      </c>
      <c r="E5646" s="2">
        <f>YEAR(B5646)</f>
        <v>1985</v>
      </c>
    </row>
    <row r="5647" spans="1:5" x14ac:dyDescent="0.25">
      <c r="A5647" t="s">
        <v>25</v>
      </c>
      <c r="B5647" s="1">
        <v>31189</v>
      </c>
      <c r="C5647" s="2">
        <f>DAY(B5647)</f>
        <v>22</v>
      </c>
      <c r="D5647" s="2">
        <f>MONTH(B5647)</f>
        <v>5</v>
      </c>
      <c r="E5647" s="2">
        <f>YEAR(B5647)</f>
        <v>1985</v>
      </c>
    </row>
    <row r="5648" spans="1:5" x14ac:dyDescent="0.25">
      <c r="A5648" t="s">
        <v>25</v>
      </c>
      <c r="B5648" s="1">
        <v>31245</v>
      </c>
      <c r="C5648" s="2">
        <f>DAY(B5648)</f>
        <v>17</v>
      </c>
      <c r="D5648" s="2">
        <f>MONTH(B5648)</f>
        <v>7</v>
      </c>
      <c r="E5648" s="2">
        <f>YEAR(B5648)</f>
        <v>1985</v>
      </c>
    </row>
    <row r="5649" spans="1:5" x14ac:dyDescent="0.25">
      <c r="A5649" t="s">
        <v>25</v>
      </c>
      <c r="B5649" s="1">
        <v>31321</v>
      </c>
      <c r="C5649" s="2">
        <f>DAY(B5649)</f>
        <v>1</v>
      </c>
      <c r="D5649" s="2">
        <f>MONTH(B5649)</f>
        <v>10</v>
      </c>
      <c r="E5649" s="2">
        <f>YEAR(B5649)</f>
        <v>1985</v>
      </c>
    </row>
    <row r="5650" spans="1:5" x14ac:dyDescent="0.25">
      <c r="A5650" t="s">
        <v>25</v>
      </c>
      <c r="B5650" s="1">
        <v>31461</v>
      </c>
      <c r="C5650" s="2">
        <f>DAY(B5650)</f>
        <v>18</v>
      </c>
      <c r="D5650" s="2">
        <f>MONTH(B5650)</f>
        <v>2</v>
      </c>
      <c r="E5650" s="2">
        <f>YEAR(B5650)</f>
        <v>1986</v>
      </c>
    </row>
    <row r="5651" spans="1:5" x14ac:dyDescent="0.25">
      <c r="A5651" t="s">
        <v>25</v>
      </c>
      <c r="B5651" s="1">
        <v>31475</v>
      </c>
      <c r="C5651" s="2">
        <f>DAY(B5651)</f>
        <v>4</v>
      </c>
      <c r="D5651" s="2">
        <f>MONTH(B5651)</f>
        <v>3</v>
      </c>
      <c r="E5651" s="2">
        <f>YEAR(B5651)</f>
        <v>1986</v>
      </c>
    </row>
    <row r="5652" spans="1:5" x14ac:dyDescent="0.25">
      <c r="A5652" t="s">
        <v>25</v>
      </c>
      <c r="B5652" s="1">
        <v>31519</v>
      </c>
      <c r="C5652" s="2">
        <f>DAY(B5652)</f>
        <v>17</v>
      </c>
      <c r="D5652" s="2">
        <f>MONTH(B5652)</f>
        <v>4</v>
      </c>
      <c r="E5652" s="2">
        <f>YEAR(B5652)</f>
        <v>1986</v>
      </c>
    </row>
    <row r="5653" spans="1:5" x14ac:dyDescent="0.25">
      <c r="A5653" t="s">
        <v>25</v>
      </c>
      <c r="B5653" s="1">
        <v>31560</v>
      </c>
      <c r="C5653" s="2">
        <f>DAY(B5653)</f>
        <v>28</v>
      </c>
      <c r="D5653" s="2">
        <f>MONTH(B5653)</f>
        <v>5</v>
      </c>
      <c r="E5653" s="2">
        <f>YEAR(B5653)</f>
        <v>1986</v>
      </c>
    </row>
    <row r="5654" spans="1:5" x14ac:dyDescent="0.25">
      <c r="A5654" t="s">
        <v>25</v>
      </c>
      <c r="B5654" s="1">
        <v>31608</v>
      </c>
      <c r="C5654" s="2">
        <f>DAY(B5654)</f>
        <v>15</v>
      </c>
      <c r="D5654" s="2">
        <f>MONTH(B5654)</f>
        <v>7</v>
      </c>
      <c r="E5654" s="2">
        <f>YEAR(B5654)</f>
        <v>1986</v>
      </c>
    </row>
    <row r="5655" spans="1:5" x14ac:dyDescent="0.25">
      <c r="A5655" t="s">
        <v>25</v>
      </c>
      <c r="B5655" s="1">
        <v>31657</v>
      </c>
      <c r="C5655" s="2">
        <f>DAY(B5655)</f>
        <v>2</v>
      </c>
      <c r="D5655" s="2">
        <f>MONTH(B5655)</f>
        <v>9</v>
      </c>
      <c r="E5655" s="2">
        <f>YEAR(B5655)</f>
        <v>1986</v>
      </c>
    </row>
    <row r="5656" spans="1:5" x14ac:dyDescent="0.25">
      <c r="A5656" t="s">
        <v>25</v>
      </c>
      <c r="B5656" s="1">
        <v>31686</v>
      </c>
      <c r="C5656" s="2">
        <f>DAY(B5656)</f>
        <v>1</v>
      </c>
      <c r="D5656" s="2">
        <f>MONTH(B5656)</f>
        <v>10</v>
      </c>
      <c r="E5656" s="2">
        <f>YEAR(B5656)</f>
        <v>1986</v>
      </c>
    </row>
    <row r="5657" spans="1:5" x14ac:dyDescent="0.25">
      <c r="A5657" t="s">
        <v>25</v>
      </c>
      <c r="B5657" s="1">
        <v>31735</v>
      </c>
      <c r="C5657" s="2">
        <f>DAY(B5657)</f>
        <v>19</v>
      </c>
      <c r="D5657" s="2">
        <f>MONTH(B5657)</f>
        <v>11</v>
      </c>
      <c r="E5657" s="2">
        <f>YEAR(B5657)</f>
        <v>1986</v>
      </c>
    </row>
    <row r="5658" spans="1:5" x14ac:dyDescent="0.25">
      <c r="A5658" t="s">
        <v>25</v>
      </c>
      <c r="B5658" s="1">
        <v>31826</v>
      </c>
      <c r="C5658" s="2">
        <f>DAY(B5658)</f>
        <v>18</v>
      </c>
      <c r="D5658" s="2">
        <f>MONTH(B5658)</f>
        <v>2</v>
      </c>
      <c r="E5658" s="2">
        <f>YEAR(B5658)</f>
        <v>1987</v>
      </c>
    </row>
    <row r="5659" spans="1:5" x14ac:dyDescent="0.25">
      <c r="A5659" t="s">
        <v>25</v>
      </c>
      <c r="B5659" s="1">
        <v>31902</v>
      </c>
      <c r="C5659" s="2">
        <f>DAY(B5659)</f>
        <v>5</v>
      </c>
      <c r="D5659" s="2">
        <f>MONTH(B5659)</f>
        <v>5</v>
      </c>
      <c r="E5659" s="2">
        <f>YEAR(B5659)</f>
        <v>1987</v>
      </c>
    </row>
    <row r="5660" spans="1:5" x14ac:dyDescent="0.25">
      <c r="A5660" t="s">
        <v>25</v>
      </c>
      <c r="B5660" s="1">
        <v>31972</v>
      </c>
      <c r="C5660" s="2">
        <f>DAY(B5660)</f>
        <v>14</v>
      </c>
      <c r="D5660" s="2">
        <f>MONTH(B5660)</f>
        <v>7</v>
      </c>
      <c r="E5660" s="2">
        <f>YEAR(B5660)</f>
        <v>1987</v>
      </c>
    </row>
    <row r="5661" spans="1:5" x14ac:dyDescent="0.25">
      <c r="A5661" t="s">
        <v>25</v>
      </c>
      <c r="B5661" s="1">
        <v>32022</v>
      </c>
      <c r="C5661" s="2">
        <f>DAY(B5661)</f>
        <v>2</v>
      </c>
      <c r="D5661" s="2">
        <f>MONTH(B5661)</f>
        <v>9</v>
      </c>
      <c r="E5661" s="2">
        <f>YEAR(B5661)</f>
        <v>1987</v>
      </c>
    </row>
    <row r="5662" spans="1:5" x14ac:dyDescent="0.25">
      <c r="A5662" t="s">
        <v>25</v>
      </c>
      <c r="B5662" s="1">
        <v>32056</v>
      </c>
      <c r="C5662" s="2">
        <f>DAY(B5662)</f>
        <v>6</v>
      </c>
      <c r="D5662" s="2">
        <f>MONTH(B5662)</f>
        <v>10</v>
      </c>
      <c r="E5662" s="2">
        <f>YEAR(B5662)</f>
        <v>1987</v>
      </c>
    </row>
    <row r="5663" spans="1:5" x14ac:dyDescent="0.25">
      <c r="A5663" t="s">
        <v>25</v>
      </c>
      <c r="B5663" s="1">
        <v>32146</v>
      </c>
      <c r="C5663" s="2">
        <f>DAY(B5663)</f>
        <v>4</v>
      </c>
      <c r="D5663" s="2">
        <f>MONTH(B5663)</f>
        <v>1</v>
      </c>
      <c r="E5663" s="2">
        <f>YEAR(B5663)</f>
        <v>1988</v>
      </c>
    </row>
    <row r="5664" spans="1:5" x14ac:dyDescent="0.25">
      <c r="A5664" t="s">
        <v>25</v>
      </c>
      <c r="B5664" s="1">
        <v>32190</v>
      </c>
      <c r="C5664" s="2">
        <f>DAY(B5664)</f>
        <v>17</v>
      </c>
      <c r="D5664" s="2">
        <f>MONTH(B5664)</f>
        <v>2</v>
      </c>
      <c r="E5664" s="2">
        <f>YEAR(B5664)</f>
        <v>1988</v>
      </c>
    </row>
    <row r="5665" spans="1:5" x14ac:dyDescent="0.25">
      <c r="A5665" t="s">
        <v>25</v>
      </c>
      <c r="B5665" s="1">
        <v>32288</v>
      </c>
      <c r="C5665" s="2">
        <f>DAY(B5665)</f>
        <v>25</v>
      </c>
      <c r="D5665" s="2">
        <f>MONTH(B5665)</f>
        <v>5</v>
      </c>
      <c r="E5665" s="2">
        <f>YEAR(B5665)</f>
        <v>1988</v>
      </c>
    </row>
    <row r="5666" spans="1:5" x14ac:dyDescent="0.25">
      <c r="A5666" t="s">
        <v>25</v>
      </c>
      <c r="B5666" s="1">
        <v>32371</v>
      </c>
      <c r="C5666" s="2">
        <f>DAY(B5666)</f>
        <v>16</v>
      </c>
      <c r="D5666" s="2">
        <f>MONTH(B5666)</f>
        <v>8</v>
      </c>
      <c r="E5666" s="2">
        <f>YEAR(B5666)</f>
        <v>1988</v>
      </c>
    </row>
    <row r="5667" spans="1:5" x14ac:dyDescent="0.25">
      <c r="A5667" t="s">
        <v>25</v>
      </c>
      <c r="B5667" s="1">
        <v>32422</v>
      </c>
      <c r="C5667" s="2">
        <f>DAY(B5667)</f>
        <v>6</v>
      </c>
      <c r="D5667" s="2">
        <f>MONTH(B5667)</f>
        <v>10</v>
      </c>
      <c r="E5667" s="2">
        <f>YEAR(B5667)</f>
        <v>1988</v>
      </c>
    </row>
    <row r="5668" spans="1:5" x14ac:dyDescent="0.25">
      <c r="A5668" t="s">
        <v>25</v>
      </c>
      <c r="B5668" s="1">
        <v>32519</v>
      </c>
      <c r="C5668" s="2">
        <f>DAY(B5668)</f>
        <v>11</v>
      </c>
      <c r="D5668" s="2">
        <f>MONTH(B5668)</f>
        <v>1</v>
      </c>
      <c r="E5668" s="2">
        <f>YEAR(B5668)</f>
        <v>1989</v>
      </c>
    </row>
    <row r="5669" spans="1:5" x14ac:dyDescent="0.25">
      <c r="A5669" t="s">
        <v>25</v>
      </c>
      <c r="B5669" s="1">
        <v>32562</v>
      </c>
      <c r="C5669" s="2">
        <f>DAY(B5669)</f>
        <v>23</v>
      </c>
      <c r="D5669" s="2">
        <f>MONTH(B5669)</f>
        <v>2</v>
      </c>
      <c r="E5669" s="2">
        <f>YEAR(B5669)</f>
        <v>1989</v>
      </c>
    </row>
    <row r="5670" spans="1:5" x14ac:dyDescent="0.25">
      <c r="A5670" t="s">
        <v>25</v>
      </c>
      <c r="B5670" s="1">
        <v>32584</v>
      </c>
      <c r="C5670" s="2">
        <f>DAY(B5670)</f>
        <v>17</v>
      </c>
      <c r="D5670" s="2">
        <f>MONTH(B5670)</f>
        <v>3</v>
      </c>
      <c r="E5670" s="2">
        <f>YEAR(B5670)</f>
        <v>1989</v>
      </c>
    </row>
    <row r="5671" spans="1:5" x14ac:dyDescent="0.25">
      <c r="A5671" t="s">
        <v>25</v>
      </c>
      <c r="B5671" s="1">
        <v>32668</v>
      </c>
      <c r="C5671" s="2">
        <f>DAY(B5671)</f>
        <v>9</v>
      </c>
      <c r="D5671" s="2">
        <f>MONTH(B5671)</f>
        <v>6</v>
      </c>
      <c r="E5671" s="2">
        <f>YEAR(B5671)</f>
        <v>1989</v>
      </c>
    </row>
    <row r="5672" spans="1:5" x14ac:dyDescent="0.25">
      <c r="A5672" t="s">
        <v>25</v>
      </c>
      <c r="B5672" s="1">
        <v>32786</v>
      </c>
      <c r="C5672" s="2">
        <f>DAY(B5672)</f>
        <v>5</v>
      </c>
      <c r="D5672" s="2">
        <f>MONTH(B5672)</f>
        <v>10</v>
      </c>
      <c r="E5672" s="2">
        <f>YEAR(B5672)</f>
        <v>1989</v>
      </c>
    </row>
    <row r="5673" spans="1:5" x14ac:dyDescent="0.25">
      <c r="A5673" t="s">
        <v>25</v>
      </c>
      <c r="B5673" s="1">
        <v>32931</v>
      </c>
      <c r="C5673" s="2">
        <f>DAY(B5673)</f>
        <v>27</v>
      </c>
      <c r="D5673" s="2">
        <f>MONTH(B5673)</f>
        <v>2</v>
      </c>
      <c r="E5673" s="2">
        <f>YEAR(B5673)</f>
        <v>1990</v>
      </c>
    </row>
    <row r="5674" spans="1:5" x14ac:dyDescent="0.25">
      <c r="A5674" t="s">
        <v>25</v>
      </c>
      <c r="B5674" s="1">
        <v>33024</v>
      </c>
      <c r="C5674" s="2">
        <f>DAY(B5674)</f>
        <v>31</v>
      </c>
      <c r="D5674" s="2">
        <f>MONTH(B5674)</f>
        <v>5</v>
      </c>
      <c r="E5674" s="2">
        <f>YEAR(B5674)</f>
        <v>1990</v>
      </c>
    </row>
    <row r="5675" spans="1:5" x14ac:dyDescent="0.25">
      <c r="A5675" t="s">
        <v>25</v>
      </c>
      <c r="B5675" s="1">
        <v>33142</v>
      </c>
      <c r="C5675" s="2">
        <f>DAY(B5675)</f>
        <v>26</v>
      </c>
      <c r="D5675" s="2">
        <f>MONTH(B5675)</f>
        <v>9</v>
      </c>
      <c r="E5675" s="2">
        <f>YEAR(B5675)</f>
        <v>1990</v>
      </c>
    </row>
    <row r="5676" spans="1:5" x14ac:dyDescent="0.25">
      <c r="A5676" t="s">
        <v>25</v>
      </c>
      <c r="B5676" s="1">
        <v>33303</v>
      </c>
      <c r="C5676" s="2">
        <f>DAY(B5676)</f>
        <v>6</v>
      </c>
      <c r="D5676" s="2">
        <f>MONTH(B5676)</f>
        <v>3</v>
      </c>
      <c r="E5676" s="2">
        <f>YEAR(B5676)</f>
        <v>1991</v>
      </c>
    </row>
    <row r="5677" spans="1:5" x14ac:dyDescent="0.25">
      <c r="A5677" t="s">
        <v>25</v>
      </c>
      <c r="B5677" s="1">
        <v>33379</v>
      </c>
      <c r="C5677" s="2">
        <f>DAY(B5677)</f>
        <v>21</v>
      </c>
      <c r="D5677" s="2">
        <f>MONTH(B5677)</f>
        <v>5</v>
      </c>
      <c r="E5677" s="2">
        <f>YEAR(B5677)</f>
        <v>1991</v>
      </c>
    </row>
    <row r="5678" spans="1:5" x14ac:dyDescent="0.25">
      <c r="A5678" t="s">
        <v>25</v>
      </c>
      <c r="B5678" s="1">
        <v>33428</v>
      </c>
      <c r="C5678" s="2">
        <f>DAY(B5678)</f>
        <v>9</v>
      </c>
      <c r="D5678" s="2">
        <f>MONTH(B5678)</f>
        <v>7</v>
      </c>
      <c r="E5678" s="2">
        <f>YEAR(B5678)</f>
        <v>1991</v>
      </c>
    </row>
    <row r="5679" spans="1:5" x14ac:dyDescent="0.25">
      <c r="A5679" t="s">
        <v>25</v>
      </c>
      <c r="B5679" s="1">
        <v>33485</v>
      </c>
      <c r="C5679" s="2">
        <f>DAY(B5679)</f>
        <v>4</v>
      </c>
      <c r="D5679" s="2">
        <f>MONTH(B5679)</f>
        <v>9</v>
      </c>
      <c r="E5679" s="2">
        <f>YEAR(B5679)</f>
        <v>1991</v>
      </c>
    </row>
    <row r="5680" spans="1:5" x14ac:dyDescent="0.25">
      <c r="A5680" t="s">
        <v>25</v>
      </c>
      <c r="B5680" s="1">
        <v>33526</v>
      </c>
      <c r="C5680" s="2">
        <f>DAY(B5680)</f>
        <v>15</v>
      </c>
      <c r="D5680" s="2">
        <f>MONTH(B5680)</f>
        <v>10</v>
      </c>
      <c r="E5680" s="2">
        <f>YEAR(B5680)</f>
        <v>1991</v>
      </c>
    </row>
    <row r="5681" spans="1:5" x14ac:dyDescent="0.25">
      <c r="A5681" t="s">
        <v>25</v>
      </c>
      <c r="B5681" s="1">
        <v>33582</v>
      </c>
      <c r="C5681" s="2">
        <f>DAY(B5681)</f>
        <v>10</v>
      </c>
      <c r="D5681" s="2">
        <f>MONTH(B5681)</f>
        <v>12</v>
      </c>
      <c r="E5681" s="2">
        <f>YEAR(B5681)</f>
        <v>1991</v>
      </c>
    </row>
    <row r="5682" spans="1:5" x14ac:dyDescent="0.25">
      <c r="A5682" t="s">
        <v>25</v>
      </c>
      <c r="B5682" s="1">
        <v>33652</v>
      </c>
      <c r="C5682" s="2">
        <f>DAY(B5682)</f>
        <v>18</v>
      </c>
      <c r="D5682" s="2">
        <f>MONTH(B5682)</f>
        <v>2</v>
      </c>
      <c r="E5682" s="2">
        <f>YEAR(B5682)</f>
        <v>1992</v>
      </c>
    </row>
    <row r="5683" spans="1:5" x14ac:dyDescent="0.25">
      <c r="A5683" t="s">
        <v>25</v>
      </c>
      <c r="B5683" s="1">
        <v>33731</v>
      </c>
      <c r="C5683" s="2">
        <f>DAY(B5683)</f>
        <v>7</v>
      </c>
      <c r="D5683" s="2">
        <f>MONTH(B5683)</f>
        <v>5</v>
      </c>
      <c r="E5683" s="2">
        <f>YEAR(B5683)</f>
        <v>1992</v>
      </c>
    </row>
    <row r="5684" spans="1:5" x14ac:dyDescent="0.25">
      <c r="A5684" t="s">
        <v>25</v>
      </c>
      <c r="B5684" s="1">
        <v>33763</v>
      </c>
      <c r="C5684" s="2">
        <f>DAY(B5684)</f>
        <v>8</v>
      </c>
      <c r="D5684" s="2">
        <f>MONTH(B5684)</f>
        <v>6</v>
      </c>
      <c r="E5684" s="2">
        <f>YEAR(B5684)</f>
        <v>1992</v>
      </c>
    </row>
    <row r="5685" spans="1:5" x14ac:dyDescent="0.25">
      <c r="A5685" t="s">
        <v>25</v>
      </c>
      <c r="B5685" s="1">
        <v>33807</v>
      </c>
      <c r="C5685" s="2">
        <f>DAY(B5685)</f>
        <v>22</v>
      </c>
      <c r="D5685" s="2">
        <f>MONTH(B5685)</f>
        <v>7</v>
      </c>
      <c r="E5685" s="2">
        <f>YEAR(B5685)</f>
        <v>1992</v>
      </c>
    </row>
    <row r="5686" spans="1:5" x14ac:dyDescent="0.25">
      <c r="A5686" t="s">
        <v>25</v>
      </c>
      <c r="B5686" s="1">
        <v>33847</v>
      </c>
      <c r="C5686" s="2">
        <f>DAY(B5686)</f>
        <v>31</v>
      </c>
      <c r="D5686" s="2">
        <f>MONTH(B5686)</f>
        <v>8</v>
      </c>
      <c r="E5686" s="2">
        <f>YEAR(B5686)</f>
        <v>1992</v>
      </c>
    </row>
    <row r="5687" spans="1:5" x14ac:dyDescent="0.25">
      <c r="A5687" t="s">
        <v>25</v>
      </c>
      <c r="B5687" s="1">
        <v>33883</v>
      </c>
      <c r="C5687" s="2">
        <f>DAY(B5687)</f>
        <v>6</v>
      </c>
      <c r="D5687" s="2">
        <f>MONTH(B5687)</f>
        <v>10</v>
      </c>
      <c r="E5687" s="2">
        <f>YEAR(B5687)</f>
        <v>1992</v>
      </c>
    </row>
    <row r="5688" spans="1:5" x14ac:dyDescent="0.25">
      <c r="A5688" t="s">
        <v>25</v>
      </c>
      <c r="B5688" s="1">
        <v>33940</v>
      </c>
      <c r="C5688" s="2">
        <f>DAY(B5688)</f>
        <v>2</v>
      </c>
      <c r="D5688" s="2">
        <f>MONTH(B5688)</f>
        <v>12</v>
      </c>
      <c r="E5688" s="2">
        <f>YEAR(B5688)</f>
        <v>1992</v>
      </c>
    </row>
    <row r="5689" spans="1:5" x14ac:dyDescent="0.25">
      <c r="A5689" t="s">
        <v>25</v>
      </c>
      <c r="B5689" s="1">
        <v>34009</v>
      </c>
      <c r="C5689" s="2">
        <f>DAY(B5689)</f>
        <v>9</v>
      </c>
      <c r="D5689" s="2">
        <f>MONTH(B5689)</f>
        <v>2</v>
      </c>
      <c r="E5689" s="2">
        <f>YEAR(B5689)</f>
        <v>1993</v>
      </c>
    </row>
    <row r="5690" spans="1:5" x14ac:dyDescent="0.25">
      <c r="A5690" t="s">
        <v>25</v>
      </c>
      <c r="B5690" s="1">
        <v>34059</v>
      </c>
      <c r="C5690" s="2">
        <f>DAY(B5690)</f>
        <v>31</v>
      </c>
      <c r="D5690" s="2">
        <f>MONTH(B5690)</f>
        <v>3</v>
      </c>
      <c r="E5690" s="2">
        <f>YEAR(B5690)</f>
        <v>1993</v>
      </c>
    </row>
    <row r="5691" spans="1:5" x14ac:dyDescent="0.25">
      <c r="A5691" t="s">
        <v>25</v>
      </c>
      <c r="B5691" s="1">
        <v>34093</v>
      </c>
      <c r="C5691" s="2">
        <f>DAY(B5691)</f>
        <v>4</v>
      </c>
      <c r="D5691" s="2">
        <f>MONTH(B5691)</f>
        <v>5</v>
      </c>
      <c r="E5691" s="2">
        <f>YEAR(B5691)</f>
        <v>1993</v>
      </c>
    </row>
    <row r="5692" spans="1:5" x14ac:dyDescent="0.25">
      <c r="A5692" t="s">
        <v>25</v>
      </c>
      <c r="B5692" s="1">
        <v>34107</v>
      </c>
      <c r="C5692" s="2">
        <f>DAY(B5692)</f>
        <v>18</v>
      </c>
      <c r="D5692" s="2">
        <f>MONTH(B5692)</f>
        <v>5</v>
      </c>
      <c r="E5692" s="2">
        <f>YEAR(B5692)</f>
        <v>1993</v>
      </c>
    </row>
    <row r="5693" spans="1:5" x14ac:dyDescent="0.25">
      <c r="A5693" t="s">
        <v>25</v>
      </c>
      <c r="B5693" s="1">
        <v>34135</v>
      </c>
      <c r="C5693" s="2">
        <f>DAY(B5693)</f>
        <v>15</v>
      </c>
      <c r="D5693" s="2">
        <f>MONTH(B5693)</f>
        <v>6</v>
      </c>
      <c r="E5693" s="2">
        <f>YEAR(B5693)</f>
        <v>1993</v>
      </c>
    </row>
    <row r="5694" spans="1:5" x14ac:dyDescent="0.25">
      <c r="A5694" t="s">
        <v>25</v>
      </c>
      <c r="B5694" s="1">
        <v>34199</v>
      </c>
      <c r="C5694" s="2">
        <f>DAY(B5694)</f>
        <v>18</v>
      </c>
      <c r="D5694" s="2">
        <f>MONTH(B5694)</f>
        <v>8</v>
      </c>
      <c r="E5694" s="2">
        <f>YEAR(B5694)</f>
        <v>1993</v>
      </c>
    </row>
    <row r="5695" spans="1:5" x14ac:dyDescent="0.25">
      <c r="A5695" t="s">
        <v>25</v>
      </c>
      <c r="B5695" s="1">
        <v>34247</v>
      </c>
      <c r="C5695" s="2">
        <f>DAY(B5695)</f>
        <v>5</v>
      </c>
      <c r="D5695" s="2">
        <f>MONTH(B5695)</f>
        <v>10</v>
      </c>
      <c r="E5695" s="2">
        <f>YEAR(B5695)</f>
        <v>1993</v>
      </c>
    </row>
    <row r="5696" spans="1:5" x14ac:dyDescent="0.25">
      <c r="A5696" t="s">
        <v>25</v>
      </c>
      <c r="B5696" s="1">
        <v>34381</v>
      </c>
      <c r="C5696" s="2">
        <f>DAY(B5696)</f>
        <v>16</v>
      </c>
      <c r="D5696" s="2">
        <f>MONTH(B5696)</f>
        <v>2</v>
      </c>
      <c r="E5696" s="2">
        <f>YEAR(B5696)</f>
        <v>1994</v>
      </c>
    </row>
    <row r="5697" spans="1:5" x14ac:dyDescent="0.25">
      <c r="A5697" t="s">
        <v>25</v>
      </c>
      <c r="B5697" s="1">
        <v>34422</v>
      </c>
      <c r="C5697" s="2">
        <f>DAY(B5697)</f>
        <v>29</v>
      </c>
      <c r="D5697" s="2">
        <f>MONTH(B5697)</f>
        <v>3</v>
      </c>
      <c r="E5697" s="2">
        <f>YEAR(B5697)</f>
        <v>1994</v>
      </c>
    </row>
    <row r="5698" spans="1:5" x14ac:dyDescent="0.25">
      <c r="A5698" t="s">
        <v>25</v>
      </c>
      <c r="B5698" s="1">
        <v>34436</v>
      </c>
      <c r="C5698" s="2">
        <f>DAY(B5698)</f>
        <v>12</v>
      </c>
      <c r="D5698" s="2">
        <f>MONTH(B5698)</f>
        <v>4</v>
      </c>
      <c r="E5698" s="2">
        <f>YEAR(B5698)</f>
        <v>1994</v>
      </c>
    </row>
    <row r="5699" spans="1:5" x14ac:dyDescent="0.25">
      <c r="A5699" t="s">
        <v>25</v>
      </c>
      <c r="B5699" s="1">
        <v>34465</v>
      </c>
      <c r="C5699" s="2">
        <f>DAY(B5699)</f>
        <v>11</v>
      </c>
      <c r="D5699" s="2">
        <f>MONTH(B5699)</f>
        <v>5</v>
      </c>
      <c r="E5699" s="2">
        <f>YEAR(B5699)</f>
        <v>1994</v>
      </c>
    </row>
    <row r="5700" spans="1:5" x14ac:dyDescent="0.25">
      <c r="A5700" t="s">
        <v>25</v>
      </c>
      <c r="B5700" s="1">
        <v>34506</v>
      </c>
      <c r="C5700" s="2">
        <f>DAY(B5700)</f>
        <v>21</v>
      </c>
      <c r="D5700" s="2">
        <f>MONTH(B5700)</f>
        <v>6</v>
      </c>
      <c r="E5700" s="2">
        <f>YEAR(B5700)</f>
        <v>1994</v>
      </c>
    </row>
    <row r="5701" spans="1:5" x14ac:dyDescent="0.25">
      <c r="A5701" t="s">
        <v>25</v>
      </c>
      <c r="B5701" s="1">
        <v>34541</v>
      </c>
      <c r="C5701" s="2">
        <f>DAY(B5701)</f>
        <v>26</v>
      </c>
      <c r="D5701" s="2">
        <f>MONTH(B5701)</f>
        <v>7</v>
      </c>
      <c r="E5701" s="2">
        <f>YEAR(B5701)</f>
        <v>1994</v>
      </c>
    </row>
    <row r="5702" spans="1:5" x14ac:dyDescent="0.25">
      <c r="A5702" t="s">
        <v>25</v>
      </c>
      <c r="B5702" s="1">
        <v>34612</v>
      </c>
      <c r="C5702" s="2">
        <f>DAY(B5702)</f>
        <v>5</v>
      </c>
      <c r="D5702" s="2">
        <f>MONTH(B5702)</f>
        <v>10</v>
      </c>
      <c r="E5702" s="2">
        <f>YEAR(B5702)</f>
        <v>1994</v>
      </c>
    </row>
    <row r="5703" spans="1:5" x14ac:dyDescent="0.25">
      <c r="A5703" t="s">
        <v>25</v>
      </c>
      <c r="B5703" s="1">
        <v>34674</v>
      </c>
      <c r="C5703" s="2">
        <f>DAY(B5703)</f>
        <v>6</v>
      </c>
      <c r="D5703" s="2">
        <f>MONTH(B5703)</f>
        <v>12</v>
      </c>
      <c r="E5703" s="2">
        <f>YEAR(B5703)</f>
        <v>1994</v>
      </c>
    </row>
    <row r="5704" spans="1:5" x14ac:dyDescent="0.25">
      <c r="A5704" t="s">
        <v>25</v>
      </c>
      <c r="B5704" s="1">
        <v>34752</v>
      </c>
      <c r="C5704" s="2">
        <f>DAY(B5704)</f>
        <v>22</v>
      </c>
      <c r="D5704" s="2">
        <f>MONTH(B5704)</f>
        <v>2</v>
      </c>
      <c r="E5704" s="2">
        <f>YEAR(B5704)</f>
        <v>1995</v>
      </c>
    </row>
    <row r="5705" spans="1:5" x14ac:dyDescent="0.25">
      <c r="A5705" t="s">
        <v>25</v>
      </c>
      <c r="B5705" s="1">
        <v>34807</v>
      </c>
      <c r="C5705" s="2">
        <f>DAY(B5705)</f>
        <v>18</v>
      </c>
      <c r="D5705" s="2">
        <f>MONTH(B5705)</f>
        <v>4</v>
      </c>
      <c r="E5705" s="2">
        <f>YEAR(B5705)</f>
        <v>1995</v>
      </c>
    </row>
    <row r="5706" spans="1:5" x14ac:dyDescent="0.25">
      <c r="A5706" t="s">
        <v>25</v>
      </c>
      <c r="B5706" s="1">
        <v>34850</v>
      </c>
      <c r="C5706" s="2">
        <f>DAY(B5706)</f>
        <v>31</v>
      </c>
      <c r="D5706" s="2">
        <f>MONTH(B5706)</f>
        <v>5</v>
      </c>
      <c r="E5706" s="2">
        <f>YEAR(B5706)</f>
        <v>1995</v>
      </c>
    </row>
    <row r="5707" spans="1:5" x14ac:dyDescent="0.25">
      <c r="A5707" t="s">
        <v>25</v>
      </c>
      <c r="B5707" s="1">
        <v>34905</v>
      </c>
      <c r="C5707" s="2">
        <f>DAY(B5707)</f>
        <v>25</v>
      </c>
      <c r="D5707" s="2">
        <f>MONTH(B5707)</f>
        <v>7</v>
      </c>
      <c r="E5707" s="2">
        <f>YEAR(B5707)</f>
        <v>1995</v>
      </c>
    </row>
    <row r="5708" spans="1:5" x14ac:dyDescent="0.25">
      <c r="A5708" t="s">
        <v>25</v>
      </c>
      <c r="B5708" s="1">
        <v>34953</v>
      </c>
      <c r="C5708" s="2">
        <f>DAY(B5708)</f>
        <v>11</v>
      </c>
      <c r="D5708" s="2">
        <f>MONTH(B5708)</f>
        <v>9</v>
      </c>
      <c r="E5708" s="2">
        <f>YEAR(B5708)</f>
        <v>1995</v>
      </c>
    </row>
    <row r="5709" spans="1:5" x14ac:dyDescent="0.25">
      <c r="A5709" t="s">
        <v>25</v>
      </c>
      <c r="B5709" s="1">
        <v>35023</v>
      </c>
      <c r="C5709" s="2">
        <f>DAY(B5709)</f>
        <v>20</v>
      </c>
      <c r="D5709" s="2">
        <f>MONTH(B5709)</f>
        <v>11</v>
      </c>
      <c r="E5709" s="2">
        <f>YEAR(B5709)</f>
        <v>1995</v>
      </c>
    </row>
    <row r="5710" spans="1:5" x14ac:dyDescent="0.25">
      <c r="A5710" t="s">
        <v>25</v>
      </c>
      <c r="B5710" s="1">
        <v>35080</v>
      </c>
      <c r="C5710" s="2">
        <f>DAY(B5710)</f>
        <v>16</v>
      </c>
      <c r="D5710" s="2">
        <f>MONTH(B5710)</f>
        <v>1</v>
      </c>
      <c r="E5710" s="2">
        <f>YEAR(B5710)</f>
        <v>1996</v>
      </c>
    </row>
    <row r="5711" spans="1:5" x14ac:dyDescent="0.25">
      <c r="A5711" t="s">
        <v>25</v>
      </c>
      <c r="B5711" s="1">
        <v>35121</v>
      </c>
      <c r="C5711" s="2">
        <f>DAY(B5711)</f>
        <v>26</v>
      </c>
      <c r="D5711" s="2">
        <f>MONTH(B5711)</f>
        <v>2</v>
      </c>
      <c r="E5711" s="2">
        <f>YEAR(B5711)</f>
        <v>1996</v>
      </c>
    </row>
    <row r="5712" spans="1:5" x14ac:dyDescent="0.25">
      <c r="A5712" t="s">
        <v>25</v>
      </c>
      <c r="B5712" s="1">
        <v>35167</v>
      </c>
      <c r="C5712" s="2">
        <f>DAY(B5712)</f>
        <v>12</v>
      </c>
      <c r="D5712" s="2">
        <f>MONTH(B5712)</f>
        <v>4</v>
      </c>
      <c r="E5712" s="2">
        <f>YEAR(B5712)</f>
        <v>1996</v>
      </c>
    </row>
    <row r="5713" spans="1:5" x14ac:dyDescent="0.25">
      <c r="A5713" t="s">
        <v>25</v>
      </c>
      <c r="B5713" s="1">
        <v>35205</v>
      </c>
      <c r="C5713" s="2">
        <f>DAY(B5713)</f>
        <v>20</v>
      </c>
      <c r="D5713" s="2">
        <f>MONTH(B5713)</f>
        <v>5</v>
      </c>
      <c r="E5713" s="2">
        <f>YEAR(B5713)</f>
        <v>1996</v>
      </c>
    </row>
    <row r="5714" spans="1:5" x14ac:dyDescent="0.25">
      <c r="A5714" t="s">
        <v>25</v>
      </c>
      <c r="B5714" s="1">
        <v>35249</v>
      </c>
      <c r="C5714" s="2">
        <f>DAY(B5714)</f>
        <v>3</v>
      </c>
      <c r="D5714" s="2">
        <f>MONTH(B5714)</f>
        <v>7</v>
      </c>
      <c r="E5714" s="2">
        <f>YEAR(B5714)</f>
        <v>1996</v>
      </c>
    </row>
    <row r="5715" spans="1:5" x14ac:dyDescent="0.25">
      <c r="A5715" t="s">
        <v>25</v>
      </c>
      <c r="B5715" s="1">
        <v>35268</v>
      </c>
      <c r="C5715" s="2">
        <f>DAY(B5715)</f>
        <v>22</v>
      </c>
      <c r="D5715" s="2">
        <f>MONTH(B5715)</f>
        <v>7</v>
      </c>
      <c r="E5715" s="2">
        <f>YEAR(B5715)</f>
        <v>1996</v>
      </c>
    </row>
    <row r="5716" spans="1:5" x14ac:dyDescent="0.25">
      <c r="A5716" t="s">
        <v>25</v>
      </c>
      <c r="B5716" s="1">
        <v>35347</v>
      </c>
      <c r="C5716" s="2">
        <f>DAY(B5716)</f>
        <v>9</v>
      </c>
      <c r="D5716" s="2">
        <f>MONTH(B5716)</f>
        <v>10</v>
      </c>
      <c r="E5716" s="2">
        <f>YEAR(B5716)</f>
        <v>1996</v>
      </c>
    </row>
    <row r="5717" spans="1:5" x14ac:dyDescent="0.25">
      <c r="A5717" t="s">
        <v>25</v>
      </c>
      <c r="B5717" s="1">
        <v>35395</v>
      </c>
      <c r="C5717" s="2">
        <f>DAY(B5717)</f>
        <v>26</v>
      </c>
      <c r="D5717" s="2">
        <f>MONTH(B5717)</f>
        <v>11</v>
      </c>
      <c r="E5717" s="2">
        <f>YEAR(B5717)</f>
        <v>1996</v>
      </c>
    </row>
    <row r="5718" spans="1:5" x14ac:dyDescent="0.25">
      <c r="A5718" t="s">
        <v>25</v>
      </c>
      <c r="B5718" s="1">
        <v>35437</v>
      </c>
      <c r="C5718" s="2">
        <f>DAY(B5718)</f>
        <v>7</v>
      </c>
      <c r="D5718" s="2">
        <f>MONTH(B5718)</f>
        <v>1</v>
      </c>
      <c r="E5718" s="2">
        <f>YEAR(B5718)</f>
        <v>1997</v>
      </c>
    </row>
    <row r="5719" spans="1:5" x14ac:dyDescent="0.25">
      <c r="A5719" t="s">
        <v>25</v>
      </c>
      <c r="B5719" s="1">
        <v>35499</v>
      </c>
      <c r="C5719" s="2">
        <f>DAY(B5719)</f>
        <v>10</v>
      </c>
      <c r="D5719" s="2">
        <f>MONTH(B5719)</f>
        <v>3</v>
      </c>
      <c r="E5719" s="2">
        <f>YEAR(B5719)</f>
        <v>1997</v>
      </c>
    </row>
    <row r="5720" spans="1:5" x14ac:dyDescent="0.25">
      <c r="A5720" t="s">
        <v>25</v>
      </c>
      <c r="B5720" s="1">
        <v>35564</v>
      </c>
      <c r="C5720" s="2">
        <f>DAY(B5720)</f>
        <v>14</v>
      </c>
      <c r="D5720" s="2">
        <f>MONTH(B5720)</f>
        <v>5</v>
      </c>
      <c r="E5720" s="2">
        <f>YEAR(B5720)</f>
        <v>1997</v>
      </c>
    </row>
    <row r="5721" spans="1:5" x14ac:dyDescent="0.25">
      <c r="A5721" t="s">
        <v>25</v>
      </c>
      <c r="B5721" s="1">
        <v>35570</v>
      </c>
      <c r="C5721" s="2">
        <f>DAY(B5721)</f>
        <v>20</v>
      </c>
      <c r="D5721" s="2">
        <f>MONTH(B5721)</f>
        <v>5</v>
      </c>
      <c r="E5721" s="2">
        <f>YEAR(B5721)</f>
        <v>1997</v>
      </c>
    </row>
    <row r="5722" spans="1:5" x14ac:dyDescent="0.25">
      <c r="A5722" t="s">
        <v>25</v>
      </c>
      <c r="B5722" s="1">
        <v>35710</v>
      </c>
      <c r="C5722" s="2">
        <f>DAY(B5722)</f>
        <v>7</v>
      </c>
      <c r="D5722" s="2">
        <f>MONTH(B5722)</f>
        <v>10</v>
      </c>
      <c r="E5722" s="2">
        <f>YEAR(B5722)</f>
        <v>1997</v>
      </c>
    </row>
    <row r="5723" spans="1:5" x14ac:dyDescent="0.25">
      <c r="A5723" t="s">
        <v>25</v>
      </c>
      <c r="B5723" s="1">
        <v>35751</v>
      </c>
      <c r="C5723" s="2">
        <f>DAY(B5723)</f>
        <v>17</v>
      </c>
      <c r="D5723" s="2">
        <f>MONTH(B5723)</f>
        <v>11</v>
      </c>
      <c r="E5723" s="2">
        <f>YEAR(B5723)</f>
        <v>1997</v>
      </c>
    </row>
    <row r="5724" spans="1:5" x14ac:dyDescent="0.25">
      <c r="A5724" t="s">
        <v>25</v>
      </c>
      <c r="B5724" s="1">
        <v>35811</v>
      </c>
      <c r="C5724" s="2">
        <f>DAY(B5724)</f>
        <v>16</v>
      </c>
      <c r="D5724" s="2">
        <f>MONTH(B5724)</f>
        <v>1</v>
      </c>
      <c r="E5724" s="2">
        <f>YEAR(B5724)</f>
        <v>1998</v>
      </c>
    </row>
    <row r="5725" spans="1:5" x14ac:dyDescent="0.25">
      <c r="A5725" t="s">
        <v>25</v>
      </c>
      <c r="B5725" s="1">
        <v>35906</v>
      </c>
      <c r="C5725" s="2">
        <f>DAY(B5725)</f>
        <v>21</v>
      </c>
      <c r="D5725" s="2">
        <f>MONTH(B5725)</f>
        <v>4</v>
      </c>
      <c r="E5725" s="2">
        <f>YEAR(B5725)</f>
        <v>1998</v>
      </c>
    </row>
    <row r="5726" spans="1:5" x14ac:dyDescent="0.25">
      <c r="A5726" t="s">
        <v>25</v>
      </c>
      <c r="B5726" s="1">
        <v>35927</v>
      </c>
      <c r="C5726" s="2">
        <f>DAY(B5726)</f>
        <v>12</v>
      </c>
      <c r="D5726" s="2">
        <f>MONTH(B5726)</f>
        <v>5</v>
      </c>
      <c r="E5726" s="2">
        <f>YEAR(B5726)</f>
        <v>1998</v>
      </c>
    </row>
    <row r="5727" spans="1:5" x14ac:dyDescent="0.25">
      <c r="A5727" t="s">
        <v>25</v>
      </c>
      <c r="B5727" s="1">
        <v>35963</v>
      </c>
      <c r="C5727" s="2">
        <f>DAY(B5727)</f>
        <v>17</v>
      </c>
      <c r="D5727" s="2">
        <f>MONTH(B5727)</f>
        <v>6</v>
      </c>
      <c r="E5727" s="2">
        <f>YEAR(B5727)</f>
        <v>1998</v>
      </c>
    </row>
    <row r="5728" spans="1:5" x14ac:dyDescent="0.25">
      <c r="A5728" t="s">
        <v>25</v>
      </c>
      <c r="B5728" s="1">
        <v>36012</v>
      </c>
      <c r="C5728" s="2">
        <f>DAY(B5728)</f>
        <v>5</v>
      </c>
      <c r="D5728" s="2">
        <f>MONTH(B5728)</f>
        <v>8</v>
      </c>
      <c r="E5728" s="2">
        <f>YEAR(B5728)</f>
        <v>1998</v>
      </c>
    </row>
    <row r="5729" spans="1:17" x14ac:dyDescent="0.25">
      <c r="A5729" t="s">
        <v>25</v>
      </c>
      <c r="B5729" s="1">
        <v>36046</v>
      </c>
      <c r="C5729" s="2">
        <f>DAY(B5729)</f>
        <v>8</v>
      </c>
      <c r="D5729" s="2">
        <f>MONTH(B5729)</f>
        <v>9</v>
      </c>
      <c r="E5729" s="2">
        <f>YEAR(B5729)</f>
        <v>1998</v>
      </c>
    </row>
    <row r="5730" spans="1:17" x14ac:dyDescent="0.25">
      <c r="A5730" t="s">
        <v>25</v>
      </c>
      <c r="B5730" s="1">
        <v>36046</v>
      </c>
      <c r="C5730" s="2">
        <f>DAY(B5730)</f>
        <v>8</v>
      </c>
      <c r="D5730" s="2">
        <f>MONTH(B5730)</f>
        <v>9</v>
      </c>
      <c r="E5730" s="2">
        <f>YEAR(B5730)</f>
        <v>1998</v>
      </c>
    </row>
    <row r="5731" spans="1:17" x14ac:dyDescent="0.25">
      <c r="A5731" t="s">
        <v>25</v>
      </c>
      <c r="B5731" s="1">
        <v>36046</v>
      </c>
      <c r="C5731" s="2">
        <f>DAY(B5731)</f>
        <v>8</v>
      </c>
      <c r="D5731" s="2">
        <f>MONTH(B5731)</f>
        <v>9</v>
      </c>
      <c r="E5731" s="2">
        <f>YEAR(B5731)</f>
        <v>1998</v>
      </c>
    </row>
    <row r="5732" spans="1:17" x14ac:dyDescent="0.25">
      <c r="A5732" t="s">
        <v>25</v>
      </c>
      <c r="B5732" s="1">
        <v>36046</v>
      </c>
      <c r="C5732" s="2">
        <f>DAY(B5732)</f>
        <v>8</v>
      </c>
      <c r="D5732" s="2">
        <f>MONTH(B5732)</f>
        <v>9</v>
      </c>
      <c r="E5732" s="2">
        <f>YEAR(B5732)</f>
        <v>1998</v>
      </c>
    </row>
    <row r="5733" spans="1:17" x14ac:dyDescent="0.25">
      <c r="A5733" t="s">
        <v>25</v>
      </c>
      <c r="B5733" s="1">
        <v>36046</v>
      </c>
      <c r="C5733" s="2">
        <f>DAY(B5733)</f>
        <v>8</v>
      </c>
      <c r="D5733" s="2">
        <f>MONTH(B5733)</f>
        <v>9</v>
      </c>
      <c r="E5733" s="2">
        <f>YEAR(B5733)</f>
        <v>1998</v>
      </c>
    </row>
    <row r="5734" spans="1:17" x14ac:dyDescent="0.25">
      <c r="A5734" t="s">
        <v>25</v>
      </c>
      <c r="B5734" s="1">
        <v>36046</v>
      </c>
      <c r="C5734" s="2">
        <f>DAY(B5734)</f>
        <v>8</v>
      </c>
      <c r="D5734" s="2">
        <f>MONTH(B5734)</f>
        <v>9</v>
      </c>
      <c r="E5734" s="2">
        <f>YEAR(B5734)</f>
        <v>1998</v>
      </c>
    </row>
    <row r="5735" spans="1:17" x14ac:dyDescent="0.25">
      <c r="A5735" t="s">
        <v>25</v>
      </c>
      <c r="B5735" s="1">
        <v>36073</v>
      </c>
      <c r="C5735" s="2">
        <f>DAY(B5735)</f>
        <v>5</v>
      </c>
      <c r="D5735" s="2">
        <f>MONTH(B5735)</f>
        <v>10</v>
      </c>
      <c r="E5735" s="2">
        <f>YEAR(B5735)</f>
        <v>1998</v>
      </c>
    </row>
    <row r="5736" spans="1:17" x14ac:dyDescent="0.25">
      <c r="A5736" t="s">
        <v>25</v>
      </c>
      <c r="B5736" s="1">
        <v>36122</v>
      </c>
      <c r="C5736" s="2">
        <f>DAY(B5736)</f>
        <v>23</v>
      </c>
      <c r="D5736" s="2">
        <f>MONTH(B5736)</f>
        <v>11</v>
      </c>
      <c r="E5736" s="2">
        <f>YEAR(B5736)</f>
        <v>1998</v>
      </c>
    </row>
    <row r="5737" spans="1:17" x14ac:dyDescent="0.25">
      <c r="A5737" t="s">
        <v>25</v>
      </c>
      <c r="B5737" s="1">
        <v>36192</v>
      </c>
      <c r="C5737" s="2">
        <f>DAY(B5737)</f>
        <v>1</v>
      </c>
      <c r="D5737" s="2">
        <f>MONTH(B5737)</f>
        <v>2</v>
      </c>
      <c r="E5737" s="2">
        <f>YEAR(B5737)</f>
        <v>1999</v>
      </c>
    </row>
    <row r="5738" spans="1:17" x14ac:dyDescent="0.25">
      <c r="A5738" t="s">
        <v>25</v>
      </c>
      <c r="B5738" s="1">
        <v>36221</v>
      </c>
      <c r="C5738" s="2">
        <f>DAY(B5738)</f>
        <v>2</v>
      </c>
      <c r="D5738" s="2">
        <f>MONTH(B5738)</f>
        <v>3</v>
      </c>
      <c r="E5738" s="2">
        <f>YEAR(B5738)</f>
        <v>1999</v>
      </c>
      <c r="M5738">
        <v>9.6999999999999993</v>
      </c>
      <c r="Q5738">
        <v>7.41</v>
      </c>
    </row>
    <row r="5739" spans="1:17" x14ac:dyDescent="0.25">
      <c r="A5739" t="s">
        <v>25</v>
      </c>
      <c r="B5739" s="1">
        <v>36236</v>
      </c>
      <c r="C5739" s="2">
        <f>DAY(B5739)</f>
        <v>17</v>
      </c>
      <c r="D5739" s="2">
        <f>MONTH(B5739)</f>
        <v>3</v>
      </c>
      <c r="E5739" s="2">
        <f>YEAR(B5739)</f>
        <v>1999</v>
      </c>
    </row>
    <row r="5740" spans="1:17" x14ac:dyDescent="0.25">
      <c r="A5740" t="s">
        <v>25</v>
      </c>
      <c r="B5740" s="1">
        <v>36277</v>
      </c>
      <c r="C5740" s="2">
        <f>DAY(B5740)</f>
        <v>27</v>
      </c>
      <c r="D5740" s="2">
        <f>MONTH(B5740)</f>
        <v>4</v>
      </c>
      <c r="E5740" s="2">
        <f>YEAR(B5740)</f>
        <v>1999</v>
      </c>
    </row>
    <row r="5741" spans="1:17" x14ac:dyDescent="0.25">
      <c r="A5741" t="s">
        <v>25</v>
      </c>
      <c r="B5741" s="1">
        <v>36307</v>
      </c>
      <c r="C5741" s="2">
        <f>DAY(B5741)</f>
        <v>27</v>
      </c>
      <c r="D5741" s="2">
        <f>MONTH(B5741)</f>
        <v>5</v>
      </c>
      <c r="E5741" s="2">
        <f>YEAR(B5741)</f>
        <v>1999</v>
      </c>
    </row>
    <row r="5742" spans="1:17" x14ac:dyDescent="0.25">
      <c r="A5742" t="s">
        <v>25</v>
      </c>
      <c r="B5742" s="1">
        <v>36348</v>
      </c>
      <c r="C5742" s="2">
        <f>DAY(B5742)</f>
        <v>7</v>
      </c>
      <c r="D5742" s="2">
        <f>MONTH(B5742)</f>
        <v>7</v>
      </c>
      <c r="E5742" s="2">
        <f>YEAR(B5742)</f>
        <v>1999</v>
      </c>
    </row>
    <row r="5743" spans="1:17" x14ac:dyDescent="0.25">
      <c r="A5743" t="s">
        <v>25</v>
      </c>
      <c r="B5743" s="1">
        <v>36382</v>
      </c>
      <c r="C5743" s="2">
        <f>DAY(B5743)</f>
        <v>10</v>
      </c>
      <c r="D5743" s="2">
        <f>MONTH(B5743)</f>
        <v>8</v>
      </c>
      <c r="E5743" s="2">
        <f>YEAR(B5743)</f>
        <v>1999</v>
      </c>
    </row>
    <row r="5744" spans="1:17" x14ac:dyDescent="0.25">
      <c r="A5744" t="s">
        <v>25</v>
      </c>
      <c r="B5744" s="1">
        <v>36395</v>
      </c>
      <c r="C5744" s="2">
        <f>DAY(B5744)</f>
        <v>23</v>
      </c>
      <c r="D5744" s="2">
        <f>MONTH(B5744)</f>
        <v>8</v>
      </c>
      <c r="E5744" s="2">
        <f>YEAR(B5744)</f>
        <v>1999</v>
      </c>
    </row>
    <row r="5745" spans="1:17" x14ac:dyDescent="0.25">
      <c r="A5745" t="s">
        <v>25</v>
      </c>
      <c r="B5745" s="1">
        <v>36395</v>
      </c>
      <c r="C5745" s="2">
        <f>DAY(B5745)</f>
        <v>23</v>
      </c>
      <c r="D5745" s="2">
        <f>MONTH(B5745)</f>
        <v>8</v>
      </c>
      <c r="E5745" s="2">
        <f>YEAR(B5745)</f>
        <v>1999</v>
      </c>
    </row>
    <row r="5746" spans="1:17" x14ac:dyDescent="0.25">
      <c r="A5746" t="s">
        <v>25</v>
      </c>
      <c r="B5746" s="1">
        <v>36396</v>
      </c>
      <c r="C5746" s="2">
        <f>DAY(B5746)</f>
        <v>24</v>
      </c>
      <c r="D5746" s="2">
        <f>MONTH(B5746)</f>
        <v>8</v>
      </c>
      <c r="E5746" s="2">
        <f>YEAR(B5746)</f>
        <v>1999</v>
      </c>
    </row>
    <row r="5747" spans="1:17" x14ac:dyDescent="0.25">
      <c r="A5747" t="s">
        <v>25</v>
      </c>
      <c r="B5747" s="1">
        <v>36396</v>
      </c>
      <c r="C5747" s="2">
        <f>DAY(B5747)</f>
        <v>24</v>
      </c>
      <c r="D5747" s="2">
        <f>MONTH(B5747)</f>
        <v>8</v>
      </c>
      <c r="E5747" s="2">
        <f>YEAR(B5747)</f>
        <v>1999</v>
      </c>
    </row>
    <row r="5748" spans="1:17" x14ac:dyDescent="0.25">
      <c r="A5748" t="s">
        <v>25</v>
      </c>
      <c r="B5748" s="1">
        <v>36396</v>
      </c>
      <c r="C5748" s="2">
        <f>DAY(B5748)</f>
        <v>24</v>
      </c>
      <c r="D5748" s="2">
        <f>MONTH(B5748)</f>
        <v>8</v>
      </c>
      <c r="E5748" s="2">
        <f>YEAR(B5748)</f>
        <v>1999</v>
      </c>
    </row>
    <row r="5749" spans="1:17" x14ac:dyDescent="0.25">
      <c r="A5749" t="s">
        <v>25</v>
      </c>
      <c r="B5749" s="1">
        <v>36396</v>
      </c>
      <c r="C5749" s="2">
        <f>DAY(B5749)</f>
        <v>24</v>
      </c>
      <c r="D5749" s="2">
        <f>MONTH(B5749)</f>
        <v>8</v>
      </c>
      <c r="E5749" s="2">
        <f>YEAR(B5749)</f>
        <v>1999</v>
      </c>
    </row>
    <row r="5750" spans="1:17" x14ac:dyDescent="0.25">
      <c r="A5750" t="s">
        <v>25</v>
      </c>
      <c r="B5750" s="1">
        <v>36445</v>
      </c>
      <c r="C5750" s="2">
        <f>DAY(B5750)</f>
        <v>12</v>
      </c>
      <c r="D5750" s="2">
        <f>MONTH(B5750)</f>
        <v>10</v>
      </c>
      <c r="E5750" s="2">
        <f>YEAR(B5750)</f>
        <v>1999</v>
      </c>
    </row>
    <row r="5751" spans="1:17" x14ac:dyDescent="0.25">
      <c r="A5751" t="s">
        <v>25</v>
      </c>
      <c r="B5751" s="1">
        <v>36482</v>
      </c>
      <c r="C5751" s="2">
        <f>DAY(B5751)</f>
        <v>18</v>
      </c>
      <c r="D5751" s="2">
        <f>MONTH(B5751)</f>
        <v>11</v>
      </c>
      <c r="E5751" s="2">
        <f>YEAR(B5751)</f>
        <v>1999</v>
      </c>
    </row>
    <row r="5752" spans="1:17" x14ac:dyDescent="0.25">
      <c r="A5752" t="s">
        <v>25</v>
      </c>
      <c r="B5752" s="1">
        <v>36494</v>
      </c>
      <c r="C5752" s="2">
        <f>DAY(B5752)</f>
        <v>30</v>
      </c>
      <c r="D5752" s="2">
        <f>MONTH(B5752)</f>
        <v>11</v>
      </c>
      <c r="E5752" s="2">
        <f>YEAR(B5752)</f>
        <v>1999</v>
      </c>
      <c r="M5752">
        <v>6.6</v>
      </c>
      <c r="Q5752">
        <v>1.33</v>
      </c>
    </row>
    <row r="5753" spans="1:17" x14ac:dyDescent="0.25">
      <c r="A5753" t="s">
        <v>25</v>
      </c>
      <c r="B5753" s="1">
        <v>36537</v>
      </c>
      <c r="C5753" s="2">
        <f>DAY(B5753)</f>
        <v>12</v>
      </c>
      <c r="D5753" s="2">
        <f>MONTH(B5753)</f>
        <v>1</v>
      </c>
      <c r="E5753" s="2">
        <f>YEAR(B5753)</f>
        <v>2000</v>
      </c>
    </row>
    <row r="5754" spans="1:17" x14ac:dyDescent="0.25">
      <c r="A5754" t="s">
        <v>25</v>
      </c>
      <c r="B5754" s="1">
        <v>36579</v>
      </c>
      <c r="C5754" s="2">
        <f>DAY(B5754)</f>
        <v>23</v>
      </c>
      <c r="D5754" s="2">
        <f>MONTH(B5754)</f>
        <v>2</v>
      </c>
      <c r="E5754" s="2">
        <f>YEAR(B5754)</f>
        <v>2000</v>
      </c>
    </row>
    <row r="5755" spans="1:17" x14ac:dyDescent="0.25">
      <c r="A5755" t="s">
        <v>25</v>
      </c>
      <c r="B5755" s="1">
        <v>36621</v>
      </c>
      <c r="C5755" s="2">
        <f>DAY(B5755)</f>
        <v>5</v>
      </c>
      <c r="D5755" s="2">
        <f>MONTH(B5755)</f>
        <v>4</v>
      </c>
      <c r="E5755" s="2">
        <f>YEAR(B5755)</f>
        <v>2000</v>
      </c>
    </row>
    <row r="5756" spans="1:17" x14ac:dyDescent="0.25">
      <c r="A5756" t="s">
        <v>25</v>
      </c>
      <c r="B5756" s="1">
        <v>36676</v>
      </c>
      <c r="C5756" s="2">
        <f>DAY(B5756)</f>
        <v>30</v>
      </c>
      <c r="D5756" s="2">
        <f>MONTH(B5756)</f>
        <v>5</v>
      </c>
      <c r="E5756" s="2">
        <f>YEAR(B5756)</f>
        <v>2000</v>
      </c>
    </row>
    <row r="5757" spans="1:17" x14ac:dyDescent="0.25">
      <c r="A5757" t="s">
        <v>25</v>
      </c>
      <c r="B5757" s="1">
        <v>36705</v>
      </c>
      <c r="C5757" s="2">
        <f>DAY(B5757)</f>
        <v>28</v>
      </c>
      <c r="D5757" s="2">
        <f>MONTH(B5757)</f>
        <v>6</v>
      </c>
      <c r="E5757" s="2">
        <f>YEAR(B5757)</f>
        <v>2000</v>
      </c>
    </row>
    <row r="5758" spans="1:17" x14ac:dyDescent="0.25">
      <c r="A5758" t="s">
        <v>25</v>
      </c>
      <c r="B5758" s="1">
        <v>36767</v>
      </c>
      <c r="C5758" s="2">
        <f>DAY(B5758)</f>
        <v>29</v>
      </c>
      <c r="D5758" s="2">
        <f>MONTH(B5758)</f>
        <v>8</v>
      </c>
      <c r="E5758" s="2">
        <f>YEAR(B5758)</f>
        <v>2000</v>
      </c>
    </row>
    <row r="5759" spans="1:17" x14ac:dyDescent="0.25">
      <c r="A5759" t="s">
        <v>25</v>
      </c>
      <c r="B5759" s="1">
        <v>36868</v>
      </c>
      <c r="C5759" s="2">
        <f>DAY(B5759)</f>
        <v>8</v>
      </c>
      <c r="D5759" s="2">
        <f>MONTH(B5759)</f>
        <v>12</v>
      </c>
      <c r="E5759" s="2">
        <f>YEAR(B5759)</f>
        <v>2000</v>
      </c>
    </row>
    <row r="5760" spans="1:17" x14ac:dyDescent="0.25">
      <c r="A5760" t="s">
        <v>25</v>
      </c>
      <c r="B5760" s="1">
        <v>36908</v>
      </c>
      <c r="C5760" s="2">
        <f>DAY(B5760)</f>
        <v>17</v>
      </c>
      <c r="D5760" s="2">
        <f>MONTH(B5760)</f>
        <v>1</v>
      </c>
      <c r="E5760" s="2">
        <f>YEAR(B5760)</f>
        <v>2001</v>
      </c>
    </row>
    <row r="5761" spans="1:19" x14ac:dyDescent="0.25">
      <c r="A5761" t="s">
        <v>25</v>
      </c>
      <c r="B5761" s="1">
        <v>37007</v>
      </c>
      <c r="C5761" s="2">
        <f>DAY(B5761)</f>
        <v>26</v>
      </c>
      <c r="D5761" s="2">
        <f>MONTH(B5761)</f>
        <v>4</v>
      </c>
      <c r="E5761" s="2">
        <f>YEAR(B5761)</f>
        <v>2001</v>
      </c>
    </row>
    <row r="5762" spans="1:19" x14ac:dyDescent="0.25">
      <c r="A5762" t="s">
        <v>25</v>
      </c>
      <c r="B5762" s="1">
        <v>37084</v>
      </c>
      <c r="C5762" s="2">
        <f>DAY(B5762)</f>
        <v>12</v>
      </c>
      <c r="D5762" s="2">
        <f>MONTH(B5762)</f>
        <v>7</v>
      </c>
      <c r="E5762" s="2">
        <f>YEAR(B5762)</f>
        <v>2001</v>
      </c>
    </row>
    <row r="5763" spans="1:19" x14ac:dyDescent="0.25">
      <c r="A5763" t="s">
        <v>25</v>
      </c>
      <c r="B5763" s="1">
        <v>37161</v>
      </c>
      <c r="C5763" s="2">
        <f>DAY(B5763)</f>
        <v>27</v>
      </c>
      <c r="D5763" s="2">
        <f>MONTH(B5763)</f>
        <v>9</v>
      </c>
      <c r="E5763" s="2">
        <f>YEAR(B5763)</f>
        <v>2001</v>
      </c>
    </row>
    <row r="5764" spans="1:19" x14ac:dyDescent="0.25">
      <c r="A5764" t="s">
        <v>25</v>
      </c>
      <c r="B5764" s="1">
        <v>37209</v>
      </c>
      <c r="C5764" s="2">
        <f>DAY(B5764)</f>
        <v>14</v>
      </c>
      <c r="D5764" s="2">
        <f>MONTH(B5764)</f>
        <v>11</v>
      </c>
      <c r="E5764" s="2">
        <f>YEAR(B5764)</f>
        <v>2001</v>
      </c>
    </row>
    <row r="5765" spans="1:19" x14ac:dyDescent="0.25">
      <c r="A5765" t="s">
        <v>25</v>
      </c>
      <c r="B5765" s="1">
        <v>37273</v>
      </c>
      <c r="C5765" s="2">
        <f>DAY(B5765)</f>
        <v>17</v>
      </c>
      <c r="D5765" s="2">
        <f>MONTH(B5765)</f>
        <v>1</v>
      </c>
      <c r="E5765" s="2">
        <f>YEAR(B5765)</f>
        <v>2002</v>
      </c>
    </row>
    <row r="5766" spans="1:19" x14ac:dyDescent="0.25">
      <c r="A5766" t="s">
        <v>25</v>
      </c>
      <c r="B5766" s="1">
        <v>37357</v>
      </c>
      <c r="C5766" s="2">
        <f>DAY(B5766)</f>
        <v>11</v>
      </c>
      <c r="D5766" s="2">
        <f>MONTH(B5766)</f>
        <v>4</v>
      </c>
      <c r="E5766" s="2">
        <f>YEAR(B5766)</f>
        <v>2002</v>
      </c>
    </row>
    <row r="5767" spans="1:19" x14ac:dyDescent="0.25">
      <c r="A5767" t="s">
        <v>25</v>
      </c>
      <c r="B5767" s="1">
        <v>37370</v>
      </c>
      <c r="C5767" s="2">
        <f>DAY(B5767)</f>
        <v>24</v>
      </c>
      <c r="D5767" s="2">
        <f>MONTH(B5767)</f>
        <v>4</v>
      </c>
      <c r="E5767" s="2">
        <f>YEAR(B5767)</f>
        <v>2002</v>
      </c>
      <c r="G5767">
        <v>2</v>
      </c>
      <c r="I5767">
        <v>0.1</v>
      </c>
      <c r="K5767">
        <v>3.8</v>
      </c>
      <c r="O5767">
        <v>1</v>
      </c>
      <c r="S5767">
        <v>5</v>
      </c>
    </row>
    <row r="5768" spans="1:19" x14ac:dyDescent="0.25">
      <c r="A5768" t="s">
        <v>25</v>
      </c>
      <c r="B5768" s="1">
        <v>37392</v>
      </c>
      <c r="C5768" s="2">
        <f>DAY(B5768)</f>
        <v>16</v>
      </c>
      <c r="D5768" s="2">
        <f>MONTH(B5768)</f>
        <v>5</v>
      </c>
      <c r="E5768" s="2">
        <f>YEAR(B5768)</f>
        <v>2002</v>
      </c>
    </row>
    <row r="5769" spans="1:19" x14ac:dyDescent="0.25">
      <c r="A5769" t="s">
        <v>25</v>
      </c>
      <c r="B5769" s="1">
        <v>37425</v>
      </c>
      <c r="C5769" s="2">
        <f>DAY(B5769)</f>
        <v>18</v>
      </c>
      <c r="D5769" s="2">
        <f>MONTH(B5769)</f>
        <v>6</v>
      </c>
      <c r="E5769" s="2">
        <f>YEAR(B5769)</f>
        <v>2002</v>
      </c>
      <c r="G5769">
        <v>1</v>
      </c>
      <c r="I5769">
        <v>0.1</v>
      </c>
      <c r="K5769">
        <v>10.8</v>
      </c>
      <c r="O5769">
        <v>2.4300000000000002</v>
      </c>
      <c r="S5769">
        <v>13</v>
      </c>
    </row>
    <row r="5770" spans="1:19" x14ac:dyDescent="0.25">
      <c r="A5770" t="s">
        <v>25</v>
      </c>
      <c r="B5770" s="1">
        <v>37439</v>
      </c>
      <c r="C5770" s="2">
        <f>DAY(B5770)</f>
        <v>2</v>
      </c>
      <c r="D5770" s="2">
        <f>MONTH(B5770)</f>
        <v>7</v>
      </c>
      <c r="E5770" s="2">
        <f>YEAR(B5770)</f>
        <v>2002</v>
      </c>
    </row>
    <row r="5771" spans="1:19" x14ac:dyDescent="0.25">
      <c r="A5771" t="s">
        <v>25</v>
      </c>
      <c r="B5771" s="1">
        <v>37467</v>
      </c>
      <c r="C5771" s="2">
        <f>DAY(B5771)</f>
        <v>30</v>
      </c>
      <c r="D5771" s="2">
        <f>MONTH(B5771)</f>
        <v>7</v>
      </c>
      <c r="E5771" s="2">
        <f>YEAR(B5771)</f>
        <v>2002</v>
      </c>
    </row>
    <row r="5772" spans="1:19" x14ac:dyDescent="0.25">
      <c r="A5772" t="s">
        <v>25</v>
      </c>
      <c r="B5772" s="1">
        <v>37510</v>
      </c>
      <c r="C5772" s="2">
        <f>DAY(B5772)</f>
        <v>11</v>
      </c>
      <c r="D5772" s="2">
        <f>MONTH(B5772)</f>
        <v>9</v>
      </c>
      <c r="E5772" s="2">
        <f>YEAR(B5772)</f>
        <v>2002</v>
      </c>
    </row>
    <row r="5773" spans="1:19" x14ac:dyDescent="0.25">
      <c r="A5773" t="s">
        <v>25</v>
      </c>
      <c r="B5773" s="1">
        <v>37530</v>
      </c>
      <c r="C5773" s="2">
        <f>DAY(B5773)</f>
        <v>1</v>
      </c>
      <c r="D5773" s="2">
        <f>MONTH(B5773)</f>
        <v>10</v>
      </c>
      <c r="E5773" s="2">
        <f>YEAR(B5773)</f>
        <v>2002</v>
      </c>
    </row>
    <row r="5774" spans="1:19" x14ac:dyDescent="0.25">
      <c r="A5774" t="s">
        <v>25</v>
      </c>
      <c r="B5774" s="1">
        <v>37580</v>
      </c>
      <c r="C5774" s="2">
        <f>DAY(B5774)</f>
        <v>20</v>
      </c>
      <c r="D5774" s="2">
        <f>MONTH(B5774)</f>
        <v>11</v>
      </c>
      <c r="E5774" s="2">
        <f>YEAR(B5774)</f>
        <v>2002</v>
      </c>
    </row>
    <row r="5775" spans="1:19" x14ac:dyDescent="0.25">
      <c r="A5775" t="s">
        <v>25</v>
      </c>
      <c r="B5775" s="1">
        <v>37719</v>
      </c>
      <c r="C5775" s="2">
        <f>DAY(B5775)</f>
        <v>8</v>
      </c>
      <c r="D5775" s="2">
        <f>MONTH(B5775)</f>
        <v>4</v>
      </c>
      <c r="E5775" s="2">
        <f>YEAR(B5775)</f>
        <v>2003</v>
      </c>
    </row>
    <row r="5776" spans="1:19" x14ac:dyDescent="0.25">
      <c r="A5776" t="s">
        <v>25</v>
      </c>
      <c r="B5776" s="1">
        <v>37763</v>
      </c>
      <c r="C5776" s="2">
        <f>DAY(B5776)</f>
        <v>22</v>
      </c>
      <c r="D5776" s="2">
        <f>MONTH(B5776)</f>
        <v>5</v>
      </c>
      <c r="E5776" s="2">
        <f>YEAR(B5776)</f>
        <v>2003</v>
      </c>
    </row>
    <row r="5777" spans="1:19" x14ac:dyDescent="0.25">
      <c r="A5777" t="s">
        <v>25</v>
      </c>
      <c r="B5777" s="1">
        <v>37775</v>
      </c>
      <c r="C5777" s="2">
        <f>DAY(B5777)</f>
        <v>3</v>
      </c>
      <c r="D5777" s="2">
        <f>MONTH(B5777)</f>
        <v>6</v>
      </c>
      <c r="E5777" s="2">
        <f>YEAR(B5777)</f>
        <v>2003</v>
      </c>
    </row>
    <row r="5778" spans="1:19" x14ac:dyDescent="0.25">
      <c r="A5778" t="s">
        <v>25</v>
      </c>
      <c r="B5778" s="1">
        <v>37785</v>
      </c>
      <c r="C5778" s="2">
        <f>DAY(B5778)</f>
        <v>13</v>
      </c>
      <c r="D5778" s="2">
        <f>MONTH(B5778)</f>
        <v>6</v>
      </c>
      <c r="E5778" s="2">
        <f>YEAR(B5778)</f>
        <v>2003</v>
      </c>
      <c r="G5778">
        <v>3</v>
      </c>
      <c r="I5778">
        <v>0.2</v>
      </c>
      <c r="K5778">
        <v>12</v>
      </c>
      <c r="O5778">
        <v>1.76</v>
      </c>
      <c r="S5778">
        <v>14</v>
      </c>
    </row>
    <row r="5779" spans="1:19" x14ac:dyDescent="0.25">
      <c r="A5779" t="s">
        <v>25</v>
      </c>
      <c r="B5779" s="1">
        <v>37802</v>
      </c>
      <c r="C5779" s="2">
        <f>DAY(B5779)</f>
        <v>30</v>
      </c>
      <c r="D5779" s="2">
        <f>MONTH(B5779)</f>
        <v>6</v>
      </c>
      <c r="E5779" s="2">
        <f>YEAR(B5779)</f>
        <v>2003</v>
      </c>
    </row>
    <row r="5780" spans="1:19" x14ac:dyDescent="0.25">
      <c r="A5780" t="s">
        <v>25</v>
      </c>
      <c r="B5780" s="1">
        <v>37811</v>
      </c>
      <c r="C5780" s="2">
        <f>DAY(B5780)</f>
        <v>9</v>
      </c>
      <c r="D5780" s="2">
        <f>MONTH(B5780)</f>
        <v>7</v>
      </c>
      <c r="E5780" s="2">
        <f>YEAR(B5780)</f>
        <v>2003</v>
      </c>
    </row>
    <row r="5781" spans="1:19" x14ac:dyDescent="0.25">
      <c r="A5781" t="s">
        <v>25</v>
      </c>
      <c r="B5781" s="1">
        <v>37847</v>
      </c>
      <c r="C5781" s="2">
        <f>DAY(B5781)</f>
        <v>14</v>
      </c>
      <c r="D5781" s="2">
        <f>MONTH(B5781)</f>
        <v>8</v>
      </c>
      <c r="E5781" s="2">
        <f>YEAR(B5781)</f>
        <v>2003</v>
      </c>
      <c r="G5781">
        <v>2</v>
      </c>
      <c r="I5781">
        <v>3.5000000000000003E-2</v>
      </c>
      <c r="K5781">
        <v>2.1</v>
      </c>
      <c r="O5781">
        <v>0.1</v>
      </c>
      <c r="S5781">
        <v>2</v>
      </c>
    </row>
    <row r="5782" spans="1:19" x14ac:dyDescent="0.25">
      <c r="A5782" t="s">
        <v>25</v>
      </c>
      <c r="B5782" s="1">
        <v>37859</v>
      </c>
      <c r="C5782" s="2">
        <f>DAY(B5782)</f>
        <v>26</v>
      </c>
      <c r="D5782" s="2">
        <f>MONTH(B5782)</f>
        <v>8</v>
      </c>
      <c r="E5782" s="2">
        <f>YEAR(B5782)</f>
        <v>2003</v>
      </c>
    </row>
    <row r="5783" spans="1:19" x14ac:dyDescent="0.25">
      <c r="A5783" t="s">
        <v>25</v>
      </c>
      <c r="B5783" s="1">
        <v>38049</v>
      </c>
      <c r="C5783" s="2">
        <f>DAY(B5783)</f>
        <v>3</v>
      </c>
      <c r="D5783" s="2">
        <f>MONTH(B5783)</f>
        <v>3</v>
      </c>
      <c r="E5783" s="2">
        <f>YEAR(B5783)</f>
        <v>2004</v>
      </c>
    </row>
    <row r="5784" spans="1:19" x14ac:dyDescent="0.25">
      <c r="A5784" t="s">
        <v>25</v>
      </c>
      <c r="B5784" s="1">
        <v>38105</v>
      </c>
      <c r="C5784" s="2">
        <f>DAY(B5784)</f>
        <v>28</v>
      </c>
      <c r="D5784" s="2">
        <f>MONTH(B5784)</f>
        <v>4</v>
      </c>
      <c r="E5784" s="2">
        <f>YEAR(B5784)</f>
        <v>2004</v>
      </c>
    </row>
    <row r="5785" spans="1:19" x14ac:dyDescent="0.25">
      <c r="A5785" t="s">
        <v>25</v>
      </c>
      <c r="B5785" s="1">
        <v>38134</v>
      </c>
      <c r="C5785" s="2">
        <f>DAY(B5785)</f>
        <v>27</v>
      </c>
      <c r="D5785" s="2">
        <f>MONTH(B5785)</f>
        <v>5</v>
      </c>
      <c r="E5785" s="2">
        <f>YEAR(B5785)</f>
        <v>2004</v>
      </c>
    </row>
    <row r="5786" spans="1:19" x14ac:dyDescent="0.25">
      <c r="A5786" t="s">
        <v>25</v>
      </c>
      <c r="B5786" s="1">
        <v>38197</v>
      </c>
      <c r="C5786" s="2">
        <f>DAY(B5786)</f>
        <v>29</v>
      </c>
      <c r="D5786" s="2">
        <f>MONTH(B5786)</f>
        <v>7</v>
      </c>
      <c r="E5786" s="2">
        <f>YEAR(B5786)</f>
        <v>2004</v>
      </c>
    </row>
    <row r="5787" spans="1:19" x14ac:dyDescent="0.25">
      <c r="A5787" t="s">
        <v>25</v>
      </c>
      <c r="B5787" s="1">
        <v>38230</v>
      </c>
      <c r="C5787" s="2">
        <f>DAY(B5787)</f>
        <v>31</v>
      </c>
      <c r="D5787" s="2">
        <f>MONTH(B5787)</f>
        <v>8</v>
      </c>
      <c r="E5787" s="2">
        <f>YEAR(B5787)</f>
        <v>2004</v>
      </c>
    </row>
    <row r="5788" spans="1:19" x14ac:dyDescent="0.25">
      <c r="A5788" t="s">
        <v>25</v>
      </c>
      <c r="B5788" s="1">
        <v>38265</v>
      </c>
      <c r="C5788" s="2">
        <f>DAY(B5788)</f>
        <v>5</v>
      </c>
      <c r="D5788" s="2">
        <f>MONTH(B5788)</f>
        <v>10</v>
      </c>
      <c r="E5788" s="2">
        <f>YEAR(B5788)</f>
        <v>2004</v>
      </c>
    </row>
    <row r="5789" spans="1:19" x14ac:dyDescent="0.25">
      <c r="A5789" t="s">
        <v>25</v>
      </c>
      <c r="B5789" s="1">
        <v>38308</v>
      </c>
      <c r="C5789" s="2">
        <f>DAY(B5789)</f>
        <v>17</v>
      </c>
      <c r="D5789" s="2">
        <f>MONTH(B5789)</f>
        <v>11</v>
      </c>
      <c r="E5789" s="2">
        <f>YEAR(B5789)</f>
        <v>2004</v>
      </c>
    </row>
    <row r="5790" spans="1:19" x14ac:dyDescent="0.25">
      <c r="A5790" t="s">
        <v>25</v>
      </c>
      <c r="B5790" s="1">
        <v>38398</v>
      </c>
      <c r="C5790" s="2">
        <f>DAY(B5790)</f>
        <v>15</v>
      </c>
      <c r="D5790" s="2">
        <f>MONTH(B5790)</f>
        <v>2</v>
      </c>
      <c r="E5790" s="2">
        <f>YEAR(B5790)</f>
        <v>2005</v>
      </c>
    </row>
    <row r="5791" spans="1:19" x14ac:dyDescent="0.25">
      <c r="A5791" t="s">
        <v>25</v>
      </c>
      <c r="B5791" s="1">
        <v>38631</v>
      </c>
      <c r="C5791" s="2">
        <f>DAY(B5791)</f>
        <v>6</v>
      </c>
      <c r="D5791" s="2">
        <f>MONTH(B5791)</f>
        <v>10</v>
      </c>
      <c r="E5791" s="2">
        <f>YEAR(B5791)</f>
        <v>2005</v>
      </c>
    </row>
    <row r="5792" spans="1:19" x14ac:dyDescent="0.25">
      <c r="A5792" t="s">
        <v>25</v>
      </c>
      <c r="B5792" s="1">
        <v>38692</v>
      </c>
      <c r="C5792" s="2">
        <f>DAY(B5792)</f>
        <v>6</v>
      </c>
      <c r="D5792" s="2">
        <f>MONTH(B5792)</f>
        <v>12</v>
      </c>
      <c r="E5792" s="2">
        <f>YEAR(B5792)</f>
        <v>2005</v>
      </c>
    </row>
    <row r="5793" spans="1:5" x14ac:dyDescent="0.25">
      <c r="A5793" t="s">
        <v>25</v>
      </c>
      <c r="B5793" s="1">
        <v>39316</v>
      </c>
      <c r="C5793" s="2">
        <f>DAY(B5793)</f>
        <v>22</v>
      </c>
      <c r="D5793" s="2">
        <f>MONTH(B5793)</f>
        <v>8</v>
      </c>
      <c r="E5793" s="2">
        <f>YEAR(B5793)</f>
        <v>2007</v>
      </c>
    </row>
    <row r="5794" spans="1:5" x14ac:dyDescent="0.25">
      <c r="A5794" t="s">
        <v>25</v>
      </c>
      <c r="B5794" s="1">
        <v>39359</v>
      </c>
      <c r="C5794" s="2">
        <f>DAY(B5794)</f>
        <v>4</v>
      </c>
      <c r="D5794" s="2">
        <f>MONTH(B5794)</f>
        <v>10</v>
      </c>
      <c r="E5794" s="2">
        <f>YEAR(B5794)</f>
        <v>2007</v>
      </c>
    </row>
    <row r="5795" spans="1:5" x14ac:dyDescent="0.25">
      <c r="A5795" t="s">
        <v>25</v>
      </c>
      <c r="B5795" s="1">
        <v>39492</v>
      </c>
      <c r="C5795" s="2">
        <f>DAY(B5795)</f>
        <v>14</v>
      </c>
      <c r="D5795" s="2">
        <f>MONTH(B5795)</f>
        <v>2</v>
      </c>
      <c r="E5795" s="2">
        <f>YEAR(B5795)</f>
        <v>2008</v>
      </c>
    </row>
    <row r="5796" spans="1:5" x14ac:dyDescent="0.25">
      <c r="A5796" t="s">
        <v>25</v>
      </c>
      <c r="B5796" s="1">
        <v>39541</v>
      </c>
      <c r="C5796" s="2">
        <f>DAY(B5796)</f>
        <v>3</v>
      </c>
      <c r="D5796" s="2">
        <f>MONTH(B5796)</f>
        <v>4</v>
      </c>
      <c r="E5796" s="2">
        <f>YEAR(B5796)</f>
        <v>2008</v>
      </c>
    </row>
    <row r="5797" spans="1:5" x14ac:dyDescent="0.25">
      <c r="A5797" t="s">
        <v>25</v>
      </c>
      <c r="B5797" s="1">
        <v>39580</v>
      </c>
      <c r="C5797" s="2">
        <f>DAY(B5797)</f>
        <v>12</v>
      </c>
      <c r="D5797" s="2">
        <f>MONTH(B5797)</f>
        <v>5</v>
      </c>
      <c r="E5797" s="2">
        <f>YEAR(B5797)</f>
        <v>2008</v>
      </c>
    </row>
    <row r="5798" spans="1:5" x14ac:dyDescent="0.25">
      <c r="A5798" t="s">
        <v>25</v>
      </c>
      <c r="B5798" s="1">
        <v>39666</v>
      </c>
      <c r="C5798" s="2">
        <f>DAY(B5798)</f>
        <v>6</v>
      </c>
      <c r="D5798" s="2">
        <f>MONTH(B5798)</f>
        <v>8</v>
      </c>
      <c r="E5798" s="2">
        <f>YEAR(B5798)</f>
        <v>2008</v>
      </c>
    </row>
    <row r="5799" spans="1:5" x14ac:dyDescent="0.25">
      <c r="A5799" t="s">
        <v>25</v>
      </c>
      <c r="B5799" s="1">
        <v>39737</v>
      </c>
      <c r="C5799" s="2">
        <f>DAY(B5799)</f>
        <v>16</v>
      </c>
      <c r="D5799" s="2">
        <f>MONTH(B5799)</f>
        <v>10</v>
      </c>
      <c r="E5799" s="2">
        <f>YEAR(B5799)</f>
        <v>2008</v>
      </c>
    </row>
    <row r="5800" spans="1:5" x14ac:dyDescent="0.25">
      <c r="A5800" t="s">
        <v>25</v>
      </c>
      <c r="B5800" s="1">
        <v>39863</v>
      </c>
      <c r="C5800" s="2">
        <f>DAY(B5800)</f>
        <v>19</v>
      </c>
      <c r="D5800" s="2">
        <f>MONTH(B5800)</f>
        <v>2</v>
      </c>
      <c r="E5800" s="2">
        <f>YEAR(B5800)</f>
        <v>2009</v>
      </c>
    </row>
    <row r="5801" spans="1:5" x14ac:dyDescent="0.25">
      <c r="A5801" t="s">
        <v>25</v>
      </c>
      <c r="B5801" s="1">
        <v>39923</v>
      </c>
      <c r="C5801" s="2">
        <f>DAY(B5801)</f>
        <v>20</v>
      </c>
      <c r="D5801" s="2">
        <f>MONTH(B5801)</f>
        <v>4</v>
      </c>
      <c r="E5801" s="2">
        <f>YEAR(B5801)</f>
        <v>2009</v>
      </c>
    </row>
    <row r="5802" spans="1:5" x14ac:dyDescent="0.25">
      <c r="A5802" t="s">
        <v>25</v>
      </c>
      <c r="B5802" s="1">
        <v>39953</v>
      </c>
      <c r="C5802" s="2">
        <f>DAY(B5802)</f>
        <v>20</v>
      </c>
      <c r="D5802" s="2">
        <f>MONTH(B5802)</f>
        <v>5</v>
      </c>
      <c r="E5802" s="2">
        <f>YEAR(B5802)</f>
        <v>2009</v>
      </c>
    </row>
    <row r="5803" spans="1:5" x14ac:dyDescent="0.25">
      <c r="A5803" t="s">
        <v>25</v>
      </c>
      <c r="B5803" s="1">
        <v>39968</v>
      </c>
      <c r="C5803" s="2">
        <f>DAY(B5803)</f>
        <v>4</v>
      </c>
      <c r="D5803" s="2">
        <f>MONTH(B5803)</f>
        <v>6</v>
      </c>
      <c r="E5803" s="2">
        <f>YEAR(B5803)</f>
        <v>2009</v>
      </c>
    </row>
    <row r="5804" spans="1:5" x14ac:dyDescent="0.25">
      <c r="A5804" t="s">
        <v>25</v>
      </c>
      <c r="B5804" s="1">
        <v>40031</v>
      </c>
      <c r="C5804" s="2">
        <f>DAY(B5804)</f>
        <v>6</v>
      </c>
      <c r="D5804" s="2">
        <f>MONTH(B5804)</f>
        <v>8</v>
      </c>
      <c r="E5804" s="2">
        <f>YEAR(B5804)</f>
        <v>2009</v>
      </c>
    </row>
    <row r="5805" spans="1:5" x14ac:dyDescent="0.25">
      <c r="A5805" t="s">
        <v>25</v>
      </c>
      <c r="B5805" s="1">
        <v>40091</v>
      </c>
      <c r="C5805" s="2">
        <f>DAY(B5805)</f>
        <v>5</v>
      </c>
      <c r="D5805" s="2">
        <f>MONTH(B5805)</f>
        <v>10</v>
      </c>
      <c r="E5805" s="2">
        <f>YEAR(B5805)</f>
        <v>2009</v>
      </c>
    </row>
    <row r="5806" spans="1:5" x14ac:dyDescent="0.25">
      <c r="A5806" t="s">
        <v>25</v>
      </c>
      <c r="B5806" s="1">
        <v>40359</v>
      </c>
      <c r="C5806" s="2">
        <f>DAY(B5806)</f>
        <v>30</v>
      </c>
      <c r="D5806" s="2">
        <f>MONTH(B5806)</f>
        <v>6</v>
      </c>
      <c r="E5806" s="2">
        <f>YEAR(B5806)</f>
        <v>2010</v>
      </c>
    </row>
    <row r="5807" spans="1:5" x14ac:dyDescent="0.25">
      <c r="A5807" t="s">
        <v>25</v>
      </c>
      <c r="B5807" s="1">
        <v>40401</v>
      </c>
      <c r="C5807" s="2">
        <f>DAY(B5807)</f>
        <v>11</v>
      </c>
      <c r="D5807" s="2">
        <f>MONTH(B5807)</f>
        <v>8</v>
      </c>
      <c r="E5807" s="2">
        <f>YEAR(B5807)</f>
        <v>2010</v>
      </c>
    </row>
    <row r="5808" spans="1:5" x14ac:dyDescent="0.25">
      <c r="A5808" t="s">
        <v>25</v>
      </c>
      <c r="B5808" s="1">
        <v>40423</v>
      </c>
      <c r="C5808" s="2">
        <f>DAY(B5808)</f>
        <v>2</v>
      </c>
      <c r="D5808" s="2">
        <f>MONTH(B5808)</f>
        <v>9</v>
      </c>
      <c r="E5808" s="2">
        <f>YEAR(B5808)</f>
        <v>2010</v>
      </c>
    </row>
    <row r="5809" spans="1:5" x14ac:dyDescent="0.25">
      <c r="A5809" t="s">
        <v>25</v>
      </c>
      <c r="B5809" s="1">
        <v>40557</v>
      </c>
      <c r="C5809" s="2">
        <f>DAY(B5809)</f>
        <v>14</v>
      </c>
      <c r="D5809" s="2">
        <f>MONTH(B5809)</f>
        <v>1</v>
      </c>
      <c r="E5809" s="2">
        <f>YEAR(B5809)</f>
        <v>2011</v>
      </c>
    </row>
    <row r="5810" spans="1:5" x14ac:dyDescent="0.25">
      <c r="A5810" t="s">
        <v>25</v>
      </c>
      <c r="B5810" s="1">
        <v>40592</v>
      </c>
      <c r="C5810" s="2">
        <f>DAY(B5810)</f>
        <v>18</v>
      </c>
      <c r="D5810" s="2">
        <f>MONTH(B5810)</f>
        <v>2</v>
      </c>
      <c r="E5810" s="2">
        <f>YEAR(B5810)</f>
        <v>2011</v>
      </c>
    </row>
    <row r="5811" spans="1:5" x14ac:dyDescent="0.25">
      <c r="A5811" t="s">
        <v>25</v>
      </c>
      <c r="B5811" s="1">
        <v>40632</v>
      </c>
      <c r="C5811" s="2">
        <f>DAY(B5811)</f>
        <v>30</v>
      </c>
      <c r="D5811" s="2">
        <f>MONTH(B5811)</f>
        <v>3</v>
      </c>
      <c r="E5811" s="2">
        <f>YEAR(B5811)</f>
        <v>2011</v>
      </c>
    </row>
    <row r="5812" spans="1:5" x14ac:dyDescent="0.25">
      <c r="A5812" t="s">
        <v>25</v>
      </c>
      <c r="B5812" s="1">
        <v>40668</v>
      </c>
      <c r="C5812" s="2">
        <f>DAY(B5812)</f>
        <v>5</v>
      </c>
      <c r="D5812" s="2">
        <f>MONTH(B5812)</f>
        <v>5</v>
      </c>
      <c r="E5812" s="2">
        <f>YEAR(B5812)</f>
        <v>2011</v>
      </c>
    </row>
    <row r="5813" spans="1:5" x14ac:dyDescent="0.25">
      <c r="A5813" t="s">
        <v>25</v>
      </c>
      <c r="B5813" s="1">
        <v>40688</v>
      </c>
      <c r="C5813" s="2">
        <f>DAY(B5813)</f>
        <v>25</v>
      </c>
      <c r="D5813" s="2">
        <f>MONTH(B5813)</f>
        <v>5</v>
      </c>
      <c r="E5813" s="2">
        <f>YEAR(B5813)</f>
        <v>2011</v>
      </c>
    </row>
    <row r="5814" spans="1:5" x14ac:dyDescent="0.25">
      <c r="A5814" t="s">
        <v>25</v>
      </c>
      <c r="B5814" s="1">
        <v>40709</v>
      </c>
      <c r="C5814" s="2">
        <f>DAY(B5814)</f>
        <v>15</v>
      </c>
      <c r="D5814" s="2">
        <f>MONTH(B5814)</f>
        <v>6</v>
      </c>
      <c r="E5814" s="2">
        <f>YEAR(B5814)</f>
        <v>2011</v>
      </c>
    </row>
    <row r="5815" spans="1:5" x14ac:dyDescent="0.25">
      <c r="A5815" t="s">
        <v>25</v>
      </c>
      <c r="B5815" s="1">
        <v>40735</v>
      </c>
      <c r="C5815" s="2">
        <f>DAY(B5815)</f>
        <v>11</v>
      </c>
      <c r="D5815" s="2">
        <f>MONTH(B5815)</f>
        <v>7</v>
      </c>
      <c r="E5815" s="2">
        <f>YEAR(B5815)</f>
        <v>2011</v>
      </c>
    </row>
    <row r="5816" spans="1:5" x14ac:dyDescent="0.25">
      <c r="A5816" t="s">
        <v>25</v>
      </c>
      <c r="B5816" s="1">
        <v>40822</v>
      </c>
      <c r="C5816" s="2">
        <f>DAY(B5816)</f>
        <v>6</v>
      </c>
      <c r="D5816" s="2">
        <f>MONTH(B5816)</f>
        <v>10</v>
      </c>
      <c r="E5816" s="2">
        <f>YEAR(B5816)</f>
        <v>2011</v>
      </c>
    </row>
    <row r="5817" spans="1:5" x14ac:dyDescent="0.25">
      <c r="A5817" t="s">
        <v>25</v>
      </c>
      <c r="B5817" s="1">
        <v>40889</v>
      </c>
      <c r="C5817" s="2">
        <f>DAY(B5817)</f>
        <v>12</v>
      </c>
      <c r="D5817" s="2">
        <f>MONTH(B5817)</f>
        <v>12</v>
      </c>
      <c r="E5817" s="2">
        <f>YEAR(B5817)</f>
        <v>2011</v>
      </c>
    </row>
    <row r="5818" spans="1:5" x14ac:dyDescent="0.25">
      <c r="A5818" t="s">
        <v>25</v>
      </c>
      <c r="B5818" s="1">
        <v>40934</v>
      </c>
      <c r="C5818" s="2">
        <f>DAY(B5818)</f>
        <v>26</v>
      </c>
      <c r="D5818" s="2">
        <f>MONTH(B5818)</f>
        <v>1</v>
      </c>
      <c r="E5818" s="2">
        <f>YEAR(B5818)</f>
        <v>2012</v>
      </c>
    </row>
    <row r="5819" spans="1:5" x14ac:dyDescent="0.25">
      <c r="A5819" t="s">
        <v>25</v>
      </c>
      <c r="B5819" s="1">
        <v>40983</v>
      </c>
      <c r="C5819" s="2">
        <f>DAY(B5819)</f>
        <v>15</v>
      </c>
      <c r="D5819" s="2">
        <f>MONTH(B5819)</f>
        <v>3</v>
      </c>
      <c r="E5819" s="2">
        <f>YEAR(B5819)</f>
        <v>2012</v>
      </c>
    </row>
    <row r="5820" spans="1:5" x14ac:dyDescent="0.25">
      <c r="A5820" t="s">
        <v>25</v>
      </c>
      <c r="B5820" s="1">
        <v>41030</v>
      </c>
      <c r="C5820" s="2">
        <f>DAY(B5820)</f>
        <v>1</v>
      </c>
      <c r="D5820" s="2">
        <f>MONTH(B5820)</f>
        <v>5</v>
      </c>
      <c r="E5820" s="2">
        <f>YEAR(B5820)</f>
        <v>2012</v>
      </c>
    </row>
    <row r="5821" spans="1:5" x14ac:dyDescent="0.25">
      <c r="A5821" t="s">
        <v>25</v>
      </c>
      <c r="B5821" s="1">
        <v>41058</v>
      </c>
      <c r="C5821" s="2">
        <f>DAY(B5821)</f>
        <v>29</v>
      </c>
      <c r="D5821" s="2">
        <f>MONTH(B5821)</f>
        <v>5</v>
      </c>
      <c r="E5821" s="2">
        <f>YEAR(B5821)</f>
        <v>2012</v>
      </c>
    </row>
    <row r="5822" spans="1:5" x14ac:dyDescent="0.25">
      <c r="A5822" t="s">
        <v>25</v>
      </c>
      <c r="B5822" s="1">
        <v>41106</v>
      </c>
      <c r="C5822" s="2">
        <f>DAY(B5822)</f>
        <v>16</v>
      </c>
      <c r="D5822" s="2">
        <f>MONTH(B5822)</f>
        <v>7</v>
      </c>
      <c r="E5822" s="2">
        <f>YEAR(B5822)</f>
        <v>2012</v>
      </c>
    </row>
    <row r="5823" spans="1:5" x14ac:dyDescent="0.25">
      <c r="A5823" t="s">
        <v>25</v>
      </c>
      <c r="B5823" s="1">
        <v>41176</v>
      </c>
      <c r="C5823" s="2">
        <f>DAY(B5823)</f>
        <v>24</v>
      </c>
      <c r="D5823" s="2">
        <f>MONTH(B5823)</f>
        <v>9</v>
      </c>
      <c r="E5823" s="2">
        <f>YEAR(B5823)</f>
        <v>2012</v>
      </c>
    </row>
    <row r="5824" spans="1:5" x14ac:dyDescent="0.25">
      <c r="A5824" t="s">
        <v>25</v>
      </c>
      <c r="B5824" s="1">
        <v>41246</v>
      </c>
      <c r="C5824" s="2">
        <f>DAY(B5824)</f>
        <v>3</v>
      </c>
      <c r="D5824" s="2">
        <f>MONTH(B5824)</f>
        <v>12</v>
      </c>
      <c r="E5824" s="2">
        <f>YEAR(B5824)</f>
        <v>2012</v>
      </c>
    </row>
    <row r="5825" spans="1:5" x14ac:dyDescent="0.25">
      <c r="A5825" t="s">
        <v>25</v>
      </c>
      <c r="B5825" s="1">
        <v>41246</v>
      </c>
      <c r="C5825" s="2">
        <f>DAY(B5825)</f>
        <v>3</v>
      </c>
      <c r="D5825" s="2">
        <f>MONTH(B5825)</f>
        <v>12</v>
      </c>
      <c r="E5825" s="2">
        <f>YEAR(B5825)</f>
        <v>2012</v>
      </c>
    </row>
    <row r="5826" spans="1:5" x14ac:dyDescent="0.25">
      <c r="A5826" t="s">
        <v>25</v>
      </c>
      <c r="B5826" s="1">
        <v>41309</v>
      </c>
      <c r="C5826" s="2">
        <f>DAY(B5826)</f>
        <v>4</v>
      </c>
      <c r="D5826" s="2">
        <f>MONTH(B5826)</f>
        <v>2</v>
      </c>
      <c r="E5826" s="2">
        <f>YEAR(B5826)</f>
        <v>2013</v>
      </c>
    </row>
    <row r="5827" spans="1:5" x14ac:dyDescent="0.25">
      <c r="A5827" t="s">
        <v>25</v>
      </c>
      <c r="B5827" s="1">
        <v>41381</v>
      </c>
      <c r="C5827" s="2">
        <f>DAY(B5827)</f>
        <v>17</v>
      </c>
      <c r="D5827" s="2">
        <f>MONTH(B5827)</f>
        <v>4</v>
      </c>
      <c r="E5827" s="2">
        <f>YEAR(B5827)</f>
        <v>2013</v>
      </c>
    </row>
    <row r="5828" spans="1:5" x14ac:dyDescent="0.25">
      <c r="A5828" t="s">
        <v>25</v>
      </c>
      <c r="B5828" s="1">
        <v>41410</v>
      </c>
      <c r="C5828" s="2">
        <f>DAY(B5828)</f>
        <v>16</v>
      </c>
      <c r="D5828" s="2">
        <f>MONTH(B5828)</f>
        <v>5</v>
      </c>
      <c r="E5828" s="2">
        <f>YEAR(B5828)</f>
        <v>2013</v>
      </c>
    </row>
    <row r="5829" spans="1:5" x14ac:dyDescent="0.25">
      <c r="A5829" t="s">
        <v>25</v>
      </c>
      <c r="B5829" s="1">
        <v>41484</v>
      </c>
      <c r="C5829" s="2">
        <f>DAY(B5829)</f>
        <v>29</v>
      </c>
      <c r="D5829" s="2">
        <f>MONTH(B5829)</f>
        <v>7</v>
      </c>
      <c r="E5829" s="2">
        <f>YEAR(B5829)</f>
        <v>2013</v>
      </c>
    </row>
    <row r="5830" spans="1:5" x14ac:dyDescent="0.25">
      <c r="A5830" t="s">
        <v>25</v>
      </c>
      <c r="B5830" s="1">
        <v>41491</v>
      </c>
      <c r="C5830" s="2">
        <f>DAY(B5830)</f>
        <v>5</v>
      </c>
      <c r="D5830" s="2">
        <f>MONTH(B5830)</f>
        <v>8</v>
      </c>
      <c r="E5830" s="2">
        <f>YEAR(B5830)</f>
        <v>2013</v>
      </c>
    </row>
    <row r="5831" spans="1:5" x14ac:dyDescent="0.25">
      <c r="A5831" t="s">
        <v>25</v>
      </c>
      <c r="B5831" s="1">
        <v>41528</v>
      </c>
      <c r="C5831" s="2">
        <f>DAY(B5831)</f>
        <v>11</v>
      </c>
      <c r="D5831" s="2">
        <f>MONTH(B5831)</f>
        <v>9</v>
      </c>
      <c r="E5831" s="2">
        <f>YEAR(B5831)</f>
        <v>2013</v>
      </c>
    </row>
  </sheetData>
  <autoFilter ref="A1:S5831" xr:uid="{167F94C3-EDDD-4371-A9B8-B3A1D5B6D299}"/>
  <sortState xmlns:xlrd2="http://schemas.microsoft.com/office/spreadsheetml/2017/richdata2" ref="A2:S5831">
    <sortCondition ref="F2:F58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Feijó</dc:creator>
  <cp:lastModifiedBy>Rafael Feijó</cp:lastModifiedBy>
  <dcterms:created xsi:type="dcterms:W3CDTF">2023-06-06T19:23:54Z</dcterms:created>
  <dcterms:modified xsi:type="dcterms:W3CDTF">2023-06-06T20:50:50Z</dcterms:modified>
</cp:coreProperties>
</file>