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404" sheetId="1" r:id="rId4"/>
    <sheet state="visible" name="SealedAir" sheetId="2" r:id="rId5"/>
    <sheet state="visible" name="Ventix Solutions" sheetId="3" r:id="rId6"/>
    <sheet state="visible" name="IRAM" sheetId="4" r:id="rId7"/>
    <sheet state="visible" name="Exxon" sheetId="5" r:id="rId8"/>
    <sheet state="visible" name="Hit Cowork" sheetId="6" r:id="rId9"/>
    <sheet state="visible" name="Plásticos Florida" sheetId="7" r:id="rId10"/>
    <sheet state="visible" name="Trafigura" sheetId="8" r:id="rId11"/>
    <sheet state="visible" name="HCP" sheetId="9" r:id="rId12"/>
    <sheet state="visible" name="NOVA" sheetId="10" r:id="rId13"/>
    <sheet state="visible" name="Gastronomico" sheetId="11" r:id="rId14"/>
  </sheets>
  <definedNames/>
  <calcPr/>
</workbook>
</file>

<file path=xl/sharedStrings.xml><?xml version="1.0" encoding="utf-8"?>
<sst xmlns="http://schemas.openxmlformats.org/spreadsheetml/2006/main" count="242" uniqueCount="32">
  <si>
    <t>Empresa: PROYECTO 404</t>
  </si>
  <si>
    <t>Integrante</t>
  </si>
  <si>
    <t>Daniel</t>
  </si>
  <si>
    <t>Elian</t>
  </si>
  <si>
    <t>Estefa</t>
  </si>
  <si>
    <t>Gabo</t>
  </si>
  <si>
    <t>Juanse</t>
  </si>
  <si>
    <t>Julian</t>
  </si>
  <si>
    <t>Marco</t>
  </si>
  <si>
    <t>Nacho</t>
  </si>
  <si>
    <t>Nico</t>
  </si>
  <si>
    <t>Sofi</t>
  </si>
  <si>
    <t>Criterio</t>
  </si>
  <si>
    <t>Peso</t>
  </si>
  <si>
    <t>Puntaje</t>
  </si>
  <si>
    <t>Contacto Jerarquía</t>
  </si>
  <si>
    <t>Contacto Vínculo</t>
  </si>
  <si>
    <t>Tamaño</t>
  </si>
  <si>
    <t>Documentación</t>
  </si>
  <si>
    <t>Rubro</t>
  </si>
  <si>
    <t>Total</t>
  </si>
  <si>
    <t>Puntaje final:</t>
  </si>
  <si>
    <t>Empresa: SEALED AIR</t>
  </si>
  <si>
    <t>Empresa: VENTIX SOLUTIONS</t>
  </si>
  <si>
    <t>Empresa: IRAM</t>
  </si>
  <si>
    <t>Empresa: EXXON</t>
  </si>
  <si>
    <t>Empresa: HIT Cowork</t>
  </si>
  <si>
    <t>Empresa: Plásticos Florida</t>
  </si>
  <si>
    <t>Empresa: Trafigura</t>
  </si>
  <si>
    <t>Empresa: HCP</t>
  </si>
  <si>
    <t>Empresa: NOVA</t>
  </si>
  <si>
    <t>Empresa: Gastronomico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</si>
</sst>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6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3" numFmtId="0" xfId="0" applyAlignment="1" applyBorder="1" applyFont="1">
      <alignment horizontal="right" readingOrder="0"/>
    </xf>
    <xf borderId="13" fillId="0" fontId="4" numFmtId="0" xfId="0" applyBorder="1" applyFont="1"/>
    <xf borderId="1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12.25"/>
    <col customWidth="1" min="4" max="5" width="11.88"/>
    <col customWidth="1" min="6" max="6" width="10.5"/>
    <col customWidth="1" min="7" max="7" width="11.63"/>
    <col customWidth="1" min="8" max="8" width="11.5"/>
    <col customWidth="1" min="9" max="9" width="11.88"/>
    <col customWidth="1" min="10" max="10" width="11.5"/>
    <col customWidth="1" min="11" max="11" width="10.88"/>
    <col customWidth="1" min="12" max="12" width="11.63"/>
  </cols>
  <sheetData>
    <row r="2">
      <c r="A2" s="1" t="s">
        <v>0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10.0</v>
      </c>
      <c r="D5" s="13">
        <v>10.0</v>
      </c>
      <c r="E5" s="13">
        <v>10.0</v>
      </c>
      <c r="F5" s="13">
        <v>10.0</v>
      </c>
      <c r="G5" s="13">
        <v>10.0</v>
      </c>
      <c r="H5" s="13">
        <v>10.0</v>
      </c>
      <c r="I5" s="13">
        <v>10.0</v>
      </c>
      <c r="J5" s="13">
        <v>10.0</v>
      </c>
      <c r="K5" s="13">
        <v>10.0</v>
      </c>
      <c r="L5" s="14">
        <v>10.0</v>
      </c>
    </row>
    <row r="6">
      <c r="A6" s="11" t="s">
        <v>16</v>
      </c>
      <c r="B6" s="12">
        <v>10.0</v>
      </c>
      <c r="C6" s="13">
        <v>10.0</v>
      </c>
      <c r="D6" s="13">
        <v>10.0</v>
      </c>
      <c r="E6" s="13">
        <v>10.0</v>
      </c>
      <c r="F6" s="13">
        <v>10.0</v>
      </c>
      <c r="G6" s="13">
        <v>10.0</v>
      </c>
      <c r="H6" s="13">
        <v>10.0</v>
      </c>
      <c r="I6" s="13">
        <v>10.0</v>
      </c>
      <c r="J6" s="13">
        <v>9.0</v>
      </c>
      <c r="K6" s="13">
        <v>10.0</v>
      </c>
      <c r="L6" s="14">
        <v>10.0</v>
      </c>
    </row>
    <row r="7">
      <c r="A7" s="11" t="s">
        <v>17</v>
      </c>
      <c r="B7" s="12">
        <v>8.0</v>
      </c>
      <c r="C7" s="13">
        <v>2.0</v>
      </c>
      <c r="D7" s="13">
        <v>4.0</v>
      </c>
      <c r="E7" s="13">
        <v>3.0</v>
      </c>
      <c r="F7" s="13">
        <v>3.0</v>
      </c>
      <c r="G7" s="13">
        <v>2.0</v>
      </c>
      <c r="H7" s="13">
        <v>3.0</v>
      </c>
      <c r="I7" s="13">
        <v>2.0</v>
      </c>
      <c r="J7" s="13">
        <v>3.0</v>
      </c>
      <c r="K7" s="13">
        <v>2.0</v>
      </c>
      <c r="L7" s="14">
        <v>2.0</v>
      </c>
    </row>
    <row r="8">
      <c r="A8" s="11" t="s">
        <v>18</v>
      </c>
      <c r="B8" s="12">
        <v>4.0</v>
      </c>
      <c r="C8" s="13">
        <v>2.0</v>
      </c>
      <c r="D8" s="13">
        <v>3.0</v>
      </c>
      <c r="E8" s="13">
        <v>3.0</v>
      </c>
      <c r="F8" s="13">
        <v>3.0</v>
      </c>
      <c r="G8" s="13">
        <v>3.0</v>
      </c>
      <c r="H8" s="13">
        <v>2.0</v>
      </c>
      <c r="I8" s="13">
        <v>3.0</v>
      </c>
      <c r="J8" s="13">
        <v>1.0</v>
      </c>
      <c r="K8" s="13">
        <v>3.0</v>
      </c>
      <c r="L8" s="14">
        <v>2.0</v>
      </c>
    </row>
    <row r="9">
      <c r="A9" s="11" t="s">
        <v>19</v>
      </c>
      <c r="B9" s="12">
        <v>2.0</v>
      </c>
      <c r="C9" s="13">
        <v>8.0</v>
      </c>
      <c r="D9" s="13">
        <v>10.0</v>
      </c>
      <c r="E9" s="13">
        <v>9.0</v>
      </c>
      <c r="F9" s="13">
        <v>10.0</v>
      </c>
      <c r="G9" s="13">
        <v>8.0</v>
      </c>
      <c r="H9" s="13">
        <v>10.0</v>
      </c>
      <c r="I9" s="13">
        <v>8.0</v>
      </c>
      <c r="J9" s="13">
        <v>8.0</v>
      </c>
      <c r="K9" s="13">
        <v>10.0</v>
      </c>
      <c r="L9" s="14">
        <v>10.0</v>
      </c>
    </row>
    <row r="10">
      <c r="A10" s="15" t="s">
        <v>20</v>
      </c>
      <c r="B10" s="16"/>
      <c r="C10" s="17">
        <f t="shared" ref="C10:L10" si="1">9*C5+10*C6+8*C7+4*C8+2*C9</f>
        <v>230</v>
      </c>
      <c r="D10" s="17">
        <f t="shared" si="1"/>
        <v>254</v>
      </c>
      <c r="E10" s="17">
        <f t="shared" si="1"/>
        <v>244</v>
      </c>
      <c r="F10" s="17">
        <f t="shared" si="1"/>
        <v>246</v>
      </c>
      <c r="G10" s="17">
        <f t="shared" si="1"/>
        <v>234</v>
      </c>
      <c r="H10" s="17">
        <f t="shared" si="1"/>
        <v>242</v>
      </c>
      <c r="I10" s="17">
        <f t="shared" si="1"/>
        <v>234</v>
      </c>
      <c r="J10" s="17">
        <f t="shared" si="1"/>
        <v>224</v>
      </c>
      <c r="K10" s="17">
        <f t="shared" si="1"/>
        <v>238</v>
      </c>
      <c r="L10" s="17">
        <f t="shared" si="1"/>
        <v>234</v>
      </c>
    </row>
    <row r="11">
      <c r="A11" s="12" t="s">
        <v>21</v>
      </c>
      <c r="B11" s="12"/>
      <c r="C11" s="18">
        <f>SUM(C10:L10)/10</f>
        <v>238</v>
      </c>
    </row>
  </sheetData>
  <mergeCells count="3">
    <mergeCell ref="A2:D2"/>
    <mergeCell ref="C4:L4"/>
    <mergeCell ref="A10:B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1" t="s">
        <v>30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5.0</v>
      </c>
      <c r="D5" s="13">
        <v>7.0</v>
      </c>
      <c r="E5" s="13">
        <v>5.0</v>
      </c>
      <c r="F5" s="13">
        <v>7.0</v>
      </c>
      <c r="G5" s="13">
        <v>6.0</v>
      </c>
      <c r="H5" s="13">
        <v>6.0</v>
      </c>
      <c r="I5" s="13">
        <v>5.0</v>
      </c>
      <c r="J5" s="13">
        <v>6.0</v>
      </c>
      <c r="K5" s="13">
        <v>6.0</v>
      </c>
      <c r="L5" s="14">
        <v>5.0</v>
      </c>
    </row>
    <row r="6">
      <c r="A6" s="11" t="s">
        <v>16</v>
      </c>
      <c r="B6" s="12">
        <v>10.0</v>
      </c>
      <c r="C6" s="13">
        <v>9.0</v>
      </c>
      <c r="D6" s="13">
        <v>9.0</v>
      </c>
      <c r="E6" s="13">
        <v>9.0</v>
      </c>
      <c r="F6" s="13">
        <v>8.0</v>
      </c>
      <c r="G6" s="13">
        <v>10.0</v>
      </c>
      <c r="H6" s="13">
        <v>9.0</v>
      </c>
      <c r="I6" s="13">
        <v>9.0</v>
      </c>
      <c r="J6" s="13">
        <v>9.0</v>
      </c>
      <c r="K6" s="13">
        <v>9.0</v>
      </c>
      <c r="L6" s="14">
        <v>9.0</v>
      </c>
    </row>
    <row r="7">
      <c r="A7" s="11" t="s">
        <v>17</v>
      </c>
      <c r="B7" s="12">
        <v>8.0</v>
      </c>
      <c r="C7" s="13">
        <v>6.0</v>
      </c>
      <c r="D7" s="13">
        <v>6.0</v>
      </c>
      <c r="E7" s="13">
        <v>7.0</v>
      </c>
      <c r="F7" s="13">
        <v>6.0</v>
      </c>
      <c r="G7" s="13">
        <v>7.0</v>
      </c>
      <c r="H7" s="13">
        <v>7.0</v>
      </c>
      <c r="I7" s="13">
        <v>6.0</v>
      </c>
      <c r="J7" s="13">
        <v>7.0</v>
      </c>
      <c r="K7" s="13">
        <v>5.0</v>
      </c>
      <c r="L7" s="14">
        <v>5.0</v>
      </c>
    </row>
    <row r="8">
      <c r="A8" s="11" t="s">
        <v>18</v>
      </c>
      <c r="B8" s="12">
        <v>4.0</v>
      </c>
      <c r="C8" s="13">
        <v>4.0</v>
      </c>
      <c r="D8" s="13">
        <v>4.0</v>
      </c>
      <c r="E8" s="13">
        <v>3.0</v>
      </c>
      <c r="F8" s="13">
        <v>5.0</v>
      </c>
      <c r="G8" s="13">
        <v>3.0</v>
      </c>
      <c r="H8" s="13">
        <v>5.0</v>
      </c>
      <c r="I8" s="13">
        <v>5.0</v>
      </c>
      <c r="J8" s="13">
        <v>4.0</v>
      </c>
      <c r="K8" s="13">
        <v>3.0</v>
      </c>
      <c r="L8" s="14">
        <v>3.0</v>
      </c>
    </row>
    <row r="9">
      <c r="A9" s="11" t="s">
        <v>19</v>
      </c>
      <c r="B9" s="12">
        <v>2.0</v>
      </c>
      <c r="C9" s="13">
        <v>7.0</v>
      </c>
      <c r="D9" s="13">
        <v>7.0</v>
      </c>
      <c r="E9" s="13">
        <v>6.0</v>
      </c>
      <c r="F9" s="13">
        <v>4.0</v>
      </c>
      <c r="G9" s="13">
        <v>8.0</v>
      </c>
      <c r="H9" s="13">
        <v>5.0</v>
      </c>
      <c r="I9" s="13">
        <v>5.0</v>
      </c>
      <c r="J9" s="13">
        <v>3.0</v>
      </c>
      <c r="K9" s="13">
        <v>5.0</v>
      </c>
      <c r="L9" s="14">
        <v>5.0</v>
      </c>
    </row>
    <row r="10">
      <c r="A10" s="15" t="s">
        <v>20</v>
      </c>
      <c r="B10" s="16"/>
      <c r="C10" s="17">
        <f t="shared" ref="C10:L10" si="1">9*C5+10*C6+8*C7+4*C8+2*C9</f>
        <v>213</v>
      </c>
      <c r="D10" s="17">
        <f t="shared" si="1"/>
        <v>231</v>
      </c>
      <c r="E10" s="17">
        <f t="shared" si="1"/>
        <v>215</v>
      </c>
      <c r="F10" s="17">
        <f t="shared" si="1"/>
        <v>219</v>
      </c>
      <c r="G10" s="17">
        <f t="shared" si="1"/>
        <v>238</v>
      </c>
      <c r="H10" s="17">
        <f t="shared" si="1"/>
        <v>230</v>
      </c>
      <c r="I10" s="17">
        <f t="shared" si="1"/>
        <v>213</v>
      </c>
      <c r="J10" s="17">
        <f t="shared" si="1"/>
        <v>222</v>
      </c>
      <c r="K10" s="17">
        <f t="shared" si="1"/>
        <v>206</v>
      </c>
      <c r="L10" s="17">
        <f t="shared" si="1"/>
        <v>197</v>
      </c>
    </row>
    <row r="14">
      <c r="A14" s="12" t="s">
        <v>21</v>
      </c>
      <c r="B14" s="12"/>
      <c r="C14" s="18">
        <f>SUM(C10:L10)/10</f>
        <v>218.4</v>
      </c>
    </row>
  </sheetData>
  <mergeCells count="3">
    <mergeCell ref="A2:D2"/>
    <mergeCell ref="C4:L4"/>
    <mergeCell ref="A10:B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1" t="s">
        <v>31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5.0</v>
      </c>
      <c r="D5" s="13">
        <v>7.0</v>
      </c>
      <c r="E5" s="13">
        <v>5.0</v>
      </c>
      <c r="F5" s="13">
        <v>7.0</v>
      </c>
      <c r="G5" s="13">
        <v>6.0</v>
      </c>
      <c r="H5" s="13">
        <v>6.0</v>
      </c>
      <c r="I5" s="13">
        <v>5.0</v>
      </c>
      <c r="J5" s="13">
        <v>6.0</v>
      </c>
      <c r="K5" s="13">
        <v>6.0</v>
      </c>
      <c r="L5" s="14">
        <v>5.0</v>
      </c>
    </row>
    <row r="6">
      <c r="A6" s="11" t="s">
        <v>16</v>
      </c>
      <c r="B6" s="12">
        <v>10.0</v>
      </c>
      <c r="C6" s="13">
        <v>9.0</v>
      </c>
      <c r="D6" s="13">
        <v>9.0</v>
      </c>
      <c r="E6" s="13">
        <v>9.0</v>
      </c>
      <c r="F6" s="13">
        <v>8.0</v>
      </c>
      <c r="G6" s="13">
        <v>10.0</v>
      </c>
      <c r="H6" s="13">
        <v>9.0</v>
      </c>
      <c r="I6" s="13">
        <v>9.0</v>
      </c>
      <c r="J6" s="13">
        <v>9.0</v>
      </c>
      <c r="K6" s="13">
        <v>9.0</v>
      </c>
      <c r="L6" s="14">
        <v>9.0</v>
      </c>
    </row>
    <row r="7">
      <c r="A7" s="11" t="s">
        <v>17</v>
      </c>
      <c r="B7" s="12">
        <v>8.0</v>
      </c>
      <c r="C7" s="13">
        <v>6.0</v>
      </c>
      <c r="D7" s="13">
        <v>6.0</v>
      </c>
      <c r="E7" s="13">
        <v>7.0</v>
      </c>
      <c r="F7" s="13">
        <v>6.0</v>
      </c>
      <c r="G7" s="13">
        <v>7.0</v>
      </c>
      <c r="H7" s="13">
        <v>7.0</v>
      </c>
      <c r="I7" s="13">
        <v>6.0</v>
      </c>
      <c r="J7" s="13">
        <v>7.0</v>
      </c>
      <c r="K7" s="13">
        <v>5.0</v>
      </c>
      <c r="L7" s="14">
        <v>5.0</v>
      </c>
    </row>
    <row r="8">
      <c r="A8" s="11" t="s">
        <v>18</v>
      </c>
      <c r="B8" s="12">
        <v>4.0</v>
      </c>
      <c r="C8" s="13">
        <v>4.0</v>
      </c>
      <c r="D8" s="13">
        <v>4.0</v>
      </c>
      <c r="E8" s="13">
        <v>3.0</v>
      </c>
      <c r="F8" s="13">
        <v>5.0</v>
      </c>
      <c r="G8" s="13">
        <v>3.0</v>
      </c>
      <c r="H8" s="13">
        <v>5.0</v>
      </c>
      <c r="I8" s="13">
        <v>5.0</v>
      </c>
      <c r="J8" s="13">
        <v>4.0</v>
      </c>
      <c r="K8" s="13">
        <v>3.0</v>
      </c>
      <c r="L8" s="14">
        <v>3.0</v>
      </c>
    </row>
    <row r="9">
      <c r="A9" s="11" t="s">
        <v>19</v>
      </c>
      <c r="B9" s="12">
        <v>2.0</v>
      </c>
      <c r="C9" s="13">
        <v>7.0</v>
      </c>
      <c r="D9" s="13">
        <v>7.0</v>
      </c>
      <c r="E9" s="13">
        <v>6.0</v>
      </c>
      <c r="F9" s="13">
        <v>4.0</v>
      </c>
      <c r="G9" s="13">
        <v>8.0</v>
      </c>
      <c r="H9" s="13">
        <v>5.0</v>
      </c>
      <c r="I9" s="13">
        <v>5.0</v>
      </c>
      <c r="J9" s="13">
        <v>3.0</v>
      </c>
      <c r="K9" s="13">
        <v>5.0</v>
      </c>
      <c r="L9" s="14">
        <v>5.0</v>
      </c>
    </row>
    <row r="10">
      <c r="A10" s="15" t="s">
        <v>20</v>
      </c>
      <c r="B10" s="16"/>
      <c r="C10" s="17">
        <f t="shared" ref="C10:L10" si="1">9*C5+10*C6+8*C7+4*C8+2*C9</f>
        <v>213</v>
      </c>
      <c r="D10" s="17">
        <f t="shared" si="1"/>
        <v>231</v>
      </c>
      <c r="E10" s="17">
        <f t="shared" si="1"/>
        <v>215</v>
      </c>
      <c r="F10" s="17">
        <f t="shared" si="1"/>
        <v>219</v>
      </c>
      <c r="G10" s="17">
        <f t="shared" si="1"/>
        <v>238</v>
      </c>
      <c r="H10" s="17">
        <f t="shared" si="1"/>
        <v>230</v>
      </c>
      <c r="I10" s="17">
        <f t="shared" si="1"/>
        <v>213</v>
      </c>
      <c r="J10" s="17">
        <f t="shared" si="1"/>
        <v>222</v>
      </c>
      <c r="K10" s="17">
        <f t="shared" si="1"/>
        <v>206</v>
      </c>
      <c r="L10" s="17">
        <f t="shared" si="1"/>
        <v>197</v>
      </c>
    </row>
    <row r="11">
      <c r="A11" s="12" t="s">
        <v>21</v>
      </c>
      <c r="B11" s="12"/>
      <c r="C11" s="18">
        <f>SUM(C10:L10)/10</f>
        <v>218.4</v>
      </c>
    </row>
  </sheetData>
  <mergeCells count="3">
    <mergeCell ref="A2:D2"/>
    <mergeCell ref="C4:L4"/>
    <mergeCell ref="A10:B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2.25"/>
    <col customWidth="1" min="3" max="4" width="11.88"/>
    <col customWidth="1" min="5" max="5" width="10.5"/>
    <col customWidth="1" min="6" max="6" width="11.63"/>
    <col customWidth="1" min="7" max="7" width="11.5"/>
    <col customWidth="1" min="8" max="8" width="11.88"/>
    <col customWidth="1" min="9" max="9" width="11.5"/>
    <col customWidth="1" min="10" max="10" width="10.88"/>
    <col customWidth="1" min="11" max="11" width="11.63"/>
  </cols>
  <sheetData>
    <row r="2">
      <c r="A2" s="1" t="s">
        <v>22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5.0</v>
      </c>
      <c r="D5" s="13">
        <v>7.0</v>
      </c>
      <c r="E5" s="13">
        <v>5.0</v>
      </c>
      <c r="F5" s="13">
        <v>7.0</v>
      </c>
      <c r="G5" s="13">
        <v>6.0</v>
      </c>
      <c r="H5" s="13">
        <v>6.0</v>
      </c>
      <c r="I5" s="13">
        <v>5.0</v>
      </c>
      <c r="J5" s="13">
        <v>6.0</v>
      </c>
      <c r="K5" s="13">
        <v>6.0</v>
      </c>
      <c r="L5" s="14">
        <v>5.0</v>
      </c>
    </row>
    <row r="6">
      <c r="A6" s="11" t="s">
        <v>16</v>
      </c>
      <c r="B6" s="12">
        <v>10.0</v>
      </c>
      <c r="C6" s="13">
        <v>9.0</v>
      </c>
      <c r="D6" s="13">
        <v>9.0</v>
      </c>
      <c r="E6" s="13">
        <v>9.0</v>
      </c>
      <c r="F6" s="13">
        <v>8.0</v>
      </c>
      <c r="G6" s="13">
        <v>10.0</v>
      </c>
      <c r="H6" s="13">
        <v>9.0</v>
      </c>
      <c r="I6" s="13">
        <v>9.0</v>
      </c>
      <c r="J6" s="13">
        <v>9.0</v>
      </c>
      <c r="K6" s="13">
        <v>9.0</v>
      </c>
      <c r="L6" s="14">
        <v>9.0</v>
      </c>
    </row>
    <row r="7">
      <c r="A7" s="11" t="s">
        <v>17</v>
      </c>
      <c r="B7" s="12">
        <v>8.0</v>
      </c>
      <c r="C7" s="13">
        <v>6.0</v>
      </c>
      <c r="D7" s="13">
        <v>6.0</v>
      </c>
      <c r="E7" s="13">
        <v>7.0</v>
      </c>
      <c r="F7" s="13">
        <v>6.0</v>
      </c>
      <c r="G7" s="13">
        <v>7.0</v>
      </c>
      <c r="H7" s="13">
        <v>7.0</v>
      </c>
      <c r="I7" s="13">
        <v>6.0</v>
      </c>
      <c r="J7" s="13">
        <v>7.0</v>
      </c>
      <c r="K7" s="13">
        <v>5.0</v>
      </c>
      <c r="L7" s="14">
        <v>5.0</v>
      </c>
    </row>
    <row r="8">
      <c r="A8" s="11" t="s">
        <v>18</v>
      </c>
      <c r="B8" s="12">
        <v>4.0</v>
      </c>
      <c r="C8" s="13">
        <v>4.0</v>
      </c>
      <c r="D8" s="13">
        <v>4.0</v>
      </c>
      <c r="E8" s="13">
        <v>3.0</v>
      </c>
      <c r="F8" s="13">
        <v>5.0</v>
      </c>
      <c r="G8" s="13">
        <v>3.0</v>
      </c>
      <c r="H8" s="13">
        <v>5.0</v>
      </c>
      <c r="I8" s="13">
        <v>5.0</v>
      </c>
      <c r="J8" s="13">
        <v>4.0</v>
      </c>
      <c r="K8" s="13">
        <v>3.0</v>
      </c>
      <c r="L8" s="14">
        <v>3.0</v>
      </c>
    </row>
    <row r="9">
      <c r="A9" s="11" t="s">
        <v>19</v>
      </c>
      <c r="B9" s="12">
        <v>2.0</v>
      </c>
      <c r="C9" s="13">
        <v>7.0</v>
      </c>
      <c r="D9" s="13">
        <v>7.0</v>
      </c>
      <c r="E9" s="13">
        <v>6.0</v>
      </c>
      <c r="F9" s="13">
        <v>4.0</v>
      </c>
      <c r="G9" s="13">
        <v>8.0</v>
      </c>
      <c r="H9" s="13">
        <v>5.0</v>
      </c>
      <c r="I9" s="13">
        <v>5.0</v>
      </c>
      <c r="J9" s="13">
        <v>3.0</v>
      </c>
      <c r="K9" s="13">
        <v>5.0</v>
      </c>
      <c r="L9" s="14">
        <v>5.0</v>
      </c>
    </row>
    <row r="10">
      <c r="A10" s="15" t="s">
        <v>20</v>
      </c>
      <c r="B10" s="16"/>
      <c r="C10" s="17">
        <f t="shared" ref="C10:L10" si="1">9*C5+10*C6+8*C7+4*C8+2*C9</f>
        <v>213</v>
      </c>
      <c r="D10" s="17">
        <f t="shared" si="1"/>
        <v>231</v>
      </c>
      <c r="E10" s="17">
        <f t="shared" si="1"/>
        <v>215</v>
      </c>
      <c r="F10" s="17">
        <f t="shared" si="1"/>
        <v>219</v>
      </c>
      <c r="G10" s="17">
        <f t="shared" si="1"/>
        <v>238</v>
      </c>
      <c r="H10" s="17">
        <f t="shared" si="1"/>
        <v>230</v>
      </c>
      <c r="I10" s="17">
        <f t="shared" si="1"/>
        <v>213</v>
      </c>
      <c r="J10" s="17">
        <f t="shared" si="1"/>
        <v>222</v>
      </c>
      <c r="K10" s="17">
        <f t="shared" si="1"/>
        <v>206</v>
      </c>
      <c r="L10" s="17">
        <f t="shared" si="1"/>
        <v>197</v>
      </c>
    </row>
    <row r="11">
      <c r="A11" s="12" t="s">
        <v>21</v>
      </c>
      <c r="B11" s="12"/>
      <c r="C11" s="18">
        <f>SUM(C10:L10)/10</f>
        <v>218.4</v>
      </c>
    </row>
  </sheetData>
  <mergeCells count="3">
    <mergeCell ref="A2:D2"/>
    <mergeCell ref="C4:L4"/>
    <mergeCell ref="A10: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2.25"/>
    <col customWidth="1" min="3" max="4" width="11.88"/>
    <col customWidth="1" min="5" max="5" width="10.5"/>
    <col customWidth="1" min="6" max="6" width="11.63"/>
    <col customWidth="1" min="7" max="7" width="11.5"/>
    <col customWidth="1" min="8" max="8" width="11.88"/>
    <col customWidth="1" min="9" max="9" width="11.5"/>
    <col customWidth="1" min="10" max="10" width="10.88"/>
    <col customWidth="1" min="11" max="11" width="11.63"/>
  </cols>
  <sheetData>
    <row r="2">
      <c r="A2" s="1" t="s">
        <v>23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10.0</v>
      </c>
      <c r="D5" s="13">
        <v>10.0</v>
      </c>
      <c r="E5" s="13">
        <v>10.0</v>
      </c>
      <c r="F5" s="13">
        <v>10.0</v>
      </c>
      <c r="G5" s="13">
        <v>10.0</v>
      </c>
      <c r="H5" s="13">
        <v>10.0</v>
      </c>
      <c r="I5" s="13">
        <v>10.0</v>
      </c>
      <c r="J5" s="13">
        <v>10.0</v>
      </c>
      <c r="K5" s="13">
        <v>10.0</v>
      </c>
      <c r="L5" s="14">
        <v>10.0</v>
      </c>
    </row>
    <row r="6">
      <c r="A6" s="11" t="s">
        <v>16</v>
      </c>
      <c r="B6" s="12">
        <v>10.0</v>
      </c>
      <c r="C6" s="13">
        <v>9.0</v>
      </c>
      <c r="D6" s="13">
        <v>9.0</v>
      </c>
      <c r="E6" s="13">
        <v>10.0</v>
      </c>
      <c r="F6" s="13">
        <v>10.0</v>
      </c>
      <c r="G6" s="13">
        <v>10.0</v>
      </c>
      <c r="H6" s="13">
        <v>9.0</v>
      </c>
      <c r="I6" s="13">
        <v>9.0</v>
      </c>
      <c r="J6" s="13">
        <v>9.0</v>
      </c>
      <c r="K6" s="13">
        <v>9.0</v>
      </c>
      <c r="L6" s="14">
        <v>9.0</v>
      </c>
    </row>
    <row r="7">
      <c r="A7" s="11" t="s">
        <v>17</v>
      </c>
      <c r="B7" s="12">
        <v>8.0</v>
      </c>
      <c r="C7" s="13">
        <v>2.0</v>
      </c>
      <c r="D7" s="13">
        <v>4.0</v>
      </c>
      <c r="E7" s="13">
        <v>2.0</v>
      </c>
      <c r="F7" s="13">
        <v>3.0</v>
      </c>
      <c r="G7" s="13">
        <v>2.0</v>
      </c>
      <c r="H7" s="13">
        <v>3.0</v>
      </c>
      <c r="I7" s="13">
        <v>4.0</v>
      </c>
      <c r="J7" s="13">
        <v>3.0</v>
      </c>
      <c r="K7" s="13">
        <v>3.0</v>
      </c>
      <c r="L7" s="14">
        <v>4.0</v>
      </c>
    </row>
    <row r="8">
      <c r="A8" s="11" t="s">
        <v>18</v>
      </c>
      <c r="B8" s="12">
        <v>4.0</v>
      </c>
      <c r="C8" s="13">
        <v>2.0</v>
      </c>
      <c r="D8" s="13">
        <v>3.0</v>
      </c>
      <c r="E8" s="13">
        <v>3.0</v>
      </c>
      <c r="F8" s="13">
        <v>3.0</v>
      </c>
      <c r="G8" s="13">
        <v>3.0</v>
      </c>
      <c r="H8" s="13">
        <v>4.0</v>
      </c>
      <c r="I8" s="13">
        <v>4.0</v>
      </c>
      <c r="J8" s="13">
        <v>3.0</v>
      </c>
      <c r="K8" s="13">
        <v>3.0</v>
      </c>
      <c r="L8" s="14">
        <v>4.0</v>
      </c>
    </row>
    <row r="9">
      <c r="A9" s="11" t="s">
        <v>19</v>
      </c>
      <c r="B9" s="12">
        <v>2.0</v>
      </c>
      <c r="C9" s="13">
        <v>8.0</v>
      </c>
      <c r="D9" s="13">
        <v>10.0</v>
      </c>
      <c r="E9" s="13">
        <v>9.0</v>
      </c>
      <c r="F9" s="13">
        <v>10.0</v>
      </c>
      <c r="G9" s="13">
        <v>6.0</v>
      </c>
      <c r="H9" s="13">
        <v>10.0</v>
      </c>
      <c r="I9" s="13">
        <v>10.0</v>
      </c>
      <c r="J9" s="13">
        <v>10.0</v>
      </c>
      <c r="K9" s="13">
        <v>10.0</v>
      </c>
      <c r="L9" s="14">
        <v>9.0</v>
      </c>
    </row>
    <row r="10">
      <c r="A10" s="15" t="s">
        <v>20</v>
      </c>
      <c r="B10" s="16"/>
      <c r="C10" s="17">
        <f t="shared" ref="C10:L10" si="1">9*C5+10*C6+8*C7+4*C8+2*C9</f>
        <v>220</v>
      </c>
      <c r="D10" s="17">
        <f t="shared" si="1"/>
        <v>244</v>
      </c>
      <c r="E10" s="17">
        <f t="shared" si="1"/>
        <v>236</v>
      </c>
      <c r="F10" s="17">
        <f t="shared" si="1"/>
        <v>246</v>
      </c>
      <c r="G10" s="17">
        <f t="shared" si="1"/>
        <v>230</v>
      </c>
      <c r="H10" s="17">
        <f t="shared" si="1"/>
        <v>240</v>
      </c>
      <c r="I10" s="17">
        <f t="shared" si="1"/>
        <v>248</v>
      </c>
      <c r="J10" s="17">
        <f t="shared" si="1"/>
        <v>236</v>
      </c>
      <c r="K10" s="17">
        <f t="shared" si="1"/>
        <v>236</v>
      </c>
      <c r="L10" s="17">
        <f t="shared" si="1"/>
        <v>246</v>
      </c>
    </row>
    <row r="11">
      <c r="A11" s="12" t="s">
        <v>21</v>
      </c>
      <c r="B11" s="12"/>
      <c r="C11" s="18">
        <f>SUM(C10:L10)/10</f>
        <v>238.2</v>
      </c>
    </row>
  </sheetData>
  <mergeCells count="3">
    <mergeCell ref="A2:D2"/>
    <mergeCell ref="C4:L4"/>
    <mergeCell ref="A10:B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2.25"/>
    <col customWidth="1" min="3" max="4" width="11.88"/>
    <col customWidth="1" min="5" max="5" width="10.5"/>
    <col customWidth="1" min="6" max="6" width="11.63"/>
    <col customWidth="1" min="7" max="7" width="11.5"/>
    <col customWidth="1" min="8" max="8" width="11.88"/>
    <col customWidth="1" min="9" max="9" width="11.5"/>
    <col customWidth="1" min="10" max="10" width="10.88"/>
    <col customWidth="1" min="11" max="11" width="11.63"/>
  </cols>
  <sheetData>
    <row r="2">
      <c r="A2" s="1" t="s">
        <v>24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6.0</v>
      </c>
      <c r="D5" s="13">
        <v>5.0</v>
      </c>
      <c r="E5" s="13">
        <v>5.0</v>
      </c>
      <c r="F5" s="13">
        <v>5.0</v>
      </c>
      <c r="G5" s="13">
        <v>5.0</v>
      </c>
      <c r="H5" s="13">
        <v>5.0</v>
      </c>
      <c r="I5" s="13">
        <v>4.0</v>
      </c>
      <c r="J5" s="13">
        <v>5.0</v>
      </c>
      <c r="K5" s="13">
        <v>5.0</v>
      </c>
      <c r="L5" s="14">
        <v>5.0</v>
      </c>
    </row>
    <row r="6">
      <c r="A6" s="11" t="s">
        <v>16</v>
      </c>
      <c r="B6" s="12">
        <v>10.0</v>
      </c>
      <c r="C6" s="13">
        <v>10.0</v>
      </c>
      <c r="D6" s="13">
        <v>10.0</v>
      </c>
      <c r="E6" s="13">
        <v>10.0</v>
      </c>
      <c r="F6" s="13">
        <v>8.0</v>
      </c>
      <c r="G6" s="13">
        <v>10.0</v>
      </c>
      <c r="H6" s="13">
        <v>9.0</v>
      </c>
      <c r="I6" s="13">
        <v>10.0</v>
      </c>
      <c r="J6" s="13">
        <v>8.0</v>
      </c>
      <c r="K6" s="13">
        <v>10.0</v>
      </c>
      <c r="L6" s="14">
        <v>10.0</v>
      </c>
    </row>
    <row r="7">
      <c r="A7" s="11" t="s">
        <v>17</v>
      </c>
      <c r="B7" s="12">
        <v>8.0</v>
      </c>
      <c r="C7" s="13">
        <v>7.0</v>
      </c>
      <c r="D7" s="13">
        <v>8.0</v>
      </c>
      <c r="E7" s="13">
        <v>5.0</v>
      </c>
      <c r="F7" s="13">
        <v>6.0</v>
      </c>
      <c r="G7" s="13">
        <v>8.0</v>
      </c>
      <c r="H7" s="13">
        <v>7.0</v>
      </c>
      <c r="I7" s="13">
        <v>7.0</v>
      </c>
      <c r="J7" s="13">
        <v>6.0</v>
      </c>
      <c r="K7" s="13">
        <v>7.0</v>
      </c>
      <c r="L7" s="14">
        <v>9.0</v>
      </c>
    </row>
    <row r="8">
      <c r="A8" s="11" t="s">
        <v>18</v>
      </c>
      <c r="B8" s="12">
        <v>4.0</v>
      </c>
      <c r="C8" s="13">
        <v>6.0</v>
      </c>
      <c r="D8" s="13">
        <v>6.0</v>
      </c>
      <c r="E8" s="13">
        <v>7.0</v>
      </c>
      <c r="F8" s="13">
        <v>6.0</v>
      </c>
      <c r="G8" s="13">
        <v>6.0</v>
      </c>
      <c r="H8" s="13">
        <v>6.0</v>
      </c>
      <c r="I8" s="13">
        <v>6.0</v>
      </c>
      <c r="J8" s="13">
        <v>6.0</v>
      </c>
      <c r="K8" s="13">
        <v>6.0</v>
      </c>
      <c r="L8" s="14">
        <v>6.0</v>
      </c>
    </row>
    <row r="9">
      <c r="A9" s="11" t="s">
        <v>19</v>
      </c>
      <c r="B9" s="12">
        <v>2.0</v>
      </c>
      <c r="C9" s="13">
        <v>5.0</v>
      </c>
      <c r="D9" s="13">
        <v>5.0</v>
      </c>
      <c r="E9" s="13">
        <v>2.0</v>
      </c>
      <c r="F9" s="13">
        <v>2.0</v>
      </c>
      <c r="G9" s="13">
        <v>4.0</v>
      </c>
      <c r="H9" s="13">
        <v>2.0</v>
      </c>
      <c r="I9" s="13">
        <v>3.0</v>
      </c>
      <c r="J9" s="13">
        <v>2.0</v>
      </c>
      <c r="K9" s="13">
        <v>3.0</v>
      </c>
      <c r="L9" s="14">
        <v>5.0</v>
      </c>
    </row>
    <row r="10">
      <c r="A10" s="15" t="s">
        <v>20</v>
      </c>
      <c r="B10" s="16"/>
      <c r="C10" s="17">
        <f t="shared" ref="C10:L10" si="1">9*C5+10*C6+8*C7+4*C8+2*C9</f>
        <v>244</v>
      </c>
      <c r="D10" s="17">
        <f t="shared" si="1"/>
        <v>243</v>
      </c>
      <c r="E10" s="17">
        <f t="shared" si="1"/>
        <v>217</v>
      </c>
      <c r="F10" s="17">
        <f t="shared" si="1"/>
        <v>201</v>
      </c>
      <c r="G10" s="17">
        <f t="shared" si="1"/>
        <v>241</v>
      </c>
      <c r="H10" s="17">
        <f t="shared" si="1"/>
        <v>219</v>
      </c>
      <c r="I10" s="17">
        <f t="shared" si="1"/>
        <v>222</v>
      </c>
      <c r="J10" s="17">
        <f t="shared" si="1"/>
        <v>201</v>
      </c>
      <c r="K10" s="17">
        <f t="shared" si="1"/>
        <v>231</v>
      </c>
      <c r="L10" s="17">
        <f t="shared" si="1"/>
        <v>251</v>
      </c>
    </row>
    <row r="11">
      <c r="A11" s="12" t="s">
        <v>21</v>
      </c>
      <c r="B11" s="12"/>
      <c r="C11" s="18">
        <f>SUM(C10:L10)/10</f>
        <v>227</v>
      </c>
    </row>
  </sheetData>
  <mergeCells count="3">
    <mergeCell ref="A2:D2"/>
    <mergeCell ref="C4:L4"/>
    <mergeCell ref="A10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2">
        <v>180.0</v>
      </c>
    </row>
    <row r="2">
      <c r="A2" s="1" t="s">
        <v>25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5.0</v>
      </c>
      <c r="D5" s="13">
        <v>4.0</v>
      </c>
      <c r="E5" s="13">
        <v>4.0</v>
      </c>
      <c r="F5" s="13">
        <v>7.0</v>
      </c>
      <c r="G5" s="13">
        <v>5.0</v>
      </c>
      <c r="H5" s="13">
        <v>4.0</v>
      </c>
      <c r="I5" s="13">
        <v>5.0</v>
      </c>
      <c r="J5" s="13">
        <v>4.0</v>
      </c>
      <c r="K5" s="13">
        <v>4.0</v>
      </c>
      <c r="L5" s="14">
        <v>5.0</v>
      </c>
    </row>
    <row r="6">
      <c r="A6" s="11" t="s">
        <v>16</v>
      </c>
      <c r="B6" s="12">
        <v>10.0</v>
      </c>
      <c r="C6" s="13">
        <v>8.0</v>
      </c>
      <c r="D6" s="13">
        <v>9.0</v>
      </c>
      <c r="E6" s="13">
        <v>9.0</v>
      </c>
      <c r="F6" s="13">
        <v>7.0</v>
      </c>
      <c r="G6" s="13">
        <v>8.0</v>
      </c>
      <c r="H6" s="13">
        <v>8.0</v>
      </c>
      <c r="I6" s="13">
        <v>8.0</v>
      </c>
      <c r="J6" s="13">
        <v>9.0</v>
      </c>
      <c r="K6" s="13">
        <v>8.0</v>
      </c>
      <c r="L6" s="14">
        <v>8.0</v>
      </c>
    </row>
    <row r="7">
      <c r="A7" s="11" t="s">
        <v>17</v>
      </c>
      <c r="B7" s="12">
        <v>8.0</v>
      </c>
      <c r="C7" s="13">
        <v>1.0</v>
      </c>
      <c r="D7" s="13">
        <v>1.0</v>
      </c>
      <c r="E7" s="13">
        <v>1.0</v>
      </c>
      <c r="F7" s="13">
        <v>1.0</v>
      </c>
      <c r="G7" s="13">
        <v>1.0</v>
      </c>
      <c r="H7" s="13">
        <v>2.0</v>
      </c>
      <c r="I7" s="13">
        <v>1.0</v>
      </c>
      <c r="J7" s="13">
        <v>1.0</v>
      </c>
      <c r="K7" s="13">
        <v>1.0</v>
      </c>
      <c r="L7" s="14">
        <v>2.0</v>
      </c>
    </row>
    <row r="8">
      <c r="A8" s="11" t="s">
        <v>18</v>
      </c>
      <c r="B8" s="12">
        <v>4.0</v>
      </c>
      <c r="C8" s="13">
        <v>9.0</v>
      </c>
      <c r="D8" s="13">
        <v>9.0</v>
      </c>
      <c r="E8" s="13">
        <v>8.0</v>
      </c>
      <c r="F8" s="13">
        <v>7.0</v>
      </c>
      <c r="G8" s="13">
        <v>9.0</v>
      </c>
      <c r="H8" s="13">
        <v>9.0</v>
      </c>
      <c r="I8" s="13">
        <v>9.0</v>
      </c>
      <c r="J8" s="13">
        <v>9.0</v>
      </c>
      <c r="K8" s="13">
        <v>10.0</v>
      </c>
      <c r="L8" s="14">
        <v>10.0</v>
      </c>
    </row>
    <row r="9">
      <c r="A9" s="11" t="s">
        <v>19</v>
      </c>
      <c r="B9" s="12">
        <v>2.0</v>
      </c>
      <c r="C9" s="13">
        <v>6.0</v>
      </c>
      <c r="D9" s="13">
        <v>7.0</v>
      </c>
      <c r="E9" s="13">
        <v>7.0</v>
      </c>
      <c r="F9" s="13">
        <v>5.0</v>
      </c>
      <c r="G9" s="13">
        <v>7.0</v>
      </c>
      <c r="H9" s="13">
        <v>5.0</v>
      </c>
      <c r="I9" s="13">
        <v>4.0</v>
      </c>
      <c r="J9" s="13">
        <v>2.0</v>
      </c>
      <c r="K9" s="13">
        <v>7.0</v>
      </c>
      <c r="L9" s="14">
        <v>7.0</v>
      </c>
    </row>
    <row r="10">
      <c r="A10" s="15" t="s">
        <v>20</v>
      </c>
      <c r="B10" s="16"/>
      <c r="C10" s="17">
        <f t="shared" ref="C10:L10" si="1">9*C5+10*C6+8*C7+4*C8+2*C9</f>
        <v>181</v>
      </c>
      <c r="D10" s="17">
        <f t="shared" si="1"/>
        <v>184</v>
      </c>
      <c r="E10" s="17">
        <f t="shared" si="1"/>
        <v>180</v>
      </c>
      <c r="F10" s="17">
        <f t="shared" si="1"/>
        <v>179</v>
      </c>
      <c r="G10" s="17">
        <f t="shared" si="1"/>
        <v>183</v>
      </c>
      <c r="H10" s="17">
        <f t="shared" si="1"/>
        <v>178</v>
      </c>
      <c r="I10" s="17">
        <f t="shared" si="1"/>
        <v>177</v>
      </c>
      <c r="J10" s="17">
        <f t="shared" si="1"/>
        <v>174</v>
      </c>
      <c r="K10" s="17">
        <f t="shared" si="1"/>
        <v>178</v>
      </c>
      <c r="L10" s="17">
        <f t="shared" si="1"/>
        <v>195</v>
      </c>
    </row>
    <row r="11">
      <c r="A11" s="12" t="s">
        <v>21</v>
      </c>
      <c r="B11" s="12"/>
      <c r="C11" s="18">
        <f>SUM(C10:L10)/10</f>
        <v>180.9</v>
      </c>
    </row>
  </sheetData>
  <mergeCells count="3">
    <mergeCell ref="A2:D2"/>
    <mergeCell ref="C4:L4"/>
    <mergeCell ref="A10:B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1" t="s">
        <v>26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9.0</v>
      </c>
      <c r="D5" s="13">
        <v>9.0</v>
      </c>
      <c r="E5" s="13">
        <v>8.0</v>
      </c>
      <c r="F5" s="13">
        <v>9.0</v>
      </c>
      <c r="G5" s="13">
        <v>8.0</v>
      </c>
      <c r="H5" s="13">
        <v>8.0</v>
      </c>
      <c r="I5" s="13">
        <v>9.0</v>
      </c>
      <c r="J5" s="13">
        <v>8.0</v>
      </c>
      <c r="K5" s="13">
        <v>8.0</v>
      </c>
      <c r="L5" s="14">
        <v>9.0</v>
      </c>
    </row>
    <row r="6">
      <c r="A6" s="11" t="s">
        <v>16</v>
      </c>
      <c r="B6" s="12">
        <v>10.0</v>
      </c>
      <c r="C6" s="13">
        <v>9.0</v>
      </c>
      <c r="D6" s="13">
        <v>8.0</v>
      </c>
      <c r="E6" s="13">
        <v>8.0</v>
      </c>
      <c r="F6" s="13">
        <v>9.0</v>
      </c>
      <c r="G6" s="13">
        <v>8.0</v>
      </c>
      <c r="H6" s="13">
        <v>8.0</v>
      </c>
      <c r="I6" s="13">
        <v>8.0</v>
      </c>
      <c r="J6" s="13">
        <v>8.0</v>
      </c>
      <c r="K6" s="13">
        <v>8.0</v>
      </c>
      <c r="L6" s="14">
        <v>8.0</v>
      </c>
    </row>
    <row r="7">
      <c r="A7" s="11" t="s">
        <v>17</v>
      </c>
      <c r="B7" s="12">
        <v>8.0</v>
      </c>
      <c r="C7" s="13">
        <v>10.0</v>
      </c>
      <c r="D7" s="13">
        <v>10.0</v>
      </c>
      <c r="E7" s="13">
        <v>10.0</v>
      </c>
      <c r="F7" s="13">
        <v>8.0</v>
      </c>
      <c r="G7" s="13">
        <v>8.0</v>
      </c>
      <c r="H7" s="13">
        <v>9.0</v>
      </c>
      <c r="I7" s="13">
        <v>10.0</v>
      </c>
      <c r="J7" s="13">
        <v>10.0</v>
      </c>
      <c r="K7" s="13">
        <v>10.0</v>
      </c>
      <c r="L7" s="14">
        <v>10.0</v>
      </c>
    </row>
    <row r="8">
      <c r="A8" s="11" t="s">
        <v>18</v>
      </c>
      <c r="B8" s="12">
        <v>4.0</v>
      </c>
      <c r="C8" s="13">
        <v>5.0</v>
      </c>
      <c r="D8" s="13">
        <v>4.0</v>
      </c>
      <c r="E8" s="13">
        <v>2.0</v>
      </c>
      <c r="F8" s="13">
        <v>4.0</v>
      </c>
      <c r="G8" s="13">
        <v>1.0</v>
      </c>
      <c r="H8" s="13">
        <v>3.0</v>
      </c>
      <c r="I8" s="13">
        <v>3.0</v>
      </c>
      <c r="J8" s="13">
        <v>2.0</v>
      </c>
      <c r="K8" s="13">
        <v>2.0</v>
      </c>
      <c r="L8" s="14">
        <v>3.0</v>
      </c>
    </row>
    <row r="9">
      <c r="A9" s="11" t="s">
        <v>19</v>
      </c>
      <c r="B9" s="12">
        <v>2.0</v>
      </c>
      <c r="C9" s="13">
        <v>7.0</v>
      </c>
      <c r="D9" s="13">
        <v>7.0</v>
      </c>
      <c r="E9" s="13">
        <v>7.0</v>
      </c>
      <c r="F9" s="13">
        <v>7.0</v>
      </c>
      <c r="G9" s="13">
        <v>8.0</v>
      </c>
      <c r="H9" s="13">
        <v>6.0</v>
      </c>
      <c r="I9" s="13">
        <v>6.0</v>
      </c>
      <c r="J9" s="13">
        <v>7.0</v>
      </c>
      <c r="K9" s="13">
        <v>5.0</v>
      </c>
      <c r="L9" s="14">
        <v>8.0</v>
      </c>
    </row>
    <row r="10">
      <c r="A10" s="15" t="s">
        <v>20</v>
      </c>
      <c r="B10" s="16"/>
      <c r="C10" s="17">
        <f t="shared" ref="C10:L10" si="1">9*C5+10*C6+8*C7+4*C8+2*C9</f>
        <v>285</v>
      </c>
      <c r="D10" s="17">
        <f t="shared" si="1"/>
        <v>271</v>
      </c>
      <c r="E10" s="17">
        <f t="shared" si="1"/>
        <v>254</v>
      </c>
      <c r="F10" s="17">
        <f t="shared" si="1"/>
        <v>265</v>
      </c>
      <c r="G10" s="17">
        <f t="shared" si="1"/>
        <v>236</v>
      </c>
      <c r="H10" s="17">
        <f t="shared" si="1"/>
        <v>248</v>
      </c>
      <c r="I10" s="17">
        <f t="shared" si="1"/>
        <v>265</v>
      </c>
      <c r="J10" s="17">
        <f t="shared" si="1"/>
        <v>254</v>
      </c>
      <c r="K10" s="17">
        <f t="shared" si="1"/>
        <v>250</v>
      </c>
      <c r="L10" s="17">
        <f t="shared" si="1"/>
        <v>269</v>
      </c>
    </row>
    <row r="11">
      <c r="A11" s="12" t="s">
        <v>21</v>
      </c>
      <c r="B11" s="12"/>
      <c r="C11" s="18">
        <f>SUM(C10:L10)/10</f>
        <v>259.7</v>
      </c>
    </row>
  </sheetData>
  <mergeCells count="3">
    <mergeCell ref="A2:D2"/>
    <mergeCell ref="C4:L4"/>
    <mergeCell ref="A10:B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1" t="s">
        <v>27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10.0</v>
      </c>
      <c r="D5" s="13">
        <v>10.0</v>
      </c>
      <c r="E5" s="13">
        <v>10.0</v>
      </c>
      <c r="F5" s="13">
        <v>10.0</v>
      </c>
      <c r="G5" s="13">
        <v>10.0</v>
      </c>
      <c r="H5" s="13">
        <v>10.0</v>
      </c>
      <c r="I5" s="13">
        <v>10.0</v>
      </c>
      <c r="J5" s="13">
        <v>10.0</v>
      </c>
      <c r="K5" s="13">
        <v>10.0</v>
      </c>
      <c r="L5" s="14">
        <v>10.0</v>
      </c>
    </row>
    <row r="6">
      <c r="A6" s="11" t="s">
        <v>16</v>
      </c>
      <c r="B6" s="12">
        <v>10.0</v>
      </c>
      <c r="C6" s="13">
        <v>10.0</v>
      </c>
      <c r="D6" s="13">
        <v>10.0</v>
      </c>
      <c r="E6" s="13">
        <v>10.0</v>
      </c>
      <c r="F6" s="13">
        <v>10.0</v>
      </c>
      <c r="G6" s="13">
        <v>10.0</v>
      </c>
      <c r="H6" s="13">
        <v>10.0</v>
      </c>
      <c r="I6" s="13">
        <v>10.0</v>
      </c>
      <c r="J6" s="13">
        <v>10.0</v>
      </c>
      <c r="K6" s="13">
        <v>10.0</v>
      </c>
      <c r="L6" s="14">
        <v>10.0</v>
      </c>
    </row>
    <row r="7">
      <c r="A7" s="11" t="s">
        <v>17</v>
      </c>
      <c r="B7" s="12">
        <v>8.0</v>
      </c>
      <c r="C7" s="13">
        <v>10.0</v>
      </c>
      <c r="D7" s="13">
        <v>9.0</v>
      </c>
      <c r="E7" s="13">
        <v>9.0</v>
      </c>
      <c r="F7" s="13">
        <v>8.0</v>
      </c>
      <c r="G7" s="13">
        <v>8.0</v>
      </c>
      <c r="H7" s="13">
        <v>8.0</v>
      </c>
      <c r="I7" s="13">
        <v>9.0</v>
      </c>
      <c r="J7" s="13">
        <v>9.0</v>
      </c>
      <c r="K7" s="13">
        <v>9.0</v>
      </c>
      <c r="L7" s="14">
        <v>9.0</v>
      </c>
    </row>
    <row r="8">
      <c r="A8" s="11" t="s">
        <v>18</v>
      </c>
      <c r="B8" s="12">
        <v>4.0</v>
      </c>
      <c r="C8" s="13">
        <v>5.0</v>
      </c>
      <c r="D8" s="13">
        <v>5.0</v>
      </c>
      <c r="E8" s="13">
        <v>5.0</v>
      </c>
      <c r="F8" s="13">
        <v>6.0</v>
      </c>
      <c r="G8" s="13">
        <v>5.0</v>
      </c>
      <c r="H8" s="13">
        <v>6.0</v>
      </c>
      <c r="I8" s="13">
        <v>6.0</v>
      </c>
      <c r="J8" s="13">
        <v>5.0</v>
      </c>
      <c r="K8" s="13">
        <v>5.0</v>
      </c>
      <c r="L8" s="14">
        <v>6.0</v>
      </c>
    </row>
    <row r="9">
      <c r="A9" s="11" t="s">
        <v>19</v>
      </c>
      <c r="B9" s="12">
        <v>2.0</v>
      </c>
      <c r="C9" s="13">
        <v>6.0</v>
      </c>
      <c r="D9" s="13">
        <v>4.0</v>
      </c>
      <c r="E9" s="13">
        <v>4.0</v>
      </c>
      <c r="F9" s="13">
        <v>5.0</v>
      </c>
      <c r="G9" s="13">
        <v>7.0</v>
      </c>
      <c r="H9" s="13">
        <v>6.0</v>
      </c>
      <c r="I9" s="13">
        <v>2.0</v>
      </c>
      <c r="J9" s="13">
        <v>2.0</v>
      </c>
      <c r="K9" s="13">
        <v>5.0</v>
      </c>
      <c r="L9" s="14">
        <v>6.0</v>
      </c>
    </row>
    <row r="10">
      <c r="A10" s="15" t="s">
        <v>20</v>
      </c>
      <c r="B10" s="16"/>
      <c r="C10" s="17">
        <f t="shared" ref="C10:L10" si="1">9*C5+10*C6+8*C7+4*C8+2*C9</f>
        <v>302</v>
      </c>
      <c r="D10" s="17">
        <f t="shared" si="1"/>
        <v>290</v>
      </c>
      <c r="E10" s="17">
        <f t="shared" si="1"/>
        <v>290</v>
      </c>
      <c r="F10" s="17">
        <f t="shared" si="1"/>
        <v>288</v>
      </c>
      <c r="G10" s="17">
        <f t="shared" si="1"/>
        <v>288</v>
      </c>
      <c r="H10" s="17">
        <f t="shared" si="1"/>
        <v>290</v>
      </c>
      <c r="I10" s="17">
        <f t="shared" si="1"/>
        <v>290</v>
      </c>
      <c r="J10" s="17">
        <f t="shared" si="1"/>
        <v>286</v>
      </c>
      <c r="K10" s="17">
        <f t="shared" si="1"/>
        <v>292</v>
      </c>
      <c r="L10" s="17">
        <f t="shared" si="1"/>
        <v>298</v>
      </c>
    </row>
    <row r="11">
      <c r="A11" s="12" t="s">
        <v>21</v>
      </c>
      <c r="B11" s="12"/>
      <c r="C11" s="18">
        <f>SUM(C10:L10)/10</f>
        <v>291.4</v>
      </c>
    </row>
  </sheetData>
  <mergeCells count="3">
    <mergeCell ref="A2:D2"/>
    <mergeCell ref="C4:L4"/>
    <mergeCell ref="A10:B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1" t="s">
        <v>28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8.0</v>
      </c>
      <c r="D5" s="13">
        <v>10.0</v>
      </c>
      <c r="E5" s="13">
        <v>9.0</v>
      </c>
      <c r="F5" s="13">
        <v>9.0</v>
      </c>
      <c r="G5" s="13">
        <v>9.0</v>
      </c>
      <c r="H5" s="13">
        <v>9.0</v>
      </c>
      <c r="I5" s="13">
        <v>10.0</v>
      </c>
      <c r="J5" s="13">
        <v>9.0</v>
      </c>
      <c r="K5" s="13">
        <v>10.0</v>
      </c>
      <c r="L5" s="14">
        <v>10.0</v>
      </c>
    </row>
    <row r="6">
      <c r="A6" s="11" t="s">
        <v>16</v>
      </c>
      <c r="B6" s="12">
        <v>10.0</v>
      </c>
      <c r="C6" s="13">
        <v>9.0</v>
      </c>
      <c r="D6" s="13">
        <v>10.0</v>
      </c>
      <c r="E6" s="13">
        <v>10.0</v>
      </c>
      <c r="F6" s="13">
        <v>9.0</v>
      </c>
      <c r="G6" s="13">
        <v>9.0</v>
      </c>
      <c r="H6" s="13">
        <v>9.0</v>
      </c>
      <c r="I6" s="13">
        <v>10.0</v>
      </c>
      <c r="J6" s="13">
        <v>9.0</v>
      </c>
      <c r="K6" s="13">
        <v>10.0</v>
      </c>
      <c r="L6" s="14">
        <v>10.0</v>
      </c>
    </row>
    <row r="7">
      <c r="A7" s="11" t="s">
        <v>17</v>
      </c>
      <c r="B7" s="12">
        <v>8.0</v>
      </c>
      <c r="C7" s="13">
        <v>5.0</v>
      </c>
      <c r="D7" s="13">
        <v>7.0</v>
      </c>
      <c r="E7" s="13">
        <v>5.0</v>
      </c>
      <c r="F7" s="13">
        <v>5.0</v>
      </c>
      <c r="G7" s="13">
        <v>6.0</v>
      </c>
      <c r="H7" s="13">
        <v>6.0</v>
      </c>
      <c r="I7" s="13">
        <v>5.0</v>
      </c>
      <c r="J7" s="13">
        <v>7.0</v>
      </c>
      <c r="K7" s="13">
        <v>5.0</v>
      </c>
      <c r="L7" s="14">
        <v>7.0</v>
      </c>
    </row>
    <row r="8">
      <c r="A8" s="11" t="s">
        <v>18</v>
      </c>
      <c r="B8" s="12">
        <v>4.0</v>
      </c>
      <c r="C8" s="13">
        <v>6.0</v>
      </c>
      <c r="D8" s="13">
        <v>5.0</v>
      </c>
      <c r="E8" s="13">
        <v>5.0</v>
      </c>
      <c r="F8" s="13">
        <v>5.0</v>
      </c>
      <c r="G8" s="13">
        <v>5.0</v>
      </c>
      <c r="H8" s="13">
        <v>6.0</v>
      </c>
      <c r="I8" s="13">
        <v>5.0</v>
      </c>
      <c r="J8" s="13">
        <v>5.0</v>
      </c>
      <c r="K8" s="13">
        <v>5.0</v>
      </c>
      <c r="L8" s="14">
        <v>5.0</v>
      </c>
    </row>
    <row r="9">
      <c r="A9" s="11" t="s">
        <v>19</v>
      </c>
      <c r="B9" s="12">
        <v>2.0</v>
      </c>
      <c r="C9" s="13">
        <v>5.0</v>
      </c>
      <c r="D9" s="13">
        <v>7.0</v>
      </c>
      <c r="E9" s="13">
        <v>8.0</v>
      </c>
      <c r="F9" s="13">
        <v>7.0</v>
      </c>
      <c r="G9" s="13">
        <v>8.0</v>
      </c>
      <c r="H9" s="13">
        <v>6.0</v>
      </c>
      <c r="I9" s="13">
        <v>7.0</v>
      </c>
      <c r="J9" s="13">
        <v>4.0</v>
      </c>
      <c r="K9" s="13">
        <v>8.0</v>
      </c>
      <c r="L9" s="14">
        <v>8.0</v>
      </c>
    </row>
    <row r="10">
      <c r="A10" s="15" t="s">
        <v>20</v>
      </c>
      <c r="B10" s="16"/>
      <c r="C10" s="17">
        <f t="shared" ref="C10:L10" si="1">9*C5+10*C6+8*C7+4*C8+2*C9</f>
        <v>236</v>
      </c>
      <c r="D10" s="17">
        <f t="shared" si="1"/>
        <v>280</v>
      </c>
      <c r="E10" s="17">
        <f t="shared" si="1"/>
        <v>257</v>
      </c>
      <c r="F10" s="17">
        <f t="shared" si="1"/>
        <v>245</v>
      </c>
      <c r="G10" s="17">
        <f t="shared" si="1"/>
        <v>255</v>
      </c>
      <c r="H10" s="17">
        <f t="shared" si="1"/>
        <v>255</v>
      </c>
      <c r="I10" s="17">
        <f t="shared" si="1"/>
        <v>264</v>
      </c>
      <c r="J10" s="17">
        <f t="shared" si="1"/>
        <v>255</v>
      </c>
      <c r="K10" s="17">
        <f t="shared" si="1"/>
        <v>266</v>
      </c>
      <c r="L10" s="17">
        <f t="shared" si="1"/>
        <v>282</v>
      </c>
    </row>
    <row r="14">
      <c r="A14" s="12" t="s">
        <v>21</v>
      </c>
      <c r="B14" s="12"/>
      <c r="C14" s="18">
        <f>SUM(C10:L10)/10</f>
        <v>259.5</v>
      </c>
    </row>
  </sheetData>
  <mergeCells count="3">
    <mergeCell ref="A2:D2"/>
    <mergeCell ref="C4:L4"/>
    <mergeCell ref="A10:B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2">
      <c r="A2" s="1" t="s">
        <v>29</v>
      </c>
    </row>
    <row r="3">
      <c r="A3" s="2" t="s">
        <v>1</v>
      </c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>
      <c r="A4" s="6" t="s">
        <v>12</v>
      </c>
      <c r="B4" s="7" t="s">
        <v>13</v>
      </c>
      <c r="C4" s="8" t="s">
        <v>14</v>
      </c>
      <c r="D4" s="9"/>
      <c r="E4" s="9"/>
      <c r="F4" s="9"/>
      <c r="G4" s="9"/>
      <c r="H4" s="9"/>
      <c r="I4" s="9"/>
      <c r="J4" s="9"/>
      <c r="K4" s="9"/>
      <c r="L4" s="10"/>
    </row>
    <row r="5">
      <c r="A5" s="11" t="s">
        <v>15</v>
      </c>
      <c r="B5" s="12">
        <v>9.0</v>
      </c>
      <c r="C5" s="13">
        <v>10.0</v>
      </c>
      <c r="D5" s="13">
        <v>10.0</v>
      </c>
      <c r="E5" s="13">
        <v>10.0</v>
      </c>
      <c r="F5" s="13">
        <v>10.0</v>
      </c>
      <c r="G5" s="13">
        <v>10.0</v>
      </c>
      <c r="H5" s="13">
        <v>10.0</v>
      </c>
      <c r="I5" s="13">
        <v>10.0</v>
      </c>
      <c r="J5" s="13">
        <v>10.0</v>
      </c>
      <c r="K5" s="13">
        <v>10.0</v>
      </c>
      <c r="L5" s="14">
        <v>10.0</v>
      </c>
    </row>
    <row r="6">
      <c r="A6" s="11" t="s">
        <v>16</v>
      </c>
      <c r="B6" s="12">
        <v>10.0</v>
      </c>
      <c r="C6" s="13">
        <v>10.0</v>
      </c>
      <c r="D6" s="13">
        <v>10.0</v>
      </c>
      <c r="E6" s="13">
        <v>10.0</v>
      </c>
      <c r="F6" s="13">
        <v>10.0</v>
      </c>
      <c r="G6" s="13">
        <v>10.0</v>
      </c>
      <c r="H6" s="13">
        <v>10.0</v>
      </c>
      <c r="I6" s="13">
        <v>10.0</v>
      </c>
      <c r="J6" s="13">
        <v>10.0</v>
      </c>
      <c r="K6" s="13">
        <v>10.0</v>
      </c>
      <c r="L6" s="14">
        <v>10.0</v>
      </c>
    </row>
    <row r="7">
      <c r="A7" s="11" t="s">
        <v>17</v>
      </c>
      <c r="B7" s="12">
        <v>8.0</v>
      </c>
      <c r="C7" s="13">
        <v>2.0</v>
      </c>
      <c r="D7" s="13">
        <v>4.0</v>
      </c>
      <c r="E7" s="13">
        <v>3.0</v>
      </c>
      <c r="F7" s="13">
        <v>2.0</v>
      </c>
      <c r="G7" s="13">
        <v>3.0</v>
      </c>
      <c r="H7" s="13">
        <v>3.0</v>
      </c>
      <c r="I7" s="13">
        <v>3.0</v>
      </c>
      <c r="J7" s="13">
        <v>4.0</v>
      </c>
      <c r="K7" s="13">
        <v>3.0</v>
      </c>
      <c r="L7" s="14">
        <v>4.0</v>
      </c>
    </row>
    <row r="8">
      <c r="A8" s="11" t="s">
        <v>18</v>
      </c>
      <c r="B8" s="12">
        <v>4.0</v>
      </c>
      <c r="C8" s="13">
        <v>2.0</v>
      </c>
      <c r="D8" s="13">
        <v>2.0</v>
      </c>
      <c r="E8" s="13">
        <v>2.0</v>
      </c>
      <c r="F8" s="13">
        <v>4.0</v>
      </c>
      <c r="G8" s="13">
        <v>3.0</v>
      </c>
      <c r="H8" s="13">
        <v>3.0</v>
      </c>
      <c r="I8" s="13">
        <v>3.0</v>
      </c>
      <c r="J8" s="13">
        <v>3.0</v>
      </c>
      <c r="K8" s="13">
        <v>4.0</v>
      </c>
      <c r="L8" s="14">
        <v>3.0</v>
      </c>
    </row>
    <row r="9">
      <c r="A9" s="11" t="s">
        <v>19</v>
      </c>
      <c r="B9" s="12">
        <v>2.0</v>
      </c>
      <c r="C9" s="13">
        <v>5.0</v>
      </c>
      <c r="D9" s="13">
        <v>3.0</v>
      </c>
      <c r="E9" s="13">
        <v>3.0</v>
      </c>
      <c r="F9" s="13">
        <v>3.0</v>
      </c>
      <c r="G9" s="13">
        <v>3.0</v>
      </c>
      <c r="H9" s="13">
        <v>5.0</v>
      </c>
      <c r="I9" s="13">
        <v>3.0</v>
      </c>
      <c r="J9" s="13">
        <v>3.0</v>
      </c>
      <c r="K9" s="13">
        <v>3.0</v>
      </c>
      <c r="L9" s="14">
        <v>4.0</v>
      </c>
    </row>
    <row r="10">
      <c r="A10" s="15" t="s">
        <v>20</v>
      </c>
      <c r="B10" s="16"/>
      <c r="C10" s="17">
        <f t="shared" ref="C10:L10" si="1">9*C5+10*C6+8*C7+4*C8+2*C9</f>
        <v>224</v>
      </c>
      <c r="D10" s="17">
        <f t="shared" si="1"/>
        <v>236</v>
      </c>
      <c r="E10" s="17">
        <f t="shared" si="1"/>
        <v>228</v>
      </c>
      <c r="F10" s="17">
        <f t="shared" si="1"/>
        <v>228</v>
      </c>
      <c r="G10" s="17">
        <f t="shared" si="1"/>
        <v>232</v>
      </c>
      <c r="H10" s="17">
        <f t="shared" si="1"/>
        <v>236</v>
      </c>
      <c r="I10" s="17">
        <f t="shared" si="1"/>
        <v>232</v>
      </c>
      <c r="J10" s="17">
        <f t="shared" si="1"/>
        <v>240</v>
      </c>
      <c r="K10" s="17">
        <f t="shared" si="1"/>
        <v>236</v>
      </c>
      <c r="L10" s="17">
        <f t="shared" si="1"/>
        <v>242</v>
      </c>
    </row>
    <row r="11">
      <c r="A11" s="12" t="s">
        <v>21</v>
      </c>
      <c r="B11" s="12"/>
      <c r="C11" s="18">
        <f>SUM(C10:L10)/10</f>
        <v>233.4</v>
      </c>
    </row>
  </sheetData>
  <mergeCells count="3">
    <mergeCell ref="A2:D2"/>
    <mergeCell ref="C4:L4"/>
    <mergeCell ref="A10:B10"/>
  </mergeCells>
  <drawing r:id="rId1"/>
</worksheet>
</file>