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00"/>
  </bookViews>
  <sheets>
    <sheet name="九宫格表" sheetId="1" r:id="rId1"/>
    <sheet name="九宫格附表" sheetId="2" r:id="rId2"/>
    <sheet name="Sheet1" sheetId="3" r:id="rId3"/>
  </sheets>
  <externalReferences>
    <externalReference r:id="rId4"/>
  </externalReferences>
  <definedNames>
    <definedName name="_xlnm._FilterDatabase" localSheetId="0" hidden="1">九宫格表!$A$1:$AE$6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<sst xmlns="http://schemas.openxmlformats.org/spreadsheetml/2006/main" count="141" uniqueCount="87">
  <si>
    <t>序号</t>
  </si>
  <si>
    <t>部门</t>
  </si>
  <si>
    <t>所属中心/部门/组</t>
  </si>
  <si>
    <t>现任岗位</t>
  </si>
  <si>
    <t>姓名</t>
  </si>
  <si>
    <t>学历</t>
  </si>
  <si>
    <t>工作年限</t>
  </si>
  <si>
    <t>入职时间</t>
  </si>
  <si>
    <t>合同到期日</t>
  </si>
  <si>
    <t>部门负责人</t>
  </si>
  <si>
    <t>对应BP</t>
  </si>
  <si>
    <t>核心价值观</t>
  </si>
  <si>
    <t>经营层三观</t>
  </si>
  <si>
    <t>12个月KPI平均值</t>
  </si>
  <si>
    <t>12个月OKR绩效结果</t>
  </si>
  <si>
    <t>价值观评估</t>
  </si>
  <si>
    <t>绩效结果</t>
  </si>
  <si>
    <t>能力评估</t>
  </si>
  <si>
    <t>九宫格定位</t>
  </si>
  <si>
    <t>优势</t>
  </si>
  <si>
    <t>不足</t>
  </si>
  <si>
    <t>发展建议
（价值观&amp;能力）</t>
  </si>
  <si>
    <t>离职风险</t>
  </si>
  <si>
    <t>离职备注</t>
  </si>
  <si>
    <t>后备人才计划</t>
  </si>
  <si>
    <t>后备人才计划备注</t>
  </si>
  <si>
    <t>人力填写</t>
  </si>
  <si>
    <t>1-12月分数平均值，对应等级</t>
  </si>
  <si>
    <t>1-12月KPI平均值对应等级</t>
  </si>
  <si>
    <t>1-12月产研OKR等级汇总</t>
  </si>
  <si>
    <t>1、达标：符合价值观
2、不达标：价值观明显存在问题；</t>
  </si>
  <si>
    <r>
      <rPr>
        <sz val="9"/>
        <rFont val="微软雅黑"/>
        <charset val="134"/>
      </rPr>
      <t>1、OKR：</t>
    </r>
    <r>
      <rPr>
        <sz val="9"/>
        <color rgb="FFFF0000"/>
        <rFont val="微软雅黑"/>
        <charset val="134"/>
      </rPr>
      <t>高</t>
    </r>
    <r>
      <rPr>
        <sz val="9"/>
        <rFont val="微软雅黑"/>
        <charset val="134"/>
      </rPr>
      <t>：S、A；</t>
    </r>
    <r>
      <rPr>
        <sz val="9"/>
        <color rgb="FFFF0000"/>
        <rFont val="微软雅黑"/>
        <charset val="134"/>
      </rPr>
      <t>中</t>
    </r>
    <r>
      <rPr>
        <sz val="9"/>
        <rFont val="微软雅黑"/>
        <charset val="134"/>
      </rPr>
      <t>：B+, B，C；</t>
    </r>
    <r>
      <rPr>
        <sz val="9"/>
        <color rgb="FFFF0000"/>
        <rFont val="微软雅黑"/>
        <charset val="134"/>
      </rPr>
      <t>低</t>
    </r>
    <r>
      <rPr>
        <sz val="9"/>
        <rFont val="微软雅黑"/>
        <charset val="134"/>
      </rPr>
      <t>：3个及以上的C或出现D
2、KPI：</t>
    </r>
    <r>
      <rPr>
        <sz val="9"/>
        <color rgb="FFFF0000"/>
        <rFont val="微软雅黑"/>
        <charset val="134"/>
      </rPr>
      <t>高</t>
    </r>
    <r>
      <rPr>
        <sz val="9"/>
        <rFont val="微软雅黑"/>
        <charset val="134"/>
      </rPr>
      <t>：S、A；</t>
    </r>
    <r>
      <rPr>
        <sz val="9"/>
        <color rgb="FFFF0000"/>
        <rFont val="微软雅黑"/>
        <charset val="134"/>
      </rPr>
      <t>中</t>
    </r>
    <r>
      <rPr>
        <sz val="9"/>
        <rFont val="微软雅黑"/>
        <charset val="134"/>
      </rPr>
      <t>：B+, B；</t>
    </r>
    <r>
      <rPr>
        <sz val="9"/>
        <color rgb="FFFF0000"/>
        <rFont val="微软雅黑"/>
        <charset val="134"/>
      </rPr>
      <t>低</t>
    </r>
    <r>
      <rPr>
        <sz val="9"/>
        <rFont val="微软雅黑"/>
        <charset val="134"/>
      </rPr>
      <t>：C、D</t>
    </r>
  </si>
  <si>
    <t>1、产研能力评定标准：根据任职资格评定：高：大于80分；中：60-80分；低：小于60分；
2、SAAS中心能力评定标准：根据业绩、客户数量、折扣率、金额续费率、产品续费率等维度评价；
3、中后台能力评定标准：由部门负责人评估</t>
  </si>
  <si>
    <t xml:space="preserve">绩效高-能力高-超级明星
绩效高-能力中-核心骨干
绩效高-能力低-熟练员工
绩效中-能力高-潜力明星
绩效中-能力中-中坚力量
绩效中-能力低-基本胜任
绩效低-能力高-待发展者
绩效低-能力中-差距员工
绩效低-能力低-问题宝宝
</t>
  </si>
  <si>
    <t>生成式AI测试部</t>
  </si>
  <si>
    <t>功能测试工程师</t>
  </si>
  <si>
    <t>林瑞卿</t>
  </si>
  <si>
    <t>邓仁超</t>
  </si>
  <si>
    <t>唐凌</t>
  </si>
  <si>
    <t>B+</t>
  </si>
  <si>
    <t>1A8B+2B1C</t>
  </si>
  <si>
    <t>达标</t>
  </si>
  <si>
    <t>高</t>
  </si>
  <si>
    <t>超级明星</t>
  </si>
  <si>
    <t>1、性格活跃，与项目组沟通业务时能坚守原则，主动帮助他人；2、学习能力强，能主动积极学习新技能和业务知识；3、产出和工时表现优秀，对KICP业务细节了解仔细，用例覆盖全面。4、学习力不错，能主动积极的针对自己薄弱点学习；5、团队配合度很好</t>
  </si>
  <si>
    <t>1、技术能力稍微薄弱，需要有人辅导；2、测试自动化的应用范围还需扩大。</t>
  </si>
  <si>
    <t>1、深入研究KICP机器人的对话逻辑和AI算法，提升复杂场景的测试设计能力；2、推广自动化测试在KICP业务线的应用，提升回归测试效率；3、参与团队管理经验学习，为后续管理岗位发展做准备。</t>
  </si>
  <si>
    <t>低</t>
  </si>
  <si>
    <t>如离职，对KICP业务线带来较大影响</t>
  </si>
  <si>
    <t>留任</t>
  </si>
  <si>
    <t>作为团队管理后备人才重点培养</t>
  </si>
  <si>
    <t>沙淑琼</t>
  </si>
  <si>
    <t>1A9B+2B</t>
  </si>
  <si>
    <t>中</t>
  </si>
  <si>
    <t>核心骨干</t>
  </si>
  <si>
    <t>极具潜力的“黑马”。学习能力强，不仅业务细节把控好，且能主动帮助组内薄弱成员，深得交付与客服认可。</t>
  </si>
  <si>
    <t>1、自我定位较低，目前仅满足于“配合人员”，缺乏主导复杂项目的勇气。2、缺乏各种异常情况的处理经验。</t>
  </si>
  <si>
    <t>1、参与更多复杂测试任务，积累测试经验；2、深入学习在线业务线的整体业务架构和业务逻辑；3、逐步学习自动化测试基础技能，为后续技能提升打下基础；4、多参与测试评审和问题复盘，提升问题分析能力。</t>
  </si>
  <si>
    <t>如离职，在线现有的2位同学无法撑起快速高效迭代</t>
  </si>
  <si>
    <t>晋升</t>
  </si>
  <si>
    <t>重点培养为在线业务线的测试负责人，同时专业技能培训进一步提升能力</t>
  </si>
  <si>
    <t>性能测试工程师</t>
  </si>
  <si>
    <t>杜跃斌</t>
  </si>
  <si>
    <t>B</t>
  </si>
  <si>
    <t>1B+8B2C1D</t>
  </si>
  <si>
    <t>潜力明星</t>
  </si>
  <si>
    <t>技术硬核，能独立开发脚本与场景分析，对线上服务器监控积极，响应速度快。</t>
  </si>
  <si>
    <t>缺乏全局性能思维，性能方案考虑不够全面</t>
  </si>
  <si>
    <t>1、 深入学习各业务线（尤其是在线业务线）的业务逻辑，更好地开展针对性性能测试；2、研究性能测试自动化框架，提升性能测试效率；3、加强与开发团队的协作，提前介入性能优化环节。</t>
  </si>
  <si>
    <t>如离职，性能测试这块就缺失，现有人员无法替代</t>
  </si>
  <si>
    <t>重点培养其往性能架构方面深入</t>
  </si>
  <si>
    <t>钟志鹏</t>
  </si>
  <si>
    <t>1B+9B2C</t>
  </si>
  <si>
    <t>1、Python功底扎实，能独立支撑高难度的算法迭代与自动化脚本编写；
2、能独立处理算法这边的性压测试</t>
  </si>
  <si>
    <t>1、缺乏“工程化管理”思维，现有框架零散（Apipost/UI/Algorithm混杂），缺乏主动重构和规整的意识。
2、缺乏各种异常情况的处理经验。3、跨部门沟通协调能力有待提升。</t>
  </si>
  <si>
    <t>1、深入学习算法原理（如机器学习、自然语言处理），提升算法测试的深度；2、优化测试开发框架，提高框架的通用性和可维护性；3、分享测试开发经验，带动团队整体自动化测试水平提升。</t>
  </si>
  <si>
    <t>其能力高于现有的职级，这块可能有风险。如果离职，目前无人可以替代，承接算法的测试。</t>
  </si>
  <si>
    <t>重点培养，对于算法测试形成体系，制定规范</t>
  </si>
  <si>
    <t>绩效</t>
  </si>
  <si>
    <t>能力</t>
  </si>
  <si>
    <t>组合</t>
  </si>
  <si>
    <t>熟练员工</t>
  </si>
  <si>
    <t>中坚力量</t>
  </si>
  <si>
    <t>基本胜任</t>
  </si>
  <si>
    <t>待发展者</t>
  </si>
  <si>
    <t>差距员工</t>
  </si>
  <si>
    <t>问题宝宝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</si>
</sst>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sz val="12"/>
      <color rgb="FFFF0000"/>
      <name val="幼圆"/>
      <charset val="134"/>
    </font>
    <font>
      <sz val="12"/>
      <name val="幼圆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176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248920</xdr:colOff>
      <xdr:row>0</xdr:row>
      <xdr:rowOff>86995</xdr:rowOff>
    </xdr:from>
    <xdr:to>
      <xdr:col>7</xdr:col>
      <xdr:colOff>744220</xdr:colOff>
      <xdr:row>22</xdr:row>
      <xdr:rowOff>39370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8920" y="86995"/>
          <a:ext cx="4655820" cy="4869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ngrc/workinfo/&#24037;&#20316;&#25991;&#26723;/&#20154;&#20107;&#30456;&#20851;/&#20154;&#25165;&#30456;&#20851;/&#20154;&#25165;&#30424;&#28857;/2026///Users/danychen/tangwork/202602&#20154;&#25165;&#30424;&#28857;/W:/7-&#21592;&#24037;&#20851;&#31995;/&#21592;&#24037;&#20449;&#24687;&#31649;&#29702;2025&#2418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外包"/>
      <sheetName val="挂职"/>
      <sheetName val="员工信息表"/>
      <sheetName val="人力资源仪表盘"/>
      <sheetName val="2019年至今离职员工档案含外包"/>
      <sheetName val="员工查询"/>
      <sheetName val="2018年之前离职档案"/>
      <sheetName val="银行卡"/>
      <sheetName val="籍贯代码表"/>
    </sheetNames>
    <sheetDataSet>
      <sheetData sheetId="0"/>
      <sheetData sheetId="1"/>
      <sheetData sheetId="2"/>
      <sheetData sheetId="3">
        <row r="3">
          <cell r="D3" t="str">
            <v>姓名</v>
          </cell>
          <cell r="E3" t="str">
            <v>层级</v>
          </cell>
          <cell r="F3" t="str">
            <v>部门1</v>
          </cell>
          <cell r="G3" t="str">
            <v>部门2</v>
          </cell>
          <cell r="H3" t="str">
            <v>部门3</v>
          </cell>
          <cell r="I3" t="str">
            <v>岗位名称</v>
          </cell>
          <cell r="J3" t="str">
            <v>离职日期（勿删）</v>
          </cell>
          <cell r="K3" t="str">
            <v>离职原因（勿删）</v>
          </cell>
          <cell r="L3" t="str">
            <v>员工类别</v>
          </cell>
          <cell r="M3" t="str">
            <v>性别</v>
          </cell>
          <cell r="N3" t="str">
            <v>入职日期</v>
          </cell>
          <cell r="O3" t="str">
            <v>转正日期</v>
          </cell>
          <cell r="P3" t="str">
            <v>联系电话</v>
          </cell>
          <cell r="Q3" t="str">
            <v>司龄（年）</v>
          </cell>
          <cell r="R3" t="str">
            <v>司龄（月）</v>
          </cell>
          <cell r="S3" t="str">
            <v>身份证号</v>
          </cell>
          <cell r="T3" t="str">
            <v>出生日期</v>
          </cell>
          <cell r="U3" t="str">
            <v>年龄</v>
          </cell>
          <cell r="V3" t="str">
            <v>政治面貌</v>
          </cell>
          <cell r="W3" t="str">
            <v>民族</v>
          </cell>
          <cell r="X3" t="str">
            <v>毕业院校</v>
          </cell>
          <cell r="Y3" t="str">
            <v>专业</v>
          </cell>
          <cell r="Z3" t="str">
            <v>学历</v>
          </cell>
        </row>
        <row r="4">
          <cell r="D4" t="str">
            <v>肖龙源</v>
          </cell>
          <cell r="E4" t="str">
            <v>高管</v>
          </cell>
          <cell r="F4" t="str">
            <v>总裁办</v>
          </cell>
          <cell r="G4" t="str">
            <v>总裁办</v>
          </cell>
          <cell r="H4" t="str">
            <v>总裁办</v>
          </cell>
          <cell r="I4" t="str">
            <v>董事长兼公司CEO、代理公司CTO、代理产品部总监、代理营销中心VP</v>
          </cell>
        </row>
        <row r="4">
          <cell r="L4" t="str">
            <v>正式</v>
          </cell>
          <cell r="M4" t="str">
            <v>男</v>
          </cell>
          <cell r="N4">
            <v>39986</v>
          </cell>
          <cell r="O4">
            <v>39986</v>
          </cell>
          <cell r="P4">
            <v>18050056110</v>
          </cell>
          <cell r="Q4" t="str">
            <v>16年07月18天</v>
          </cell>
          <cell r="R4">
            <v>199</v>
          </cell>
          <cell r="S4" t="str">
            <v>350521198110017539</v>
          </cell>
          <cell r="T4">
            <v>29860</v>
          </cell>
          <cell r="U4">
            <v>45</v>
          </cell>
        </row>
        <row r="4">
          <cell r="W4" t="str">
            <v>汉族</v>
          </cell>
          <cell r="X4" t="str">
            <v>西南大学</v>
          </cell>
          <cell r="Y4" t="str">
            <v>计算机科学与技术</v>
          </cell>
          <cell r="Z4" t="str">
            <v>本科</v>
          </cell>
        </row>
        <row r="5">
          <cell r="D5" t="str">
            <v>江晓庆</v>
          </cell>
          <cell r="E5" t="str">
            <v>高管</v>
          </cell>
          <cell r="F5" t="str">
            <v>总裁办</v>
          </cell>
          <cell r="G5" t="str">
            <v>总裁办</v>
          </cell>
          <cell r="H5" t="str">
            <v>总裁办</v>
          </cell>
          <cell r="I5" t="str">
            <v>董事长协理</v>
          </cell>
        </row>
        <row r="5">
          <cell r="L5" t="str">
            <v>正式</v>
          </cell>
          <cell r="M5" t="str">
            <v>女</v>
          </cell>
          <cell r="N5">
            <v>40108</v>
          </cell>
          <cell r="O5">
            <v>40108</v>
          </cell>
          <cell r="P5">
            <v>13215025020</v>
          </cell>
          <cell r="Q5" t="str">
            <v>16年03月18天</v>
          </cell>
          <cell r="R5">
            <v>195</v>
          </cell>
          <cell r="S5" t="str">
            <v>362301198309102586</v>
          </cell>
          <cell r="T5">
            <v>30569</v>
          </cell>
          <cell r="U5">
            <v>43</v>
          </cell>
          <cell r="V5" t="str">
            <v>团员</v>
          </cell>
          <cell r="W5" t="str">
            <v>汉族</v>
          </cell>
          <cell r="X5" t="str">
            <v>江西农业大学</v>
          </cell>
          <cell r="Y5" t="str">
            <v>计算机信息管理</v>
          </cell>
          <cell r="Z5" t="str">
            <v>本科</v>
          </cell>
        </row>
        <row r="6">
          <cell r="D6" t="str">
            <v>邓仁超</v>
          </cell>
          <cell r="E6" t="str">
            <v>高管</v>
          </cell>
          <cell r="F6" t="str">
            <v>生成式AI应用开发中心</v>
          </cell>
          <cell r="G6" t="str">
            <v>生成式AI应用开发中心</v>
          </cell>
          <cell r="H6" t="str">
            <v>生成式AI应用开发中心</v>
          </cell>
          <cell r="I6" t="str">
            <v>生成式AI应用开发中心总监</v>
          </cell>
        </row>
        <row r="6">
          <cell r="L6" t="str">
            <v>正式</v>
          </cell>
          <cell r="M6" t="str">
            <v>男</v>
          </cell>
          <cell r="N6">
            <v>40193</v>
          </cell>
          <cell r="O6">
            <v>40283</v>
          </cell>
          <cell r="P6" t="str">
            <v>13950115442</v>
          </cell>
          <cell r="Q6" t="str">
            <v>16年00月25天</v>
          </cell>
          <cell r="R6">
            <v>192</v>
          </cell>
          <cell r="S6" t="str">
            <v>350481198502053011</v>
          </cell>
          <cell r="T6">
            <v>31083</v>
          </cell>
          <cell r="U6">
            <v>41</v>
          </cell>
          <cell r="V6" t="str">
            <v>党员</v>
          </cell>
          <cell r="W6" t="str">
            <v>汉族</v>
          </cell>
          <cell r="X6" t="str">
            <v>泉州师范学院</v>
          </cell>
          <cell r="Y6" t="str">
            <v>市场营销（电子商务方向）</v>
          </cell>
          <cell r="Z6" t="str">
            <v>本科</v>
          </cell>
        </row>
        <row r="7">
          <cell r="D7" t="str">
            <v>黄景霖</v>
          </cell>
          <cell r="E7" t="str">
            <v>中层</v>
          </cell>
          <cell r="F7" t="str">
            <v>生成式AI应用开发中心</v>
          </cell>
          <cell r="G7" t="str">
            <v>生成式AI应用开发二部</v>
          </cell>
          <cell r="H7" t="str">
            <v>生成式AI应用开发二部</v>
          </cell>
          <cell r="I7" t="str">
            <v>生成式AI应用开发二部经理</v>
          </cell>
        </row>
        <row r="7">
          <cell r="L7" t="str">
            <v>正式</v>
          </cell>
          <cell r="M7" t="str">
            <v>男</v>
          </cell>
          <cell r="N7">
            <v>40330</v>
          </cell>
          <cell r="O7">
            <v>40422</v>
          </cell>
          <cell r="P7" t="str">
            <v>13859957451</v>
          </cell>
          <cell r="Q7" t="str">
            <v>15年08月08天</v>
          </cell>
          <cell r="R7">
            <v>188</v>
          </cell>
          <cell r="S7" t="str">
            <v>350524198702257113</v>
          </cell>
          <cell r="T7">
            <v>31833</v>
          </cell>
          <cell r="U7">
            <v>39</v>
          </cell>
          <cell r="V7" t="str">
            <v>团员</v>
          </cell>
          <cell r="W7" t="str">
            <v>汉族</v>
          </cell>
          <cell r="X7" t="str">
            <v>泉州师范学院</v>
          </cell>
          <cell r="Y7" t="str">
            <v>电子商务</v>
          </cell>
          <cell r="Z7" t="str">
            <v>本科</v>
          </cell>
        </row>
        <row r="8">
          <cell r="D8" t="str">
            <v>古祥云</v>
          </cell>
          <cell r="E8" t="str">
            <v>中层</v>
          </cell>
          <cell r="F8" t="str">
            <v>生成式AI应用开发中心</v>
          </cell>
          <cell r="G8" t="str">
            <v>生成式AI应用开发一部</v>
          </cell>
          <cell r="H8" t="str">
            <v>生成式AI应用开发一部</v>
          </cell>
          <cell r="I8" t="str">
            <v>生成式AI应用开发一部经理</v>
          </cell>
        </row>
        <row r="8">
          <cell r="L8" t="str">
            <v>正式</v>
          </cell>
          <cell r="M8" t="str">
            <v>男</v>
          </cell>
          <cell r="N8">
            <v>40359</v>
          </cell>
          <cell r="O8">
            <v>40451</v>
          </cell>
          <cell r="P8" t="str">
            <v>15980878264</v>
          </cell>
          <cell r="Q8" t="str">
            <v>15年07月10天</v>
          </cell>
          <cell r="R8">
            <v>187</v>
          </cell>
          <cell r="S8" t="str">
            <v>510281198106089433</v>
          </cell>
          <cell r="T8">
            <v>29745</v>
          </cell>
          <cell r="U8">
            <v>45</v>
          </cell>
          <cell r="V8" t="str">
            <v>群众</v>
          </cell>
          <cell r="W8" t="str">
            <v>汉族</v>
          </cell>
          <cell r="X8" t="str">
            <v>中国农业大学</v>
          </cell>
          <cell r="Y8" t="str">
            <v>动物科学</v>
          </cell>
          <cell r="Z8" t="str">
            <v>本科</v>
          </cell>
        </row>
        <row r="9">
          <cell r="D9" t="str">
            <v>徐志明</v>
          </cell>
          <cell r="E9" t="str">
            <v>员工</v>
          </cell>
          <cell r="F9" t="str">
            <v>生成式AI应用开发中心</v>
          </cell>
          <cell r="G9" t="str">
            <v>生成式AI应用开发一部</v>
          </cell>
          <cell r="H9" t="str">
            <v>生成式AI应用开发一部</v>
          </cell>
          <cell r="I9" t="str">
            <v>技术支持主管</v>
          </cell>
        </row>
        <row r="9">
          <cell r="L9" t="str">
            <v>正式</v>
          </cell>
          <cell r="M9" t="str">
            <v>男</v>
          </cell>
          <cell r="N9">
            <v>40506</v>
          </cell>
          <cell r="O9">
            <v>40598</v>
          </cell>
          <cell r="P9" t="str">
            <v>15970282836</v>
          </cell>
          <cell r="Q9" t="str">
            <v>15年02月16天</v>
          </cell>
          <cell r="R9">
            <v>182</v>
          </cell>
          <cell r="S9" t="str">
            <v>360681198712040510</v>
          </cell>
          <cell r="T9">
            <v>32115</v>
          </cell>
          <cell r="U9">
            <v>39</v>
          </cell>
          <cell r="V9" t="str">
            <v>群众</v>
          </cell>
          <cell r="W9" t="str">
            <v>汉族</v>
          </cell>
          <cell r="X9" t="str">
            <v>重庆信息技术职业学院</v>
          </cell>
          <cell r="Y9" t="str">
            <v>软件技术</v>
          </cell>
          <cell r="Z9" t="str">
            <v>大专</v>
          </cell>
        </row>
        <row r="10">
          <cell r="D10" t="str">
            <v>江代杰</v>
          </cell>
          <cell r="E10" t="str">
            <v>员工</v>
          </cell>
          <cell r="F10" t="str">
            <v>生成式AI应用开发中心</v>
          </cell>
          <cell r="G10" t="str">
            <v>网络运维部</v>
          </cell>
          <cell r="H10" t="str">
            <v>网络运维部</v>
          </cell>
          <cell r="I10" t="str">
            <v>网络组主管</v>
          </cell>
        </row>
        <row r="10">
          <cell r="L10" t="str">
            <v>正式</v>
          </cell>
          <cell r="M10" t="str">
            <v>男</v>
          </cell>
          <cell r="N10">
            <v>40953</v>
          </cell>
          <cell r="O10">
            <v>41043</v>
          </cell>
          <cell r="P10">
            <v>18695697399</v>
          </cell>
          <cell r="Q10" t="str">
            <v>13年11月26天</v>
          </cell>
          <cell r="R10">
            <v>167</v>
          </cell>
          <cell r="S10" t="str">
            <v>362322198911111575</v>
          </cell>
          <cell r="T10">
            <v>32823</v>
          </cell>
          <cell r="U10">
            <v>37</v>
          </cell>
          <cell r="V10" t="str">
            <v>团员</v>
          </cell>
          <cell r="W10" t="str">
            <v>汉族</v>
          </cell>
          <cell r="X10" t="str">
            <v>九江学院</v>
          </cell>
          <cell r="Y10" t="str">
            <v>电子化</v>
          </cell>
          <cell r="Z10" t="str">
            <v>大专</v>
          </cell>
        </row>
        <row r="11">
          <cell r="D11" t="str">
            <v>吕春燕</v>
          </cell>
          <cell r="E11" t="str">
            <v>员工</v>
          </cell>
          <cell r="F11" t="str">
            <v>产品部</v>
          </cell>
          <cell r="G11" t="str">
            <v>产品组</v>
          </cell>
          <cell r="H11" t="str">
            <v>产品组</v>
          </cell>
          <cell r="I11" t="str">
            <v>代理产品部经理</v>
          </cell>
        </row>
        <row r="11">
          <cell r="L11" t="str">
            <v>正式</v>
          </cell>
          <cell r="M11" t="str">
            <v>女</v>
          </cell>
          <cell r="N11">
            <v>41328</v>
          </cell>
          <cell r="O11">
            <v>41417</v>
          </cell>
          <cell r="P11" t="str">
            <v>18259475315</v>
          </cell>
          <cell r="Q11" t="str">
            <v>12年11月17天</v>
          </cell>
          <cell r="R11">
            <v>155</v>
          </cell>
          <cell r="S11" t="str">
            <v>350824199003113525</v>
          </cell>
          <cell r="T11">
            <v>32943</v>
          </cell>
          <cell r="U11">
            <v>36</v>
          </cell>
          <cell r="V11" t="str">
            <v>团员</v>
          </cell>
          <cell r="W11" t="str">
            <v>汉族</v>
          </cell>
          <cell r="X11" t="str">
            <v>福建师范大学协和学院</v>
          </cell>
          <cell r="Y11" t="str">
            <v>通信工程</v>
          </cell>
          <cell r="Z11" t="str">
            <v>本科</v>
          </cell>
        </row>
        <row r="12">
          <cell r="D12" t="str">
            <v>林传伟</v>
          </cell>
          <cell r="E12" t="str">
            <v>中层</v>
          </cell>
          <cell r="F12" t="str">
            <v>营销agent业务线</v>
          </cell>
          <cell r="G12" t="str">
            <v>销售中心</v>
          </cell>
          <cell r="H12" t="str">
            <v>三区一部</v>
          </cell>
          <cell r="I12" t="str">
            <v>部门经理</v>
          </cell>
        </row>
        <row r="12">
          <cell r="L12" t="str">
            <v>正式</v>
          </cell>
          <cell r="M12" t="str">
            <v>男</v>
          </cell>
          <cell r="N12">
            <v>41481</v>
          </cell>
          <cell r="O12">
            <v>41573</v>
          </cell>
          <cell r="P12">
            <v>15805921283</v>
          </cell>
          <cell r="Q12" t="str">
            <v>12年06月14天</v>
          </cell>
          <cell r="R12">
            <v>150</v>
          </cell>
          <cell r="S12" t="str">
            <v>350426198305023038</v>
          </cell>
          <cell r="T12">
            <v>30438</v>
          </cell>
          <cell r="U12">
            <v>43</v>
          </cell>
          <cell r="V12" t="str">
            <v>团员</v>
          </cell>
          <cell r="W12" t="str">
            <v>汉族</v>
          </cell>
          <cell r="X12" t="str">
            <v>黑龙江农业职业技术学院</v>
          </cell>
          <cell r="Y12" t="str">
            <v>网络技术与信息处理</v>
          </cell>
          <cell r="Z12" t="str">
            <v>大专</v>
          </cell>
        </row>
        <row r="13">
          <cell r="D13" t="str">
            <v>李稀敏</v>
          </cell>
          <cell r="E13" t="str">
            <v>高管</v>
          </cell>
          <cell r="F13" t="str">
            <v>投资业务中心</v>
          </cell>
          <cell r="G13" t="str">
            <v>投资业务中心</v>
          </cell>
          <cell r="H13" t="str">
            <v>投资业务中心</v>
          </cell>
          <cell r="I13" t="str">
            <v>投资部负责人、参谋部成员、AI首席专家兼任产品部技术产品经理</v>
          </cell>
        </row>
        <row r="13">
          <cell r="L13" t="str">
            <v>正式</v>
          </cell>
          <cell r="M13" t="str">
            <v>男</v>
          </cell>
          <cell r="N13">
            <v>41593</v>
          </cell>
          <cell r="O13">
            <v>41685</v>
          </cell>
          <cell r="P13">
            <v>18959211638</v>
          </cell>
          <cell r="Q13" t="str">
            <v>12年02月25天</v>
          </cell>
          <cell r="R13">
            <v>146</v>
          </cell>
          <cell r="S13" t="str">
            <v>432524198609201512</v>
          </cell>
          <cell r="T13">
            <v>31675</v>
          </cell>
          <cell r="U13">
            <v>40</v>
          </cell>
          <cell r="V13" t="str">
            <v>团员</v>
          </cell>
          <cell r="W13" t="str">
            <v>汉族</v>
          </cell>
          <cell r="X13" t="str">
            <v>厦门大学</v>
          </cell>
          <cell r="Y13" t="str">
            <v>计算机技术</v>
          </cell>
          <cell r="Z13" t="str">
            <v>硕士</v>
          </cell>
        </row>
        <row r="14">
          <cell r="D14" t="str">
            <v>薛骞</v>
          </cell>
          <cell r="E14" t="str">
            <v>员工</v>
          </cell>
          <cell r="F14" t="str">
            <v>财务中心</v>
          </cell>
          <cell r="G14" t="str">
            <v>财务中心</v>
          </cell>
          <cell r="H14" t="str">
            <v>财务中心</v>
          </cell>
          <cell r="I14" t="str">
            <v>订单专员</v>
          </cell>
        </row>
        <row r="14">
          <cell r="L14" t="str">
            <v>正式</v>
          </cell>
          <cell r="M14" t="str">
            <v>男</v>
          </cell>
          <cell r="N14">
            <v>41866</v>
          </cell>
          <cell r="O14">
            <v>41958</v>
          </cell>
          <cell r="P14" t="str">
            <v>18559288697</v>
          </cell>
          <cell r="Q14" t="str">
            <v>11年05月25天</v>
          </cell>
          <cell r="R14">
            <v>137</v>
          </cell>
          <cell r="S14" t="str">
            <v>350782199006270014</v>
          </cell>
          <cell r="T14">
            <v>33051</v>
          </cell>
          <cell r="U14">
            <v>36</v>
          </cell>
          <cell r="V14" t="str">
            <v>群众</v>
          </cell>
          <cell r="W14" t="str">
            <v>汉族</v>
          </cell>
          <cell r="X14" t="str">
            <v>厦门理工学院</v>
          </cell>
          <cell r="Y14" t="str">
            <v>网络构建技术</v>
          </cell>
          <cell r="Z14" t="str">
            <v>大专</v>
          </cell>
        </row>
        <row r="15">
          <cell r="D15" t="str">
            <v>肖龙鹏</v>
          </cell>
          <cell r="E15" t="str">
            <v>高管</v>
          </cell>
          <cell r="F15" t="str">
            <v>AI解决方案业务线</v>
          </cell>
          <cell r="G15" t="str">
            <v>AI解决方案业务线</v>
          </cell>
          <cell r="H15" t="str">
            <v>AI解决方案业务线</v>
          </cell>
          <cell r="I15" t="str">
            <v>AI解决方案业务线负责人</v>
          </cell>
        </row>
        <row r="15">
          <cell r="L15" t="str">
            <v>正式</v>
          </cell>
          <cell r="M15" t="str">
            <v>男</v>
          </cell>
          <cell r="N15">
            <v>41984</v>
          </cell>
          <cell r="O15">
            <v>42074</v>
          </cell>
          <cell r="P15" t="str">
            <v>18859242083</v>
          </cell>
          <cell r="Q15" t="str">
            <v>11年01月29天</v>
          </cell>
          <cell r="R15">
            <v>133</v>
          </cell>
          <cell r="S15" t="str">
            <v>350521199104097514</v>
          </cell>
          <cell r="T15">
            <v>33337</v>
          </cell>
          <cell r="U15">
            <v>35</v>
          </cell>
          <cell r="V15" t="str">
            <v>团员</v>
          </cell>
          <cell r="W15" t="str">
            <v>汉族</v>
          </cell>
          <cell r="X15" t="str">
            <v>龙岩学院</v>
          </cell>
          <cell r="Y15" t="str">
            <v>广播电视新闻学</v>
          </cell>
          <cell r="Z15" t="str">
            <v>本科</v>
          </cell>
        </row>
        <row r="16">
          <cell r="D16" t="str">
            <v>陈绳济</v>
          </cell>
          <cell r="E16" t="str">
            <v>员工</v>
          </cell>
          <cell r="F16" t="str">
            <v>生成式AI应用开发中心</v>
          </cell>
          <cell r="G16" t="str">
            <v>生成式AI应用开发二部</v>
          </cell>
          <cell r="H16" t="str">
            <v>生成式AI应用开发二部</v>
          </cell>
          <cell r="I16" t="str">
            <v>前端组主管</v>
          </cell>
        </row>
        <row r="16">
          <cell r="L16" t="str">
            <v>正式</v>
          </cell>
          <cell r="M16" t="str">
            <v>男</v>
          </cell>
          <cell r="N16">
            <v>42075</v>
          </cell>
          <cell r="O16">
            <v>42167</v>
          </cell>
          <cell r="P16" t="str">
            <v>13358384939</v>
          </cell>
          <cell r="Q16" t="str">
            <v>10年10月28天</v>
          </cell>
          <cell r="R16">
            <v>130</v>
          </cell>
          <cell r="S16" t="str">
            <v>350212198210033015</v>
          </cell>
          <cell r="T16">
            <v>30227</v>
          </cell>
          <cell r="U16">
            <v>44</v>
          </cell>
          <cell r="V16" t="str">
            <v>群众</v>
          </cell>
          <cell r="W16" t="str">
            <v>汉族</v>
          </cell>
          <cell r="X16" t="str">
            <v>上海水产大学</v>
          </cell>
          <cell r="Y16" t="str">
            <v>机电工程</v>
          </cell>
          <cell r="Z16" t="str">
            <v>大专</v>
          </cell>
        </row>
        <row r="17">
          <cell r="D17" t="str">
            <v>林淑娟</v>
          </cell>
          <cell r="E17" t="str">
            <v>员工</v>
          </cell>
          <cell r="F17" t="str">
            <v>产品部</v>
          </cell>
          <cell r="G17" t="str">
            <v>UI设计组</v>
          </cell>
          <cell r="H17" t="str">
            <v>UI设计组</v>
          </cell>
          <cell r="I17" t="str">
            <v>UI设计工程师</v>
          </cell>
        </row>
        <row r="17">
          <cell r="L17" t="str">
            <v>正式</v>
          </cell>
          <cell r="M17" t="str">
            <v>女</v>
          </cell>
          <cell r="N17">
            <v>42380</v>
          </cell>
          <cell r="O17">
            <v>42471</v>
          </cell>
          <cell r="P17">
            <v>13799815598</v>
          </cell>
          <cell r="Q17" t="str">
            <v>10年00月29天</v>
          </cell>
          <cell r="R17">
            <v>120</v>
          </cell>
          <cell r="S17" t="str">
            <v>350681199006153529</v>
          </cell>
          <cell r="T17">
            <v>33039</v>
          </cell>
          <cell r="U17">
            <v>36</v>
          </cell>
          <cell r="V17" t="str">
            <v>党员</v>
          </cell>
          <cell r="W17" t="str">
            <v>汉族</v>
          </cell>
          <cell r="X17" t="str">
            <v>福建师范学院</v>
          </cell>
          <cell r="Y17" t="str">
            <v>网络工程</v>
          </cell>
          <cell r="Z17" t="str">
            <v>本科</v>
          </cell>
        </row>
        <row r="18">
          <cell r="D18" t="str">
            <v>郑毅涛</v>
          </cell>
          <cell r="E18" t="str">
            <v>员工</v>
          </cell>
          <cell r="F18" t="str">
            <v>生成式AI应用开发中心</v>
          </cell>
          <cell r="G18" t="str">
            <v>生成式AI应用开发二部</v>
          </cell>
          <cell r="H18" t="str">
            <v>生成式AI应用开发二部</v>
          </cell>
          <cell r="I18" t="str">
            <v>前端开发工程师</v>
          </cell>
        </row>
        <row r="18">
          <cell r="L18" t="str">
            <v>正式</v>
          </cell>
          <cell r="M18" t="str">
            <v>男</v>
          </cell>
          <cell r="N18">
            <v>42513</v>
          </cell>
          <cell r="O18">
            <v>42605</v>
          </cell>
          <cell r="P18">
            <v>13959605383</v>
          </cell>
          <cell r="Q18" t="str">
            <v>9年08月17天</v>
          </cell>
          <cell r="R18">
            <v>116</v>
          </cell>
          <cell r="S18" t="str">
            <v>350681198107255255</v>
          </cell>
          <cell r="T18">
            <v>29792</v>
          </cell>
          <cell r="U18">
            <v>45</v>
          </cell>
          <cell r="V18" t="str">
            <v>团员</v>
          </cell>
          <cell r="W18" t="str">
            <v>汉族</v>
          </cell>
          <cell r="X18" t="str">
            <v>荆州职业技术学院</v>
          </cell>
          <cell r="Y18" t="str">
            <v>计算机应用</v>
          </cell>
          <cell r="Z18" t="str">
            <v>大专</v>
          </cell>
        </row>
        <row r="19">
          <cell r="D19" t="str">
            <v>刘福彪</v>
          </cell>
          <cell r="E19" t="str">
            <v>员工</v>
          </cell>
          <cell r="F19" t="str">
            <v>伙伴交付部</v>
          </cell>
          <cell r="G19" t="str">
            <v>技术支持组</v>
          </cell>
          <cell r="H19" t="str">
            <v>技术支持组</v>
          </cell>
          <cell r="I19" t="str">
            <v>技术实施顾问</v>
          </cell>
        </row>
        <row r="19">
          <cell r="L19" t="str">
            <v>正式</v>
          </cell>
          <cell r="M19" t="str">
            <v>男</v>
          </cell>
          <cell r="N19">
            <v>42535</v>
          </cell>
          <cell r="O19">
            <v>42627</v>
          </cell>
          <cell r="P19">
            <v>18705091326</v>
          </cell>
          <cell r="Q19" t="str">
            <v>9年07月26天</v>
          </cell>
          <cell r="R19">
            <v>115</v>
          </cell>
          <cell r="S19" t="str">
            <v>35082419940728497X</v>
          </cell>
          <cell r="T19">
            <v>34543</v>
          </cell>
          <cell r="U19">
            <v>32</v>
          </cell>
          <cell r="V19" t="str">
            <v>团员</v>
          </cell>
          <cell r="W19" t="str">
            <v>汉族</v>
          </cell>
          <cell r="X19" t="str">
            <v>福建外经贸学院</v>
          </cell>
          <cell r="Y19" t="str">
            <v>报关与国际货运</v>
          </cell>
          <cell r="Z19" t="str">
            <v>大专</v>
          </cell>
        </row>
        <row r="20">
          <cell r="D20" t="str">
            <v>吕伟达</v>
          </cell>
          <cell r="E20" t="str">
            <v>员工</v>
          </cell>
          <cell r="F20" t="str">
            <v>生成式AI应用开发中心</v>
          </cell>
          <cell r="G20" t="str">
            <v>生成式AI应用开发二部</v>
          </cell>
          <cell r="H20" t="str">
            <v>生成式AI应用开发二部</v>
          </cell>
          <cell r="I20" t="str">
            <v>Java开发工程师</v>
          </cell>
        </row>
        <row r="20">
          <cell r="L20" t="str">
            <v>正式</v>
          </cell>
          <cell r="M20" t="str">
            <v>男</v>
          </cell>
          <cell r="N20">
            <v>42563</v>
          </cell>
          <cell r="O20">
            <v>42655</v>
          </cell>
          <cell r="P20" t="str">
            <v>15259420088</v>
          </cell>
          <cell r="Q20" t="str">
            <v>9年06月28天</v>
          </cell>
          <cell r="R20">
            <v>114</v>
          </cell>
          <cell r="S20" t="str">
            <v>350583199506221337</v>
          </cell>
          <cell r="T20">
            <v>34872</v>
          </cell>
          <cell r="U20">
            <v>31</v>
          </cell>
          <cell r="V20" t="str">
            <v>团员</v>
          </cell>
          <cell r="W20" t="str">
            <v>汉族</v>
          </cell>
          <cell r="X20" t="str">
            <v>黎明职业大学</v>
          </cell>
          <cell r="Y20" t="str">
            <v>软件技术</v>
          </cell>
          <cell r="Z20" t="str">
            <v>大专</v>
          </cell>
        </row>
        <row r="21">
          <cell r="D21" t="str">
            <v>黄振</v>
          </cell>
          <cell r="E21" t="str">
            <v>员工</v>
          </cell>
          <cell r="F21" t="str">
            <v>营销agent业务线</v>
          </cell>
          <cell r="G21" t="str">
            <v>销售中心</v>
          </cell>
          <cell r="H21" t="str">
            <v>三区二部</v>
          </cell>
          <cell r="I21" t="str">
            <v>顾问销售</v>
          </cell>
        </row>
        <row r="21">
          <cell r="L21" t="str">
            <v>正式</v>
          </cell>
          <cell r="M21" t="str">
            <v>男</v>
          </cell>
          <cell r="N21">
            <v>42801</v>
          </cell>
          <cell r="O21">
            <v>42893</v>
          </cell>
          <cell r="P21" t="str">
            <v>14759288079</v>
          </cell>
          <cell r="Q21" t="str">
            <v>8年11月02天</v>
          </cell>
          <cell r="R21">
            <v>107</v>
          </cell>
          <cell r="S21" t="str">
            <v>350203199211052013</v>
          </cell>
          <cell r="T21">
            <v>33913</v>
          </cell>
          <cell r="U21">
            <v>34</v>
          </cell>
          <cell r="V21" t="str">
            <v>群众</v>
          </cell>
          <cell r="W21" t="str">
            <v>汉族</v>
          </cell>
          <cell r="X21" t="str">
            <v>福建化工学校</v>
          </cell>
          <cell r="Y21" t="str">
            <v>石油化工</v>
          </cell>
          <cell r="Z21" t="str">
            <v>中专</v>
          </cell>
        </row>
        <row r="22">
          <cell r="D22" t="str">
            <v>马霞</v>
          </cell>
          <cell r="E22" t="str">
            <v>员工</v>
          </cell>
          <cell r="F22" t="str">
            <v>营销agent业务线</v>
          </cell>
          <cell r="G22" t="str">
            <v>客户成功管家一部</v>
          </cell>
          <cell r="H22" t="str">
            <v>客户成功管家一部</v>
          </cell>
          <cell r="I22" t="str">
            <v>客户成功管家</v>
          </cell>
        </row>
        <row r="22">
          <cell r="L22" t="str">
            <v>正式</v>
          </cell>
          <cell r="M22" t="str">
            <v>女</v>
          </cell>
          <cell r="N22">
            <v>42880</v>
          </cell>
          <cell r="O22">
            <v>42972</v>
          </cell>
          <cell r="P22" t="str">
            <v>18344921922</v>
          </cell>
          <cell r="Q22" t="str">
            <v>8年08月15天</v>
          </cell>
          <cell r="R22">
            <v>104</v>
          </cell>
          <cell r="S22" t="str">
            <v>350825199403091624</v>
          </cell>
          <cell r="T22">
            <v>34402</v>
          </cell>
          <cell r="U22">
            <v>32</v>
          </cell>
          <cell r="V22" t="str">
            <v>团员</v>
          </cell>
          <cell r="W22" t="str">
            <v>汉族</v>
          </cell>
          <cell r="X22" t="str">
            <v>福建船政交通职业学院</v>
          </cell>
          <cell r="Y22" t="str">
            <v>房地产经营与评估</v>
          </cell>
          <cell r="Z22" t="str">
            <v>大专</v>
          </cell>
        </row>
        <row r="23">
          <cell r="D23" t="str">
            <v>林燕杭</v>
          </cell>
          <cell r="E23" t="str">
            <v>员工</v>
          </cell>
          <cell r="F23" t="str">
            <v>AI解决方案业务线</v>
          </cell>
          <cell r="G23" t="str">
            <v>AI解决方案业务线</v>
          </cell>
          <cell r="H23" t="str">
            <v>AI解决方案业务线</v>
          </cell>
          <cell r="I23" t="str">
            <v>渠道商务经理</v>
          </cell>
        </row>
        <row r="23">
          <cell r="L23" t="str">
            <v>正式</v>
          </cell>
          <cell r="M23" t="str">
            <v>男</v>
          </cell>
          <cell r="N23">
            <v>42971</v>
          </cell>
          <cell r="O23">
            <v>43063</v>
          </cell>
          <cell r="P23">
            <v>15750771792</v>
          </cell>
          <cell r="Q23" t="str">
            <v>8年05月16天</v>
          </cell>
          <cell r="R23">
            <v>101</v>
          </cell>
          <cell r="S23" t="str">
            <v>350823199105021019</v>
          </cell>
          <cell r="T23">
            <v>33360</v>
          </cell>
          <cell r="U23">
            <v>35</v>
          </cell>
          <cell r="V23" t="str">
            <v>党员</v>
          </cell>
          <cell r="W23" t="str">
            <v>汉族</v>
          </cell>
          <cell r="X23" t="str">
            <v>福建工程学院</v>
          </cell>
          <cell r="Y23" t="str">
            <v>网络工程</v>
          </cell>
          <cell r="Z23" t="str">
            <v>本科</v>
          </cell>
        </row>
        <row r="24">
          <cell r="D24" t="str">
            <v>叶爱萍</v>
          </cell>
          <cell r="E24" t="str">
            <v>中层</v>
          </cell>
          <cell r="F24" t="str">
            <v>财务中心</v>
          </cell>
          <cell r="G24" t="str">
            <v>财务中心</v>
          </cell>
          <cell r="H24" t="str">
            <v>财务中心</v>
          </cell>
          <cell r="I24" t="str">
            <v>财务部经理</v>
          </cell>
        </row>
        <row r="24">
          <cell r="L24" t="str">
            <v>正式</v>
          </cell>
          <cell r="M24" t="str">
            <v>女</v>
          </cell>
          <cell r="N24">
            <v>42996</v>
          </cell>
          <cell r="O24">
            <v>43057</v>
          </cell>
          <cell r="P24" t="str">
            <v>15959274147</v>
          </cell>
          <cell r="Q24" t="str">
            <v>8年04月22天</v>
          </cell>
          <cell r="R24">
            <v>100</v>
          </cell>
          <cell r="S24" t="str">
            <v>35062819891223552X</v>
          </cell>
          <cell r="T24">
            <v>32865</v>
          </cell>
          <cell r="U24">
            <v>37</v>
          </cell>
          <cell r="V24" t="str">
            <v>团员</v>
          </cell>
          <cell r="W24" t="str">
            <v>汉族</v>
          </cell>
          <cell r="X24" t="str">
            <v>CEDEU</v>
          </cell>
          <cell r="Y24" t="str">
            <v>工商管理</v>
          </cell>
          <cell r="Z24" t="str">
            <v>硕士</v>
          </cell>
        </row>
        <row r="25">
          <cell r="D25" t="str">
            <v>孙剑和</v>
          </cell>
          <cell r="E25" t="str">
            <v>中层</v>
          </cell>
          <cell r="F25" t="str">
            <v>生成式AI应用开发中心</v>
          </cell>
          <cell r="G25" t="str">
            <v>网络运维部</v>
          </cell>
          <cell r="H25" t="str">
            <v>网络运维部</v>
          </cell>
          <cell r="I25" t="str">
            <v>网络运维部经理</v>
          </cell>
        </row>
        <row r="25">
          <cell r="L25" t="str">
            <v>正式</v>
          </cell>
          <cell r="M25" t="str">
            <v>男</v>
          </cell>
          <cell r="N25">
            <v>43102</v>
          </cell>
          <cell r="O25">
            <v>43192</v>
          </cell>
          <cell r="P25">
            <v>15960211720</v>
          </cell>
          <cell r="Q25" t="str">
            <v>8年01月07天</v>
          </cell>
          <cell r="R25">
            <v>97</v>
          </cell>
          <cell r="S25" t="str">
            <v>350521198510013019</v>
          </cell>
          <cell r="T25">
            <v>31321</v>
          </cell>
          <cell r="U25">
            <v>41</v>
          </cell>
          <cell r="V25" t="str">
            <v>群众</v>
          </cell>
          <cell r="W25" t="str">
            <v>汉族</v>
          </cell>
          <cell r="X25" t="str">
            <v>福州大学</v>
          </cell>
          <cell r="Y25" t="str">
            <v>网络构建技术</v>
          </cell>
          <cell r="Z25" t="str">
            <v>大专</v>
          </cell>
        </row>
        <row r="26">
          <cell r="D26" t="str">
            <v>叶志坚</v>
          </cell>
          <cell r="E26" t="str">
            <v>中层</v>
          </cell>
          <cell r="F26" t="str">
            <v>AI算法中心</v>
          </cell>
          <cell r="G26" t="str">
            <v>AI算法二部</v>
          </cell>
          <cell r="H26" t="str">
            <v>AI算法二部</v>
          </cell>
          <cell r="I26" t="str">
            <v>AI算法二部经理</v>
          </cell>
        </row>
        <row r="26">
          <cell r="L26" t="str">
            <v>正式</v>
          </cell>
          <cell r="M26" t="str">
            <v>男</v>
          </cell>
          <cell r="N26">
            <v>43198</v>
          </cell>
          <cell r="O26">
            <v>43289</v>
          </cell>
          <cell r="P26">
            <v>13459015421</v>
          </cell>
          <cell r="Q26" t="str">
            <v>7年10月01天</v>
          </cell>
          <cell r="R26">
            <v>94</v>
          </cell>
          <cell r="S26" t="str">
            <v>350625199006291015</v>
          </cell>
          <cell r="T26">
            <v>33053</v>
          </cell>
          <cell r="U26">
            <v>36</v>
          </cell>
          <cell r="V26" t="str">
            <v>党员</v>
          </cell>
          <cell r="W26" t="str">
            <v>汉族</v>
          </cell>
          <cell r="X26" t="str">
            <v>北京航空航天大学</v>
          </cell>
          <cell r="Y26" t="str">
            <v>流体力学</v>
          </cell>
          <cell r="Z26" t="str">
            <v>硕士</v>
          </cell>
        </row>
        <row r="27">
          <cell r="D27" t="str">
            <v>黄友福</v>
          </cell>
          <cell r="E27" t="str">
            <v>员工</v>
          </cell>
          <cell r="F27" t="str">
            <v>AI算法中心</v>
          </cell>
          <cell r="G27" t="str">
            <v>AI算法一部</v>
          </cell>
          <cell r="H27" t="str">
            <v>AI算法一部</v>
          </cell>
          <cell r="I27" t="str">
            <v>数据分析师</v>
          </cell>
        </row>
        <row r="27">
          <cell r="L27" t="str">
            <v>正式</v>
          </cell>
          <cell r="M27" t="str">
            <v>男</v>
          </cell>
          <cell r="N27">
            <v>43332</v>
          </cell>
          <cell r="O27">
            <v>43424</v>
          </cell>
          <cell r="P27">
            <v>15675104134</v>
          </cell>
          <cell r="Q27" t="str">
            <v>7年05月20天</v>
          </cell>
          <cell r="R27">
            <v>89</v>
          </cell>
          <cell r="S27" t="str">
            <v>350583199307265476</v>
          </cell>
          <cell r="T27">
            <v>34176</v>
          </cell>
          <cell r="U27">
            <v>33</v>
          </cell>
          <cell r="V27" t="str">
            <v>群众</v>
          </cell>
          <cell r="W27" t="str">
            <v>汉族</v>
          </cell>
          <cell r="X27" t="str">
            <v>湖南大学</v>
          </cell>
          <cell r="Y27" t="str">
            <v>信息与计算机学</v>
          </cell>
          <cell r="Z27" t="str">
            <v>本科</v>
          </cell>
        </row>
        <row r="28">
          <cell r="D28" t="str">
            <v>郑骁敏</v>
          </cell>
          <cell r="E28" t="str">
            <v>中层</v>
          </cell>
          <cell r="F28" t="str">
            <v>产品部</v>
          </cell>
          <cell r="G28" t="str">
            <v>产品组</v>
          </cell>
          <cell r="H28" t="str">
            <v>产品组</v>
          </cell>
          <cell r="I28" t="str">
            <v>产品经理</v>
          </cell>
        </row>
        <row r="28">
          <cell r="L28" t="str">
            <v>正式</v>
          </cell>
          <cell r="M28" t="str">
            <v>男</v>
          </cell>
          <cell r="N28">
            <v>43360</v>
          </cell>
          <cell r="O28">
            <v>43451</v>
          </cell>
          <cell r="P28">
            <v>18559643696</v>
          </cell>
          <cell r="Q28" t="str">
            <v>7年04月23天</v>
          </cell>
          <cell r="R28">
            <v>88</v>
          </cell>
          <cell r="S28" t="str">
            <v>350204199407096532</v>
          </cell>
          <cell r="T28">
            <v>34524</v>
          </cell>
          <cell r="U28">
            <v>32</v>
          </cell>
          <cell r="V28" t="str">
            <v>团员</v>
          </cell>
          <cell r="W28" t="str">
            <v>汉族</v>
          </cell>
          <cell r="X28" t="str">
            <v>台湾国立成功大学</v>
          </cell>
          <cell r="Y28" t="str">
            <v>计算机科学</v>
          </cell>
          <cell r="Z28" t="str">
            <v>硕士</v>
          </cell>
        </row>
        <row r="29">
          <cell r="D29" t="str">
            <v>李威</v>
          </cell>
          <cell r="E29" t="str">
            <v>中层</v>
          </cell>
          <cell r="F29" t="str">
            <v>AI算法中心</v>
          </cell>
          <cell r="G29" t="str">
            <v>AI算法一部</v>
          </cell>
          <cell r="H29" t="str">
            <v>AI算法一部</v>
          </cell>
          <cell r="I29" t="str">
            <v>AI算法一部经理</v>
          </cell>
        </row>
        <row r="29">
          <cell r="L29" t="str">
            <v>正式</v>
          </cell>
          <cell r="M29" t="str">
            <v>男</v>
          </cell>
          <cell r="N29">
            <v>43395</v>
          </cell>
          <cell r="O29">
            <v>43487</v>
          </cell>
          <cell r="P29">
            <v>17859717017</v>
          </cell>
          <cell r="Q29" t="str">
            <v>7年03月18天</v>
          </cell>
          <cell r="R29">
            <v>87</v>
          </cell>
          <cell r="S29" t="str">
            <v>320925199411280054</v>
          </cell>
          <cell r="T29">
            <v>34666</v>
          </cell>
          <cell r="U29">
            <v>32</v>
          </cell>
          <cell r="V29" t="str">
            <v>团员</v>
          </cell>
          <cell r="W29" t="str">
            <v>汉族</v>
          </cell>
          <cell r="X29" t="str">
            <v>华侨大学</v>
          </cell>
          <cell r="Y29" t="str">
            <v>软件工程</v>
          </cell>
          <cell r="Z29" t="str">
            <v>硕士</v>
          </cell>
        </row>
        <row r="30">
          <cell r="D30" t="str">
            <v>黄娟</v>
          </cell>
          <cell r="E30" t="str">
            <v>员工</v>
          </cell>
          <cell r="F30" t="str">
            <v>AI算法中心</v>
          </cell>
          <cell r="G30" t="str">
            <v>AI算法一部</v>
          </cell>
          <cell r="H30" t="str">
            <v>数据标注1组</v>
          </cell>
          <cell r="I30" t="str">
            <v>标注1组主管</v>
          </cell>
        </row>
        <row r="30">
          <cell r="L30" t="str">
            <v>正式</v>
          </cell>
          <cell r="M30" t="str">
            <v>女</v>
          </cell>
          <cell r="N30">
            <v>43409</v>
          </cell>
          <cell r="O30">
            <v>43501</v>
          </cell>
          <cell r="P30">
            <v>18150132989</v>
          </cell>
          <cell r="Q30" t="str">
            <v>7年03月04天</v>
          </cell>
          <cell r="R30">
            <v>87</v>
          </cell>
          <cell r="S30" t="str">
            <v>350521199410044525</v>
          </cell>
          <cell r="T30">
            <v>34611</v>
          </cell>
          <cell r="U30">
            <v>32</v>
          </cell>
          <cell r="V30" t="str">
            <v>群众</v>
          </cell>
          <cell r="W30" t="str">
            <v>汉族</v>
          </cell>
          <cell r="X30" t="str">
            <v>福建江夏学院</v>
          </cell>
          <cell r="Y30" t="str">
            <v>经济统计学</v>
          </cell>
          <cell r="Z30" t="str">
            <v>本科</v>
          </cell>
        </row>
        <row r="31">
          <cell r="D31" t="str">
            <v>沈爱娥</v>
          </cell>
          <cell r="E31" t="str">
            <v>员工</v>
          </cell>
          <cell r="F31" t="str">
            <v>财务中心</v>
          </cell>
          <cell r="G31" t="str">
            <v>财务中心</v>
          </cell>
          <cell r="H31" t="str">
            <v>财务中心</v>
          </cell>
          <cell r="I31" t="str">
            <v>会计主管</v>
          </cell>
        </row>
        <row r="31">
          <cell r="L31" t="str">
            <v>正式</v>
          </cell>
          <cell r="M31" t="str">
            <v>女</v>
          </cell>
          <cell r="N31">
            <v>43417</v>
          </cell>
          <cell r="O31">
            <v>43509</v>
          </cell>
          <cell r="P31">
            <v>18859285876</v>
          </cell>
          <cell r="Q31" t="str">
            <v>7年02月27天</v>
          </cell>
          <cell r="R31">
            <v>86</v>
          </cell>
          <cell r="S31" t="str">
            <v>350825198308103223</v>
          </cell>
          <cell r="T31">
            <v>30538</v>
          </cell>
          <cell r="U31">
            <v>43</v>
          </cell>
          <cell r="V31" t="str">
            <v>群众</v>
          </cell>
          <cell r="W31" t="str">
            <v>汉族</v>
          </cell>
          <cell r="X31" t="str">
            <v>福州大学</v>
          </cell>
          <cell r="Y31" t="str">
            <v>会计</v>
          </cell>
          <cell r="Z31" t="str">
            <v>本科</v>
          </cell>
        </row>
        <row r="32">
          <cell r="D32" t="str">
            <v>陈剑超</v>
          </cell>
          <cell r="E32" t="str">
            <v>员工</v>
          </cell>
          <cell r="F32" t="str">
            <v>AI解决方案业务线</v>
          </cell>
          <cell r="G32" t="str">
            <v>AI解决方案业务线</v>
          </cell>
          <cell r="H32" t="str">
            <v>AI解决方案业务线</v>
          </cell>
          <cell r="I32" t="str">
            <v>售前工程师</v>
          </cell>
        </row>
        <row r="32">
          <cell r="L32" t="str">
            <v>正式</v>
          </cell>
          <cell r="M32" t="str">
            <v>男</v>
          </cell>
          <cell r="N32">
            <v>43479</v>
          </cell>
          <cell r="O32">
            <v>43569</v>
          </cell>
          <cell r="P32">
            <v>18350217587</v>
          </cell>
          <cell r="Q32" t="str">
            <v>7年00月26天</v>
          </cell>
          <cell r="R32">
            <v>84</v>
          </cell>
          <cell r="S32" t="str">
            <v>350206199103310010</v>
          </cell>
          <cell r="T32">
            <v>33328</v>
          </cell>
          <cell r="U32">
            <v>35</v>
          </cell>
          <cell r="V32" t="str">
            <v>群众</v>
          </cell>
          <cell r="W32" t="str">
            <v>汉族</v>
          </cell>
          <cell r="X32" t="str">
            <v>新加坡管理学院</v>
          </cell>
          <cell r="Y32" t="str">
            <v>经济与管理</v>
          </cell>
          <cell r="Z32" t="str">
            <v>本科</v>
          </cell>
        </row>
        <row r="33">
          <cell r="D33" t="str">
            <v>王凌欣</v>
          </cell>
          <cell r="E33" t="str">
            <v>员工</v>
          </cell>
          <cell r="F33" t="str">
            <v>生成式AI应用开发中心</v>
          </cell>
          <cell r="G33" t="str">
            <v>生成式AI应用开发二部</v>
          </cell>
          <cell r="H33" t="str">
            <v>生成式AI应用开发二部</v>
          </cell>
          <cell r="I33" t="str">
            <v>Java开发工程师</v>
          </cell>
        </row>
        <row r="33">
          <cell r="L33" t="str">
            <v>正式</v>
          </cell>
          <cell r="M33" t="str">
            <v>男</v>
          </cell>
          <cell r="N33">
            <v>43508</v>
          </cell>
          <cell r="O33">
            <v>43597</v>
          </cell>
          <cell r="P33">
            <v>13328899885</v>
          </cell>
          <cell r="Q33" t="str">
            <v>6年11月28天</v>
          </cell>
          <cell r="R33">
            <v>83</v>
          </cell>
          <cell r="S33" t="str">
            <v>35052419940927551X</v>
          </cell>
          <cell r="T33">
            <v>34604</v>
          </cell>
          <cell r="U33">
            <v>32</v>
          </cell>
          <cell r="V33" t="str">
            <v>群众</v>
          </cell>
          <cell r="W33" t="str">
            <v>汉族</v>
          </cell>
          <cell r="X33" t="str">
            <v>华侨大学</v>
          </cell>
          <cell r="Y33" t="str">
            <v>信息管理与信息系统</v>
          </cell>
          <cell r="Z33" t="str">
            <v>本科</v>
          </cell>
        </row>
        <row r="34">
          <cell r="D34" t="str">
            <v>麻艳鹏</v>
          </cell>
          <cell r="E34" t="str">
            <v>员工</v>
          </cell>
          <cell r="F34" t="str">
            <v>营销agent业务线</v>
          </cell>
          <cell r="G34" t="str">
            <v>销售中心</v>
          </cell>
          <cell r="H34" t="str">
            <v>三区一部</v>
          </cell>
          <cell r="I34" t="str">
            <v>顾问销售</v>
          </cell>
        </row>
        <row r="34">
          <cell r="L34" t="str">
            <v>正式</v>
          </cell>
          <cell r="M34" t="str">
            <v>男</v>
          </cell>
          <cell r="N34">
            <v>43577</v>
          </cell>
          <cell r="O34">
            <v>43668</v>
          </cell>
          <cell r="P34">
            <v>15105902113</v>
          </cell>
          <cell r="Q34" t="str">
            <v>6年09月18天</v>
          </cell>
          <cell r="R34">
            <v>81</v>
          </cell>
          <cell r="S34" t="str">
            <v>412702199103133130</v>
          </cell>
          <cell r="T34">
            <v>33310</v>
          </cell>
          <cell r="U34">
            <v>35</v>
          </cell>
          <cell r="V34" t="str">
            <v>团员</v>
          </cell>
          <cell r="W34" t="str">
            <v>汉族</v>
          </cell>
          <cell r="X34" t="str">
            <v>莆田学院</v>
          </cell>
          <cell r="Y34" t="str">
            <v>电气工程及其自动化</v>
          </cell>
          <cell r="Z34" t="str">
            <v>本科</v>
          </cell>
        </row>
        <row r="35">
          <cell r="D35" t="str">
            <v>林瑞卿</v>
          </cell>
          <cell r="E35" t="str">
            <v>员工</v>
          </cell>
          <cell r="F35" t="str">
            <v>生成式AI应用开发中心</v>
          </cell>
          <cell r="G35" t="str">
            <v>生成式AI测试部</v>
          </cell>
          <cell r="H35" t="str">
            <v>生成式AI测试部</v>
          </cell>
          <cell r="I35" t="str">
            <v>功能生成式AI测试工程师</v>
          </cell>
        </row>
        <row r="35">
          <cell r="L35" t="str">
            <v>正式</v>
          </cell>
          <cell r="M35" t="str">
            <v>女</v>
          </cell>
          <cell r="N35">
            <v>43633</v>
          </cell>
          <cell r="O35">
            <v>43725</v>
          </cell>
          <cell r="P35">
            <v>15160084721</v>
          </cell>
          <cell r="Q35" t="str">
            <v>6年07月23天</v>
          </cell>
          <cell r="R35">
            <v>79</v>
          </cell>
          <cell r="S35" t="str">
            <v>350681199106262028</v>
          </cell>
          <cell r="T35">
            <v>33415</v>
          </cell>
          <cell r="U35">
            <v>35</v>
          </cell>
          <cell r="V35" t="str">
            <v>群众</v>
          </cell>
          <cell r="W35" t="str">
            <v>汉族</v>
          </cell>
          <cell r="X35" t="str">
            <v>仰恩大学</v>
          </cell>
          <cell r="Y35" t="str">
            <v>电子信息工程 </v>
          </cell>
          <cell r="Z35" t="str">
            <v>本科</v>
          </cell>
        </row>
        <row r="36">
          <cell r="D36" t="str">
            <v>杨亚碰</v>
          </cell>
          <cell r="E36" t="str">
            <v>员工</v>
          </cell>
          <cell r="F36" t="str">
            <v>营销agent业务线</v>
          </cell>
          <cell r="G36" t="str">
            <v>销售中心</v>
          </cell>
          <cell r="H36" t="str">
            <v>一区二部</v>
          </cell>
          <cell r="I36" t="str">
            <v>部门经理</v>
          </cell>
        </row>
        <row r="36">
          <cell r="L36" t="str">
            <v>正式</v>
          </cell>
          <cell r="M36" t="str">
            <v>女</v>
          </cell>
          <cell r="N36">
            <v>43657</v>
          </cell>
          <cell r="O36">
            <v>43749</v>
          </cell>
          <cell r="P36">
            <v>15859254128</v>
          </cell>
          <cell r="Q36" t="str">
            <v>6年06月29天</v>
          </cell>
          <cell r="R36">
            <v>78</v>
          </cell>
          <cell r="S36" t="str">
            <v>350623198406241060</v>
          </cell>
          <cell r="T36">
            <v>30857</v>
          </cell>
          <cell r="U36">
            <v>42</v>
          </cell>
          <cell r="V36" t="str">
            <v>群众</v>
          </cell>
          <cell r="W36" t="str">
            <v>汉族</v>
          </cell>
          <cell r="X36" t="str">
            <v>漳浦二中</v>
          </cell>
        </row>
        <row r="36">
          <cell r="Z36" t="str">
            <v>高中</v>
          </cell>
        </row>
        <row r="37">
          <cell r="D37" t="str">
            <v>陈宏彬</v>
          </cell>
          <cell r="E37" t="str">
            <v>中层</v>
          </cell>
          <cell r="F37" t="str">
            <v>营销agent业务线</v>
          </cell>
          <cell r="G37" t="str">
            <v>营销agent业务线</v>
          </cell>
          <cell r="H37" t="str">
            <v>SAAS业务中心</v>
          </cell>
          <cell r="I37" t="str">
            <v>营销中心VP助理</v>
          </cell>
        </row>
        <row r="37">
          <cell r="L37" t="str">
            <v>正式</v>
          </cell>
          <cell r="M37" t="str">
            <v>男</v>
          </cell>
          <cell r="N37">
            <v>43671</v>
          </cell>
          <cell r="O37">
            <v>43763</v>
          </cell>
          <cell r="P37">
            <v>13107640679</v>
          </cell>
          <cell r="Q37" t="str">
            <v>6年06月15天</v>
          </cell>
          <cell r="R37">
            <v>78</v>
          </cell>
          <cell r="S37" t="str">
            <v>350627198907092513</v>
          </cell>
          <cell r="T37">
            <v>32698</v>
          </cell>
          <cell r="U37">
            <v>37</v>
          </cell>
          <cell r="V37" t="str">
            <v>群众</v>
          </cell>
          <cell r="W37" t="str">
            <v>汉族</v>
          </cell>
          <cell r="X37" t="str">
            <v>集美大学诚毅学院</v>
          </cell>
          <cell r="Y37" t="str">
            <v>计算机科学与技术</v>
          </cell>
          <cell r="Z37" t="str">
            <v>本科</v>
          </cell>
        </row>
        <row r="38">
          <cell r="D38" t="str">
            <v>林琼英</v>
          </cell>
          <cell r="E38" t="str">
            <v>员工</v>
          </cell>
          <cell r="F38" t="str">
            <v>营销agent业务线</v>
          </cell>
          <cell r="G38" t="str">
            <v>客户成功管家一部</v>
          </cell>
          <cell r="H38" t="str">
            <v>客户成功管家一部</v>
          </cell>
          <cell r="I38" t="str">
            <v>客户成功管家</v>
          </cell>
        </row>
        <row r="38">
          <cell r="L38" t="str">
            <v>正式</v>
          </cell>
          <cell r="M38" t="str">
            <v>女</v>
          </cell>
          <cell r="N38">
            <v>43725</v>
          </cell>
          <cell r="O38">
            <v>43816</v>
          </cell>
          <cell r="P38">
            <v>18850811055</v>
          </cell>
          <cell r="Q38" t="str">
            <v>6年04月23天</v>
          </cell>
          <cell r="R38">
            <v>76</v>
          </cell>
          <cell r="S38" t="str">
            <v>35082419910901500X</v>
          </cell>
          <cell r="T38">
            <v>33482</v>
          </cell>
          <cell r="U38">
            <v>35</v>
          </cell>
          <cell r="V38" t="str">
            <v>群众</v>
          </cell>
          <cell r="W38" t="str">
            <v>汉族</v>
          </cell>
          <cell r="X38" t="str">
            <v>十方中学</v>
          </cell>
        </row>
        <row r="38">
          <cell r="Z38" t="str">
            <v>高中</v>
          </cell>
        </row>
        <row r="39">
          <cell r="D39" t="str">
            <v>谢娇娇</v>
          </cell>
          <cell r="E39" t="str">
            <v>员工</v>
          </cell>
          <cell r="F39" t="str">
            <v>营销agent业务线</v>
          </cell>
          <cell r="G39" t="str">
            <v>销售中心</v>
          </cell>
          <cell r="H39" t="str">
            <v>二区二部</v>
          </cell>
          <cell r="I39" t="str">
            <v>部门经理</v>
          </cell>
        </row>
        <row r="39">
          <cell r="L39" t="str">
            <v>正式</v>
          </cell>
          <cell r="M39" t="str">
            <v>女</v>
          </cell>
          <cell r="N39">
            <v>43731</v>
          </cell>
          <cell r="O39">
            <v>43822</v>
          </cell>
          <cell r="P39">
            <v>13600918863</v>
          </cell>
          <cell r="Q39" t="str">
            <v>6年04月17天</v>
          </cell>
          <cell r="R39">
            <v>76</v>
          </cell>
          <cell r="S39" t="str">
            <v>350583198708126640</v>
          </cell>
          <cell r="T39">
            <v>32001</v>
          </cell>
          <cell r="U39">
            <v>39</v>
          </cell>
          <cell r="V39" t="str">
            <v>群众</v>
          </cell>
          <cell r="W39" t="str">
            <v>汉族</v>
          </cell>
          <cell r="X39" t="str">
            <v>南安市侨光中学</v>
          </cell>
        </row>
        <row r="39">
          <cell r="Z39" t="str">
            <v>高中</v>
          </cell>
        </row>
        <row r="40">
          <cell r="D40" t="str">
            <v>张银华</v>
          </cell>
          <cell r="E40" t="str">
            <v>员工</v>
          </cell>
          <cell r="F40" t="str">
            <v>市场品牌运营部</v>
          </cell>
          <cell r="G40" t="str">
            <v>设计组</v>
          </cell>
          <cell r="H40" t="str">
            <v>设计组</v>
          </cell>
          <cell r="I40" t="str">
            <v>设计主管</v>
          </cell>
        </row>
        <row r="40">
          <cell r="L40" t="str">
            <v>正式</v>
          </cell>
          <cell r="M40" t="str">
            <v>男</v>
          </cell>
          <cell r="N40">
            <v>43777</v>
          </cell>
          <cell r="O40">
            <v>43869</v>
          </cell>
          <cell r="P40">
            <v>13666098189</v>
          </cell>
          <cell r="Q40" t="str">
            <v>6年03月01天</v>
          </cell>
          <cell r="R40">
            <v>75</v>
          </cell>
          <cell r="S40" t="str">
            <v>350521198711111037</v>
          </cell>
          <cell r="T40">
            <v>32092</v>
          </cell>
          <cell r="U40">
            <v>39</v>
          </cell>
          <cell r="V40" t="str">
            <v>群众</v>
          </cell>
          <cell r="W40" t="str">
            <v>汉族</v>
          </cell>
          <cell r="X40" t="str">
            <v>福州大学</v>
          </cell>
          <cell r="Y40" t="str">
            <v>艺术设计</v>
          </cell>
          <cell r="Z40" t="str">
            <v>本科</v>
          </cell>
        </row>
        <row r="41">
          <cell r="D41" t="str">
            <v>陈华静</v>
          </cell>
          <cell r="E41" t="str">
            <v>中层</v>
          </cell>
          <cell r="F41" t="str">
            <v>人力行政中心</v>
          </cell>
          <cell r="G41" t="str">
            <v>行政部</v>
          </cell>
          <cell r="H41" t="str">
            <v>行政部</v>
          </cell>
          <cell r="I41" t="str">
            <v>行政副经理</v>
          </cell>
        </row>
        <row r="41">
          <cell r="L41" t="str">
            <v>正式</v>
          </cell>
          <cell r="M41" t="str">
            <v>男</v>
          </cell>
          <cell r="N41">
            <v>43789</v>
          </cell>
          <cell r="O41">
            <v>43881</v>
          </cell>
          <cell r="P41">
            <v>18120750518</v>
          </cell>
          <cell r="Q41" t="str">
            <v>6年02月20天</v>
          </cell>
          <cell r="R41">
            <v>74</v>
          </cell>
          <cell r="S41" t="str">
            <v>420607198207144119</v>
          </cell>
          <cell r="T41">
            <v>30146</v>
          </cell>
          <cell r="U41">
            <v>44</v>
          </cell>
          <cell r="V41" t="str">
            <v>群众</v>
          </cell>
          <cell r="W41" t="str">
            <v>汉族</v>
          </cell>
          <cell r="X41" t="str">
            <v>福建江夏学院</v>
          </cell>
          <cell r="Y41" t="str">
            <v>行政管理</v>
          </cell>
          <cell r="Z41" t="str">
            <v>大专</v>
          </cell>
        </row>
        <row r="42">
          <cell r="D42" t="str">
            <v>叶桂蓉</v>
          </cell>
          <cell r="E42" t="str">
            <v>员工</v>
          </cell>
          <cell r="F42" t="str">
            <v>生成式AI应用开发中心</v>
          </cell>
          <cell r="G42" t="str">
            <v>生成式AI测试部</v>
          </cell>
          <cell r="H42" t="str">
            <v>生成式AI测试部</v>
          </cell>
          <cell r="I42" t="str">
            <v>功能生成式AI测试工程师</v>
          </cell>
        </row>
        <row r="42">
          <cell r="L42" t="str">
            <v>正式</v>
          </cell>
          <cell r="M42" t="str">
            <v>女</v>
          </cell>
          <cell r="N42">
            <v>43801</v>
          </cell>
          <cell r="O42">
            <v>43892</v>
          </cell>
          <cell r="P42">
            <v>13599519905</v>
          </cell>
          <cell r="Q42" t="str">
            <v>6年02月07天</v>
          </cell>
          <cell r="R42">
            <v>74</v>
          </cell>
          <cell r="S42" t="str">
            <v>350424199104191045</v>
          </cell>
          <cell r="T42">
            <v>33347</v>
          </cell>
          <cell r="U42">
            <v>35</v>
          </cell>
          <cell r="V42" t="str">
            <v>团员</v>
          </cell>
          <cell r="W42" t="str">
            <v>汉族</v>
          </cell>
          <cell r="X42" t="str">
            <v>厦门理工学院</v>
          </cell>
          <cell r="Y42" t="str">
            <v>软件技术（web应用开发方向）</v>
          </cell>
          <cell r="Z42" t="str">
            <v>大专</v>
          </cell>
        </row>
        <row r="43">
          <cell r="D43" t="str">
            <v>王雨露</v>
          </cell>
          <cell r="E43" t="str">
            <v>员工</v>
          </cell>
          <cell r="F43" t="str">
            <v>生成式AI应用开发中心</v>
          </cell>
          <cell r="G43" t="str">
            <v>生成式AI测试部</v>
          </cell>
          <cell r="H43" t="str">
            <v>生成式AI测试部</v>
          </cell>
          <cell r="I43" t="str">
            <v>功能生成式AI测试工程师</v>
          </cell>
        </row>
        <row r="43">
          <cell r="L43" t="str">
            <v>正式</v>
          </cell>
          <cell r="M43" t="str">
            <v>女</v>
          </cell>
          <cell r="N43">
            <v>43907</v>
          </cell>
          <cell r="O43">
            <v>43999</v>
          </cell>
          <cell r="P43">
            <v>18906015220</v>
          </cell>
          <cell r="Q43" t="str">
            <v>5年10月23天</v>
          </cell>
          <cell r="R43">
            <v>70</v>
          </cell>
          <cell r="S43" t="str">
            <v>350583199601104964</v>
          </cell>
          <cell r="T43">
            <v>35074</v>
          </cell>
          <cell r="U43">
            <v>30</v>
          </cell>
          <cell r="V43" t="str">
            <v>党员</v>
          </cell>
          <cell r="W43" t="str">
            <v>汉族</v>
          </cell>
          <cell r="X43" t="str">
            <v>集美大学诚毅学院</v>
          </cell>
          <cell r="Y43" t="str">
            <v>软件工程</v>
          </cell>
          <cell r="Z43" t="str">
            <v>本科</v>
          </cell>
        </row>
        <row r="44">
          <cell r="D44" t="str">
            <v>刘家成</v>
          </cell>
          <cell r="E44" t="str">
            <v>中层</v>
          </cell>
          <cell r="F44" t="str">
            <v>营销agent业务线</v>
          </cell>
          <cell r="G44" t="str">
            <v>销售中心</v>
          </cell>
          <cell r="H44" t="str">
            <v>二区一部</v>
          </cell>
          <cell r="I44" t="str">
            <v>部门经理</v>
          </cell>
        </row>
        <row r="44">
          <cell r="L44" t="str">
            <v>正式</v>
          </cell>
          <cell r="M44" t="str">
            <v>男</v>
          </cell>
          <cell r="N44">
            <v>43913</v>
          </cell>
          <cell r="O44">
            <v>44005</v>
          </cell>
          <cell r="P44">
            <v>13055740355</v>
          </cell>
          <cell r="Q44" t="str">
            <v>5年10月17天</v>
          </cell>
          <cell r="R44">
            <v>70</v>
          </cell>
          <cell r="S44" t="str">
            <v>350301199808051112</v>
          </cell>
          <cell r="T44">
            <v>36012</v>
          </cell>
          <cell r="U44">
            <v>28</v>
          </cell>
          <cell r="V44" t="str">
            <v>群众</v>
          </cell>
          <cell r="W44" t="str">
            <v>汉族</v>
          </cell>
          <cell r="X44" t="str">
            <v>福建农业职业技术学院</v>
          </cell>
          <cell r="Y44" t="str">
            <v>动漫制作技术</v>
          </cell>
          <cell r="Z44" t="str">
            <v>大专</v>
          </cell>
        </row>
        <row r="45">
          <cell r="D45" t="str">
            <v>严世兰</v>
          </cell>
          <cell r="E45" t="str">
            <v>员工</v>
          </cell>
          <cell r="F45" t="str">
            <v>伙伴交付部</v>
          </cell>
          <cell r="G45" t="str">
            <v>AI训练组</v>
          </cell>
          <cell r="H45" t="str">
            <v>AI训练组</v>
          </cell>
          <cell r="I45" t="str">
            <v>AI训练师</v>
          </cell>
        </row>
        <row r="45">
          <cell r="L45" t="str">
            <v>正式</v>
          </cell>
          <cell r="M45" t="str">
            <v>女</v>
          </cell>
          <cell r="N45">
            <v>43934</v>
          </cell>
          <cell r="O45">
            <v>44025</v>
          </cell>
          <cell r="P45">
            <v>18965612353</v>
          </cell>
          <cell r="Q45" t="str">
            <v>5年09月27天</v>
          </cell>
          <cell r="R45">
            <v>69</v>
          </cell>
          <cell r="S45" t="str">
            <v>350322199407064328</v>
          </cell>
          <cell r="T45">
            <v>34521</v>
          </cell>
          <cell r="U45">
            <v>32</v>
          </cell>
          <cell r="V45" t="str">
            <v>党员</v>
          </cell>
          <cell r="W45" t="str">
            <v>汉族</v>
          </cell>
          <cell r="X45" t="str">
            <v>福建江夏学院</v>
          </cell>
          <cell r="Y45" t="str">
            <v>电子信息工程</v>
          </cell>
          <cell r="Z45" t="str">
            <v>本科</v>
          </cell>
        </row>
        <row r="46">
          <cell r="D46" t="str">
            <v>谢衍</v>
          </cell>
          <cell r="E46" t="str">
            <v>员工</v>
          </cell>
          <cell r="F46" t="str">
            <v>生成式AI应用开发中心</v>
          </cell>
          <cell r="G46" t="str">
            <v>生成式AI应用开发二部</v>
          </cell>
          <cell r="H46" t="str">
            <v>生成式AI应用开发二部</v>
          </cell>
          <cell r="I46" t="str">
            <v>Java开发工程师</v>
          </cell>
        </row>
        <row r="46">
          <cell r="L46" t="str">
            <v>正式</v>
          </cell>
          <cell r="M46" t="str">
            <v>男</v>
          </cell>
          <cell r="N46">
            <v>43983</v>
          </cell>
          <cell r="O46">
            <v>44075</v>
          </cell>
          <cell r="P46">
            <v>15060704199</v>
          </cell>
          <cell r="Q46" t="str">
            <v>5年08月08天</v>
          </cell>
          <cell r="R46">
            <v>68</v>
          </cell>
          <cell r="S46" t="str">
            <v>350205199206213014</v>
          </cell>
          <cell r="T46">
            <v>33776</v>
          </cell>
          <cell r="U46">
            <v>34</v>
          </cell>
          <cell r="V46" t="str">
            <v>党员</v>
          </cell>
          <cell r="W46" t="str">
            <v>汉族</v>
          </cell>
          <cell r="X46" t="str">
            <v>厦门理工学院</v>
          </cell>
          <cell r="Y46" t="str">
            <v>软件工程</v>
          </cell>
          <cell r="Z46" t="str">
            <v>本科</v>
          </cell>
        </row>
        <row r="47">
          <cell r="D47" t="str">
            <v>宋正博</v>
          </cell>
          <cell r="E47" t="str">
            <v>员工</v>
          </cell>
          <cell r="F47" t="str">
            <v>AI算法中心</v>
          </cell>
          <cell r="G47" t="str">
            <v>AI算法一部</v>
          </cell>
          <cell r="H47" t="str">
            <v>AI算法一部</v>
          </cell>
          <cell r="I47" t="str">
            <v>NLP算法工程师</v>
          </cell>
        </row>
        <row r="47">
          <cell r="L47" t="str">
            <v>正式</v>
          </cell>
          <cell r="M47" t="str">
            <v>男</v>
          </cell>
          <cell r="N47">
            <v>43990</v>
          </cell>
          <cell r="O47">
            <v>44082</v>
          </cell>
          <cell r="P47">
            <v>15579600920</v>
          </cell>
          <cell r="Q47" t="str">
            <v>5年08月01天</v>
          </cell>
          <cell r="R47">
            <v>68</v>
          </cell>
          <cell r="S47" t="str">
            <v>362401199502101016</v>
          </cell>
          <cell r="T47">
            <v>34740</v>
          </cell>
          <cell r="U47">
            <v>31</v>
          </cell>
          <cell r="V47" t="str">
            <v>团员</v>
          </cell>
          <cell r="W47" t="str">
            <v>汉族</v>
          </cell>
          <cell r="X47" t="str">
            <v>华东师范大学</v>
          </cell>
          <cell r="Y47" t="str">
            <v>软件工程</v>
          </cell>
          <cell r="Z47" t="str">
            <v>硕士</v>
          </cell>
        </row>
        <row r="48">
          <cell r="D48" t="str">
            <v>肖琳</v>
          </cell>
          <cell r="E48" t="str">
            <v>员工</v>
          </cell>
          <cell r="F48" t="str">
            <v>伙伴交付部</v>
          </cell>
          <cell r="G48" t="str">
            <v>AI训练组</v>
          </cell>
          <cell r="H48" t="str">
            <v>AI训练组</v>
          </cell>
          <cell r="I48" t="str">
            <v>AI训练师</v>
          </cell>
        </row>
        <row r="48">
          <cell r="L48" t="str">
            <v>正式</v>
          </cell>
          <cell r="M48" t="str">
            <v>女</v>
          </cell>
          <cell r="N48">
            <v>44018</v>
          </cell>
          <cell r="O48">
            <v>44110</v>
          </cell>
          <cell r="P48">
            <v>15711563896</v>
          </cell>
          <cell r="Q48" t="str">
            <v>5年07月03天</v>
          </cell>
          <cell r="R48">
            <v>67</v>
          </cell>
          <cell r="S48" t="str">
            <v>350426199601021023</v>
          </cell>
          <cell r="T48">
            <v>35066</v>
          </cell>
          <cell r="U48">
            <v>30</v>
          </cell>
          <cell r="V48" t="str">
            <v>团员</v>
          </cell>
          <cell r="W48" t="str">
            <v>汉族</v>
          </cell>
          <cell r="X48" t="str">
            <v>厦门医学院</v>
          </cell>
          <cell r="Y48" t="str">
            <v>医疗美容技术</v>
          </cell>
          <cell r="Z48" t="str">
            <v>大专</v>
          </cell>
        </row>
        <row r="49">
          <cell r="D49" t="str">
            <v>李妙林</v>
          </cell>
          <cell r="E49" t="str">
            <v>员工</v>
          </cell>
          <cell r="F49" t="str">
            <v>营销agent业务线</v>
          </cell>
          <cell r="G49" t="str">
            <v>销售中心</v>
          </cell>
          <cell r="H49" t="str">
            <v>三区一部</v>
          </cell>
          <cell r="I49" t="str">
            <v>顾问销售</v>
          </cell>
        </row>
        <row r="49">
          <cell r="L49" t="str">
            <v>正式</v>
          </cell>
          <cell r="M49" t="str">
            <v>男</v>
          </cell>
          <cell r="N49">
            <v>44032</v>
          </cell>
          <cell r="O49">
            <v>44124</v>
          </cell>
          <cell r="P49">
            <v>13559240216</v>
          </cell>
          <cell r="Q49" t="str">
            <v>5年06月20天</v>
          </cell>
          <cell r="R49">
            <v>66</v>
          </cell>
          <cell r="S49" t="str">
            <v>350821199204271539</v>
          </cell>
          <cell r="T49">
            <v>33721</v>
          </cell>
          <cell r="U49">
            <v>34</v>
          </cell>
          <cell r="V49" t="str">
            <v>群众</v>
          </cell>
          <cell r="W49" t="str">
            <v>汉族</v>
          </cell>
          <cell r="X49" t="str">
            <v>江西交通职业技术学院</v>
          </cell>
          <cell r="Y49" t="str">
            <v>汽车电子技术</v>
          </cell>
          <cell r="Z49" t="str">
            <v>大专</v>
          </cell>
        </row>
        <row r="50">
          <cell r="D50" t="str">
            <v>李恩杰</v>
          </cell>
          <cell r="E50" t="str">
            <v>员工</v>
          </cell>
          <cell r="F50" t="str">
            <v>伙伴交付部</v>
          </cell>
          <cell r="G50" t="str">
            <v>AI训练组</v>
          </cell>
          <cell r="H50" t="str">
            <v>AI训练组</v>
          </cell>
          <cell r="I50" t="str">
            <v>伙伴交付部交付组主管</v>
          </cell>
        </row>
        <row r="50">
          <cell r="L50" t="str">
            <v>正式</v>
          </cell>
          <cell r="M50" t="str">
            <v>男</v>
          </cell>
          <cell r="N50">
            <v>44075</v>
          </cell>
          <cell r="O50">
            <v>44166</v>
          </cell>
          <cell r="P50">
            <v>15959282617</v>
          </cell>
          <cell r="Q50" t="str">
            <v>5年05月08天</v>
          </cell>
          <cell r="R50">
            <v>65</v>
          </cell>
          <cell r="S50" t="str">
            <v>350204199211102056</v>
          </cell>
          <cell r="T50">
            <v>33918</v>
          </cell>
          <cell r="U50">
            <v>34</v>
          </cell>
          <cell r="V50" t="str">
            <v>群众</v>
          </cell>
          <cell r="W50" t="str">
            <v>汉族</v>
          </cell>
          <cell r="X50" t="str">
            <v>武汉族理工大学</v>
          </cell>
          <cell r="Y50" t="str">
            <v>计算机信息管理</v>
          </cell>
          <cell r="Z50" t="str">
            <v>大专</v>
          </cell>
        </row>
        <row r="51">
          <cell r="D51" t="str">
            <v>江宝坤</v>
          </cell>
          <cell r="E51" t="str">
            <v>员工</v>
          </cell>
          <cell r="F51" t="str">
            <v>生成式AI应用开发中心</v>
          </cell>
          <cell r="G51" t="str">
            <v>生成式AI应用开发二部</v>
          </cell>
          <cell r="H51" t="str">
            <v>生成式AI应用开发二部</v>
          </cell>
          <cell r="I51" t="str">
            <v>Java开发工程师</v>
          </cell>
        </row>
        <row r="51">
          <cell r="L51" t="str">
            <v>正式</v>
          </cell>
          <cell r="M51" t="str">
            <v>男</v>
          </cell>
          <cell r="N51">
            <v>44095</v>
          </cell>
          <cell r="O51">
            <v>44186</v>
          </cell>
          <cell r="P51">
            <v>18350152920</v>
          </cell>
          <cell r="Q51" t="str">
            <v>5年04月19天</v>
          </cell>
          <cell r="R51">
            <v>64</v>
          </cell>
          <cell r="S51" t="str">
            <v>350681199412207019</v>
          </cell>
          <cell r="T51">
            <v>34688</v>
          </cell>
          <cell r="U51">
            <v>32</v>
          </cell>
          <cell r="V51" t="str">
            <v>群众</v>
          </cell>
          <cell r="W51" t="str">
            <v>汉族</v>
          </cell>
          <cell r="X51" t="str">
            <v>福建师范大学</v>
          </cell>
          <cell r="Y51" t="str">
            <v>信息与计算机科学</v>
          </cell>
          <cell r="Z51" t="str">
            <v>本科</v>
          </cell>
        </row>
        <row r="52">
          <cell r="D52" t="str">
            <v>易泽文</v>
          </cell>
          <cell r="E52" t="str">
            <v>员工</v>
          </cell>
          <cell r="F52" t="str">
            <v>伙伴交付部</v>
          </cell>
          <cell r="G52" t="str">
            <v>伙伴组</v>
          </cell>
          <cell r="H52" t="str">
            <v>伙伴组</v>
          </cell>
          <cell r="I52" t="str">
            <v>客服交付顾问</v>
          </cell>
        </row>
        <row r="52">
          <cell r="L52" t="str">
            <v>正式</v>
          </cell>
          <cell r="M52" t="str">
            <v>男</v>
          </cell>
          <cell r="N52">
            <v>44114</v>
          </cell>
          <cell r="O52">
            <v>44206</v>
          </cell>
          <cell r="P52">
            <v>13656031001</v>
          </cell>
          <cell r="Q52" t="str">
            <v>5年03月30天</v>
          </cell>
          <cell r="R52">
            <v>63</v>
          </cell>
          <cell r="S52" t="str">
            <v>350627199606270552</v>
          </cell>
          <cell r="T52">
            <v>35243</v>
          </cell>
          <cell r="U52">
            <v>30</v>
          </cell>
          <cell r="V52" t="str">
            <v>团员</v>
          </cell>
          <cell r="W52" t="str">
            <v>汉族</v>
          </cell>
          <cell r="X52" t="str">
            <v>广东建设职业技术学院</v>
          </cell>
          <cell r="Y52" t="str">
            <v>园林工程技术</v>
          </cell>
          <cell r="Z52" t="str">
            <v>大专</v>
          </cell>
        </row>
        <row r="53">
          <cell r="D53" t="str">
            <v>曹凯</v>
          </cell>
          <cell r="E53" t="str">
            <v>员工</v>
          </cell>
          <cell r="F53" t="str">
            <v>AI解决方案业务线</v>
          </cell>
          <cell r="G53" t="str">
            <v>AI解决方案业务线</v>
          </cell>
          <cell r="H53" t="str">
            <v>AI解决方案业务线</v>
          </cell>
          <cell r="I53" t="str">
            <v>项目经理</v>
          </cell>
        </row>
        <row r="53">
          <cell r="L53" t="str">
            <v>正式</v>
          </cell>
          <cell r="M53" t="str">
            <v>男</v>
          </cell>
          <cell r="N53">
            <v>44145</v>
          </cell>
          <cell r="O53">
            <v>44237</v>
          </cell>
          <cell r="P53">
            <v>15010811288</v>
          </cell>
          <cell r="Q53" t="str">
            <v>5年02月30天</v>
          </cell>
          <cell r="R53">
            <v>62</v>
          </cell>
          <cell r="S53" t="str">
            <v>340881199110012418</v>
          </cell>
          <cell r="T53">
            <v>33512</v>
          </cell>
          <cell r="U53">
            <v>35</v>
          </cell>
          <cell r="V53" t="str">
            <v>群众</v>
          </cell>
          <cell r="W53" t="str">
            <v>汉族</v>
          </cell>
          <cell r="X53" t="str">
            <v>北京工商学院</v>
          </cell>
          <cell r="Y53" t="str">
            <v>计算机科学与技术</v>
          </cell>
          <cell r="Z53" t="str">
            <v>本科</v>
          </cell>
        </row>
        <row r="54">
          <cell r="D54" t="str">
            <v>黄文茹</v>
          </cell>
          <cell r="E54" t="str">
            <v>员工</v>
          </cell>
          <cell r="F54" t="str">
            <v>伙伴交付部</v>
          </cell>
          <cell r="G54" t="str">
            <v>交付组</v>
          </cell>
          <cell r="H54" t="str">
            <v>交付组</v>
          </cell>
          <cell r="I54" t="str">
            <v>客服交付顾问</v>
          </cell>
        </row>
        <row r="54">
          <cell r="L54" t="str">
            <v>正式</v>
          </cell>
          <cell r="M54" t="str">
            <v>女</v>
          </cell>
          <cell r="N54">
            <v>44201</v>
          </cell>
          <cell r="O54">
            <v>44291</v>
          </cell>
          <cell r="P54">
            <v>18259260821</v>
          </cell>
          <cell r="Q54" t="str">
            <v>5年01月04天</v>
          </cell>
          <cell r="R54">
            <v>61</v>
          </cell>
          <cell r="S54" t="str">
            <v>350583199605278320</v>
          </cell>
          <cell r="T54">
            <v>35212</v>
          </cell>
          <cell r="U54">
            <v>30</v>
          </cell>
          <cell r="V54" t="str">
            <v>群众</v>
          </cell>
          <cell r="W54" t="str">
            <v>汉族</v>
          </cell>
          <cell r="X54" t="str">
            <v>厦门海洋职业技术学院</v>
          </cell>
          <cell r="Y54" t="str">
            <v>计算机信息管理</v>
          </cell>
          <cell r="Z54" t="str">
            <v>大专</v>
          </cell>
        </row>
        <row r="55">
          <cell r="D55" t="str">
            <v>王碧珍</v>
          </cell>
          <cell r="E55" t="str">
            <v>员工</v>
          </cell>
          <cell r="F55" t="str">
            <v>伙伴交付部</v>
          </cell>
          <cell r="G55" t="str">
            <v>AI训练组</v>
          </cell>
          <cell r="H55" t="str">
            <v>AI训练组</v>
          </cell>
          <cell r="I55" t="str">
            <v>AI训练师</v>
          </cell>
        </row>
        <row r="55">
          <cell r="L55" t="str">
            <v>正式</v>
          </cell>
          <cell r="M55" t="str">
            <v>女</v>
          </cell>
          <cell r="N55">
            <v>44202</v>
          </cell>
          <cell r="O55">
            <v>44292</v>
          </cell>
          <cell r="P55">
            <v>18859220401</v>
          </cell>
          <cell r="Q55" t="str">
            <v>5年01月03天</v>
          </cell>
          <cell r="R55">
            <v>61</v>
          </cell>
          <cell r="S55" t="str">
            <v>350524198912265648</v>
          </cell>
          <cell r="T55">
            <v>32868</v>
          </cell>
          <cell r="U55">
            <v>37</v>
          </cell>
          <cell r="V55" t="str">
            <v>群众</v>
          </cell>
          <cell r="W55" t="str">
            <v>汉族</v>
          </cell>
          <cell r="X55" t="str">
            <v>福建师范大学</v>
          </cell>
          <cell r="Y55" t="str">
            <v>计算机科学与技术</v>
          </cell>
          <cell r="Z55" t="str">
            <v>本科</v>
          </cell>
        </row>
        <row r="56">
          <cell r="D56" t="str">
            <v>叶秋敏</v>
          </cell>
          <cell r="E56" t="str">
            <v>员工</v>
          </cell>
          <cell r="F56" t="str">
            <v>AI算法中心</v>
          </cell>
          <cell r="G56" t="str">
            <v>AI算法一部</v>
          </cell>
          <cell r="H56" t="str">
            <v>数据标注1组</v>
          </cell>
          <cell r="I56" t="str">
            <v>数据标注员</v>
          </cell>
        </row>
        <row r="56">
          <cell r="L56" t="str">
            <v>正式</v>
          </cell>
          <cell r="M56" t="str">
            <v>女</v>
          </cell>
          <cell r="N56">
            <v>44202</v>
          </cell>
          <cell r="O56">
            <v>44292</v>
          </cell>
          <cell r="P56">
            <v>15880278871</v>
          </cell>
          <cell r="Q56" t="str">
            <v>5年01月03天</v>
          </cell>
          <cell r="R56">
            <v>61</v>
          </cell>
          <cell r="S56" t="str">
            <v>352229199908161020</v>
          </cell>
          <cell r="T56">
            <v>36388</v>
          </cell>
          <cell r="U56">
            <v>27</v>
          </cell>
          <cell r="V56" t="str">
            <v>团员</v>
          </cell>
          <cell r="W56" t="str">
            <v>汉族</v>
          </cell>
          <cell r="X56" t="str">
            <v>集美大学</v>
          </cell>
          <cell r="Y56" t="str">
            <v>工商管理</v>
          </cell>
          <cell r="Z56" t="str">
            <v>本科</v>
          </cell>
        </row>
        <row r="57">
          <cell r="D57" t="str">
            <v>林阿秋</v>
          </cell>
          <cell r="E57" t="str">
            <v>员工</v>
          </cell>
          <cell r="F57" t="str">
            <v>产品部</v>
          </cell>
          <cell r="G57" t="str">
            <v>产品组</v>
          </cell>
          <cell r="H57" t="str">
            <v>产品组</v>
          </cell>
          <cell r="I57" t="str">
            <v>产品经理</v>
          </cell>
        </row>
        <row r="57">
          <cell r="L57" t="str">
            <v>正式</v>
          </cell>
          <cell r="M57" t="str">
            <v>女</v>
          </cell>
          <cell r="N57">
            <v>44207</v>
          </cell>
          <cell r="O57">
            <v>44297</v>
          </cell>
          <cell r="P57">
            <v>18850051846</v>
          </cell>
          <cell r="Q57" t="str">
            <v>5年00月29天</v>
          </cell>
          <cell r="R57">
            <v>60</v>
          </cell>
          <cell r="S57" t="str">
            <v>350623199511021822</v>
          </cell>
          <cell r="T57">
            <v>35005</v>
          </cell>
          <cell r="U57">
            <v>31</v>
          </cell>
          <cell r="V57" t="str">
            <v>团员</v>
          </cell>
          <cell r="W57" t="str">
            <v>汉族</v>
          </cell>
          <cell r="X57" t="str">
            <v>集美大学</v>
          </cell>
          <cell r="Y57" t="str">
            <v>信息管理与信息系统</v>
          </cell>
          <cell r="Z57" t="str">
            <v>本科</v>
          </cell>
        </row>
        <row r="58">
          <cell r="D58" t="str">
            <v>邹晓梅</v>
          </cell>
          <cell r="E58" t="str">
            <v>员工</v>
          </cell>
          <cell r="F58" t="str">
            <v>AI算法中心</v>
          </cell>
          <cell r="G58" t="str">
            <v>AI算法一部</v>
          </cell>
          <cell r="H58" t="str">
            <v>数据标注1组</v>
          </cell>
          <cell r="I58" t="str">
            <v>数据标注员</v>
          </cell>
        </row>
        <row r="58">
          <cell r="L58" t="str">
            <v>正式</v>
          </cell>
          <cell r="M58" t="str">
            <v>女</v>
          </cell>
          <cell r="N58">
            <v>44258</v>
          </cell>
          <cell r="O58">
            <v>44350</v>
          </cell>
          <cell r="P58">
            <v>18750933214</v>
          </cell>
          <cell r="Q58" t="str">
            <v>4年11月06天</v>
          </cell>
          <cell r="R58">
            <v>59</v>
          </cell>
          <cell r="S58" t="str">
            <v>350721199006202123</v>
          </cell>
          <cell r="T58">
            <v>33044</v>
          </cell>
          <cell r="U58">
            <v>36</v>
          </cell>
          <cell r="V58" t="str">
            <v>群众</v>
          </cell>
          <cell r="W58" t="str">
            <v>汉族</v>
          </cell>
          <cell r="X58" t="str">
            <v>集美大学</v>
          </cell>
          <cell r="Y58" t="str">
            <v>英语</v>
          </cell>
          <cell r="Z58" t="str">
            <v>本科</v>
          </cell>
        </row>
        <row r="59">
          <cell r="D59" t="str">
            <v>陈洁</v>
          </cell>
          <cell r="E59" t="str">
            <v>员工</v>
          </cell>
          <cell r="F59" t="str">
            <v>AI算法中心</v>
          </cell>
          <cell r="G59" t="str">
            <v>AI算法二部</v>
          </cell>
          <cell r="H59" t="str">
            <v>数据标注2组</v>
          </cell>
          <cell r="I59" t="str">
            <v>数据采集与标注员</v>
          </cell>
        </row>
        <row r="59">
          <cell r="L59" t="str">
            <v>正式</v>
          </cell>
          <cell r="M59" t="str">
            <v>女</v>
          </cell>
          <cell r="N59">
            <v>44270</v>
          </cell>
          <cell r="O59">
            <v>44362</v>
          </cell>
          <cell r="P59">
            <v>18649826828</v>
          </cell>
          <cell r="Q59" t="str">
            <v>4年10月25天</v>
          </cell>
          <cell r="R59">
            <v>58</v>
          </cell>
          <cell r="S59" t="str">
            <v>350702199304087822</v>
          </cell>
          <cell r="T59">
            <v>34067</v>
          </cell>
          <cell r="U59">
            <v>33</v>
          </cell>
          <cell r="V59" t="str">
            <v>群众</v>
          </cell>
          <cell r="W59" t="str">
            <v>汉族</v>
          </cell>
          <cell r="X59" t="str">
            <v>福建农林大学</v>
          </cell>
          <cell r="Y59" t="str">
            <v>会计学</v>
          </cell>
          <cell r="Z59" t="str">
            <v>本科</v>
          </cell>
        </row>
        <row r="60">
          <cell r="D60" t="str">
            <v>蔡俊杰</v>
          </cell>
          <cell r="E60" t="str">
            <v>员工</v>
          </cell>
          <cell r="F60" t="str">
            <v>生成式AI应用开发中心</v>
          </cell>
          <cell r="G60" t="str">
            <v>生成式AI应用开发二部</v>
          </cell>
          <cell r="H60" t="str">
            <v>生成式AI应用开发二部</v>
          </cell>
          <cell r="I60" t="str">
            <v>前端开发工程师</v>
          </cell>
        </row>
        <row r="60">
          <cell r="L60" t="str">
            <v>正式</v>
          </cell>
          <cell r="M60" t="str">
            <v>男</v>
          </cell>
          <cell r="N60">
            <v>44284</v>
          </cell>
          <cell r="O60">
            <v>44376</v>
          </cell>
          <cell r="P60">
            <v>13599724057</v>
          </cell>
          <cell r="Q60" t="str">
            <v>4年10月11天</v>
          </cell>
          <cell r="R60">
            <v>58</v>
          </cell>
          <cell r="S60" t="str">
            <v>350505199508108515</v>
          </cell>
          <cell r="T60">
            <v>34921</v>
          </cell>
          <cell r="U60">
            <v>31</v>
          </cell>
          <cell r="V60" t="str">
            <v>团员</v>
          </cell>
          <cell r="W60" t="str">
            <v>汉族</v>
          </cell>
          <cell r="X60" t="str">
            <v>安徽信息工程学院</v>
          </cell>
          <cell r="Y60" t="str">
            <v>电子信息工程</v>
          </cell>
          <cell r="Z60" t="str">
            <v>本科</v>
          </cell>
        </row>
        <row r="61">
          <cell r="D61" t="str">
            <v>邱仕钦</v>
          </cell>
          <cell r="E61" t="str">
            <v>员工</v>
          </cell>
          <cell r="F61" t="str">
            <v>市场品牌运营部</v>
          </cell>
          <cell r="G61" t="str">
            <v>市场品牌运营部</v>
          </cell>
          <cell r="H61" t="str">
            <v>市场品牌运营部</v>
          </cell>
          <cell r="I61" t="str">
            <v>市场品牌运营部经理</v>
          </cell>
        </row>
        <row r="61">
          <cell r="L61" t="str">
            <v>正式</v>
          </cell>
          <cell r="M61" t="str">
            <v>男</v>
          </cell>
          <cell r="N61">
            <v>44287</v>
          </cell>
          <cell r="O61">
            <v>44378</v>
          </cell>
          <cell r="P61">
            <v>19942718967</v>
          </cell>
          <cell r="Q61" t="str">
            <v>4年10月08天</v>
          </cell>
          <cell r="R61">
            <v>58</v>
          </cell>
          <cell r="S61" t="str">
            <v>350205199008111017</v>
          </cell>
          <cell r="T61">
            <v>33096</v>
          </cell>
          <cell r="U61">
            <v>36</v>
          </cell>
          <cell r="V61" t="str">
            <v>群众</v>
          </cell>
          <cell r="W61" t="str">
            <v>汉族</v>
          </cell>
          <cell r="X61" t="str">
            <v>龙岩学院</v>
          </cell>
          <cell r="Y61" t="str">
            <v>广播电视新闻学</v>
          </cell>
          <cell r="Z61" t="str">
            <v>本科</v>
          </cell>
        </row>
        <row r="62">
          <cell r="D62" t="str">
            <v>林敏</v>
          </cell>
          <cell r="E62" t="str">
            <v>员工</v>
          </cell>
          <cell r="F62" t="str">
            <v>伙伴交付部</v>
          </cell>
          <cell r="G62" t="str">
            <v>交付组</v>
          </cell>
          <cell r="H62" t="str">
            <v>交付组</v>
          </cell>
          <cell r="I62" t="str">
            <v>客服交付顾问</v>
          </cell>
        </row>
        <row r="62">
          <cell r="L62" t="str">
            <v>正式</v>
          </cell>
          <cell r="M62" t="str">
            <v>女</v>
          </cell>
          <cell r="N62">
            <v>44298</v>
          </cell>
          <cell r="O62">
            <v>44389</v>
          </cell>
          <cell r="P62">
            <v>15105901312</v>
          </cell>
          <cell r="Q62" t="str">
            <v>4年09月28天</v>
          </cell>
          <cell r="R62">
            <v>57</v>
          </cell>
          <cell r="S62" t="str">
            <v>350321199402232226</v>
          </cell>
          <cell r="T62">
            <v>34388</v>
          </cell>
          <cell r="U62">
            <v>32</v>
          </cell>
          <cell r="V62" t="str">
            <v>党员</v>
          </cell>
          <cell r="W62" t="str">
            <v>汉族</v>
          </cell>
          <cell r="X62" t="str">
            <v>闽江学院</v>
          </cell>
          <cell r="Y62" t="str">
            <v>数学与应用数学（金融数学）</v>
          </cell>
          <cell r="Z62" t="str">
            <v>本科</v>
          </cell>
        </row>
        <row r="63">
          <cell r="D63" t="str">
            <v>徐振东</v>
          </cell>
          <cell r="E63" t="str">
            <v>员工</v>
          </cell>
          <cell r="F63" t="str">
            <v>生成式AI应用开发中心</v>
          </cell>
          <cell r="G63" t="str">
            <v>生成式AI测试部</v>
          </cell>
          <cell r="H63" t="str">
            <v>生成式AI测试部</v>
          </cell>
          <cell r="I63" t="str">
            <v>功能生成式AI测试工程师</v>
          </cell>
        </row>
        <row r="63">
          <cell r="L63" t="str">
            <v>正式</v>
          </cell>
          <cell r="M63" t="str">
            <v>男</v>
          </cell>
          <cell r="N63">
            <v>44311</v>
          </cell>
          <cell r="O63">
            <v>44402</v>
          </cell>
          <cell r="P63">
            <v>15605020107</v>
          </cell>
          <cell r="Q63" t="str">
            <v>4年09月15天</v>
          </cell>
          <cell r="R63">
            <v>57</v>
          </cell>
          <cell r="S63" t="str">
            <v>350424198911071037</v>
          </cell>
          <cell r="T63">
            <v>32819</v>
          </cell>
          <cell r="U63">
            <v>37</v>
          </cell>
          <cell r="V63" t="str">
            <v>群众</v>
          </cell>
          <cell r="W63" t="str">
            <v>汉族</v>
          </cell>
          <cell r="X63" t="str">
            <v>厦门理工学院</v>
          </cell>
          <cell r="Y63" t="str">
            <v>信息管理与信息系统</v>
          </cell>
          <cell r="Z63" t="str">
            <v>本科</v>
          </cell>
        </row>
        <row r="64">
          <cell r="D64" t="str">
            <v>郑敏萍</v>
          </cell>
          <cell r="E64" t="str">
            <v>员工</v>
          </cell>
          <cell r="F64" t="str">
            <v>营销agent业务线</v>
          </cell>
          <cell r="G64" t="str">
            <v>客户成功管家一部</v>
          </cell>
          <cell r="H64" t="str">
            <v>客户成功管家一部</v>
          </cell>
          <cell r="I64" t="str">
            <v>客户成功管家</v>
          </cell>
        </row>
        <row r="64">
          <cell r="L64" t="str">
            <v>正式</v>
          </cell>
          <cell r="M64" t="str">
            <v>女</v>
          </cell>
          <cell r="N64">
            <v>44362</v>
          </cell>
          <cell r="O64">
            <v>44455</v>
          </cell>
          <cell r="P64">
            <v>13385958850</v>
          </cell>
          <cell r="Q64" t="str">
            <v>4年07月25天</v>
          </cell>
          <cell r="R64">
            <v>55</v>
          </cell>
          <cell r="S64" t="str">
            <v>350525199302096227</v>
          </cell>
          <cell r="T64">
            <v>34009</v>
          </cell>
          <cell r="U64">
            <v>33</v>
          </cell>
          <cell r="V64" t="str">
            <v>团员</v>
          </cell>
          <cell r="W64" t="str">
            <v>汉族</v>
          </cell>
          <cell r="X64" t="str">
            <v>贵州医科大学神奇民族医药学院</v>
          </cell>
          <cell r="Y64" t="str">
            <v>公共事业管理</v>
          </cell>
          <cell r="Z64" t="str">
            <v>本科</v>
          </cell>
        </row>
        <row r="65">
          <cell r="D65" t="str">
            <v>何健</v>
          </cell>
          <cell r="E65" t="str">
            <v>员工</v>
          </cell>
          <cell r="F65" t="str">
            <v>生成式AI应用开发中心</v>
          </cell>
          <cell r="G65" t="str">
            <v>生成式AI应用开发二部</v>
          </cell>
          <cell r="H65" t="str">
            <v>生成式AI应用开发二部</v>
          </cell>
          <cell r="I65" t="str">
            <v>Java开发工程师</v>
          </cell>
        </row>
        <row r="65">
          <cell r="L65" t="str">
            <v>正式</v>
          </cell>
          <cell r="M65" t="str">
            <v>男</v>
          </cell>
          <cell r="N65">
            <v>44363</v>
          </cell>
          <cell r="O65">
            <v>44455</v>
          </cell>
          <cell r="P65">
            <v>18189616257</v>
          </cell>
          <cell r="Q65" t="str">
            <v>4年07月24天</v>
          </cell>
          <cell r="R65">
            <v>55</v>
          </cell>
          <cell r="S65" t="str">
            <v>622201199505090618</v>
          </cell>
          <cell r="T65">
            <v>34828</v>
          </cell>
          <cell r="U65">
            <v>31</v>
          </cell>
          <cell r="V65" t="str">
            <v>群众</v>
          </cell>
          <cell r="W65" t="str">
            <v>汉族</v>
          </cell>
          <cell r="X65" t="str">
            <v>辽宁工业大学</v>
          </cell>
          <cell r="Y65" t="str">
            <v>物流工程</v>
          </cell>
          <cell r="Z65" t="str">
            <v>本科</v>
          </cell>
        </row>
        <row r="66">
          <cell r="D66" t="str">
            <v>杜志玲</v>
          </cell>
          <cell r="E66" t="str">
            <v>员工</v>
          </cell>
          <cell r="F66" t="str">
            <v>AI解决方案业务线</v>
          </cell>
          <cell r="G66" t="str">
            <v>AI解决方案业务线</v>
          </cell>
          <cell r="H66" t="str">
            <v>AI解决方案业务线</v>
          </cell>
          <cell r="I66" t="str">
            <v>实施交付</v>
          </cell>
        </row>
        <row r="66">
          <cell r="L66" t="str">
            <v>正式</v>
          </cell>
          <cell r="M66" t="str">
            <v>女</v>
          </cell>
          <cell r="N66">
            <v>44376</v>
          </cell>
          <cell r="O66">
            <v>44467</v>
          </cell>
          <cell r="P66">
            <v>17684232919</v>
          </cell>
          <cell r="Q66" t="str">
            <v>4年07月11天</v>
          </cell>
          <cell r="R66">
            <v>55</v>
          </cell>
          <cell r="S66" t="str">
            <v>522228199411021749</v>
          </cell>
          <cell r="T66">
            <v>34640</v>
          </cell>
          <cell r="U66">
            <v>32</v>
          </cell>
          <cell r="V66" t="str">
            <v>群众</v>
          </cell>
          <cell r="W66" t="str">
            <v>汉族</v>
          </cell>
          <cell r="X66" t="str">
            <v>贵州师范学院</v>
          </cell>
          <cell r="Y66" t="str">
            <v>计算机科学与技术</v>
          </cell>
          <cell r="Z66" t="str">
            <v>本科</v>
          </cell>
        </row>
        <row r="67">
          <cell r="D67" t="str">
            <v>张展鹏</v>
          </cell>
          <cell r="E67" t="str">
            <v>员工</v>
          </cell>
          <cell r="F67" t="str">
            <v>伙伴交付部</v>
          </cell>
          <cell r="G67" t="str">
            <v>交付组</v>
          </cell>
          <cell r="H67" t="str">
            <v>交付组</v>
          </cell>
          <cell r="I67" t="str">
            <v>客服交付顾问</v>
          </cell>
        </row>
        <row r="67">
          <cell r="L67" t="str">
            <v>正式</v>
          </cell>
          <cell r="M67" t="str">
            <v>男</v>
          </cell>
          <cell r="N67">
            <v>44385</v>
          </cell>
          <cell r="O67">
            <v>44477</v>
          </cell>
          <cell r="P67">
            <v>17685402949</v>
          </cell>
          <cell r="Q67" t="str">
            <v>4年07月01天</v>
          </cell>
          <cell r="R67">
            <v>55</v>
          </cell>
          <cell r="S67" t="str">
            <v>350525199702020037</v>
          </cell>
          <cell r="T67">
            <v>35463</v>
          </cell>
          <cell r="U67">
            <v>29</v>
          </cell>
          <cell r="V67" t="str">
            <v>群众</v>
          </cell>
          <cell r="W67" t="str">
            <v>汉族</v>
          </cell>
          <cell r="X67" t="str">
            <v>山东英才学院</v>
          </cell>
          <cell r="Y67" t="str">
            <v>工商企业管理</v>
          </cell>
          <cell r="Z67" t="str">
            <v>大专</v>
          </cell>
        </row>
        <row r="68">
          <cell r="D68" t="str">
            <v>沙淑琼</v>
          </cell>
          <cell r="E68" t="str">
            <v>员工</v>
          </cell>
          <cell r="F68" t="str">
            <v>生成式AI应用开发中心</v>
          </cell>
          <cell r="G68" t="str">
            <v>生成式AI测试部</v>
          </cell>
          <cell r="H68" t="str">
            <v>生成式AI测试部</v>
          </cell>
          <cell r="I68" t="str">
            <v>功能生成式AI测试工程师</v>
          </cell>
        </row>
        <row r="68">
          <cell r="L68" t="str">
            <v>正式</v>
          </cell>
          <cell r="M68" t="str">
            <v>女</v>
          </cell>
          <cell r="N68">
            <v>44385</v>
          </cell>
          <cell r="O68">
            <v>44477</v>
          </cell>
          <cell r="P68">
            <v>17350756659</v>
          </cell>
          <cell r="Q68" t="str">
            <v>4年07月01天</v>
          </cell>
          <cell r="R68">
            <v>55</v>
          </cell>
          <cell r="S68" t="str">
            <v>350625199805022022</v>
          </cell>
          <cell r="T68">
            <v>35917</v>
          </cell>
          <cell r="U68">
            <v>28</v>
          </cell>
          <cell r="V68" t="str">
            <v>党员</v>
          </cell>
          <cell r="W68" t="str">
            <v>汉族</v>
          </cell>
          <cell r="X68" t="str">
            <v>泉州师范学院</v>
          </cell>
          <cell r="Y68" t="str">
            <v>软件工程</v>
          </cell>
          <cell r="Z68" t="str">
            <v>本科</v>
          </cell>
        </row>
        <row r="69">
          <cell r="D69" t="str">
            <v>欧甜甜</v>
          </cell>
          <cell r="E69" t="str">
            <v>员工</v>
          </cell>
          <cell r="F69" t="str">
            <v>生成式AI应用开发中心</v>
          </cell>
          <cell r="G69" t="str">
            <v>生成式AI测试部</v>
          </cell>
          <cell r="H69" t="str">
            <v>生成式AI测试部</v>
          </cell>
          <cell r="I69" t="str">
            <v>功能生成式AI测试工程师</v>
          </cell>
        </row>
        <row r="69">
          <cell r="L69" t="str">
            <v>正式</v>
          </cell>
          <cell r="M69" t="str">
            <v>女</v>
          </cell>
          <cell r="N69">
            <v>44389</v>
          </cell>
          <cell r="O69">
            <v>44481</v>
          </cell>
          <cell r="P69">
            <v>13656989553</v>
          </cell>
          <cell r="Q69" t="str">
            <v>4年06月28天</v>
          </cell>
          <cell r="R69">
            <v>54</v>
          </cell>
          <cell r="S69" t="str">
            <v>350321199501310744</v>
          </cell>
          <cell r="T69">
            <v>34730</v>
          </cell>
          <cell r="U69">
            <v>31</v>
          </cell>
          <cell r="V69" t="str">
            <v>团员</v>
          </cell>
          <cell r="W69" t="str">
            <v>汉族</v>
          </cell>
          <cell r="X69" t="str">
            <v>武夷学院</v>
          </cell>
          <cell r="Y69" t="str">
            <v>计算机科学与技术</v>
          </cell>
          <cell r="Z69" t="str">
            <v>本科</v>
          </cell>
        </row>
        <row r="70">
          <cell r="D70" t="str">
            <v>李坤锋</v>
          </cell>
          <cell r="E70" t="str">
            <v>员工</v>
          </cell>
          <cell r="F70" t="str">
            <v>伙伴交付部</v>
          </cell>
          <cell r="G70" t="str">
            <v>交付组</v>
          </cell>
          <cell r="H70" t="str">
            <v>交付组</v>
          </cell>
          <cell r="I70" t="str">
            <v>客服交付顾问</v>
          </cell>
        </row>
        <row r="70">
          <cell r="L70" t="str">
            <v>正式</v>
          </cell>
          <cell r="M70" t="str">
            <v>男</v>
          </cell>
          <cell r="N70">
            <v>44410</v>
          </cell>
          <cell r="O70">
            <v>44501</v>
          </cell>
          <cell r="P70">
            <v>13394064412</v>
          </cell>
          <cell r="Q70" t="str">
            <v>4年06月07天</v>
          </cell>
          <cell r="R70">
            <v>54</v>
          </cell>
          <cell r="S70" t="str">
            <v>350521199007281010</v>
          </cell>
          <cell r="T70">
            <v>33082</v>
          </cell>
          <cell r="U70">
            <v>36</v>
          </cell>
          <cell r="V70" t="str">
            <v>群众</v>
          </cell>
          <cell r="W70" t="str">
            <v>汉族</v>
          </cell>
          <cell r="X70" t="str">
            <v>厦门华厦职业学院</v>
          </cell>
          <cell r="Y70" t="str">
            <v>市场开发与营销</v>
          </cell>
          <cell r="Z70" t="str">
            <v>大专</v>
          </cell>
        </row>
        <row r="71">
          <cell r="D71" t="str">
            <v>洪国强</v>
          </cell>
          <cell r="E71" t="str">
            <v>员工</v>
          </cell>
          <cell r="F71" t="str">
            <v>AI算法中心</v>
          </cell>
          <cell r="G71" t="str">
            <v>AI算法二部</v>
          </cell>
          <cell r="H71" t="str">
            <v>AI算法二部</v>
          </cell>
          <cell r="I71" t="str">
            <v>语音算法工程师</v>
          </cell>
        </row>
        <row r="71">
          <cell r="L71" t="str">
            <v>正式</v>
          </cell>
          <cell r="M71" t="str">
            <v>男</v>
          </cell>
          <cell r="N71">
            <v>44417</v>
          </cell>
          <cell r="O71">
            <v>44417</v>
          </cell>
          <cell r="P71">
            <v>18959200950</v>
          </cell>
          <cell r="Q71" t="str">
            <v>4年06月00天</v>
          </cell>
          <cell r="R71">
            <v>54</v>
          </cell>
          <cell r="S71" t="str">
            <v>350583199305256015</v>
          </cell>
          <cell r="T71">
            <v>34114</v>
          </cell>
          <cell r="U71">
            <v>33</v>
          </cell>
          <cell r="V71" t="str">
            <v>团员</v>
          </cell>
          <cell r="W71" t="str">
            <v>汉族</v>
          </cell>
          <cell r="X71" t="str">
            <v>厦门大学</v>
          </cell>
          <cell r="Y71" t="str">
            <v>智能科学与技术</v>
          </cell>
          <cell r="Z71" t="str">
            <v>本科</v>
          </cell>
        </row>
        <row r="72">
          <cell r="D72" t="str">
            <v>杜跃斌</v>
          </cell>
          <cell r="E72" t="str">
            <v>员工</v>
          </cell>
          <cell r="F72" t="str">
            <v>生成式AI应用开发中心</v>
          </cell>
          <cell r="G72" t="str">
            <v>生成式AI测试部</v>
          </cell>
          <cell r="H72" t="str">
            <v>生成式AI测试部</v>
          </cell>
          <cell r="I72" t="str">
            <v>性能生成式AI测试工程师</v>
          </cell>
        </row>
        <row r="72">
          <cell r="L72" t="str">
            <v>正式</v>
          </cell>
          <cell r="M72" t="str">
            <v>男</v>
          </cell>
          <cell r="N72">
            <v>44440</v>
          </cell>
          <cell r="O72">
            <v>44531</v>
          </cell>
          <cell r="P72">
            <v>18359242833</v>
          </cell>
          <cell r="Q72" t="str">
            <v>4年05月08天</v>
          </cell>
          <cell r="R72">
            <v>53</v>
          </cell>
          <cell r="S72" t="str">
            <v>350205199604251016</v>
          </cell>
          <cell r="T72">
            <v>35180</v>
          </cell>
          <cell r="U72">
            <v>30</v>
          </cell>
          <cell r="V72" t="str">
            <v>群众</v>
          </cell>
          <cell r="W72" t="str">
            <v>汉族</v>
          </cell>
          <cell r="X72" t="str">
            <v>厦门理工学院</v>
          </cell>
          <cell r="Y72" t="str">
            <v>计算机科学与技术</v>
          </cell>
          <cell r="Z72" t="str">
            <v>本科</v>
          </cell>
        </row>
        <row r="73">
          <cell r="D73" t="str">
            <v>施凯玲</v>
          </cell>
          <cell r="E73" t="str">
            <v>员工</v>
          </cell>
          <cell r="F73" t="str">
            <v>生成式AI应用开发中心</v>
          </cell>
          <cell r="G73" t="str">
            <v>生成式AI测试部</v>
          </cell>
          <cell r="H73" t="str">
            <v>生成式AI测试部</v>
          </cell>
          <cell r="I73" t="str">
            <v>功能生成式AI测试工程师</v>
          </cell>
        </row>
        <row r="73">
          <cell r="L73" t="str">
            <v>正式</v>
          </cell>
          <cell r="M73" t="str">
            <v>女</v>
          </cell>
          <cell r="N73">
            <v>44463</v>
          </cell>
          <cell r="O73">
            <v>44554</v>
          </cell>
          <cell r="P73">
            <v>18559680822</v>
          </cell>
          <cell r="Q73" t="str">
            <v>4年04月16天</v>
          </cell>
          <cell r="R73">
            <v>52</v>
          </cell>
          <cell r="S73" t="str">
            <v>350521199402167605</v>
          </cell>
          <cell r="T73">
            <v>34381</v>
          </cell>
          <cell r="U73">
            <v>32</v>
          </cell>
          <cell r="V73" t="str">
            <v>群众</v>
          </cell>
          <cell r="W73" t="str">
            <v>汉族</v>
          </cell>
          <cell r="X73" t="str">
            <v>集美大学诚毅学院</v>
          </cell>
          <cell r="Y73" t="str">
            <v>软件工程</v>
          </cell>
          <cell r="Z73" t="str">
            <v>本科</v>
          </cell>
        </row>
        <row r="74">
          <cell r="D74" t="str">
            <v>吴载辉</v>
          </cell>
          <cell r="E74" t="str">
            <v>员工</v>
          </cell>
          <cell r="F74" t="str">
            <v>生成式AI应用开发中心</v>
          </cell>
          <cell r="G74" t="str">
            <v>生成式AI应用开发一部</v>
          </cell>
          <cell r="H74" t="str">
            <v>生成式AI应用开发一部</v>
          </cell>
          <cell r="I74" t="str">
            <v>Java开发工程师</v>
          </cell>
        </row>
        <row r="74">
          <cell r="L74" t="str">
            <v>正式</v>
          </cell>
          <cell r="M74" t="str">
            <v>男</v>
          </cell>
          <cell r="N74">
            <v>44477</v>
          </cell>
          <cell r="O74">
            <v>44569</v>
          </cell>
          <cell r="P74">
            <v>17720798392</v>
          </cell>
          <cell r="Q74" t="str">
            <v>4年04月01天</v>
          </cell>
          <cell r="R74">
            <v>52</v>
          </cell>
          <cell r="S74" t="str">
            <v>350825199602023616</v>
          </cell>
          <cell r="T74">
            <v>35097</v>
          </cell>
          <cell r="U74">
            <v>30</v>
          </cell>
          <cell r="V74" t="str">
            <v>群众</v>
          </cell>
          <cell r="W74" t="str">
            <v>汉族</v>
          </cell>
          <cell r="X74" t="str">
            <v>厦门理工学院</v>
          </cell>
          <cell r="Y74" t="str">
            <v>软件工程</v>
          </cell>
          <cell r="Z74" t="str">
            <v>本科</v>
          </cell>
        </row>
        <row r="75">
          <cell r="D75" t="str">
            <v>陶香君</v>
          </cell>
          <cell r="E75" t="str">
            <v>员工</v>
          </cell>
          <cell r="F75" t="str">
            <v>营销agent业务线</v>
          </cell>
          <cell r="G75" t="str">
            <v>销售中心</v>
          </cell>
          <cell r="H75" t="str">
            <v>一区一部</v>
          </cell>
          <cell r="I75" t="str">
            <v>部门经理</v>
          </cell>
        </row>
        <row r="75">
          <cell r="L75" t="str">
            <v>正式</v>
          </cell>
          <cell r="M75" t="str">
            <v>女</v>
          </cell>
          <cell r="N75">
            <v>44536</v>
          </cell>
          <cell r="O75">
            <v>44626</v>
          </cell>
          <cell r="P75">
            <v>18120783317</v>
          </cell>
          <cell r="Q75" t="str">
            <v>4年02月03天</v>
          </cell>
          <cell r="R75">
            <v>50</v>
          </cell>
          <cell r="S75" t="str">
            <v>350204199902236029</v>
          </cell>
          <cell r="T75">
            <v>36214</v>
          </cell>
          <cell r="U75">
            <v>27</v>
          </cell>
          <cell r="V75" t="str">
            <v>群众</v>
          </cell>
          <cell r="W75" t="str">
            <v>汉族</v>
          </cell>
          <cell r="X75" t="str">
            <v>厦门理工学院</v>
          </cell>
          <cell r="Y75" t="str">
            <v>软件工程</v>
          </cell>
          <cell r="Z75" t="str">
            <v>本科</v>
          </cell>
        </row>
        <row r="76">
          <cell r="D76" t="str">
            <v>陈佳伟</v>
          </cell>
          <cell r="E76" t="str">
            <v>员工</v>
          </cell>
          <cell r="F76" t="str">
            <v>生成式AI应用开发中心</v>
          </cell>
          <cell r="G76" t="str">
            <v>生成式AI应用开发二部</v>
          </cell>
          <cell r="H76" t="str">
            <v>生成式AI应用开发二部</v>
          </cell>
          <cell r="I76" t="str">
            <v>Java开发工程师</v>
          </cell>
        </row>
        <row r="76">
          <cell r="L76" t="str">
            <v>正式</v>
          </cell>
          <cell r="M76" t="str">
            <v>男</v>
          </cell>
          <cell r="N76">
            <v>44657</v>
          </cell>
          <cell r="O76">
            <v>44733</v>
          </cell>
          <cell r="P76">
            <v>15159578671</v>
          </cell>
          <cell r="Q76" t="str">
            <v>3年10月03天</v>
          </cell>
          <cell r="R76">
            <v>46</v>
          </cell>
          <cell r="S76" t="str">
            <v>35052519960703561X</v>
          </cell>
          <cell r="T76">
            <v>35249</v>
          </cell>
          <cell r="U76">
            <v>30</v>
          </cell>
          <cell r="V76" t="str">
            <v>团员</v>
          </cell>
          <cell r="W76" t="str">
            <v>汉族</v>
          </cell>
          <cell r="X76" t="str">
            <v>福建师范大学</v>
          </cell>
          <cell r="Y76" t="str">
            <v>计算机科学与技术</v>
          </cell>
          <cell r="Z76" t="str">
            <v>本科</v>
          </cell>
        </row>
        <row r="77">
          <cell r="D77" t="str">
            <v>王燕玲</v>
          </cell>
          <cell r="E77" t="str">
            <v>员工</v>
          </cell>
          <cell r="F77" t="str">
            <v>营销agent业务线</v>
          </cell>
          <cell r="G77" t="str">
            <v>客户成功管家一部</v>
          </cell>
          <cell r="H77" t="str">
            <v>客户成功管家一部</v>
          </cell>
          <cell r="I77" t="str">
            <v>客户成功管家</v>
          </cell>
        </row>
        <row r="77">
          <cell r="L77" t="str">
            <v>正式</v>
          </cell>
          <cell r="M77" t="str">
            <v>女</v>
          </cell>
          <cell r="N77">
            <v>44666</v>
          </cell>
          <cell r="O77">
            <v>44757</v>
          </cell>
          <cell r="P77">
            <v>15159151545</v>
          </cell>
          <cell r="Q77" t="str">
            <v>3年09月25天</v>
          </cell>
          <cell r="R77">
            <v>45</v>
          </cell>
          <cell r="S77" t="str">
            <v>350430199712254529</v>
          </cell>
          <cell r="T77">
            <v>35789</v>
          </cell>
          <cell r="U77">
            <v>29</v>
          </cell>
          <cell r="V77" t="str">
            <v>团员</v>
          </cell>
          <cell r="W77" t="str">
            <v>汉族</v>
          </cell>
          <cell r="X77" t="str">
            <v>厦门海洋职业技术学院</v>
          </cell>
          <cell r="Y77" t="str">
            <v>计算机信息管理</v>
          </cell>
          <cell r="Z77" t="str">
            <v>大专</v>
          </cell>
        </row>
        <row r="78">
          <cell r="D78" t="str">
            <v>郑雅娟</v>
          </cell>
          <cell r="E78" t="str">
            <v>员工</v>
          </cell>
          <cell r="F78" t="str">
            <v>AI算法中心</v>
          </cell>
          <cell r="G78" t="str">
            <v>AI算法一部</v>
          </cell>
          <cell r="H78" t="str">
            <v>AI算法一部</v>
          </cell>
          <cell r="I78" t="str">
            <v>数据分析师</v>
          </cell>
        </row>
        <row r="78">
          <cell r="L78" t="str">
            <v>正式</v>
          </cell>
          <cell r="M78" t="str">
            <v>女</v>
          </cell>
          <cell r="N78">
            <v>44718</v>
          </cell>
          <cell r="O78">
            <v>44810</v>
          </cell>
          <cell r="P78">
            <v>15880537273</v>
          </cell>
          <cell r="Q78" t="str">
            <v>3年08月03天</v>
          </cell>
          <cell r="R78">
            <v>44</v>
          </cell>
          <cell r="S78" t="str">
            <v>350681199803265240</v>
          </cell>
          <cell r="T78">
            <v>35880</v>
          </cell>
          <cell r="U78">
            <v>28</v>
          </cell>
          <cell r="V78" t="str">
            <v>团员</v>
          </cell>
          <cell r="W78" t="str">
            <v>汉族</v>
          </cell>
          <cell r="X78" t="str">
            <v>福建工程学院</v>
          </cell>
          <cell r="Y78" t="str">
            <v>数据科学与大数据技术</v>
          </cell>
          <cell r="Z78" t="str">
            <v>本科</v>
          </cell>
        </row>
        <row r="79">
          <cell r="D79" t="str">
            <v>吴威骏</v>
          </cell>
          <cell r="E79" t="str">
            <v>员工</v>
          </cell>
          <cell r="F79" t="str">
            <v>伙伴交付部</v>
          </cell>
          <cell r="G79" t="str">
            <v>伙伴组</v>
          </cell>
          <cell r="H79" t="str">
            <v>伙伴组</v>
          </cell>
          <cell r="I79" t="str">
            <v>客服交付顾问</v>
          </cell>
        </row>
        <row r="79">
          <cell r="L79" t="str">
            <v>正式</v>
          </cell>
          <cell r="M79" t="str">
            <v>男</v>
          </cell>
          <cell r="N79">
            <v>44727</v>
          </cell>
          <cell r="O79">
            <v>44916</v>
          </cell>
          <cell r="P79">
            <v>17665075763</v>
          </cell>
          <cell r="Q79" t="str">
            <v>3年07月25天</v>
          </cell>
          <cell r="R79">
            <v>43</v>
          </cell>
          <cell r="S79" t="str">
            <v>43112220000803811X</v>
          </cell>
          <cell r="T79">
            <v>36741</v>
          </cell>
          <cell r="U79">
            <v>26</v>
          </cell>
          <cell r="V79" t="str">
            <v>团员</v>
          </cell>
          <cell r="W79" t="str">
            <v>汉族</v>
          </cell>
          <cell r="X79" t="str">
            <v>中央广播电视中等专业学校</v>
          </cell>
          <cell r="Y79" t="str">
            <v>汽车运用与维修</v>
          </cell>
          <cell r="Z79" t="str">
            <v>中专</v>
          </cell>
        </row>
        <row r="80">
          <cell r="D80" t="str">
            <v>章程</v>
          </cell>
          <cell r="E80" t="str">
            <v>员工</v>
          </cell>
          <cell r="F80" t="str">
            <v>综合部</v>
          </cell>
          <cell r="G80" t="str">
            <v>公共事务部</v>
          </cell>
          <cell r="H80" t="str">
            <v>公共事务部</v>
          </cell>
          <cell r="I80" t="str">
            <v>公共关系部主管（对外：公共关系董助）</v>
          </cell>
        </row>
        <row r="80">
          <cell r="L80" t="str">
            <v>正式</v>
          </cell>
          <cell r="M80" t="str">
            <v>男</v>
          </cell>
          <cell r="N80">
            <v>44764</v>
          </cell>
          <cell r="O80">
            <v>44917</v>
          </cell>
          <cell r="P80">
            <v>13860188612</v>
          </cell>
          <cell r="Q80" t="str">
            <v>3年06月18天</v>
          </cell>
          <cell r="R80">
            <v>42</v>
          </cell>
          <cell r="S80" t="str">
            <v>362331197712200032</v>
          </cell>
          <cell r="T80">
            <v>28479</v>
          </cell>
          <cell r="U80">
            <v>49</v>
          </cell>
          <cell r="V80" t="str">
            <v>群众</v>
          </cell>
          <cell r="W80" t="str">
            <v>汉族</v>
          </cell>
          <cell r="X80" t="str">
            <v>浙江理工大学</v>
          </cell>
          <cell r="Y80" t="str">
            <v>计算机及应用</v>
          </cell>
          <cell r="Z80" t="str">
            <v>大专</v>
          </cell>
        </row>
        <row r="81">
          <cell r="D81" t="str">
            <v>郭佳福</v>
          </cell>
          <cell r="E81" t="str">
            <v>员工</v>
          </cell>
          <cell r="F81" t="str">
            <v>营销agent业务线</v>
          </cell>
          <cell r="G81" t="str">
            <v>销售中心</v>
          </cell>
          <cell r="H81" t="str">
            <v>二区一部</v>
          </cell>
          <cell r="I81" t="str">
            <v>顾问销售</v>
          </cell>
        </row>
        <row r="81">
          <cell r="L81" t="str">
            <v>正式</v>
          </cell>
          <cell r="M81" t="str">
            <v>男</v>
          </cell>
          <cell r="N81">
            <v>44909</v>
          </cell>
          <cell r="O81" t="str">
            <v>无试用期</v>
          </cell>
          <cell r="P81">
            <v>17805929805</v>
          </cell>
          <cell r="Q81" t="str">
            <v>3年01月26天</v>
          </cell>
          <cell r="R81">
            <v>37</v>
          </cell>
          <cell r="S81" t="str">
            <v>350212199809172016</v>
          </cell>
          <cell r="T81">
            <v>36055</v>
          </cell>
          <cell r="U81">
            <v>28</v>
          </cell>
          <cell r="V81" t="str">
            <v>群众</v>
          </cell>
          <cell r="W81" t="str">
            <v>汉族</v>
          </cell>
          <cell r="X81" t="str">
            <v>福建船舶工程技术学校</v>
          </cell>
          <cell r="Y81" t="str">
            <v>船舶轮机</v>
          </cell>
          <cell r="Z81" t="str">
            <v>中专</v>
          </cell>
        </row>
        <row r="82">
          <cell r="D82" t="str">
            <v>曾少琴</v>
          </cell>
          <cell r="E82" t="str">
            <v>员工</v>
          </cell>
          <cell r="F82" t="str">
            <v>伙伴交付部</v>
          </cell>
          <cell r="G82" t="str">
            <v>交付组</v>
          </cell>
          <cell r="H82" t="str">
            <v>交付组</v>
          </cell>
          <cell r="I82" t="str">
            <v>客服交付顾问</v>
          </cell>
        </row>
        <row r="82">
          <cell r="L82" t="str">
            <v>正式</v>
          </cell>
          <cell r="M82" t="str">
            <v>女</v>
          </cell>
          <cell r="N82">
            <v>45061</v>
          </cell>
          <cell r="O82">
            <v>45152</v>
          </cell>
          <cell r="P82">
            <v>18859162990</v>
          </cell>
          <cell r="Q82" t="str">
            <v>2年08月25天</v>
          </cell>
          <cell r="R82">
            <v>32</v>
          </cell>
          <cell r="S82" t="str">
            <v>350321199909078328</v>
          </cell>
          <cell r="T82">
            <v>36410</v>
          </cell>
          <cell r="U82">
            <v>27</v>
          </cell>
          <cell r="V82" t="str">
            <v>群众</v>
          </cell>
          <cell r="W82" t="str">
            <v>汉族</v>
          </cell>
          <cell r="X82" t="str">
            <v>福州职业技术学院</v>
          </cell>
          <cell r="Y82" t="str">
            <v>会计</v>
          </cell>
          <cell r="Z82" t="str">
            <v>大专</v>
          </cell>
        </row>
        <row r="83">
          <cell r="D83" t="str">
            <v>魏美枝</v>
          </cell>
          <cell r="E83" t="str">
            <v>员工</v>
          </cell>
          <cell r="F83" t="str">
            <v>人力行政中心</v>
          </cell>
          <cell r="G83" t="str">
            <v>人力资源部</v>
          </cell>
          <cell r="H83" t="str">
            <v>人力资源部</v>
          </cell>
          <cell r="I83" t="str">
            <v>招聘顾问</v>
          </cell>
        </row>
        <row r="83">
          <cell r="L83" t="str">
            <v>正式</v>
          </cell>
          <cell r="M83" t="str">
            <v>女</v>
          </cell>
          <cell r="N83">
            <v>45096</v>
          </cell>
          <cell r="O83">
            <v>45187</v>
          </cell>
          <cell r="P83">
            <v>18379131256</v>
          </cell>
          <cell r="Q83" t="str">
            <v>2年07月21天</v>
          </cell>
          <cell r="R83">
            <v>31</v>
          </cell>
          <cell r="S83" t="str">
            <v>350725199401221020</v>
          </cell>
          <cell r="T83">
            <v>34356</v>
          </cell>
          <cell r="U83">
            <v>32</v>
          </cell>
          <cell r="V83" t="str">
            <v>团员</v>
          </cell>
          <cell r="W83" t="str">
            <v>汉族</v>
          </cell>
          <cell r="X83" t="str">
            <v>江西科技学院</v>
          </cell>
          <cell r="Y83" t="str">
            <v>人力资源管理</v>
          </cell>
          <cell r="Z83" t="str">
            <v>本科</v>
          </cell>
        </row>
        <row r="84">
          <cell r="D84" t="str">
            <v>王秋萍</v>
          </cell>
          <cell r="E84" t="str">
            <v>员工</v>
          </cell>
          <cell r="F84" t="str">
            <v>人力行政中心</v>
          </cell>
          <cell r="G84" t="str">
            <v>人力资源部</v>
          </cell>
          <cell r="H84" t="str">
            <v>人力资源部</v>
          </cell>
          <cell r="I84" t="str">
            <v>人力专员</v>
          </cell>
        </row>
        <row r="84">
          <cell r="L84" t="str">
            <v>正式</v>
          </cell>
          <cell r="M84" t="str">
            <v>女</v>
          </cell>
          <cell r="N84">
            <v>45107</v>
          </cell>
          <cell r="O84">
            <v>45195</v>
          </cell>
          <cell r="P84">
            <v>18606940029</v>
          </cell>
          <cell r="Q84" t="str">
            <v>2年07月10天</v>
          </cell>
          <cell r="R84">
            <v>31</v>
          </cell>
          <cell r="S84" t="str">
            <v>350824199307194985</v>
          </cell>
          <cell r="T84">
            <v>34169</v>
          </cell>
          <cell r="U84">
            <v>33</v>
          </cell>
          <cell r="V84" t="str">
            <v>群众</v>
          </cell>
          <cell r="W84" t="str">
            <v>汉族</v>
          </cell>
          <cell r="X84" t="str">
            <v>集美大学</v>
          </cell>
          <cell r="Y84" t="str">
            <v>体育产业经营与管理</v>
          </cell>
          <cell r="Z84" t="str">
            <v>本科</v>
          </cell>
        </row>
        <row r="85">
          <cell r="D85" t="str">
            <v>吴慧敏</v>
          </cell>
          <cell r="E85" t="str">
            <v>员工</v>
          </cell>
          <cell r="F85" t="str">
            <v>财务中心</v>
          </cell>
          <cell r="G85" t="str">
            <v>财务中心</v>
          </cell>
          <cell r="H85" t="str">
            <v>财务中心</v>
          </cell>
          <cell r="I85" t="str">
            <v>会计</v>
          </cell>
        </row>
        <row r="85">
          <cell r="L85" t="str">
            <v>正式</v>
          </cell>
          <cell r="M85" t="str">
            <v>女</v>
          </cell>
          <cell r="N85">
            <v>45110</v>
          </cell>
          <cell r="O85">
            <v>45202</v>
          </cell>
          <cell r="P85">
            <v>17759600883</v>
          </cell>
          <cell r="Q85" t="str">
            <v>2年07月06天</v>
          </cell>
          <cell r="R85">
            <v>31</v>
          </cell>
          <cell r="S85" t="str">
            <v>350622199809254024</v>
          </cell>
          <cell r="T85">
            <v>36063</v>
          </cell>
          <cell r="U85">
            <v>28</v>
          </cell>
          <cell r="V85" t="str">
            <v>团员</v>
          </cell>
          <cell r="W85" t="str">
            <v>汉族</v>
          </cell>
          <cell r="X85" t="str">
            <v>西南财经大学</v>
          </cell>
          <cell r="Y85" t="str">
            <v>财务管理</v>
          </cell>
          <cell r="Z85" t="str">
            <v>本科</v>
          </cell>
        </row>
        <row r="86">
          <cell r="D86" t="str">
            <v>陈智峰</v>
          </cell>
          <cell r="E86" t="str">
            <v>员工</v>
          </cell>
          <cell r="F86" t="str">
            <v>营销agent业务线</v>
          </cell>
          <cell r="G86" t="str">
            <v>销售中心</v>
          </cell>
          <cell r="H86" t="str">
            <v>二区二部</v>
          </cell>
          <cell r="I86" t="str">
            <v>顾问销售</v>
          </cell>
        </row>
        <row r="86">
          <cell r="L86" t="str">
            <v>正式</v>
          </cell>
          <cell r="M86" t="str">
            <v>男</v>
          </cell>
          <cell r="N86">
            <v>45142</v>
          </cell>
          <cell r="O86">
            <v>45233</v>
          </cell>
          <cell r="P86">
            <v>18250220807</v>
          </cell>
          <cell r="Q86" t="str">
            <v>2年06月05天</v>
          </cell>
          <cell r="R86">
            <v>30</v>
          </cell>
          <cell r="S86" t="str">
            <v>350623199702080534</v>
          </cell>
          <cell r="T86">
            <v>35469</v>
          </cell>
          <cell r="U86">
            <v>29</v>
          </cell>
          <cell r="V86" t="str">
            <v>群众</v>
          </cell>
          <cell r="W86" t="str">
            <v>汉族</v>
          </cell>
          <cell r="X86" t="str">
            <v>湄洲湾职业技术学院</v>
          </cell>
          <cell r="Y86" t="str">
            <v>会计</v>
          </cell>
          <cell r="Z86" t="str">
            <v>大专</v>
          </cell>
        </row>
        <row r="87">
          <cell r="D87" t="str">
            <v>夏梅</v>
          </cell>
          <cell r="E87" t="str">
            <v>员工</v>
          </cell>
          <cell r="F87" t="str">
            <v>伙伴交付部</v>
          </cell>
          <cell r="G87" t="str">
            <v>伙伴组</v>
          </cell>
          <cell r="H87" t="str">
            <v>伙伴组</v>
          </cell>
          <cell r="I87" t="str">
            <v>产品培训师</v>
          </cell>
        </row>
        <row r="87">
          <cell r="L87" t="str">
            <v>正式</v>
          </cell>
          <cell r="M87" t="str">
            <v>女</v>
          </cell>
          <cell r="N87">
            <v>45175</v>
          </cell>
          <cell r="O87">
            <v>45265</v>
          </cell>
          <cell r="P87">
            <v>13003655022</v>
          </cell>
          <cell r="Q87" t="str">
            <v>2年05月03天</v>
          </cell>
          <cell r="R87">
            <v>29</v>
          </cell>
          <cell r="S87" t="str">
            <v>360429199101131729</v>
          </cell>
          <cell r="T87">
            <v>33251</v>
          </cell>
          <cell r="U87">
            <v>35</v>
          </cell>
          <cell r="V87" t="str">
            <v>群众</v>
          </cell>
          <cell r="W87" t="str">
            <v>汉族</v>
          </cell>
          <cell r="X87" t="str">
            <v>九江学院</v>
          </cell>
          <cell r="Y87" t="str">
            <v>汉语言文学</v>
          </cell>
          <cell r="Z87" t="str">
            <v>本科</v>
          </cell>
        </row>
        <row r="88">
          <cell r="D88" t="str">
            <v>李晨树</v>
          </cell>
          <cell r="E88" t="str">
            <v>员工</v>
          </cell>
          <cell r="F88" t="str">
            <v>生成式AI应用开发中心</v>
          </cell>
          <cell r="G88" t="str">
            <v>网络运维部</v>
          </cell>
          <cell r="H88" t="str">
            <v>网络运维部</v>
          </cell>
          <cell r="I88" t="str">
            <v>业务运维工程师</v>
          </cell>
        </row>
        <row r="88">
          <cell r="L88" t="str">
            <v>正式</v>
          </cell>
          <cell r="M88" t="str">
            <v>男</v>
          </cell>
          <cell r="N88">
            <v>45194</v>
          </cell>
          <cell r="O88">
            <v>45285</v>
          </cell>
          <cell r="P88">
            <v>15814619989</v>
          </cell>
          <cell r="Q88" t="str">
            <v>2年04月15天</v>
          </cell>
          <cell r="R88">
            <v>28</v>
          </cell>
          <cell r="S88" t="str">
            <v>360731199110123817</v>
          </cell>
          <cell r="T88">
            <v>33523</v>
          </cell>
          <cell r="U88">
            <v>35</v>
          </cell>
          <cell r="V88" t="str">
            <v>群众</v>
          </cell>
          <cell r="W88" t="str">
            <v>汉族</v>
          </cell>
          <cell r="X88" t="str">
            <v>赣州现代职业技术学院</v>
          </cell>
          <cell r="Y88" t="str">
            <v>建筑工程技术</v>
          </cell>
          <cell r="Z88" t="str">
            <v>大专</v>
          </cell>
        </row>
        <row r="89">
          <cell r="D89" t="str">
            <v>李娴</v>
          </cell>
          <cell r="E89" t="str">
            <v>员工</v>
          </cell>
          <cell r="F89" t="str">
            <v>综合部</v>
          </cell>
          <cell r="G89" t="str">
            <v>商务采购部</v>
          </cell>
          <cell r="H89" t="str">
            <v>商务采购部</v>
          </cell>
          <cell r="I89" t="str">
            <v>商务采购顾问</v>
          </cell>
        </row>
        <row r="89">
          <cell r="L89" t="str">
            <v>正式</v>
          </cell>
          <cell r="M89" t="str">
            <v>女</v>
          </cell>
          <cell r="N89">
            <v>45194</v>
          </cell>
          <cell r="O89">
            <v>45285</v>
          </cell>
          <cell r="P89">
            <v>18030289357</v>
          </cell>
          <cell r="Q89" t="str">
            <v>2年04月15天</v>
          </cell>
          <cell r="R89">
            <v>28</v>
          </cell>
          <cell r="S89" t="str">
            <v>430482198408250023</v>
          </cell>
          <cell r="T89">
            <v>30919</v>
          </cell>
          <cell r="U89">
            <v>42</v>
          </cell>
          <cell r="V89" t="str">
            <v>群众</v>
          </cell>
          <cell r="W89" t="str">
            <v>汉族</v>
          </cell>
          <cell r="X89" t="str">
            <v>漳州师范学院</v>
          </cell>
          <cell r="Y89" t="str">
            <v>计算机图形/图像制作</v>
          </cell>
          <cell r="Z89" t="str">
            <v>大专</v>
          </cell>
        </row>
        <row r="90">
          <cell r="D90" t="str">
            <v>黄友珍</v>
          </cell>
          <cell r="E90" t="str">
            <v>员工</v>
          </cell>
          <cell r="F90" t="str">
            <v>人力行政中心</v>
          </cell>
          <cell r="G90" t="str">
            <v>人力资源部</v>
          </cell>
          <cell r="H90" t="str">
            <v>人力资源部</v>
          </cell>
          <cell r="I90" t="str">
            <v>招聘顾问</v>
          </cell>
        </row>
        <row r="90">
          <cell r="L90" t="str">
            <v>正式</v>
          </cell>
          <cell r="M90" t="str">
            <v>女</v>
          </cell>
          <cell r="N90">
            <v>45222</v>
          </cell>
          <cell r="O90">
            <v>45314</v>
          </cell>
          <cell r="P90">
            <v>15060701103</v>
          </cell>
          <cell r="Q90" t="str">
            <v>2年03月17天</v>
          </cell>
          <cell r="R90">
            <v>27</v>
          </cell>
          <cell r="S90" t="str">
            <v>350822199506023924</v>
          </cell>
          <cell r="T90">
            <v>34852</v>
          </cell>
          <cell r="U90">
            <v>31</v>
          </cell>
          <cell r="V90" t="str">
            <v>群众</v>
          </cell>
          <cell r="W90" t="str">
            <v>汉族</v>
          </cell>
          <cell r="X90" t="str">
            <v>漳州卫生职业技术学院</v>
          </cell>
          <cell r="Y90" t="str">
            <v>生物制药技术</v>
          </cell>
          <cell r="Z90" t="str">
            <v>大专</v>
          </cell>
        </row>
        <row r="91">
          <cell r="D91" t="str">
            <v>钟志鹏</v>
          </cell>
          <cell r="E91" t="str">
            <v>员工</v>
          </cell>
          <cell r="F91" t="str">
            <v>生成式AI应用开发中心</v>
          </cell>
          <cell r="G91" t="str">
            <v>生成式AI测试部</v>
          </cell>
          <cell r="H91" t="str">
            <v>生成式AI测试部</v>
          </cell>
          <cell r="I91" t="str">
            <v>功能生成式AI测试工程师</v>
          </cell>
        </row>
        <row r="91">
          <cell r="L91" t="str">
            <v>正式</v>
          </cell>
          <cell r="M91" t="str">
            <v>男</v>
          </cell>
          <cell r="N91">
            <v>45225</v>
          </cell>
          <cell r="O91">
            <v>45317</v>
          </cell>
          <cell r="P91">
            <v>18106950294</v>
          </cell>
          <cell r="Q91" t="str">
            <v>2年03月14天</v>
          </cell>
          <cell r="R91">
            <v>27</v>
          </cell>
          <cell r="S91" t="str">
            <v>35082419971225497X</v>
          </cell>
          <cell r="T91">
            <v>35789</v>
          </cell>
          <cell r="U91">
            <v>29</v>
          </cell>
          <cell r="V91" t="str">
            <v>群众</v>
          </cell>
          <cell r="W91" t="str">
            <v>汉族</v>
          </cell>
          <cell r="X91" t="str">
            <v>厦门理工学院</v>
          </cell>
          <cell r="Y91" t="str">
            <v>软件工程</v>
          </cell>
          <cell r="Z91" t="str">
            <v>本科</v>
          </cell>
        </row>
        <row r="92">
          <cell r="D92" t="str">
            <v>唐胜节</v>
          </cell>
          <cell r="E92" t="str">
            <v>员工</v>
          </cell>
          <cell r="F92" t="str">
            <v>伙伴交付部</v>
          </cell>
          <cell r="G92" t="str">
            <v>AI训练组</v>
          </cell>
          <cell r="H92" t="str">
            <v>AI训练组</v>
          </cell>
          <cell r="I92" t="str">
            <v>AI训练师</v>
          </cell>
        </row>
        <row r="92">
          <cell r="L92" t="str">
            <v>正式</v>
          </cell>
          <cell r="M92" t="str">
            <v>女</v>
          </cell>
          <cell r="N92">
            <v>45254</v>
          </cell>
          <cell r="O92">
            <v>45346</v>
          </cell>
          <cell r="P92">
            <v>18681723452</v>
          </cell>
          <cell r="Q92" t="str">
            <v>2年02月16天</v>
          </cell>
          <cell r="R92">
            <v>26</v>
          </cell>
          <cell r="S92" t="str">
            <v>51168119950814552X</v>
          </cell>
          <cell r="T92">
            <v>34925</v>
          </cell>
          <cell r="U92">
            <v>31</v>
          </cell>
          <cell r="V92" t="str">
            <v>群众</v>
          </cell>
          <cell r="W92" t="str">
            <v>汉族</v>
          </cell>
          <cell r="X92" t="str">
            <v>川北医学院</v>
          </cell>
          <cell r="Y92" t="str">
            <v>护理</v>
          </cell>
          <cell r="Z92" t="str">
            <v>大专</v>
          </cell>
        </row>
        <row r="93">
          <cell r="D93" t="str">
            <v>吴雅静</v>
          </cell>
          <cell r="E93" t="str">
            <v>员工</v>
          </cell>
          <cell r="F93" t="str">
            <v>市场品牌运营部</v>
          </cell>
          <cell r="G93" t="str">
            <v>品牌运营组</v>
          </cell>
          <cell r="H93" t="str">
            <v>品牌运营组</v>
          </cell>
          <cell r="I93" t="str">
            <v>品牌文案</v>
          </cell>
        </row>
        <row r="93">
          <cell r="L93" t="str">
            <v>正式</v>
          </cell>
          <cell r="M93" t="str">
            <v>女</v>
          </cell>
          <cell r="N93">
            <v>45275</v>
          </cell>
          <cell r="O93">
            <v>45366</v>
          </cell>
          <cell r="P93">
            <v>13705005322</v>
          </cell>
          <cell r="Q93" t="str">
            <v>2年01月25天</v>
          </cell>
          <cell r="R93">
            <v>25</v>
          </cell>
          <cell r="S93" t="str">
            <v>350322199001292523</v>
          </cell>
          <cell r="T93">
            <v>32902</v>
          </cell>
          <cell r="U93">
            <v>36</v>
          </cell>
          <cell r="V93" t="str">
            <v>党员</v>
          </cell>
          <cell r="W93" t="str">
            <v>汉族</v>
          </cell>
          <cell r="X93" t="str">
            <v>福建师范大学</v>
          </cell>
          <cell r="Y93" t="str">
            <v>汉语言文字学</v>
          </cell>
          <cell r="Z93" t="str">
            <v>硕士</v>
          </cell>
        </row>
        <row r="94">
          <cell r="D94" t="str">
            <v>刘永城</v>
          </cell>
          <cell r="E94" t="str">
            <v>员工</v>
          </cell>
          <cell r="F94" t="str">
            <v>营销agent业务线</v>
          </cell>
          <cell r="G94" t="str">
            <v>客户成功管家一部</v>
          </cell>
          <cell r="H94" t="str">
            <v>客户成功管家一部</v>
          </cell>
          <cell r="I94" t="str">
            <v>客户成功管家</v>
          </cell>
        </row>
        <row r="94">
          <cell r="L94" t="str">
            <v>正式</v>
          </cell>
          <cell r="M94" t="str">
            <v>男</v>
          </cell>
          <cell r="N94">
            <v>45371</v>
          </cell>
          <cell r="O94">
            <v>45463</v>
          </cell>
          <cell r="P94">
            <v>15659879368</v>
          </cell>
          <cell r="Q94" t="str">
            <v>1年10月20天</v>
          </cell>
          <cell r="R94">
            <v>22</v>
          </cell>
          <cell r="S94" t="str">
            <v>350623199609225719</v>
          </cell>
          <cell r="T94">
            <v>35330</v>
          </cell>
          <cell r="U94">
            <v>30</v>
          </cell>
          <cell r="V94" t="str">
            <v>群众</v>
          </cell>
          <cell r="W94" t="str">
            <v>汉族</v>
          </cell>
          <cell r="X94" t="str">
            <v>泉州黎明大学</v>
          </cell>
          <cell r="Y94" t="str">
            <v>机电一体化</v>
          </cell>
          <cell r="Z94" t="str">
            <v>大专</v>
          </cell>
        </row>
        <row r="95">
          <cell r="D95" t="str">
            <v>游育健</v>
          </cell>
          <cell r="E95" t="str">
            <v>员工</v>
          </cell>
          <cell r="F95" t="str">
            <v>伙伴交付部</v>
          </cell>
          <cell r="G95" t="str">
            <v>AI训练组</v>
          </cell>
          <cell r="H95" t="str">
            <v>AI训练组</v>
          </cell>
          <cell r="I95" t="str">
            <v>AI训练师</v>
          </cell>
        </row>
        <row r="95">
          <cell r="L95" t="str">
            <v>正式</v>
          </cell>
          <cell r="M95" t="str">
            <v>女</v>
          </cell>
          <cell r="N95">
            <v>45371</v>
          </cell>
          <cell r="O95">
            <v>45463</v>
          </cell>
          <cell r="P95">
            <v>13666034335</v>
          </cell>
          <cell r="Q95" t="str">
            <v>1年10月20天</v>
          </cell>
          <cell r="R95">
            <v>22</v>
          </cell>
          <cell r="S95" t="str">
            <v>350783199107126528</v>
          </cell>
          <cell r="T95">
            <v>33431</v>
          </cell>
          <cell r="U95">
            <v>35</v>
          </cell>
          <cell r="V95" t="str">
            <v>群众</v>
          </cell>
          <cell r="W95" t="str">
            <v>汉族</v>
          </cell>
          <cell r="X95" t="str">
            <v>厦门医学高等专科学院</v>
          </cell>
          <cell r="Y95" t="str">
            <v>护理</v>
          </cell>
          <cell r="Z95" t="str">
            <v>大专</v>
          </cell>
        </row>
        <row r="96">
          <cell r="D96" t="str">
            <v>黎思思</v>
          </cell>
          <cell r="E96" t="str">
            <v>员工</v>
          </cell>
          <cell r="F96" t="str">
            <v>营销agent业务线</v>
          </cell>
          <cell r="G96" t="str">
            <v>销售中心</v>
          </cell>
          <cell r="H96" t="str">
            <v>二区二部</v>
          </cell>
          <cell r="I96" t="str">
            <v>顾问销售</v>
          </cell>
        </row>
        <row r="96">
          <cell r="L96" t="str">
            <v>正式</v>
          </cell>
          <cell r="M96" t="str">
            <v>女</v>
          </cell>
          <cell r="N96">
            <v>45383</v>
          </cell>
          <cell r="O96">
            <v>45474</v>
          </cell>
          <cell r="P96">
            <v>18528055094</v>
          </cell>
          <cell r="Q96" t="str">
            <v>1年10月08天</v>
          </cell>
          <cell r="R96">
            <v>22</v>
          </cell>
          <cell r="S96" t="str">
            <v>430482200202060400</v>
          </cell>
          <cell r="T96">
            <v>37293</v>
          </cell>
          <cell r="U96">
            <v>24</v>
          </cell>
          <cell r="V96" t="str">
            <v>团员</v>
          </cell>
          <cell r="W96" t="str">
            <v>汉族</v>
          </cell>
          <cell r="X96" t="str">
            <v>岳阳职业技术学院</v>
          </cell>
          <cell r="Y96" t="str">
            <v>旅游管理</v>
          </cell>
          <cell r="Z96" t="str">
            <v>大专</v>
          </cell>
        </row>
        <row r="97">
          <cell r="D97" t="str">
            <v>熊祥树</v>
          </cell>
          <cell r="E97" t="str">
            <v>员工</v>
          </cell>
          <cell r="F97" t="str">
            <v>伙伴交付部</v>
          </cell>
          <cell r="G97" t="str">
            <v>AI训练组</v>
          </cell>
          <cell r="H97" t="str">
            <v>AI训练组</v>
          </cell>
          <cell r="I97" t="str">
            <v>AI训练师</v>
          </cell>
        </row>
        <row r="97">
          <cell r="L97" t="str">
            <v>正式</v>
          </cell>
          <cell r="M97" t="str">
            <v>男</v>
          </cell>
          <cell r="N97">
            <v>45397</v>
          </cell>
          <cell r="O97">
            <v>45488</v>
          </cell>
          <cell r="P97">
            <v>18710629615</v>
          </cell>
          <cell r="Q97" t="str">
            <v>1年09月25天</v>
          </cell>
          <cell r="R97">
            <v>21</v>
          </cell>
          <cell r="S97" t="str">
            <v>61242619940821761X</v>
          </cell>
          <cell r="T97">
            <v>34567</v>
          </cell>
          <cell r="U97">
            <v>32</v>
          </cell>
          <cell r="V97" t="str">
            <v>团员</v>
          </cell>
          <cell r="W97" t="str">
            <v>汉族</v>
          </cell>
          <cell r="X97" t="str">
            <v>宁夏医科大学</v>
          </cell>
          <cell r="Y97" t="str">
            <v>临床医学</v>
          </cell>
          <cell r="Z97" t="str">
            <v>大专</v>
          </cell>
        </row>
        <row r="98">
          <cell r="D98" t="str">
            <v>陈丽贞</v>
          </cell>
          <cell r="E98" t="str">
            <v>员工</v>
          </cell>
          <cell r="F98" t="str">
            <v>伙伴交付部</v>
          </cell>
          <cell r="G98" t="str">
            <v>AI训练组</v>
          </cell>
          <cell r="H98" t="str">
            <v>AI训练组</v>
          </cell>
          <cell r="I98" t="str">
            <v>AI训练师</v>
          </cell>
        </row>
        <row r="98">
          <cell r="L98" t="str">
            <v>正式</v>
          </cell>
          <cell r="M98" t="str">
            <v>女</v>
          </cell>
          <cell r="N98">
            <v>45418</v>
          </cell>
          <cell r="O98">
            <v>45509</v>
          </cell>
          <cell r="P98">
            <v>15860079835</v>
          </cell>
          <cell r="Q98" t="str">
            <v>1年09月03天</v>
          </cell>
          <cell r="R98">
            <v>21</v>
          </cell>
          <cell r="S98" t="str">
            <v>350322199301014824</v>
          </cell>
          <cell r="T98">
            <v>33970</v>
          </cell>
          <cell r="U98">
            <v>33</v>
          </cell>
          <cell r="V98" t="str">
            <v>群众</v>
          </cell>
          <cell r="W98" t="str">
            <v>汉族</v>
          </cell>
          <cell r="X98" t="str">
            <v>漳州城市职业学院</v>
          </cell>
          <cell r="Y98" t="str">
            <v>工商管理</v>
          </cell>
          <cell r="Z98" t="str">
            <v>大专</v>
          </cell>
        </row>
        <row r="99">
          <cell r="D99" t="str">
            <v>林涛</v>
          </cell>
          <cell r="E99" t="str">
            <v>员工</v>
          </cell>
          <cell r="F99" t="str">
            <v>伙伴交付部</v>
          </cell>
          <cell r="G99" t="str">
            <v>AI训练组</v>
          </cell>
          <cell r="H99" t="str">
            <v>AI训练组</v>
          </cell>
          <cell r="I99" t="str">
            <v>AI训练师</v>
          </cell>
        </row>
        <row r="99">
          <cell r="L99" t="str">
            <v>正式</v>
          </cell>
          <cell r="M99" t="str">
            <v>男</v>
          </cell>
          <cell r="N99">
            <v>45420</v>
          </cell>
          <cell r="O99">
            <v>45512</v>
          </cell>
          <cell r="P99">
            <v>15980947673</v>
          </cell>
          <cell r="Q99" t="str">
            <v>1年09月01天</v>
          </cell>
          <cell r="R99">
            <v>21</v>
          </cell>
          <cell r="S99" t="str">
            <v>510311199612286414</v>
          </cell>
          <cell r="T99">
            <v>35427</v>
          </cell>
          <cell r="U99">
            <v>30</v>
          </cell>
          <cell r="V99" t="str">
            <v>群众</v>
          </cell>
          <cell r="W99" t="str">
            <v>汉族</v>
          </cell>
          <cell r="X99" t="str">
            <v>厦门东海学院</v>
          </cell>
          <cell r="Y99" t="str">
            <v>电商物流</v>
          </cell>
          <cell r="Z99" t="str">
            <v>大专</v>
          </cell>
        </row>
        <row r="100">
          <cell r="D100" t="str">
            <v>赵莹</v>
          </cell>
          <cell r="E100" t="str">
            <v>员工</v>
          </cell>
          <cell r="F100" t="str">
            <v>市场品牌运营部</v>
          </cell>
          <cell r="G100" t="str">
            <v>品牌运营组</v>
          </cell>
          <cell r="H100" t="str">
            <v>品牌运营组</v>
          </cell>
          <cell r="I100" t="str">
            <v>内容运营主管</v>
          </cell>
        </row>
        <row r="100">
          <cell r="L100" t="str">
            <v>正式</v>
          </cell>
          <cell r="M100" t="str">
            <v>女</v>
          </cell>
          <cell r="N100">
            <v>45425</v>
          </cell>
          <cell r="O100">
            <v>45517</v>
          </cell>
          <cell r="P100">
            <v>13564646541</v>
          </cell>
          <cell r="Q100" t="str">
            <v>1年08月27天</v>
          </cell>
          <cell r="R100">
            <v>20</v>
          </cell>
          <cell r="S100" t="str">
            <v>310230199408226963</v>
          </cell>
          <cell r="T100">
            <v>34568</v>
          </cell>
          <cell r="U100">
            <v>32</v>
          </cell>
          <cell r="V100" t="str">
            <v>群众</v>
          </cell>
          <cell r="W100" t="str">
            <v>汉族</v>
          </cell>
          <cell r="X100" t="str">
            <v>上海建桥学院</v>
          </cell>
          <cell r="Y100" t="str">
            <v>广告学</v>
          </cell>
          <cell r="Z100" t="str">
            <v>本科</v>
          </cell>
        </row>
        <row r="101">
          <cell r="D101" t="str">
            <v>王大伟</v>
          </cell>
          <cell r="E101" t="str">
            <v>员工</v>
          </cell>
          <cell r="F101" t="str">
            <v>营销agent业务线</v>
          </cell>
          <cell r="G101" t="str">
            <v>销售中心</v>
          </cell>
          <cell r="H101" t="str">
            <v>二区二部</v>
          </cell>
          <cell r="I101" t="str">
            <v>顾问销售</v>
          </cell>
        </row>
        <row r="101">
          <cell r="L101" t="str">
            <v>正式</v>
          </cell>
          <cell r="M101" t="str">
            <v>男</v>
          </cell>
          <cell r="N101">
            <v>45439</v>
          </cell>
          <cell r="O101">
            <v>45531</v>
          </cell>
          <cell r="P101">
            <v>19522476982</v>
          </cell>
          <cell r="Q101" t="str">
            <v>1年08月13天</v>
          </cell>
          <cell r="R101">
            <v>20</v>
          </cell>
          <cell r="S101" t="str">
            <v>610202200106114019</v>
          </cell>
          <cell r="T101">
            <v>37053</v>
          </cell>
          <cell r="U101">
            <v>25</v>
          </cell>
          <cell r="V101" t="str">
            <v>群众</v>
          </cell>
          <cell r="W101" t="str">
            <v>汉族</v>
          </cell>
          <cell r="X101" t="str">
            <v>西安科技大学</v>
          </cell>
          <cell r="Y101" t="str">
            <v>城市轨道交通运营管理</v>
          </cell>
          <cell r="Z101" t="str">
            <v>大专</v>
          </cell>
        </row>
        <row r="102">
          <cell r="D102" t="str">
            <v>柳浩磊</v>
          </cell>
          <cell r="E102" t="str">
            <v>员工</v>
          </cell>
          <cell r="F102" t="str">
            <v>营销agent业务线</v>
          </cell>
          <cell r="G102" t="str">
            <v>销售中心</v>
          </cell>
          <cell r="H102" t="str">
            <v>二区一部</v>
          </cell>
          <cell r="I102" t="str">
            <v>顾问销售</v>
          </cell>
        </row>
        <row r="102">
          <cell r="L102" t="str">
            <v>正式</v>
          </cell>
          <cell r="M102" t="str">
            <v>男</v>
          </cell>
          <cell r="N102">
            <v>45474</v>
          </cell>
          <cell r="O102">
            <v>45565</v>
          </cell>
          <cell r="P102">
            <v>13685090752</v>
          </cell>
          <cell r="Q102" t="str">
            <v>1年07月08天</v>
          </cell>
          <cell r="R102">
            <v>19</v>
          </cell>
          <cell r="S102" t="str">
            <v>352202199402280575</v>
          </cell>
          <cell r="T102">
            <v>34393</v>
          </cell>
          <cell r="U102">
            <v>32</v>
          </cell>
          <cell r="V102" t="str">
            <v>群众</v>
          </cell>
          <cell r="W102" t="str">
            <v>汉族</v>
          </cell>
          <cell r="X102" t="str">
            <v>厦门华夏学院</v>
          </cell>
          <cell r="Y102" t="str">
            <v>汽车服务与营销</v>
          </cell>
          <cell r="Z102" t="str">
            <v>大专</v>
          </cell>
        </row>
        <row r="103">
          <cell r="D103" t="str">
            <v>王欢</v>
          </cell>
          <cell r="E103" t="str">
            <v>员工</v>
          </cell>
          <cell r="F103" t="str">
            <v>伙伴交付部</v>
          </cell>
          <cell r="G103" t="str">
            <v>交付组</v>
          </cell>
          <cell r="H103" t="str">
            <v>交付组</v>
          </cell>
          <cell r="I103" t="str">
            <v>客服交付顾问</v>
          </cell>
        </row>
        <row r="103">
          <cell r="L103" t="str">
            <v>正式</v>
          </cell>
          <cell r="M103" t="str">
            <v>女</v>
          </cell>
          <cell r="N103">
            <v>45495</v>
          </cell>
          <cell r="O103">
            <v>45587</v>
          </cell>
          <cell r="P103">
            <v>15803227362</v>
          </cell>
          <cell r="Q103" t="str">
            <v>1年06月18天</v>
          </cell>
          <cell r="R103">
            <v>18</v>
          </cell>
          <cell r="S103" t="str">
            <v>130633200011296827</v>
          </cell>
          <cell r="T103">
            <v>36859</v>
          </cell>
          <cell r="U103">
            <v>26</v>
          </cell>
          <cell r="V103" t="str">
            <v>团员</v>
          </cell>
          <cell r="W103" t="str">
            <v>汉族</v>
          </cell>
          <cell r="X103" t="str">
            <v>河北软件职业技术学院</v>
          </cell>
          <cell r="Y103" t="str">
            <v>计算机网络技术</v>
          </cell>
          <cell r="Z103" t="str">
            <v>大专</v>
          </cell>
        </row>
        <row r="104">
          <cell r="D104" t="str">
            <v>贺伟杰</v>
          </cell>
          <cell r="E104" t="str">
            <v>员工</v>
          </cell>
          <cell r="F104" t="str">
            <v>营销agent业务线</v>
          </cell>
          <cell r="G104" t="str">
            <v>客户成功管家一部</v>
          </cell>
          <cell r="H104" t="str">
            <v>客户成功管家一部</v>
          </cell>
          <cell r="I104" t="str">
            <v>客户成功管家</v>
          </cell>
        </row>
        <row r="104">
          <cell r="L104" t="str">
            <v>正式</v>
          </cell>
          <cell r="M104" t="str">
            <v>男</v>
          </cell>
          <cell r="N104">
            <v>45503</v>
          </cell>
          <cell r="O104">
            <v>45595</v>
          </cell>
          <cell r="P104">
            <v>13006656796</v>
          </cell>
          <cell r="Q104" t="str">
            <v>1年06月10天</v>
          </cell>
          <cell r="R104">
            <v>18</v>
          </cell>
          <cell r="S104" t="str">
            <v>350521199303091510</v>
          </cell>
          <cell r="T104">
            <v>34037</v>
          </cell>
          <cell r="U104">
            <v>33</v>
          </cell>
          <cell r="V104" t="str">
            <v>群众</v>
          </cell>
          <cell r="W104" t="str">
            <v>汉族</v>
          </cell>
          <cell r="X104" t="str">
            <v>广东酒店管理职业技术学院</v>
          </cell>
          <cell r="Y104" t="str">
            <v>酒店管理</v>
          </cell>
          <cell r="Z104" t="str">
            <v>大专</v>
          </cell>
        </row>
        <row r="105">
          <cell r="D105" t="str">
            <v>王丽语</v>
          </cell>
          <cell r="E105" t="str">
            <v>员工</v>
          </cell>
          <cell r="F105" t="str">
            <v>营销agent业务线</v>
          </cell>
          <cell r="G105" t="str">
            <v>销售中心</v>
          </cell>
          <cell r="H105" t="str">
            <v>一区一部</v>
          </cell>
          <cell r="I105" t="str">
            <v>顾问销售</v>
          </cell>
        </row>
        <row r="105">
          <cell r="L105" t="str">
            <v>正式</v>
          </cell>
          <cell r="M105" t="str">
            <v>女</v>
          </cell>
          <cell r="N105">
            <v>41649</v>
          </cell>
          <cell r="O105">
            <v>41739</v>
          </cell>
          <cell r="P105">
            <v>13666009701</v>
          </cell>
          <cell r="Q105" t="str">
            <v>12年00月30天</v>
          </cell>
          <cell r="R105">
            <v>144</v>
          </cell>
          <cell r="S105" t="str">
            <v>350824199005081125</v>
          </cell>
          <cell r="T105">
            <v>33001</v>
          </cell>
          <cell r="U105">
            <v>36</v>
          </cell>
          <cell r="V105" t="str">
            <v>群众</v>
          </cell>
          <cell r="W105" t="str">
            <v>汉族</v>
          </cell>
          <cell r="X105" t="str">
            <v>福建省龙岩华侨职业中专学校</v>
          </cell>
          <cell r="Y105" t="str">
            <v>幼儿教育</v>
          </cell>
          <cell r="Z105" t="str">
            <v>中专</v>
          </cell>
        </row>
        <row r="106">
          <cell r="D106" t="str">
            <v>汪心怡</v>
          </cell>
          <cell r="E106" t="str">
            <v>员工</v>
          </cell>
          <cell r="F106" t="str">
            <v>市场品牌运营部</v>
          </cell>
          <cell r="G106" t="str">
            <v>市场品牌运营部</v>
          </cell>
          <cell r="H106" t="str">
            <v>品牌运营组</v>
          </cell>
          <cell r="I106" t="str">
            <v>内容编辑</v>
          </cell>
        </row>
        <row r="106">
          <cell r="L106" t="str">
            <v>试用</v>
          </cell>
          <cell r="M106" t="str">
            <v>女</v>
          </cell>
          <cell r="N106">
            <v>45586</v>
          </cell>
          <cell r="O106">
            <v>45913</v>
          </cell>
          <cell r="P106">
            <v>13696943823</v>
          </cell>
          <cell r="Q106" t="str">
            <v>1年03月19天</v>
          </cell>
          <cell r="R106">
            <v>15</v>
          </cell>
          <cell r="S106" t="str">
            <v>35021120030212302X</v>
          </cell>
          <cell r="T106">
            <v>37664</v>
          </cell>
          <cell r="U106">
            <v>23</v>
          </cell>
          <cell r="V106" t="str">
            <v>团员</v>
          </cell>
          <cell r="W106" t="str">
            <v>汉族</v>
          </cell>
          <cell r="X106" t="str">
            <v>福州理工学院</v>
          </cell>
          <cell r="Y106" t="str">
            <v>网络与新媒体</v>
          </cell>
          <cell r="Z106" t="str">
            <v>本科</v>
          </cell>
        </row>
        <row r="107">
          <cell r="D107" t="str">
            <v>宋斌</v>
          </cell>
          <cell r="E107" t="str">
            <v>员工</v>
          </cell>
          <cell r="F107" t="str">
            <v>生成式AI应用开发中心</v>
          </cell>
          <cell r="G107" t="str">
            <v>生成式AI应用开发二部</v>
          </cell>
          <cell r="H107" t="str">
            <v>生成式AI应用开发二部</v>
          </cell>
          <cell r="I107" t="str">
            <v>前端开发工程师</v>
          </cell>
        </row>
        <row r="107">
          <cell r="L107" t="str">
            <v>正式</v>
          </cell>
          <cell r="M107" t="str">
            <v>男</v>
          </cell>
          <cell r="N107">
            <v>45593</v>
          </cell>
          <cell r="O107">
            <v>45685</v>
          </cell>
          <cell r="P107">
            <v>18850546529</v>
          </cell>
          <cell r="Q107" t="str">
            <v>1年03月12天</v>
          </cell>
          <cell r="R107">
            <v>15</v>
          </cell>
          <cell r="S107" t="str">
            <v>350725199111201013</v>
          </cell>
          <cell r="T107">
            <v>33562</v>
          </cell>
          <cell r="U107">
            <v>35</v>
          </cell>
          <cell r="V107" t="str">
            <v>群众</v>
          </cell>
          <cell r="W107" t="str">
            <v>汉族</v>
          </cell>
          <cell r="X107" t="str">
            <v>集美大学</v>
          </cell>
          <cell r="Y107" t="str">
            <v>电子信息工程</v>
          </cell>
          <cell r="Z107" t="str">
            <v>本科</v>
          </cell>
        </row>
        <row r="108">
          <cell r="D108" t="str">
            <v>唐凌</v>
          </cell>
          <cell r="E108" t="str">
            <v>员工</v>
          </cell>
          <cell r="F108" t="str">
            <v>人力行政中心</v>
          </cell>
          <cell r="G108" t="str">
            <v>人力资源部</v>
          </cell>
          <cell r="H108" t="str">
            <v>人力资源部</v>
          </cell>
          <cell r="I108" t="str">
            <v>产研政委</v>
          </cell>
        </row>
        <row r="108">
          <cell r="L108" t="str">
            <v>正式</v>
          </cell>
          <cell r="M108" t="str">
            <v>女</v>
          </cell>
          <cell r="N108">
            <v>45601</v>
          </cell>
          <cell r="O108">
            <v>45781</v>
          </cell>
          <cell r="P108">
            <v>13871152041</v>
          </cell>
          <cell r="Q108" t="str">
            <v>1年03月04天</v>
          </cell>
          <cell r="R108">
            <v>15</v>
          </cell>
          <cell r="S108" t="str">
            <v>421003198809103560</v>
          </cell>
          <cell r="T108">
            <v>32396</v>
          </cell>
          <cell r="U108">
            <v>38</v>
          </cell>
          <cell r="V108" t="str">
            <v>群众</v>
          </cell>
          <cell r="W108" t="str">
            <v>汉族</v>
          </cell>
          <cell r="X108" t="str">
            <v>湖北大学</v>
          </cell>
          <cell r="Y108" t="str">
            <v>工商管理</v>
          </cell>
          <cell r="Z108" t="str">
            <v>本科</v>
          </cell>
        </row>
        <row r="109">
          <cell r="D109" t="str">
            <v>杨文议</v>
          </cell>
          <cell r="E109" t="str">
            <v>员工</v>
          </cell>
          <cell r="F109" t="str">
            <v>营销agent业务线</v>
          </cell>
          <cell r="G109" t="str">
            <v>销售中心</v>
          </cell>
          <cell r="H109" t="str">
            <v>一区一部</v>
          </cell>
          <cell r="I109" t="str">
            <v>顾问销售</v>
          </cell>
        </row>
        <row r="109">
          <cell r="L109" t="str">
            <v>正式</v>
          </cell>
          <cell r="M109" t="str">
            <v>男</v>
          </cell>
          <cell r="N109">
            <v>45628</v>
          </cell>
          <cell r="O109">
            <v>45700</v>
          </cell>
          <cell r="P109">
            <v>17750631651</v>
          </cell>
          <cell r="Q109" t="str">
            <v>1年02月07天</v>
          </cell>
          <cell r="R109">
            <v>14</v>
          </cell>
          <cell r="S109" t="str">
            <v>35052419981207681X</v>
          </cell>
          <cell r="T109">
            <v>36136</v>
          </cell>
          <cell r="U109">
            <v>28</v>
          </cell>
          <cell r="V109" t="str">
            <v>群众</v>
          </cell>
          <cell r="W109" t="str">
            <v>汉族</v>
          </cell>
          <cell r="X109" t="str">
            <v>厦门理工学院</v>
          </cell>
          <cell r="Y109" t="str">
            <v>电子商务</v>
          </cell>
          <cell r="Z109" t="str">
            <v>本科</v>
          </cell>
        </row>
        <row r="110">
          <cell r="D110" t="str">
            <v>林瑜婷</v>
          </cell>
          <cell r="E110" t="str">
            <v>员工</v>
          </cell>
          <cell r="F110" t="str">
            <v>营销agent业务线</v>
          </cell>
          <cell r="G110" t="str">
            <v>销售中心</v>
          </cell>
          <cell r="H110" t="str">
            <v>三区一部</v>
          </cell>
          <cell r="I110" t="str">
            <v>顾问销售</v>
          </cell>
        </row>
        <row r="110">
          <cell r="L110" t="str">
            <v>正式</v>
          </cell>
          <cell r="M110" t="str">
            <v>女</v>
          </cell>
          <cell r="N110">
            <v>45649</v>
          </cell>
          <cell r="O110">
            <v>45782</v>
          </cell>
          <cell r="P110">
            <v>13870601857</v>
          </cell>
          <cell r="Q110" t="str">
            <v>1年01月17天</v>
          </cell>
          <cell r="R110">
            <v>13</v>
          </cell>
          <cell r="S110" t="str">
            <v>350521199906271529</v>
          </cell>
          <cell r="T110">
            <v>36338</v>
          </cell>
          <cell r="U110">
            <v>27</v>
          </cell>
          <cell r="V110" t="str">
            <v>群众</v>
          </cell>
          <cell r="W110" t="str">
            <v>汉族</v>
          </cell>
          <cell r="X110" t="str">
            <v>江西科技师范大学</v>
          </cell>
          <cell r="Y110" t="str">
            <v>旅游管理</v>
          </cell>
          <cell r="Z110" t="str">
            <v>大专</v>
          </cell>
        </row>
        <row r="111">
          <cell r="D111" t="str">
            <v>杨嘉辉</v>
          </cell>
          <cell r="E111" t="str">
            <v>员工</v>
          </cell>
          <cell r="F111" t="str">
            <v>生成式AI应用开发中心</v>
          </cell>
          <cell r="G111" t="str">
            <v>生成式AI应用开发一部</v>
          </cell>
          <cell r="H111" t="str">
            <v>生成式AI应用开发一部</v>
          </cell>
          <cell r="I111" t="str">
            <v>Java开发工程师</v>
          </cell>
        </row>
        <row r="111">
          <cell r="L111" t="str">
            <v>正式</v>
          </cell>
          <cell r="M111" t="str">
            <v>男</v>
          </cell>
          <cell r="N111">
            <v>45656</v>
          </cell>
          <cell r="O111">
            <v>45746</v>
          </cell>
          <cell r="P111">
            <v>13600952829</v>
          </cell>
          <cell r="Q111" t="str">
            <v>1年01月10天</v>
          </cell>
          <cell r="R111">
            <v>13</v>
          </cell>
          <cell r="S111" t="str">
            <v>350524199707201033</v>
          </cell>
          <cell r="T111">
            <v>35631</v>
          </cell>
          <cell r="U111">
            <v>29</v>
          </cell>
          <cell r="V111" t="str">
            <v>群众</v>
          </cell>
          <cell r="W111" t="str">
            <v>汉族</v>
          </cell>
          <cell r="X111" t="str">
            <v>厦门理工学院</v>
          </cell>
          <cell r="Y111" t="str">
            <v>软件工程</v>
          </cell>
          <cell r="Z111" t="str">
            <v>本科</v>
          </cell>
        </row>
        <row r="112">
          <cell r="D112" t="str">
            <v>陆明晖</v>
          </cell>
          <cell r="E112" t="str">
            <v>员工</v>
          </cell>
          <cell r="F112" t="str">
            <v>人力行政中心</v>
          </cell>
          <cell r="G112" t="str">
            <v>行政部</v>
          </cell>
          <cell r="H112" t="str">
            <v>行政部</v>
          </cell>
          <cell r="I112" t="str">
            <v>行政专员</v>
          </cell>
        </row>
        <row r="112">
          <cell r="L112" t="str">
            <v>正式</v>
          </cell>
          <cell r="M112" t="str">
            <v>女</v>
          </cell>
          <cell r="N112">
            <v>45659</v>
          </cell>
          <cell r="O112">
            <v>45749</v>
          </cell>
          <cell r="P112">
            <v>15598392471</v>
          </cell>
          <cell r="Q112" t="str">
            <v>1年01月07天</v>
          </cell>
          <cell r="R112">
            <v>13</v>
          </cell>
          <cell r="S112" t="str">
            <v>150204199904130124</v>
          </cell>
          <cell r="T112">
            <v>36263</v>
          </cell>
          <cell r="U112">
            <v>27</v>
          </cell>
          <cell r="V112" t="str">
            <v>群众</v>
          </cell>
          <cell r="W112" t="str">
            <v>汉族</v>
          </cell>
          <cell r="X112" t="str">
            <v>内蒙古农业大学</v>
          </cell>
          <cell r="Y112" t="str">
            <v>会展策划</v>
          </cell>
          <cell r="Z112" t="str">
            <v>大专</v>
          </cell>
        </row>
        <row r="113">
          <cell r="D113" t="str">
            <v>陈杭英</v>
          </cell>
          <cell r="E113" t="str">
            <v>员工</v>
          </cell>
          <cell r="F113" t="str">
            <v>营销agent业务线</v>
          </cell>
          <cell r="G113" t="str">
            <v>销售中心</v>
          </cell>
          <cell r="H113" t="str">
            <v>三区二部</v>
          </cell>
          <cell r="I113" t="str">
            <v>部门经理</v>
          </cell>
        </row>
        <row r="113">
          <cell r="L113" t="str">
            <v>正式</v>
          </cell>
          <cell r="M113" t="str">
            <v>女</v>
          </cell>
          <cell r="N113">
            <v>45659</v>
          </cell>
          <cell r="O113">
            <v>45731</v>
          </cell>
          <cell r="P113">
            <v>13400779832</v>
          </cell>
          <cell r="Q113" t="str">
            <v>1年01月07天</v>
          </cell>
          <cell r="R113">
            <v>13</v>
          </cell>
          <cell r="S113" t="str">
            <v>350823198605084222</v>
          </cell>
          <cell r="T113">
            <v>31540</v>
          </cell>
          <cell r="U113">
            <v>40</v>
          </cell>
          <cell r="V113" t="str">
            <v>群众</v>
          </cell>
          <cell r="W113" t="str">
            <v>汉族</v>
          </cell>
          <cell r="X113" t="str">
            <v>福建师范大学</v>
          </cell>
          <cell r="Y113" t="str">
            <v>学前教育</v>
          </cell>
          <cell r="Z113" t="str">
            <v>大专</v>
          </cell>
        </row>
        <row r="114">
          <cell r="D114" t="str">
            <v>陈丹</v>
          </cell>
          <cell r="E114" t="str">
            <v>员工</v>
          </cell>
          <cell r="F114" t="str">
            <v>人力行政中心</v>
          </cell>
          <cell r="G114" t="str">
            <v>人力资源部</v>
          </cell>
          <cell r="H114" t="str">
            <v>人力资源部</v>
          </cell>
          <cell r="I114" t="str">
            <v>销售政委</v>
          </cell>
        </row>
        <row r="114">
          <cell r="L114" t="str">
            <v>正式</v>
          </cell>
          <cell r="M114" t="str">
            <v>女</v>
          </cell>
          <cell r="N114">
            <v>45667</v>
          </cell>
          <cell r="O114">
            <v>45778</v>
          </cell>
          <cell r="P114">
            <v>15659286229</v>
          </cell>
          <cell r="Q114" t="str">
            <v>1年00月30天</v>
          </cell>
          <cell r="R114">
            <v>12</v>
          </cell>
          <cell r="S114" t="str">
            <v>350122199109220125</v>
          </cell>
          <cell r="T114">
            <v>33503</v>
          </cell>
          <cell r="U114">
            <v>35</v>
          </cell>
          <cell r="V114" t="str">
            <v>群众</v>
          </cell>
          <cell r="W114" t="str">
            <v>汉族</v>
          </cell>
          <cell r="X114" t="str">
            <v>华侨大学厦门工学院</v>
          </cell>
          <cell r="Y114" t="str">
            <v>土木工程</v>
          </cell>
          <cell r="Z114" t="str">
            <v>本科</v>
          </cell>
        </row>
        <row r="115">
          <cell r="D115" t="str">
            <v>刘东龙</v>
          </cell>
          <cell r="E115" t="str">
            <v>高管</v>
          </cell>
          <cell r="F115" t="str">
            <v>人力行政中心</v>
          </cell>
          <cell r="G115" t="str">
            <v>人力资源部</v>
          </cell>
          <cell r="H115" t="str">
            <v>人力资源部</v>
          </cell>
          <cell r="I115" t="str">
            <v>人力资源总监</v>
          </cell>
          <cell r="J115">
            <v>45138</v>
          </cell>
          <cell r="K115" t="str">
            <v>个人原因</v>
          </cell>
          <cell r="L115" t="str">
            <v>正式</v>
          </cell>
          <cell r="M115" t="str">
            <v>男</v>
          </cell>
          <cell r="N115">
            <v>45672</v>
          </cell>
          <cell r="O115">
            <v>45853</v>
          </cell>
          <cell r="P115">
            <v>18106959870</v>
          </cell>
          <cell r="Q115" t="str">
            <v>1年00月25天</v>
          </cell>
          <cell r="R115">
            <v>12</v>
          </cell>
          <cell r="S115" t="str">
            <v>350524198211290058</v>
          </cell>
          <cell r="T115">
            <v>30284</v>
          </cell>
          <cell r="U115">
            <v>44</v>
          </cell>
          <cell r="V115" t="str">
            <v>群众</v>
          </cell>
          <cell r="W115" t="str">
            <v>汉族</v>
          </cell>
          <cell r="X115" t="str">
            <v>中国政法大学</v>
          </cell>
          <cell r="Y115" t="str">
            <v>法学</v>
          </cell>
          <cell r="Z115" t="str">
            <v>本科</v>
          </cell>
        </row>
        <row r="116">
          <cell r="D116" t="str">
            <v>赖婉平</v>
          </cell>
          <cell r="E116" t="str">
            <v>员工</v>
          </cell>
          <cell r="F116" t="str">
            <v>营销agent业务线</v>
          </cell>
          <cell r="G116" t="str">
            <v>销售中心</v>
          </cell>
          <cell r="H116" t="str">
            <v>二区一部</v>
          </cell>
          <cell r="I116" t="str">
            <v>顾问销售</v>
          </cell>
        </row>
        <row r="116">
          <cell r="L116" t="str">
            <v>正式</v>
          </cell>
          <cell r="M116" t="str">
            <v>女</v>
          </cell>
          <cell r="N116">
            <v>45698</v>
          </cell>
          <cell r="O116">
            <v>45787</v>
          </cell>
          <cell r="P116">
            <v>18259834198</v>
          </cell>
          <cell r="Q116" t="str">
            <v>0年11月30天</v>
          </cell>
          <cell r="R116">
            <v>11</v>
          </cell>
          <cell r="S116" t="str">
            <v>350426200010200025</v>
          </cell>
          <cell r="T116">
            <v>36819</v>
          </cell>
          <cell r="U116">
            <v>26</v>
          </cell>
          <cell r="V116" t="str">
            <v>群众</v>
          </cell>
          <cell r="W116" t="str">
            <v>汉族</v>
          </cell>
          <cell r="X116" t="str">
            <v>泉州信息工程学院</v>
          </cell>
          <cell r="Y116" t="str">
            <v>物流管理</v>
          </cell>
          <cell r="Z116" t="str">
            <v>本科</v>
          </cell>
        </row>
        <row r="117">
          <cell r="D117" t="str">
            <v>黄涛</v>
          </cell>
          <cell r="E117" t="str">
            <v>员工</v>
          </cell>
          <cell r="F117" t="str">
            <v>营销agent业务线</v>
          </cell>
          <cell r="G117" t="str">
            <v>销售中心</v>
          </cell>
          <cell r="H117" t="str">
            <v>一区一部</v>
          </cell>
          <cell r="I117" t="str">
            <v>顾问销售</v>
          </cell>
        </row>
        <row r="117">
          <cell r="L117" t="str">
            <v>正式</v>
          </cell>
          <cell r="M117" t="str">
            <v>男</v>
          </cell>
          <cell r="N117">
            <v>45706</v>
          </cell>
          <cell r="O117">
            <v>45795</v>
          </cell>
          <cell r="P117">
            <v>13215986513</v>
          </cell>
          <cell r="Q117" t="str">
            <v>0年11月22天</v>
          </cell>
          <cell r="R117">
            <v>11</v>
          </cell>
          <cell r="S117" t="str">
            <v>350124200111044034</v>
          </cell>
          <cell r="T117">
            <v>37199</v>
          </cell>
          <cell r="U117">
            <v>25</v>
          </cell>
          <cell r="V117" t="str">
            <v>群众</v>
          </cell>
          <cell r="W117" t="str">
            <v>汉族</v>
          </cell>
          <cell r="X117" t="str">
            <v>国家开放大学</v>
          </cell>
          <cell r="Y117" t="str">
            <v>城市轨道交通运营管理</v>
          </cell>
          <cell r="Z117" t="str">
            <v>大专</v>
          </cell>
        </row>
        <row r="118">
          <cell r="D118" t="str">
            <v>王珂</v>
          </cell>
          <cell r="E118" t="str">
            <v>员工</v>
          </cell>
          <cell r="F118" t="str">
            <v>营销agent业务线</v>
          </cell>
          <cell r="G118" t="str">
            <v>销售中心</v>
          </cell>
          <cell r="H118" t="str">
            <v>二区二部</v>
          </cell>
          <cell r="I118" t="str">
            <v>顾问销售</v>
          </cell>
        </row>
        <row r="118">
          <cell r="L118" t="str">
            <v>正式</v>
          </cell>
          <cell r="M118" t="str">
            <v>女</v>
          </cell>
          <cell r="N118">
            <v>45707</v>
          </cell>
          <cell r="O118">
            <v>45796</v>
          </cell>
          <cell r="P118">
            <v>18950830493</v>
          </cell>
          <cell r="Q118" t="str">
            <v>0年11月21天</v>
          </cell>
          <cell r="R118">
            <v>11</v>
          </cell>
          <cell r="S118" t="str">
            <v>360781200112300126</v>
          </cell>
          <cell r="T118">
            <v>37255</v>
          </cell>
          <cell r="U118">
            <v>25</v>
          </cell>
          <cell r="V118" t="str">
            <v>群众</v>
          </cell>
          <cell r="W118" t="str">
            <v>汉族</v>
          </cell>
          <cell r="X118" t="str">
            <v>武平职业中专学校</v>
          </cell>
          <cell r="Y118" t="str">
            <v>幼教</v>
          </cell>
          <cell r="Z118" t="str">
            <v>中专</v>
          </cell>
        </row>
        <row r="119">
          <cell r="D119" t="str">
            <v>肖杨文</v>
          </cell>
          <cell r="E119" t="str">
            <v>员工</v>
          </cell>
          <cell r="F119" t="str">
            <v>AI算法中心</v>
          </cell>
          <cell r="G119" t="str">
            <v>AI算法一部</v>
          </cell>
          <cell r="H119" t="str">
            <v>AI算法一部</v>
          </cell>
          <cell r="I119" t="str">
            <v>AI全栈工程师</v>
          </cell>
        </row>
        <row r="119">
          <cell r="L119" t="str">
            <v>正式</v>
          </cell>
          <cell r="M119" t="str">
            <v>男</v>
          </cell>
          <cell r="N119">
            <v>45754</v>
          </cell>
          <cell r="O119">
            <v>45845</v>
          </cell>
          <cell r="P119">
            <v>15377474104</v>
          </cell>
          <cell r="Q119" t="str">
            <v>0年10月02天</v>
          </cell>
          <cell r="R119">
            <v>10</v>
          </cell>
          <cell r="S119" t="str">
            <v>430481200412050255</v>
          </cell>
          <cell r="T119">
            <v>38326</v>
          </cell>
          <cell r="U119">
            <v>22</v>
          </cell>
          <cell r="V119" t="str">
            <v>群众</v>
          </cell>
          <cell r="W119" t="str">
            <v>汉族</v>
          </cell>
          <cell r="X119" t="str">
            <v>张家界学院</v>
          </cell>
          <cell r="Y119" t="str">
            <v>计算机科学与技术</v>
          </cell>
          <cell r="Z119" t="str">
            <v>本科</v>
          </cell>
        </row>
        <row r="120">
          <cell r="D120" t="str">
            <v>陈梽城</v>
          </cell>
          <cell r="E120" t="str">
            <v>员工</v>
          </cell>
          <cell r="F120" t="str">
            <v>生成式AI应用开发中心</v>
          </cell>
          <cell r="G120" t="str">
            <v>网络运维部</v>
          </cell>
          <cell r="H120" t="str">
            <v>网络运维部</v>
          </cell>
          <cell r="I120" t="str">
            <v>运维开发工程师</v>
          </cell>
        </row>
        <row r="120">
          <cell r="L120" t="str">
            <v>试用</v>
          </cell>
          <cell r="M120" t="str">
            <v>男</v>
          </cell>
          <cell r="N120">
            <v>45754</v>
          </cell>
          <cell r="O120">
            <v>45914</v>
          </cell>
          <cell r="P120">
            <v>15280462443</v>
          </cell>
          <cell r="Q120" t="str">
            <v>0年10月02天</v>
          </cell>
          <cell r="R120">
            <v>10</v>
          </cell>
          <cell r="S120" t="str">
            <v>350524200210091014</v>
          </cell>
          <cell r="T120">
            <v>37538</v>
          </cell>
          <cell r="U120">
            <v>24</v>
          </cell>
          <cell r="V120" t="str">
            <v>群众</v>
          </cell>
          <cell r="W120" t="str">
            <v>汉族</v>
          </cell>
          <cell r="X120" t="str">
            <v>福建师范大学协和学院</v>
          </cell>
          <cell r="Y120" t="str">
            <v>网络工程</v>
          </cell>
          <cell r="Z120" t="str">
            <v>本科</v>
          </cell>
        </row>
        <row r="121">
          <cell r="D121" t="str">
            <v>卢书平</v>
          </cell>
          <cell r="E121" t="str">
            <v>员工</v>
          </cell>
          <cell r="F121" t="str">
            <v>营销agent业务线</v>
          </cell>
          <cell r="G121" t="str">
            <v>销售中心</v>
          </cell>
          <cell r="H121" t="str">
            <v>三区二部</v>
          </cell>
          <cell r="I121" t="str">
            <v>顾问销售</v>
          </cell>
        </row>
        <row r="121">
          <cell r="L121" t="str">
            <v>正式</v>
          </cell>
          <cell r="M121" t="str">
            <v>男</v>
          </cell>
          <cell r="N121">
            <v>45768</v>
          </cell>
          <cell r="O121">
            <v>45866</v>
          </cell>
          <cell r="P121">
            <v>18649953698</v>
          </cell>
          <cell r="Q121" t="str">
            <v>0年09月19天</v>
          </cell>
          <cell r="R121">
            <v>9</v>
          </cell>
          <cell r="S121" t="str">
            <v>350521199808115514</v>
          </cell>
          <cell r="T121">
            <v>36018</v>
          </cell>
          <cell r="U121">
            <v>28</v>
          </cell>
          <cell r="V121" t="str">
            <v>群众</v>
          </cell>
          <cell r="W121" t="str">
            <v>汉族</v>
          </cell>
          <cell r="X121" t="str">
            <v>闽南科技学院</v>
          </cell>
          <cell r="Y121" t="str">
            <v>服装设计</v>
          </cell>
          <cell r="Z121" t="str">
            <v>本科</v>
          </cell>
        </row>
        <row r="122">
          <cell r="D122" t="str">
            <v>李光林</v>
          </cell>
          <cell r="E122" t="str">
            <v>员工</v>
          </cell>
          <cell r="F122" t="str">
            <v>人力行政中心</v>
          </cell>
          <cell r="G122" t="str">
            <v>行政部</v>
          </cell>
          <cell r="H122" t="str">
            <v>行政部</v>
          </cell>
          <cell r="I122" t="str">
            <v>行政专员</v>
          </cell>
        </row>
        <row r="122">
          <cell r="L122" t="str">
            <v>正式</v>
          </cell>
          <cell r="M122" t="str">
            <v>男</v>
          </cell>
          <cell r="N122">
            <v>45774</v>
          </cell>
          <cell r="O122">
            <v>45865</v>
          </cell>
          <cell r="P122">
            <v>15206018997</v>
          </cell>
          <cell r="Q122" t="str">
            <v>0年09月13天</v>
          </cell>
          <cell r="R122">
            <v>9</v>
          </cell>
          <cell r="S122" t="str">
            <v>350825200109304110</v>
          </cell>
          <cell r="T122">
            <v>37164</v>
          </cell>
          <cell r="U122">
            <v>25</v>
          </cell>
          <cell r="V122" t="str">
            <v>群众</v>
          </cell>
          <cell r="W122" t="str">
            <v>汉族</v>
          </cell>
          <cell r="X122" t="str">
            <v>连城三中</v>
          </cell>
        </row>
        <row r="122">
          <cell r="Z122" t="str">
            <v>初中</v>
          </cell>
        </row>
        <row r="123">
          <cell r="D123" t="str">
            <v>卢海玲</v>
          </cell>
          <cell r="E123" t="str">
            <v>员工</v>
          </cell>
          <cell r="F123" t="str">
            <v>综合部</v>
          </cell>
          <cell r="G123" t="str">
            <v>质检部</v>
          </cell>
          <cell r="H123" t="str">
            <v>质检部</v>
          </cell>
          <cell r="I123" t="str">
            <v>质检管理顾问</v>
          </cell>
          <cell r="J123">
            <v>45756</v>
          </cell>
          <cell r="K123" t="str">
            <v>家里有事，母亲出车祸</v>
          </cell>
          <cell r="L123" t="str">
            <v>试用</v>
          </cell>
          <cell r="M123" t="str">
            <v>女</v>
          </cell>
          <cell r="N123">
            <v>45796</v>
          </cell>
          <cell r="O123">
            <v>45980</v>
          </cell>
          <cell r="P123">
            <v>15859970385</v>
          </cell>
          <cell r="Q123" t="str">
            <v>0年08月21天</v>
          </cell>
          <cell r="R123">
            <v>8</v>
          </cell>
          <cell r="S123" t="str">
            <v>350783199911035520</v>
          </cell>
          <cell r="T123">
            <v>36467</v>
          </cell>
          <cell r="U123">
            <v>27</v>
          </cell>
          <cell r="V123" t="str">
            <v>群众</v>
          </cell>
          <cell r="W123" t="str">
            <v>汉族</v>
          </cell>
          <cell r="X123" t="str">
            <v>金华职业技术学院</v>
          </cell>
          <cell r="Y123" t="str">
            <v>旅游管理</v>
          </cell>
          <cell r="Z123" t="str">
            <v>大专</v>
          </cell>
        </row>
        <row r="124">
          <cell r="D124" t="str">
            <v>李晨欢</v>
          </cell>
          <cell r="E124" t="str">
            <v>员工</v>
          </cell>
          <cell r="F124" t="str">
            <v>产品部</v>
          </cell>
          <cell r="G124" t="str">
            <v>产品组</v>
          </cell>
          <cell r="H124" t="str">
            <v>产品组</v>
          </cell>
          <cell r="I124" t="str">
            <v>提示词工程师</v>
          </cell>
        </row>
        <row r="124">
          <cell r="L124" t="str">
            <v>正式</v>
          </cell>
          <cell r="M124" t="str">
            <v>女</v>
          </cell>
          <cell r="N124">
            <v>45796</v>
          </cell>
          <cell r="O124">
            <v>45888</v>
          </cell>
          <cell r="P124">
            <v>18079962818</v>
          </cell>
          <cell r="Q124" t="str">
            <v>0年08月21天</v>
          </cell>
          <cell r="R124">
            <v>8</v>
          </cell>
          <cell r="S124" t="str">
            <v>360302200204022023</v>
          </cell>
          <cell r="T124">
            <v>37348</v>
          </cell>
          <cell r="U124">
            <v>24</v>
          </cell>
          <cell r="V124" t="str">
            <v>群众</v>
          </cell>
          <cell r="W124" t="str">
            <v>汉族</v>
          </cell>
          <cell r="X124" t="str">
            <v>江苏师范大学科文学院</v>
          </cell>
          <cell r="Y124" t="str">
            <v>智能科学与技术</v>
          </cell>
          <cell r="Z124" t="str">
            <v>本科</v>
          </cell>
        </row>
        <row r="125">
          <cell r="D125" t="str">
            <v>陈小梅</v>
          </cell>
          <cell r="E125" t="str">
            <v>员工</v>
          </cell>
          <cell r="F125" t="str">
            <v>营销agent业务线</v>
          </cell>
          <cell r="G125" t="str">
            <v>客户成功管家二部</v>
          </cell>
          <cell r="H125" t="str">
            <v>客户成功管家二部</v>
          </cell>
          <cell r="I125" t="str">
            <v>客户成功管家</v>
          </cell>
        </row>
        <row r="125">
          <cell r="L125" t="str">
            <v>正式</v>
          </cell>
          <cell r="M125" t="str">
            <v>女</v>
          </cell>
          <cell r="N125">
            <v>45831</v>
          </cell>
          <cell r="O125">
            <v>45923</v>
          </cell>
          <cell r="P125">
            <v>13559495359</v>
          </cell>
          <cell r="Q125" t="str">
            <v>0年07月17天</v>
          </cell>
          <cell r="R125">
            <v>7</v>
          </cell>
          <cell r="S125" t="str">
            <v>350821198603104549</v>
          </cell>
          <cell r="T125">
            <v>31481</v>
          </cell>
          <cell r="U125">
            <v>40</v>
          </cell>
          <cell r="V125" t="str">
            <v>党员</v>
          </cell>
          <cell r="W125" t="str">
            <v>汉族</v>
          </cell>
          <cell r="X125" t="str">
            <v>厦门软件学院</v>
          </cell>
          <cell r="Y125" t="str">
            <v>动漫设计</v>
          </cell>
          <cell r="Z125" t="str">
            <v>大专</v>
          </cell>
        </row>
        <row r="126">
          <cell r="D126" t="str">
            <v>童文英</v>
          </cell>
          <cell r="E126" t="str">
            <v>员工</v>
          </cell>
          <cell r="F126" t="str">
            <v>营销agent业务线</v>
          </cell>
          <cell r="G126" t="str">
            <v>销售中心</v>
          </cell>
          <cell r="H126" t="str">
            <v>三区二部</v>
          </cell>
          <cell r="I126" t="str">
            <v>顾问销售</v>
          </cell>
        </row>
        <row r="126">
          <cell r="L126" t="str">
            <v>正式</v>
          </cell>
          <cell r="M126" t="str">
            <v>女</v>
          </cell>
          <cell r="N126">
            <v>45845</v>
          </cell>
          <cell r="O126">
            <v>45937</v>
          </cell>
          <cell r="P126">
            <v>18750282435</v>
          </cell>
          <cell r="Q126" t="str">
            <v>0年07月02天</v>
          </cell>
          <cell r="R126">
            <v>7</v>
          </cell>
          <cell r="S126" t="str">
            <v>35078119910204562X</v>
          </cell>
          <cell r="T126">
            <v>33273</v>
          </cell>
          <cell r="U126">
            <v>35</v>
          </cell>
          <cell r="V126" t="str">
            <v>群众</v>
          </cell>
          <cell r="W126" t="str">
            <v>汉族</v>
          </cell>
          <cell r="X126" t="str">
            <v>福建武夷旅游商贸学院</v>
          </cell>
          <cell r="Y126" t="str">
            <v>计算机软件</v>
          </cell>
          <cell r="Z126" t="str">
            <v>中专</v>
          </cell>
        </row>
        <row r="127">
          <cell r="D127" t="str">
            <v>吴迪</v>
          </cell>
          <cell r="E127" t="str">
            <v>员工</v>
          </cell>
          <cell r="F127" t="str">
            <v>市场品牌运营部</v>
          </cell>
          <cell r="G127" t="str">
            <v>市场品牌运营部</v>
          </cell>
          <cell r="H127" t="str">
            <v>市场品牌运营部</v>
          </cell>
          <cell r="I127" t="str">
            <v>营销agent运营师</v>
          </cell>
        </row>
        <row r="127">
          <cell r="L127" t="str">
            <v>正式</v>
          </cell>
          <cell r="M127" t="str">
            <v>男</v>
          </cell>
          <cell r="N127">
            <v>45845</v>
          </cell>
          <cell r="O127">
            <v>45937</v>
          </cell>
          <cell r="P127">
            <v>15962598607</v>
          </cell>
          <cell r="Q127" t="str">
            <v>0年07月02天</v>
          </cell>
          <cell r="R127">
            <v>7</v>
          </cell>
          <cell r="S127" t="str">
            <v>362330200106082636</v>
          </cell>
          <cell r="T127">
            <v>37050</v>
          </cell>
          <cell r="U127">
            <v>25</v>
          </cell>
          <cell r="V127" t="str">
            <v>群众</v>
          </cell>
          <cell r="W127" t="str">
            <v>汉族</v>
          </cell>
          <cell r="X127" t="str">
            <v>中国传媒大学</v>
          </cell>
          <cell r="Y127" t="str">
            <v>数字媒体技术</v>
          </cell>
          <cell r="Z127" t="str">
            <v>本科</v>
          </cell>
        </row>
        <row r="128">
          <cell r="D128" t="str">
            <v>蓝梅英</v>
          </cell>
          <cell r="E128" t="str">
            <v>员工</v>
          </cell>
          <cell r="F128" t="str">
            <v>营销agent业务线</v>
          </cell>
          <cell r="G128" t="str">
            <v>客户成功管家二部</v>
          </cell>
          <cell r="H128" t="str">
            <v>客户成功管家二部</v>
          </cell>
          <cell r="I128" t="str">
            <v>客户成功管家</v>
          </cell>
        </row>
        <row r="128">
          <cell r="L128" t="str">
            <v>正式</v>
          </cell>
          <cell r="M128" t="str">
            <v>女</v>
          </cell>
          <cell r="N128">
            <v>45859</v>
          </cell>
          <cell r="O128">
            <v>45972</v>
          </cell>
          <cell r="P128">
            <v>18396373582</v>
          </cell>
          <cell r="Q128" t="str">
            <v>0年06月19天</v>
          </cell>
          <cell r="R128">
            <v>6</v>
          </cell>
          <cell r="S128" t="str">
            <v>350823199704054242</v>
          </cell>
          <cell r="T128">
            <v>35525</v>
          </cell>
          <cell r="U128">
            <v>29</v>
          </cell>
          <cell r="V128" t="str">
            <v>群众</v>
          </cell>
          <cell r="W128" t="str">
            <v>畲族</v>
          </cell>
          <cell r="X128" t="str">
            <v>福建教育学院</v>
          </cell>
          <cell r="Y128" t="str">
            <v>学前教育</v>
          </cell>
          <cell r="Z128" t="str">
            <v>大专</v>
          </cell>
        </row>
        <row r="129">
          <cell r="D129" t="str">
            <v>陈莹</v>
          </cell>
          <cell r="E129" t="str">
            <v>员工</v>
          </cell>
          <cell r="F129" t="str">
            <v>生成式AI应用开发中心</v>
          </cell>
          <cell r="G129" t="str">
            <v>生成式AI测试部</v>
          </cell>
          <cell r="H129" t="str">
            <v>生成式AI测试部</v>
          </cell>
          <cell r="I129" t="str">
            <v>生成式AI测试经理</v>
          </cell>
        </row>
        <row r="129">
          <cell r="L129" t="str">
            <v>试用</v>
          </cell>
          <cell r="M129" t="str">
            <v>女</v>
          </cell>
          <cell r="N129">
            <v>45870</v>
          </cell>
          <cell r="O129">
            <v>46054</v>
          </cell>
          <cell r="P129">
            <v>15960210780</v>
          </cell>
          <cell r="Q129" t="str">
            <v>0年06月08天</v>
          </cell>
          <cell r="R129">
            <v>6</v>
          </cell>
          <cell r="S129" t="str">
            <v>360202198502010025</v>
          </cell>
          <cell r="T129">
            <v>31079</v>
          </cell>
          <cell r="U129">
            <v>41</v>
          </cell>
          <cell r="V129" t="str">
            <v>群众</v>
          </cell>
          <cell r="W129" t="str">
            <v>汉族</v>
          </cell>
          <cell r="X129" t="str">
            <v>景德镇陶瓷大学</v>
          </cell>
          <cell r="Y129" t="str">
            <v>计算机科学与技术</v>
          </cell>
          <cell r="Z129" t="str">
            <v>本科</v>
          </cell>
        </row>
        <row r="130">
          <cell r="D130" t="str">
            <v>王静娴</v>
          </cell>
          <cell r="E130" t="str">
            <v>员工</v>
          </cell>
          <cell r="F130" t="str">
            <v>伙伴交付部</v>
          </cell>
          <cell r="G130" t="str">
            <v>AI训练组</v>
          </cell>
          <cell r="H130" t="str">
            <v>AI训练组</v>
          </cell>
          <cell r="I130" t="str">
            <v>AI训练师</v>
          </cell>
        </row>
        <row r="130">
          <cell r="L130" t="str">
            <v>试用</v>
          </cell>
          <cell r="M130" t="str">
            <v>女</v>
          </cell>
          <cell r="N130">
            <v>45873</v>
          </cell>
          <cell r="O130">
            <v>45965</v>
          </cell>
          <cell r="P130">
            <v>13400794708</v>
          </cell>
          <cell r="Q130" t="str">
            <v>0年06月05天</v>
          </cell>
          <cell r="R130">
            <v>6</v>
          </cell>
          <cell r="S130" t="str">
            <v>350205198908121048</v>
          </cell>
          <cell r="T130">
            <v>32732</v>
          </cell>
          <cell r="U130">
            <v>37</v>
          </cell>
          <cell r="V130" t="str">
            <v>群众</v>
          </cell>
          <cell r="W130" t="str">
            <v>汉族</v>
          </cell>
          <cell r="X130" t="str">
            <v>福建师范大学传播学院</v>
          </cell>
          <cell r="Y130" t="str">
            <v>新闻学</v>
          </cell>
          <cell r="Z130" t="str">
            <v>大专</v>
          </cell>
        </row>
        <row r="131">
          <cell r="D131" t="str">
            <v>黄文远</v>
          </cell>
          <cell r="E131" t="str">
            <v>员工</v>
          </cell>
          <cell r="F131" t="str">
            <v>营销agent业务线</v>
          </cell>
          <cell r="G131" t="str">
            <v>销售中心</v>
          </cell>
          <cell r="H131" t="str">
            <v>二区一部</v>
          </cell>
          <cell r="I131" t="str">
            <v>顾问销售</v>
          </cell>
        </row>
        <row r="131">
          <cell r="L131" t="str">
            <v>试用</v>
          </cell>
          <cell r="M131" t="str">
            <v>男</v>
          </cell>
          <cell r="N131">
            <v>45880</v>
          </cell>
          <cell r="O131">
            <v>46002</v>
          </cell>
          <cell r="P131">
            <v>13159278405</v>
          </cell>
          <cell r="Q131" t="str">
            <v>0年05月29天</v>
          </cell>
          <cell r="R131">
            <v>5</v>
          </cell>
          <cell r="S131" t="str">
            <v>350524200012207418</v>
          </cell>
          <cell r="T131">
            <v>36880</v>
          </cell>
          <cell r="U131">
            <v>26</v>
          </cell>
          <cell r="V131" t="str">
            <v>群众</v>
          </cell>
          <cell r="W131" t="str">
            <v>汉族</v>
          </cell>
          <cell r="X131" t="str">
            <v>厦门工商旅游学校</v>
          </cell>
          <cell r="Y131" t="str">
            <v>汽修</v>
          </cell>
          <cell r="Z131" t="str">
            <v>中专</v>
          </cell>
        </row>
        <row r="132">
          <cell r="D132" t="str">
            <v>黄川峰</v>
          </cell>
          <cell r="E132" t="str">
            <v>员工</v>
          </cell>
          <cell r="F132" t="str">
            <v>伙伴交付部</v>
          </cell>
          <cell r="G132" t="str">
            <v>伙伴组</v>
          </cell>
          <cell r="H132" t="str">
            <v>伙伴组</v>
          </cell>
          <cell r="I132" t="str">
            <v>客服交付顾问</v>
          </cell>
        </row>
        <row r="132">
          <cell r="L132" t="str">
            <v>试用</v>
          </cell>
          <cell r="M132" t="str">
            <v>男</v>
          </cell>
          <cell r="N132">
            <v>45887</v>
          </cell>
          <cell r="O132">
            <v>45979</v>
          </cell>
          <cell r="P132">
            <v>13905977042</v>
          </cell>
          <cell r="Q132" t="str">
            <v>0年05月22天</v>
          </cell>
          <cell r="R132">
            <v>5</v>
          </cell>
          <cell r="S132" t="str">
            <v>350524199901267116</v>
          </cell>
          <cell r="T132">
            <v>36186</v>
          </cell>
          <cell r="U132">
            <v>27</v>
          </cell>
          <cell r="V132" t="str">
            <v>群众</v>
          </cell>
          <cell r="W132" t="str">
            <v>汉族</v>
          </cell>
          <cell r="X132" t="str">
            <v>漳州理工职业学院</v>
          </cell>
          <cell r="Y132" t="str">
            <v>软件技术</v>
          </cell>
          <cell r="Z132" t="str">
            <v>大专</v>
          </cell>
        </row>
        <row r="133">
          <cell r="D133" t="str">
            <v>李奕宏</v>
          </cell>
          <cell r="E133" t="str">
            <v>员工</v>
          </cell>
          <cell r="F133" t="str">
            <v>营销agent业务线</v>
          </cell>
          <cell r="G133" t="str">
            <v>客户成功管家一部</v>
          </cell>
          <cell r="H133" t="str">
            <v>客户成功管家一部</v>
          </cell>
          <cell r="I133" t="str">
            <v>客户成功管家</v>
          </cell>
        </row>
        <row r="133">
          <cell r="L133" t="str">
            <v>试用</v>
          </cell>
          <cell r="M133" t="str">
            <v>男</v>
          </cell>
          <cell r="N133">
            <v>45908</v>
          </cell>
          <cell r="O133">
            <v>45999</v>
          </cell>
          <cell r="P133">
            <v>18250816998</v>
          </cell>
          <cell r="Q133" t="str">
            <v>0年05月01天</v>
          </cell>
          <cell r="R133">
            <v>5</v>
          </cell>
          <cell r="S133" t="str">
            <v>350322199303013534</v>
          </cell>
          <cell r="T133">
            <v>34029</v>
          </cell>
          <cell r="U133">
            <v>33</v>
          </cell>
          <cell r="V133" t="str">
            <v>群众</v>
          </cell>
          <cell r="W133" t="str">
            <v>汉族</v>
          </cell>
          <cell r="X133" t="str">
            <v>北京林业大学</v>
          </cell>
          <cell r="Y133" t="str">
            <v>车辆工程</v>
          </cell>
          <cell r="Z133" t="str">
            <v>本科</v>
          </cell>
        </row>
        <row r="134">
          <cell r="D134" t="str">
            <v>李哲锴</v>
          </cell>
          <cell r="E134" t="str">
            <v>员工</v>
          </cell>
          <cell r="F134" t="str">
            <v>营销agent业务线</v>
          </cell>
          <cell r="G134" t="str">
            <v>销售中心</v>
          </cell>
          <cell r="H134" t="str">
            <v>一区一部</v>
          </cell>
          <cell r="I134" t="str">
            <v>顾问销售</v>
          </cell>
        </row>
        <row r="134">
          <cell r="L134" t="str">
            <v>试用</v>
          </cell>
          <cell r="M134" t="str">
            <v>男</v>
          </cell>
          <cell r="N134">
            <v>45910</v>
          </cell>
          <cell r="O134">
            <v>46001</v>
          </cell>
          <cell r="P134">
            <v>13276963989</v>
          </cell>
          <cell r="Q134" t="str">
            <v>0年04月30天</v>
          </cell>
          <cell r="R134">
            <v>4</v>
          </cell>
          <cell r="S134" t="str">
            <v>35052420040205455X</v>
          </cell>
          <cell r="T134">
            <v>38022</v>
          </cell>
          <cell r="U134">
            <v>22</v>
          </cell>
          <cell r="V134" t="str">
            <v>群众</v>
          </cell>
          <cell r="W134" t="str">
            <v>汉族</v>
          </cell>
          <cell r="X134" t="str">
            <v>厦门城市职业学院</v>
          </cell>
          <cell r="Y134" t="str">
            <v>智能产品开发与应用</v>
          </cell>
          <cell r="Z134" t="str">
            <v>大专</v>
          </cell>
        </row>
        <row r="135">
          <cell r="D135" t="str">
            <v>董艳华</v>
          </cell>
          <cell r="E135" t="str">
            <v>员工</v>
          </cell>
          <cell r="F135" t="str">
            <v>营销agent业务线</v>
          </cell>
          <cell r="G135" t="str">
            <v>销售中心</v>
          </cell>
          <cell r="H135" t="str">
            <v>一区一部</v>
          </cell>
          <cell r="I135" t="str">
            <v>顾问销售</v>
          </cell>
        </row>
        <row r="135">
          <cell r="L135" t="str">
            <v>试用</v>
          </cell>
          <cell r="M135" t="str">
            <v>女</v>
          </cell>
          <cell r="N135">
            <v>45916</v>
          </cell>
          <cell r="O135">
            <v>46007</v>
          </cell>
          <cell r="P135">
            <v>15900170557</v>
          </cell>
          <cell r="Q135" t="str">
            <v>0年04月24天</v>
          </cell>
          <cell r="R135">
            <v>4</v>
          </cell>
          <cell r="S135" t="str">
            <v>440881200201110629</v>
          </cell>
          <cell r="T135">
            <v>37267</v>
          </cell>
          <cell r="U135">
            <v>24</v>
          </cell>
          <cell r="V135" t="str">
            <v>群众</v>
          </cell>
          <cell r="W135" t="str">
            <v>汉族</v>
          </cell>
          <cell r="X135" t="str">
            <v>高中</v>
          </cell>
        </row>
        <row r="135">
          <cell r="Z135" t="str">
            <v>高中</v>
          </cell>
        </row>
        <row r="136">
          <cell r="D136" t="str">
            <v>陈晓华</v>
          </cell>
          <cell r="E136" t="str">
            <v>员工</v>
          </cell>
          <cell r="F136" t="str">
            <v>财务中心</v>
          </cell>
          <cell r="G136" t="str">
            <v>财务中心</v>
          </cell>
          <cell r="H136" t="str">
            <v>财务中心</v>
          </cell>
          <cell r="I136" t="str">
            <v>出纳</v>
          </cell>
        </row>
        <row r="136">
          <cell r="L136" t="str">
            <v>试用</v>
          </cell>
          <cell r="M136" t="str">
            <v>女</v>
          </cell>
          <cell r="N136">
            <v>45916</v>
          </cell>
          <cell r="O136">
            <v>46007</v>
          </cell>
          <cell r="P136">
            <v>18064790010</v>
          </cell>
          <cell r="Q136" t="str">
            <v>0年04月24天</v>
          </cell>
          <cell r="R136">
            <v>4</v>
          </cell>
          <cell r="S136" t="str">
            <v>350822200006012626</v>
          </cell>
          <cell r="T136">
            <v>36678</v>
          </cell>
          <cell r="U136">
            <v>26</v>
          </cell>
          <cell r="V136" t="str">
            <v>群众</v>
          </cell>
          <cell r="W136" t="str">
            <v>汉族</v>
          </cell>
          <cell r="X136" t="str">
            <v>福建开放大学</v>
          </cell>
          <cell r="Y136" t="str">
            <v>会计</v>
          </cell>
          <cell r="Z136" t="str">
            <v>本科</v>
          </cell>
        </row>
        <row r="137">
          <cell r="D137" t="str">
            <v>王西泉</v>
          </cell>
          <cell r="E137" t="str">
            <v>员工</v>
          </cell>
          <cell r="F137" t="str">
            <v>营销agent业务线</v>
          </cell>
          <cell r="G137" t="str">
            <v>销售中心</v>
          </cell>
          <cell r="H137" t="str">
            <v>二区二部</v>
          </cell>
          <cell r="I137" t="str">
            <v>顾问销售</v>
          </cell>
        </row>
        <row r="137">
          <cell r="L137" t="str">
            <v>试用</v>
          </cell>
          <cell r="M137" t="str">
            <v>男</v>
          </cell>
          <cell r="N137">
            <v>45919</v>
          </cell>
          <cell r="O137">
            <v>46010</v>
          </cell>
          <cell r="P137">
            <v>17750067168</v>
          </cell>
          <cell r="Q137" t="str">
            <v>0年04月21天</v>
          </cell>
          <cell r="R137">
            <v>4</v>
          </cell>
          <cell r="S137" t="str">
            <v>350524200611034053</v>
          </cell>
          <cell r="T137">
            <v>39024</v>
          </cell>
          <cell r="U137">
            <v>20</v>
          </cell>
          <cell r="V137" t="str">
            <v>群众</v>
          </cell>
          <cell r="W137" t="str">
            <v>汉族</v>
          </cell>
          <cell r="X137" t="str">
            <v>泉州华侨职业中专</v>
          </cell>
          <cell r="Y137" t="str">
            <v>文秘</v>
          </cell>
          <cell r="Z137" t="str">
            <v>中专</v>
          </cell>
        </row>
        <row r="138">
          <cell r="D138" t="str">
            <v>蓝汉通</v>
          </cell>
          <cell r="E138" t="str">
            <v>员工</v>
          </cell>
          <cell r="F138" t="str">
            <v>生成式AI应用开发中心</v>
          </cell>
          <cell r="G138" t="str">
            <v>生成式AI应用开发一部</v>
          </cell>
          <cell r="H138" t="str">
            <v>生成式AI应用开发一部</v>
          </cell>
          <cell r="I138" t="str">
            <v>Java开发工程师</v>
          </cell>
        </row>
        <row r="138">
          <cell r="L138" t="str">
            <v>试用</v>
          </cell>
          <cell r="M138" t="str">
            <v>男</v>
          </cell>
          <cell r="N138">
            <v>45958</v>
          </cell>
        </row>
        <row r="138">
          <cell r="P138">
            <v>15985834501</v>
          </cell>
          <cell r="Q138" t="str">
            <v>0年03月12天</v>
          </cell>
          <cell r="R138">
            <v>3</v>
          </cell>
          <cell r="S138" t="str">
            <v>350623198904309013</v>
          </cell>
          <cell r="T138">
            <v>32628</v>
          </cell>
          <cell r="U138">
            <v>37</v>
          </cell>
          <cell r="V138" t="str">
            <v>群众</v>
          </cell>
          <cell r="W138" t="str">
            <v>畲族</v>
          </cell>
          <cell r="X138" t="str">
            <v>厦门大学</v>
          </cell>
          <cell r="Y138" t="str">
            <v>信息管理与信息系统</v>
          </cell>
          <cell r="Z138" t="str">
            <v>本科</v>
          </cell>
        </row>
        <row r="139">
          <cell r="D139" t="str">
            <v>郑小毅</v>
          </cell>
          <cell r="E139" t="str">
            <v>员工</v>
          </cell>
          <cell r="F139" t="str">
            <v>营销agent业务线</v>
          </cell>
          <cell r="G139" t="str">
            <v>销售中心</v>
          </cell>
          <cell r="H139" t="str">
            <v>二区一部</v>
          </cell>
          <cell r="I139" t="str">
            <v>顾问销售</v>
          </cell>
        </row>
        <row r="139">
          <cell r="L139" t="str">
            <v>试用</v>
          </cell>
          <cell r="M139" t="str">
            <v>男</v>
          </cell>
          <cell r="N139">
            <v>45974</v>
          </cell>
        </row>
        <row r="139">
          <cell r="P139">
            <v>15105926912</v>
          </cell>
          <cell r="Q139" t="str">
            <v>0年02月27天</v>
          </cell>
          <cell r="R139">
            <v>2</v>
          </cell>
          <cell r="S139" t="str">
            <v>350304200404192116</v>
          </cell>
          <cell r="T139">
            <v>38096</v>
          </cell>
          <cell r="U139">
            <v>22</v>
          </cell>
          <cell r="V139" t="str">
            <v>群众</v>
          </cell>
          <cell r="W139" t="str">
            <v>汉族</v>
          </cell>
          <cell r="X139" t="str">
            <v>福建师范大学</v>
          </cell>
          <cell r="Y139" t="str">
            <v>学前教育</v>
          </cell>
          <cell r="Z139" t="str">
            <v>本科</v>
          </cell>
        </row>
        <row r="140">
          <cell r="D140" t="str">
            <v>张宏浩</v>
          </cell>
          <cell r="E140" t="str">
            <v>员工</v>
          </cell>
          <cell r="F140" t="str">
            <v>AI算法中心</v>
          </cell>
          <cell r="G140" t="str">
            <v>AI算法二部</v>
          </cell>
          <cell r="H140" t="str">
            <v>AI算法二部</v>
          </cell>
          <cell r="I140" t="str">
            <v>实习全栈开发工程师</v>
          </cell>
        </row>
        <row r="140">
          <cell r="L140" t="str">
            <v>实习</v>
          </cell>
          <cell r="M140" t="str">
            <v>男</v>
          </cell>
          <cell r="N140">
            <v>45981</v>
          </cell>
          <cell r="O140" t="str">
            <v>实习</v>
          </cell>
          <cell r="P140">
            <v>19355873429</v>
          </cell>
          <cell r="Q140" t="str">
            <v>0年02月20天</v>
          </cell>
          <cell r="R140">
            <v>2</v>
          </cell>
          <cell r="S140" t="str">
            <v>34122120030912107X</v>
          </cell>
          <cell r="T140">
            <v>37876</v>
          </cell>
          <cell r="U140">
            <v>23</v>
          </cell>
          <cell r="V140" t="str">
            <v>群众</v>
          </cell>
          <cell r="W140" t="str">
            <v>汉族</v>
          </cell>
          <cell r="X140" t="str">
            <v>阜阳师范大学</v>
          </cell>
          <cell r="Y140" t="str">
            <v>智能科学与技术</v>
          </cell>
          <cell r="Z140" t="str">
            <v>本科</v>
          </cell>
        </row>
        <row r="141">
          <cell r="D141" t="str">
            <v>蒋铃溪</v>
          </cell>
          <cell r="E141" t="str">
            <v>员工</v>
          </cell>
          <cell r="F141" t="str">
            <v>营销agent业务线</v>
          </cell>
          <cell r="G141" t="str">
            <v>客户成功管家二部</v>
          </cell>
          <cell r="H141" t="str">
            <v>客户成功管家二部</v>
          </cell>
          <cell r="I141" t="str">
            <v>客户成功管家</v>
          </cell>
        </row>
        <row r="141">
          <cell r="L141" t="str">
            <v>试用</v>
          </cell>
          <cell r="M141" t="str">
            <v>女</v>
          </cell>
          <cell r="N141">
            <v>46000</v>
          </cell>
        </row>
        <row r="141">
          <cell r="P141">
            <v>18850335545</v>
          </cell>
          <cell r="Q141" t="str">
            <v>0年02月00天</v>
          </cell>
          <cell r="R141">
            <v>2</v>
          </cell>
          <cell r="S141" t="str">
            <v>532922199002120043</v>
          </cell>
          <cell r="T141">
            <v>32916</v>
          </cell>
          <cell r="U141">
            <v>36</v>
          </cell>
          <cell r="V141" t="str">
            <v>群众</v>
          </cell>
          <cell r="W141" t="str">
            <v>汉族</v>
          </cell>
          <cell r="X141" t="str">
            <v>福建理工大学</v>
          </cell>
          <cell r="Y141" t="str">
            <v>电气工程及其自动化</v>
          </cell>
          <cell r="Z141" t="str">
            <v>本科</v>
          </cell>
        </row>
        <row r="142">
          <cell r="D142" t="str">
            <v>秦宇龙</v>
          </cell>
          <cell r="E142" t="str">
            <v>员工</v>
          </cell>
          <cell r="F142" t="str">
            <v>产品部</v>
          </cell>
          <cell r="G142" t="str">
            <v>产品组</v>
          </cell>
          <cell r="H142" t="str">
            <v>产品组</v>
          </cell>
          <cell r="I142" t="str">
            <v>实习AI产品助理</v>
          </cell>
        </row>
        <row r="142">
          <cell r="L142" t="str">
            <v>实习</v>
          </cell>
          <cell r="M142" t="str">
            <v>男</v>
          </cell>
          <cell r="N142">
            <v>46001</v>
          </cell>
          <cell r="O142" t="str">
            <v>实习</v>
          </cell>
          <cell r="P142">
            <v>15655249123</v>
          </cell>
          <cell r="Q142" t="str">
            <v>0年01月30天</v>
          </cell>
          <cell r="R142">
            <v>1</v>
          </cell>
          <cell r="S142" t="str">
            <v>340323200010030031</v>
          </cell>
          <cell r="T142">
            <v>36802</v>
          </cell>
          <cell r="U142">
            <v>26</v>
          </cell>
          <cell r="V142" t="str">
            <v>团员</v>
          </cell>
          <cell r="W142" t="str">
            <v>汉族</v>
          </cell>
          <cell r="X142" t="str">
            <v>马来亚大学</v>
          </cell>
          <cell r="Y142" t="str">
            <v>软件工程</v>
          </cell>
          <cell r="Z142" t="str">
            <v>硕士</v>
          </cell>
        </row>
        <row r="143">
          <cell r="D143" t="str">
            <v>钟建荣</v>
          </cell>
          <cell r="E143" t="str">
            <v>员工</v>
          </cell>
          <cell r="F143" t="str">
            <v>市场品牌运营部</v>
          </cell>
          <cell r="G143" t="str">
            <v>品牌运营组</v>
          </cell>
          <cell r="H143" t="str">
            <v>品牌运营组</v>
          </cell>
          <cell r="I143" t="str">
            <v>剪辑师</v>
          </cell>
        </row>
        <row r="143">
          <cell r="L143" t="str">
            <v>试用</v>
          </cell>
          <cell r="M143" t="str">
            <v>男</v>
          </cell>
          <cell r="N143">
            <v>46006</v>
          </cell>
        </row>
        <row r="143">
          <cell r="P143">
            <v>18307528609</v>
          </cell>
          <cell r="Q143" t="str">
            <v>0年01月25天</v>
          </cell>
          <cell r="R143">
            <v>1</v>
          </cell>
          <cell r="S143" t="str">
            <v>441301200109111612</v>
          </cell>
          <cell r="T143">
            <v>37145</v>
          </cell>
          <cell r="U143">
            <v>25</v>
          </cell>
          <cell r="V143" t="str">
            <v>团员</v>
          </cell>
          <cell r="W143" t="str">
            <v>汉族</v>
          </cell>
          <cell r="X143" t="str">
            <v>泉州信息工程学院</v>
          </cell>
          <cell r="Y143" t="str">
            <v>软件工程</v>
          </cell>
          <cell r="Z143" t="str">
            <v>本科</v>
          </cell>
        </row>
        <row r="144">
          <cell r="D144" t="str">
            <v>杜珅</v>
          </cell>
          <cell r="E144" t="str">
            <v>员工</v>
          </cell>
          <cell r="F144" t="str">
            <v>伙伴交付部</v>
          </cell>
          <cell r="G144" t="str">
            <v>技术支持组</v>
          </cell>
          <cell r="H144" t="str">
            <v>技术支持组</v>
          </cell>
          <cell r="I144" t="str">
            <v>技术实施工程师</v>
          </cell>
        </row>
        <row r="144">
          <cell r="L144" t="str">
            <v>试用</v>
          </cell>
          <cell r="M144" t="str">
            <v>男</v>
          </cell>
          <cell r="N144">
            <v>46007</v>
          </cell>
        </row>
        <row r="144">
          <cell r="P144">
            <v>18559309577</v>
          </cell>
          <cell r="Q144" t="str">
            <v>0年01月24天</v>
          </cell>
          <cell r="R144">
            <v>1</v>
          </cell>
          <cell r="S144" t="str">
            <v>350524199209083054</v>
          </cell>
          <cell r="T144">
            <v>33855</v>
          </cell>
          <cell r="U144">
            <v>34</v>
          </cell>
          <cell r="V144" t="str">
            <v>团员</v>
          </cell>
          <cell r="W144" t="str">
            <v>汉族</v>
          </cell>
          <cell r="X144" t="str">
            <v>福建警察学院</v>
          </cell>
          <cell r="Y144" t="str">
            <v>计算机网络技术</v>
          </cell>
          <cell r="Z144" t="str">
            <v>大专</v>
          </cell>
        </row>
        <row r="145">
          <cell r="D145" t="str">
            <v>陈培伟</v>
          </cell>
          <cell r="E145" t="str">
            <v>员工</v>
          </cell>
          <cell r="F145" t="str">
            <v>伙伴交付部</v>
          </cell>
          <cell r="G145" t="str">
            <v>伙伴组</v>
          </cell>
          <cell r="H145" t="str">
            <v>伙伴组</v>
          </cell>
          <cell r="I145" t="str">
            <v>客服交付顾问</v>
          </cell>
        </row>
        <row r="145">
          <cell r="L145" t="str">
            <v>试用</v>
          </cell>
          <cell r="M145" t="str">
            <v>男</v>
          </cell>
          <cell r="N145">
            <v>46013</v>
          </cell>
        </row>
        <row r="145">
          <cell r="P145">
            <v>15659503873</v>
          </cell>
          <cell r="Q145" t="str">
            <v>0年01月18天</v>
          </cell>
          <cell r="R145">
            <v>1</v>
          </cell>
          <cell r="S145" t="str">
            <v>350583199609168911</v>
          </cell>
          <cell r="T145">
            <v>35324</v>
          </cell>
          <cell r="U145">
            <v>30</v>
          </cell>
          <cell r="V145" t="str">
            <v>团员</v>
          </cell>
          <cell r="W145" t="str">
            <v>汉族</v>
          </cell>
          <cell r="X145" t="str">
            <v>泉州信息工程学院</v>
          </cell>
          <cell r="Y145" t="str">
            <v>电子信息工程</v>
          </cell>
          <cell r="Z145" t="str">
            <v>本科</v>
          </cell>
        </row>
        <row r="146">
          <cell r="D146" t="str">
            <v>王誌</v>
          </cell>
          <cell r="E146" t="str">
            <v>员工</v>
          </cell>
          <cell r="F146" t="str">
            <v>营销agent业务线</v>
          </cell>
          <cell r="G146" t="str">
            <v>销售中心</v>
          </cell>
          <cell r="H146" t="str">
            <v>资源拓展部</v>
          </cell>
          <cell r="I146" t="str">
            <v>顾问销售</v>
          </cell>
        </row>
        <row r="146">
          <cell r="L146" t="str">
            <v>试用</v>
          </cell>
          <cell r="M146" t="str">
            <v>男</v>
          </cell>
          <cell r="N146">
            <v>46015</v>
          </cell>
        </row>
        <row r="146">
          <cell r="P146">
            <v>19276954649</v>
          </cell>
          <cell r="Q146" t="str">
            <v>0年01月16天</v>
          </cell>
          <cell r="R146">
            <v>1</v>
          </cell>
          <cell r="S146" t="str">
            <v>533222200505261532</v>
          </cell>
          <cell r="T146">
            <v>38498</v>
          </cell>
          <cell r="U146">
            <v>21</v>
          </cell>
          <cell r="V146" t="str">
            <v>群众</v>
          </cell>
          <cell r="W146" t="str">
            <v>汉族</v>
          </cell>
          <cell r="X146" t="str">
            <v>厦门城市职业学院</v>
          </cell>
          <cell r="Y146" t="str">
            <v>国际经济贸易</v>
          </cell>
          <cell r="Z146" t="str">
            <v>大专</v>
          </cell>
        </row>
        <row r="147">
          <cell r="D147" t="str">
            <v>赖剑斌</v>
          </cell>
          <cell r="E147" t="str">
            <v>员工</v>
          </cell>
          <cell r="F147" t="str">
            <v>营销agent业务线</v>
          </cell>
          <cell r="G147" t="str">
            <v>销售中心</v>
          </cell>
          <cell r="H147" t="str">
            <v>资源拓展部</v>
          </cell>
          <cell r="I147" t="str">
            <v>顾问销售</v>
          </cell>
        </row>
        <row r="147">
          <cell r="L147" t="str">
            <v>试用</v>
          </cell>
          <cell r="M147" t="str">
            <v>男</v>
          </cell>
          <cell r="N147">
            <v>46016</v>
          </cell>
        </row>
        <row r="147">
          <cell r="P147">
            <v>19500161068</v>
          </cell>
          <cell r="Q147" t="str">
            <v>0年01月15天</v>
          </cell>
          <cell r="R147">
            <v>1</v>
          </cell>
          <cell r="S147" t="str">
            <v>350824200310074971</v>
          </cell>
          <cell r="T147">
            <v>37901</v>
          </cell>
          <cell r="U147">
            <v>23</v>
          </cell>
          <cell r="V147" t="str">
            <v>群众</v>
          </cell>
          <cell r="W147" t="str">
            <v>汉族</v>
          </cell>
          <cell r="X147" t="str">
            <v>厦门兴才职业技术学院</v>
          </cell>
          <cell r="Y147" t="str">
            <v>软件技术</v>
          </cell>
          <cell r="Z147" t="str">
            <v>大专</v>
          </cell>
        </row>
        <row r="148">
          <cell r="D148" t="str">
            <v>王惠如</v>
          </cell>
          <cell r="E148" t="str">
            <v>员工</v>
          </cell>
          <cell r="F148" t="str">
            <v>营销agent业务线</v>
          </cell>
          <cell r="G148" t="str">
            <v>销售中心</v>
          </cell>
          <cell r="H148" t="str">
            <v>资源拓展部</v>
          </cell>
          <cell r="I148" t="str">
            <v>顾问销售</v>
          </cell>
        </row>
        <row r="148">
          <cell r="L148" t="str">
            <v>试用</v>
          </cell>
          <cell r="M148" t="str">
            <v>女</v>
          </cell>
          <cell r="N148">
            <v>46016</v>
          </cell>
        </row>
        <row r="148">
          <cell r="P148">
            <v>15737738533</v>
          </cell>
          <cell r="Q148" t="str">
            <v>0年01月15天</v>
          </cell>
          <cell r="R148">
            <v>1</v>
          </cell>
          <cell r="S148" t="str">
            <v>350824200509161124</v>
          </cell>
          <cell r="T148">
            <v>38611</v>
          </cell>
          <cell r="U148">
            <v>21</v>
          </cell>
          <cell r="V148" t="str">
            <v>群众</v>
          </cell>
          <cell r="W148" t="str">
            <v>汉族</v>
          </cell>
          <cell r="X148" t="str">
            <v>社旗职高</v>
          </cell>
          <cell r="Y148" t="str">
            <v>幼教</v>
          </cell>
          <cell r="Z148" t="str">
            <v>中专</v>
          </cell>
        </row>
        <row r="149">
          <cell r="D149" t="str">
            <v>阙智年</v>
          </cell>
          <cell r="E149" t="str">
            <v>员工</v>
          </cell>
          <cell r="F149" t="str">
            <v>营销agent业务线</v>
          </cell>
          <cell r="G149" t="str">
            <v>销售中心</v>
          </cell>
          <cell r="H149" t="str">
            <v>资源拓展部</v>
          </cell>
          <cell r="I149" t="str">
            <v>顾问销售</v>
          </cell>
        </row>
        <row r="149">
          <cell r="L149" t="str">
            <v>试用</v>
          </cell>
          <cell r="M149" t="str">
            <v>男</v>
          </cell>
          <cell r="N149">
            <v>46016</v>
          </cell>
        </row>
        <row r="149">
          <cell r="P149">
            <v>17338032676</v>
          </cell>
          <cell r="Q149" t="str">
            <v>0年01月15天</v>
          </cell>
          <cell r="R149">
            <v>1</v>
          </cell>
          <cell r="S149" t="str">
            <v>35082220051110613X</v>
          </cell>
          <cell r="T149">
            <v>38666</v>
          </cell>
          <cell r="U149">
            <v>21</v>
          </cell>
          <cell r="V149" t="str">
            <v>群众</v>
          </cell>
          <cell r="W149" t="str">
            <v>汉族</v>
          </cell>
          <cell r="X149" t="str">
            <v>龙岩技师学院</v>
          </cell>
          <cell r="Y149" t="str">
            <v>新能源</v>
          </cell>
          <cell r="Z149" t="str">
            <v>中专</v>
          </cell>
        </row>
        <row r="150">
          <cell r="D150" t="str">
            <v>吴木盛</v>
          </cell>
          <cell r="E150" t="str">
            <v>员工</v>
          </cell>
          <cell r="F150" t="str">
            <v>伙伴交付部</v>
          </cell>
          <cell r="G150" t="str">
            <v>伙伴组</v>
          </cell>
          <cell r="H150" t="str">
            <v>伙伴组</v>
          </cell>
          <cell r="I150" t="str">
            <v>客服交付顾问</v>
          </cell>
          <cell r="J150">
            <v>45915</v>
          </cell>
          <cell r="K150" t="str">
            <v>换个环境</v>
          </cell>
          <cell r="L150" t="str">
            <v>试用</v>
          </cell>
          <cell r="M150" t="str">
            <v>男</v>
          </cell>
          <cell r="N150">
            <v>46020</v>
          </cell>
        </row>
        <row r="150">
          <cell r="P150">
            <v>15559550315</v>
          </cell>
          <cell r="Q150" t="str">
            <v>0年01月11天</v>
          </cell>
          <cell r="R150">
            <v>1</v>
          </cell>
          <cell r="S150" t="str">
            <v>350825199610011914</v>
          </cell>
          <cell r="T150">
            <v>35339</v>
          </cell>
          <cell r="U150">
            <v>30</v>
          </cell>
          <cell r="V150" t="str">
            <v>团员</v>
          </cell>
          <cell r="W150" t="str">
            <v>汉族</v>
          </cell>
          <cell r="X150" t="str">
            <v>泉州师范学院</v>
          </cell>
          <cell r="Y150" t="str">
            <v>软件工程</v>
          </cell>
          <cell r="Z150" t="str">
            <v>本科</v>
          </cell>
        </row>
        <row r="151">
          <cell r="D151" t="str">
            <v>连埼鈜</v>
          </cell>
          <cell r="E151" t="str">
            <v>员工</v>
          </cell>
          <cell r="F151" t="str">
            <v>营销agent业务线</v>
          </cell>
          <cell r="G151" t="str">
            <v>销售中心</v>
          </cell>
          <cell r="H151" t="str">
            <v>资源拓展部</v>
          </cell>
          <cell r="I151" t="str">
            <v>顾问销售</v>
          </cell>
        </row>
        <row r="151">
          <cell r="L151" t="str">
            <v>实习</v>
          </cell>
          <cell r="M151" t="str">
            <v>男</v>
          </cell>
          <cell r="N151">
            <v>46020</v>
          </cell>
          <cell r="O151" t="str">
            <v>实习</v>
          </cell>
          <cell r="P151">
            <v>13605070859</v>
          </cell>
          <cell r="Q151" t="str">
            <v>0年01月11天</v>
          </cell>
          <cell r="R151">
            <v>1</v>
          </cell>
          <cell r="S151" t="str">
            <v>350625200312231518</v>
          </cell>
          <cell r="T151">
            <v>37978</v>
          </cell>
          <cell r="U151">
            <v>23</v>
          </cell>
          <cell r="V151" t="str">
            <v>群众</v>
          </cell>
          <cell r="W151" t="str">
            <v>汉族</v>
          </cell>
          <cell r="X151" t="str">
            <v>厦门工学院</v>
          </cell>
          <cell r="Y151" t="str">
            <v>软件工程</v>
          </cell>
          <cell r="Z151" t="str">
            <v>本科</v>
          </cell>
        </row>
        <row r="152">
          <cell r="D152" t="str">
            <v>卢成熙</v>
          </cell>
          <cell r="E152" t="str">
            <v>员工</v>
          </cell>
          <cell r="F152" t="str">
            <v>AI算法中心</v>
          </cell>
          <cell r="G152" t="str">
            <v>AI算法一部</v>
          </cell>
          <cell r="H152" t="str">
            <v>AI算法一部</v>
          </cell>
          <cell r="I152" t="str">
            <v>实习NLP算法工程师</v>
          </cell>
        </row>
        <row r="152">
          <cell r="L152" t="str">
            <v>实习</v>
          </cell>
          <cell r="M152" t="str">
            <v>男</v>
          </cell>
          <cell r="N152">
            <v>46021</v>
          </cell>
          <cell r="O152" t="str">
            <v>实习</v>
          </cell>
          <cell r="P152">
            <v>13205923257</v>
          </cell>
          <cell r="Q152" t="str">
            <v>0年01月10天</v>
          </cell>
          <cell r="R152">
            <v>1</v>
          </cell>
          <cell r="S152" t="str">
            <v>350921200209111711</v>
          </cell>
          <cell r="T152">
            <v>37510</v>
          </cell>
          <cell r="U152">
            <v>24</v>
          </cell>
          <cell r="V152" t="str">
            <v>团员</v>
          </cell>
          <cell r="W152" t="str">
            <v>汉族</v>
          </cell>
          <cell r="X152" t="str">
            <v>厦门大学</v>
          </cell>
          <cell r="Y152" t="str">
            <v>计算机技术与科学</v>
          </cell>
          <cell r="Z152" t="str">
            <v>硕士</v>
          </cell>
        </row>
        <row r="153">
          <cell r="D153" t="str">
            <v>朱艳芳</v>
          </cell>
          <cell r="E153" t="str">
            <v>员工</v>
          </cell>
          <cell r="F153" t="str">
            <v>营销agent业务线</v>
          </cell>
          <cell r="G153" t="str">
            <v>销售中心</v>
          </cell>
          <cell r="H153" t="str">
            <v>资源拓展部</v>
          </cell>
          <cell r="I153" t="str">
            <v>顾问销售</v>
          </cell>
        </row>
        <row r="153">
          <cell r="L153" t="str">
            <v>试用</v>
          </cell>
          <cell r="M153" t="str">
            <v>女</v>
          </cell>
          <cell r="N153">
            <v>46029</v>
          </cell>
        </row>
        <row r="153">
          <cell r="P153">
            <v>17324181321</v>
          </cell>
          <cell r="Q153" t="str">
            <v>0年01月02天</v>
          </cell>
          <cell r="R153">
            <v>1</v>
          </cell>
          <cell r="S153" t="str">
            <v>411421200407247943</v>
          </cell>
          <cell r="T153">
            <v>38192</v>
          </cell>
          <cell r="U153">
            <v>22</v>
          </cell>
          <cell r="V153" t="str">
            <v>群众</v>
          </cell>
          <cell r="W153" t="str">
            <v>汉族</v>
          </cell>
          <cell r="X153" t="str">
            <v>济南大学</v>
          </cell>
          <cell r="Y153" t="str">
            <v>工商管理</v>
          </cell>
          <cell r="Z153" t="str">
            <v>本科</v>
          </cell>
        </row>
        <row r="154">
          <cell r="D154" t="str">
            <v>谢翔飞</v>
          </cell>
          <cell r="E154" t="str">
            <v>员工</v>
          </cell>
          <cell r="F154" t="str">
            <v>营销agent业务线</v>
          </cell>
          <cell r="G154" t="str">
            <v>销售中心</v>
          </cell>
          <cell r="H154" t="str">
            <v>资源拓展部</v>
          </cell>
          <cell r="I154" t="str">
            <v>顾问销售</v>
          </cell>
        </row>
        <row r="154">
          <cell r="L154" t="str">
            <v>试用</v>
          </cell>
          <cell r="M154" t="str">
            <v>男</v>
          </cell>
          <cell r="N154">
            <v>46029</v>
          </cell>
        </row>
        <row r="154">
          <cell r="P154">
            <v>15759996639</v>
          </cell>
          <cell r="Q154" t="str">
            <v>0年01月02天</v>
          </cell>
          <cell r="R154">
            <v>1</v>
          </cell>
          <cell r="S154" t="str">
            <v>350721200001133216</v>
          </cell>
          <cell r="T154">
            <v>36538</v>
          </cell>
          <cell r="U154">
            <v>26</v>
          </cell>
          <cell r="V154" t="str">
            <v>群众</v>
          </cell>
          <cell r="W154" t="str">
            <v>汉族</v>
          </cell>
          <cell r="X154" t="str">
            <v>集美大学</v>
          </cell>
          <cell r="Y154" t="str">
            <v>会计学</v>
          </cell>
          <cell r="Z154" t="str">
            <v>本科</v>
          </cell>
        </row>
        <row r="155">
          <cell r="D155" t="str">
            <v>肖俊宏</v>
          </cell>
          <cell r="E155" t="str">
            <v>员工</v>
          </cell>
          <cell r="F155" t="str">
            <v>营销agent业务线</v>
          </cell>
          <cell r="G155" t="str">
            <v>销售中心</v>
          </cell>
          <cell r="H155" t="str">
            <v>资源拓展部</v>
          </cell>
          <cell r="I155" t="str">
            <v>顾问销售</v>
          </cell>
        </row>
        <row r="155">
          <cell r="L155" t="str">
            <v>试用</v>
          </cell>
          <cell r="M155" t="str">
            <v>男</v>
          </cell>
          <cell r="N155">
            <v>46031</v>
          </cell>
        </row>
        <row r="155">
          <cell r="P155">
            <v>15080200150</v>
          </cell>
          <cell r="Q155" t="str">
            <v>0年01月00天</v>
          </cell>
          <cell r="R155">
            <v>1</v>
          </cell>
          <cell r="S155" t="str">
            <v>35082420000524003X</v>
          </cell>
          <cell r="T155">
            <v>36670</v>
          </cell>
          <cell r="U155">
            <v>26</v>
          </cell>
          <cell r="V155" t="str">
            <v>群众</v>
          </cell>
          <cell r="W155" t="str">
            <v>汉族</v>
          </cell>
          <cell r="X155" t="str">
            <v>闽西职业技术学院</v>
          </cell>
          <cell r="Y155" t="str">
            <v>机电一体化技术</v>
          </cell>
          <cell r="Z155" t="str">
            <v>大专</v>
          </cell>
        </row>
        <row r="156">
          <cell r="D156" t="str">
            <v>郑志勇</v>
          </cell>
          <cell r="E156" t="str">
            <v>员工</v>
          </cell>
          <cell r="F156" t="str">
            <v>AI算法中心</v>
          </cell>
          <cell r="G156" t="str">
            <v>AI算法二部</v>
          </cell>
          <cell r="H156" t="str">
            <v>AI算法二部</v>
          </cell>
          <cell r="I156" t="str">
            <v>实习大模型训练师</v>
          </cell>
        </row>
        <row r="156">
          <cell r="L156" t="str">
            <v>实习</v>
          </cell>
          <cell r="M156" t="str">
            <v>男</v>
          </cell>
          <cell r="N156">
            <v>46034</v>
          </cell>
          <cell r="O156" t="str">
            <v>实习</v>
          </cell>
          <cell r="P156">
            <v>13860041687</v>
          </cell>
          <cell r="Q156" t="str">
            <v>0年00月28天</v>
          </cell>
          <cell r="R156">
            <v>0</v>
          </cell>
          <cell r="S156" t="str">
            <v>350181200310192133</v>
          </cell>
          <cell r="T156">
            <v>37913</v>
          </cell>
          <cell r="U156">
            <v>23</v>
          </cell>
          <cell r="V156" t="str">
            <v>团员</v>
          </cell>
          <cell r="W156" t="str">
            <v>汉族</v>
          </cell>
          <cell r="X156" t="str">
            <v>南京大学</v>
          </cell>
          <cell r="Y156" t="str">
            <v>软件工程</v>
          </cell>
          <cell r="Z156" t="str">
            <v>硕士</v>
          </cell>
        </row>
        <row r="157">
          <cell r="D157" t="str">
            <v>杨凌霞</v>
          </cell>
          <cell r="E157" t="str">
            <v>员工</v>
          </cell>
          <cell r="F157" t="str">
            <v>伙伴交付部</v>
          </cell>
          <cell r="G157" t="str">
            <v>交付组</v>
          </cell>
          <cell r="H157" t="str">
            <v>交付组</v>
          </cell>
          <cell r="I157" t="str">
            <v>客服交付顾问</v>
          </cell>
        </row>
        <row r="157">
          <cell r="L157" t="str">
            <v>试用</v>
          </cell>
          <cell r="M157" t="str">
            <v>女</v>
          </cell>
          <cell r="N157">
            <v>46035</v>
          </cell>
        </row>
        <row r="157">
          <cell r="P157">
            <v>13799849434</v>
          </cell>
          <cell r="Q157" t="str">
            <v>0年00月27天</v>
          </cell>
          <cell r="R157">
            <v>0</v>
          </cell>
          <cell r="S157" t="str">
            <v>362322199010151240</v>
          </cell>
          <cell r="T157">
            <v>33161</v>
          </cell>
          <cell r="U157">
            <v>36</v>
          </cell>
          <cell r="V157" t="str">
            <v>团员</v>
          </cell>
          <cell r="W157" t="str">
            <v>汉族</v>
          </cell>
          <cell r="X157" t="str">
            <v>中央广播电视大学</v>
          </cell>
          <cell r="Y157" t="str">
            <v>工商管理</v>
          </cell>
          <cell r="Z157" t="str">
            <v>大专</v>
          </cell>
        </row>
        <row r="158">
          <cell r="D158" t="str">
            <v>陈琳萍</v>
          </cell>
          <cell r="E158" t="str">
            <v>员工</v>
          </cell>
          <cell r="F158" t="str">
            <v>AI算法中心</v>
          </cell>
          <cell r="G158" t="str">
            <v>AI算法一部</v>
          </cell>
          <cell r="H158" t="str">
            <v>AI算法一部</v>
          </cell>
          <cell r="I158" t="str">
            <v>实习数据分析师</v>
          </cell>
        </row>
        <row r="158">
          <cell r="L158" t="str">
            <v>实习</v>
          </cell>
          <cell r="M158" t="str">
            <v>女</v>
          </cell>
          <cell r="N158">
            <v>46035</v>
          </cell>
          <cell r="O158" t="str">
            <v>实习</v>
          </cell>
          <cell r="P158">
            <v>18396231269</v>
          </cell>
          <cell r="Q158" t="str">
            <v>0年00月27天</v>
          </cell>
          <cell r="R158">
            <v>0</v>
          </cell>
          <cell r="S158" t="str">
            <v>350521200206217842</v>
          </cell>
          <cell r="T158">
            <v>37428</v>
          </cell>
          <cell r="U158">
            <v>24</v>
          </cell>
          <cell r="V158" t="str">
            <v>团员</v>
          </cell>
          <cell r="W158" t="str">
            <v>汉族</v>
          </cell>
          <cell r="X158" t="str">
            <v>厦门大学</v>
          </cell>
          <cell r="Y158" t="str">
            <v>应用统计</v>
          </cell>
          <cell r="Z158" t="str">
            <v>硕士</v>
          </cell>
        </row>
        <row r="159">
          <cell r="D159" t="str">
            <v>郑瑞贤</v>
          </cell>
          <cell r="E159" t="str">
            <v>员工</v>
          </cell>
          <cell r="F159" t="str">
            <v>营销agent业务线</v>
          </cell>
          <cell r="G159" t="str">
            <v>销售中心</v>
          </cell>
          <cell r="H159" t="str">
            <v>资源拓展部</v>
          </cell>
          <cell r="I159" t="str">
            <v>顾问销售</v>
          </cell>
        </row>
        <row r="159">
          <cell r="L159" t="str">
            <v>试用</v>
          </cell>
          <cell r="M159" t="str">
            <v>男</v>
          </cell>
          <cell r="N159">
            <v>46036</v>
          </cell>
        </row>
        <row r="159">
          <cell r="P159">
            <v>17346242018</v>
          </cell>
          <cell r="Q159" t="str">
            <v>0年00月26天</v>
          </cell>
          <cell r="R159">
            <v>0</v>
          </cell>
          <cell r="S159" t="str">
            <v>350525200102054917</v>
          </cell>
          <cell r="T159">
            <v>36927</v>
          </cell>
          <cell r="U159">
            <v>25</v>
          </cell>
          <cell r="V159" t="str">
            <v>团员</v>
          </cell>
          <cell r="W159" t="str">
            <v>汉族</v>
          </cell>
          <cell r="X159" t="str">
            <v>福州外语外贸学院</v>
          </cell>
          <cell r="Y159" t="str">
            <v>动画</v>
          </cell>
          <cell r="Z159" t="str">
            <v>本科</v>
          </cell>
        </row>
        <row r="160">
          <cell r="D160" t="str">
            <v>陈祺雷</v>
          </cell>
          <cell r="E160" t="str">
            <v>员工</v>
          </cell>
          <cell r="F160" t="str">
            <v>生成式AI应用开发中心</v>
          </cell>
          <cell r="G160" t="str">
            <v>网络运维部</v>
          </cell>
          <cell r="H160" t="str">
            <v>网络运维部</v>
          </cell>
          <cell r="I160" t="str">
            <v>实习网络工程师</v>
          </cell>
        </row>
        <row r="160">
          <cell r="L160" t="str">
            <v>实习</v>
          </cell>
          <cell r="M160" t="str">
            <v>男</v>
          </cell>
          <cell r="N160">
            <v>46041</v>
          </cell>
          <cell r="O160" t="str">
            <v>实习</v>
          </cell>
          <cell r="P160">
            <v>18965816570</v>
          </cell>
          <cell r="Q160" t="str">
            <v>0年00月21天</v>
          </cell>
          <cell r="R160">
            <v>0</v>
          </cell>
          <cell r="S160" t="str">
            <v>350203200311101316</v>
          </cell>
          <cell r="T160">
            <v>37935</v>
          </cell>
          <cell r="U160">
            <v>23</v>
          </cell>
          <cell r="V160" t="str">
            <v>团员</v>
          </cell>
          <cell r="W160" t="str">
            <v>汉族</v>
          </cell>
          <cell r="X160" t="str">
            <v>闽江学院</v>
          </cell>
          <cell r="Y160" t="str">
            <v>软件工程</v>
          </cell>
          <cell r="Z160" t="str">
            <v>本科</v>
          </cell>
        </row>
        <row r="161">
          <cell r="D161" t="str">
            <v>彭香龙</v>
          </cell>
          <cell r="E161" t="str">
            <v>员工</v>
          </cell>
          <cell r="F161" t="str">
            <v>AI算法中心</v>
          </cell>
          <cell r="G161" t="str">
            <v>AI算法一部</v>
          </cell>
          <cell r="H161" t="str">
            <v>AI算法一部</v>
          </cell>
          <cell r="I161" t="str">
            <v>实习NLP算法工程师</v>
          </cell>
        </row>
        <row r="161">
          <cell r="L161" t="str">
            <v>实习</v>
          </cell>
          <cell r="M161" t="str">
            <v>男</v>
          </cell>
          <cell r="N161">
            <v>46041</v>
          </cell>
          <cell r="O161" t="str">
            <v>实习</v>
          </cell>
          <cell r="P161">
            <v>15350158618</v>
          </cell>
          <cell r="Q161" t="str">
            <v>0年00月21天</v>
          </cell>
          <cell r="R161">
            <v>0</v>
          </cell>
          <cell r="S161" t="str">
            <v>362321200009193012</v>
          </cell>
          <cell r="T161">
            <v>36788</v>
          </cell>
          <cell r="U161">
            <v>26</v>
          </cell>
          <cell r="V161" t="str">
            <v>党员</v>
          </cell>
          <cell r="W161" t="str">
            <v>汉族</v>
          </cell>
          <cell r="X161" t="str">
            <v>江西师范大学</v>
          </cell>
          <cell r="Y161" t="str">
            <v>VR技术及其应用</v>
          </cell>
          <cell r="Z161" t="str">
            <v>硕士</v>
          </cell>
        </row>
        <row r="162">
          <cell r="D162" t="str">
            <v>向磊</v>
          </cell>
          <cell r="E162" t="str">
            <v>员工</v>
          </cell>
          <cell r="F162" t="str">
            <v>AI算法中心</v>
          </cell>
          <cell r="G162" t="str">
            <v>AI算法一部</v>
          </cell>
          <cell r="H162" t="str">
            <v>AI算法一部</v>
          </cell>
          <cell r="I162" t="str">
            <v>实习NLP算法工程师</v>
          </cell>
        </row>
        <row r="162">
          <cell r="L162" t="str">
            <v>实习</v>
          </cell>
          <cell r="M162" t="str">
            <v>男</v>
          </cell>
          <cell r="N162">
            <v>46042</v>
          </cell>
          <cell r="O162" t="str">
            <v>实习</v>
          </cell>
          <cell r="P162">
            <v>13804017885</v>
          </cell>
          <cell r="Q162" t="str">
            <v>0年00月20天</v>
          </cell>
          <cell r="R162">
            <v>0</v>
          </cell>
          <cell r="S162" t="str">
            <v>430725200201038737</v>
          </cell>
          <cell r="T162">
            <v>37259</v>
          </cell>
          <cell r="U162">
            <v>24</v>
          </cell>
          <cell r="V162" t="str">
            <v>团员</v>
          </cell>
          <cell r="W162" t="str">
            <v>汉族</v>
          </cell>
          <cell r="X162" t="str">
            <v>东北大学</v>
          </cell>
          <cell r="Y162" t="str">
            <v>控制工程</v>
          </cell>
          <cell r="Z162" t="str">
            <v>硕士</v>
          </cell>
        </row>
        <row r="163">
          <cell r="D163" t="str">
            <v>陈嘉炜</v>
          </cell>
          <cell r="E163" t="str">
            <v>员工</v>
          </cell>
          <cell r="F163" t="str">
            <v>AI算法中心</v>
          </cell>
          <cell r="G163" t="str">
            <v>AI算法一部</v>
          </cell>
          <cell r="H163" t="str">
            <v>AI算法一部</v>
          </cell>
          <cell r="I163" t="str">
            <v>实习数据分析师</v>
          </cell>
        </row>
        <row r="163">
          <cell r="L163" t="str">
            <v>实习</v>
          </cell>
          <cell r="M163" t="str">
            <v>男</v>
          </cell>
          <cell r="N163">
            <v>46041</v>
          </cell>
          <cell r="O163" t="str">
            <v>实习</v>
          </cell>
          <cell r="P163">
            <v>18059294976</v>
          </cell>
          <cell r="Q163" t="str">
            <v>0年00月21天</v>
          </cell>
          <cell r="R163">
            <v>0</v>
          </cell>
          <cell r="S163" t="str">
            <v>350583200502040016</v>
          </cell>
          <cell r="T163">
            <v>38387</v>
          </cell>
          <cell r="U163">
            <v>21</v>
          </cell>
          <cell r="V163" t="str">
            <v>团员</v>
          </cell>
          <cell r="W163" t="str">
            <v>汉族</v>
          </cell>
          <cell r="X163" t="str">
            <v>厦门大学</v>
          </cell>
          <cell r="Y163" t="str">
            <v>数据科学与大数据技术</v>
          </cell>
          <cell r="Z163" t="str">
            <v>硕士</v>
          </cell>
        </row>
        <row r="164">
          <cell r="D164" t="str">
            <v>沈依朵</v>
          </cell>
          <cell r="E164" t="str">
            <v>员工</v>
          </cell>
          <cell r="F164" t="str">
            <v>AI算法中心</v>
          </cell>
          <cell r="G164" t="str">
            <v>AI算法一部</v>
          </cell>
          <cell r="H164" t="str">
            <v>AI算法一部</v>
          </cell>
          <cell r="I164" t="str">
            <v>实习数据分析师</v>
          </cell>
        </row>
        <row r="164">
          <cell r="L164" t="str">
            <v>实习</v>
          </cell>
          <cell r="M164" t="str">
            <v>女</v>
          </cell>
          <cell r="N164">
            <v>46048</v>
          </cell>
          <cell r="O164" t="str">
            <v>实习</v>
          </cell>
          <cell r="P164">
            <v>13886894680</v>
          </cell>
          <cell r="Q164" t="str">
            <v>0年00月14天</v>
          </cell>
          <cell r="R164">
            <v>0</v>
          </cell>
          <cell r="S164" t="str">
            <v>421381200410028824</v>
          </cell>
          <cell r="T164">
            <v>38262</v>
          </cell>
          <cell r="U164">
            <v>22</v>
          </cell>
          <cell r="V164" t="str">
            <v>团员</v>
          </cell>
          <cell r="W164" t="str">
            <v>汉族</v>
          </cell>
          <cell r="X164" t="str">
            <v>湖北科技学院</v>
          </cell>
          <cell r="Y164" t="str">
            <v>统计学</v>
          </cell>
          <cell r="Z164" t="str">
            <v>本科</v>
          </cell>
        </row>
        <row r="165">
          <cell r="D165" t="str">
            <v>朱炎赋</v>
          </cell>
          <cell r="E165" t="str">
            <v>员工</v>
          </cell>
          <cell r="F165" t="str">
            <v>营销agent业务线</v>
          </cell>
          <cell r="G165" t="str">
            <v>销售中心</v>
          </cell>
          <cell r="H165" t="str">
            <v>资源拓展部</v>
          </cell>
          <cell r="I165" t="str">
            <v>顾问销售</v>
          </cell>
        </row>
        <row r="165">
          <cell r="L165" t="str">
            <v>试用</v>
          </cell>
          <cell r="M165" t="str">
            <v>男</v>
          </cell>
          <cell r="N165">
            <v>46048</v>
          </cell>
        </row>
        <row r="165">
          <cell r="P165">
            <v>18388566865</v>
          </cell>
          <cell r="Q165" t="str">
            <v>0年00月14天</v>
          </cell>
          <cell r="R165">
            <v>0</v>
          </cell>
          <cell r="S165" t="str">
            <v>530302199712190353</v>
          </cell>
          <cell r="T165">
            <v>35783</v>
          </cell>
          <cell r="U165">
            <v>29</v>
          </cell>
          <cell r="V165" t="str">
            <v>团员</v>
          </cell>
          <cell r="W165" t="str">
            <v>汉族</v>
          </cell>
          <cell r="X165" t="str">
            <v>云南工业技师学院</v>
          </cell>
          <cell r="Y165" t="str">
            <v>机器专业</v>
          </cell>
          <cell r="Z165" t="str">
            <v>大专</v>
          </cell>
        </row>
        <row r="166">
          <cell r="D166" t="str">
            <v>陈家豪</v>
          </cell>
          <cell r="E166" t="str">
            <v>员工</v>
          </cell>
          <cell r="F166" t="str">
            <v>营销agent业务线</v>
          </cell>
          <cell r="G166" t="str">
            <v>销售中心</v>
          </cell>
          <cell r="H166" t="str">
            <v>资源拓展部</v>
          </cell>
          <cell r="I166" t="str">
            <v>顾问销售</v>
          </cell>
        </row>
        <row r="166">
          <cell r="L166" t="str">
            <v>试用</v>
          </cell>
          <cell r="M166" t="str">
            <v>男</v>
          </cell>
          <cell r="N166">
            <v>46050</v>
          </cell>
        </row>
        <row r="166">
          <cell r="P166">
            <v>13929075748</v>
          </cell>
          <cell r="Q166" t="str">
            <v>0年00月12天</v>
          </cell>
          <cell r="R166">
            <v>0</v>
          </cell>
          <cell r="S166" t="str">
            <v>440784200202224816</v>
          </cell>
          <cell r="T166">
            <v>37309</v>
          </cell>
          <cell r="U166">
            <v>24</v>
          </cell>
          <cell r="V166" t="str">
            <v>团员</v>
          </cell>
          <cell r="W166" t="str">
            <v>汉族</v>
          </cell>
          <cell r="X166" t="str">
            <v>暨南大学</v>
          </cell>
          <cell r="Y166" t="str">
            <v>工商企业管理</v>
          </cell>
          <cell r="Z166" t="str">
            <v>大专</v>
          </cell>
        </row>
        <row r="167">
          <cell r="D167" t="str">
            <v>王培峰</v>
          </cell>
          <cell r="E167" t="str">
            <v>员工</v>
          </cell>
          <cell r="F167" t="str">
            <v>AI算法中心</v>
          </cell>
          <cell r="G167" t="str">
            <v>AI算法二部</v>
          </cell>
          <cell r="H167" t="str">
            <v>AI算法二部</v>
          </cell>
          <cell r="I167" t="str">
            <v>实习大模型训练师</v>
          </cell>
        </row>
        <row r="167">
          <cell r="L167" t="str">
            <v>实习</v>
          </cell>
          <cell r="M167" t="str">
            <v>男</v>
          </cell>
          <cell r="N167">
            <v>46050</v>
          </cell>
          <cell r="O167" t="str">
            <v>实习</v>
          </cell>
          <cell r="P167">
            <v>13267778014</v>
          </cell>
          <cell r="Q167" t="str">
            <v>0年00月12天</v>
          </cell>
          <cell r="R167">
            <v>0</v>
          </cell>
          <cell r="S167" t="str">
            <v>440583200112174512</v>
          </cell>
          <cell r="T167">
            <v>37242</v>
          </cell>
          <cell r="U167">
            <v>25</v>
          </cell>
          <cell r="V167" t="str">
            <v>团员</v>
          </cell>
          <cell r="W167" t="str">
            <v>汉族</v>
          </cell>
          <cell r="X167" t="str">
            <v>哈尔滨工业大学</v>
          </cell>
          <cell r="Y167" t="str">
            <v>信息与通信工程</v>
          </cell>
          <cell r="Z167" t="str">
            <v>硕士</v>
          </cell>
        </row>
        <row r="168">
          <cell r="D168" t="str">
            <v>吴大伟</v>
          </cell>
          <cell r="E168" t="str">
            <v>员工</v>
          </cell>
          <cell r="F168" t="str">
            <v>AI算法中心</v>
          </cell>
          <cell r="G168" t="str">
            <v>AI算法二部</v>
          </cell>
          <cell r="H168" t="str">
            <v>AI算法二部</v>
          </cell>
          <cell r="I168" t="str">
            <v>实习大模型训练师</v>
          </cell>
        </row>
        <row r="168">
          <cell r="L168" t="str">
            <v>实习</v>
          </cell>
          <cell r="M168" t="str">
            <v>男</v>
          </cell>
          <cell r="N168">
            <v>46051</v>
          </cell>
          <cell r="O168" t="str">
            <v>实习</v>
          </cell>
          <cell r="P168">
            <v>13955948542</v>
          </cell>
          <cell r="Q168" t="str">
            <v>0年00月11天</v>
          </cell>
          <cell r="R168">
            <v>0</v>
          </cell>
          <cell r="S168" t="str">
            <v>340823200301244950</v>
          </cell>
          <cell r="T168">
            <v>37645</v>
          </cell>
          <cell r="U168">
            <v>23</v>
          </cell>
          <cell r="V168" t="str">
            <v>团员</v>
          </cell>
          <cell r="W168" t="str">
            <v>汉族</v>
          </cell>
          <cell r="X168" t="str">
            <v>大连理工大学</v>
          </cell>
          <cell r="Y168" t="str">
            <v>软件工程</v>
          </cell>
          <cell r="Z168" t="str">
            <v>硕士</v>
          </cell>
        </row>
        <row r="169">
          <cell r="D169" t="str">
            <v>朱冰雁</v>
          </cell>
          <cell r="E169" t="str">
            <v>员工</v>
          </cell>
          <cell r="F169" t="str">
            <v>营销agent业务线</v>
          </cell>
          <cell r="G169" t="str">
            <v>销售中心</v>
          </cell>
          <cell r="H169" t="str">
            <v>资源拓展部</v>
          </cell>
          <cell r="I169" t="str">
            <v>顾问销售</v>
          </cell>
        </row>
        <row r="169">
          <cell r="L169" t="str">
            <v>试用</v>
          </cell>
          <cell r="M169" t="str">
            <v>女</v>
          </cell>
          <cell r="N169">
            <v>46052</v>
          </cell>
        </row>
        <row r="169">
          <cell r="P169">
            <v>15280860996</v>
          </cell>
          <cell r="Q169" t="str">
            <v>0年00月10天</v>
          </cell>
          <cell r="R169">
            <v>0</v>
          </cell>
          <cell r="S169" t="str">
            <v>350505200507038522</v>
          </cell>
          <cell r="T169">
            <v>38536</v>
          </cell>
          <cell r="U169">
            <v>21</v>
          </cell>
          <cell r="V169" t="str">
            <v>团员</v>
          </cell>
          <cell r="W169" t="str">
            <v>汉族</v>
          </cell>
          <cell r="X169" t="str">
            <v>黎明职业大学</v>
          </cell>
          <cell r="Y169" t="str">
            <v>休闲服务与管理</v>
          </cell>
          <cell r="Z169" t="str">
            <v>大专</v>
          </cell>
        </row>
        <row r="170">
          <cell r="D170" t="str">
            <v>李怡婷</v>
          </cell>
          <cell r="E170" t="str">
            <v>员工</v>
          </cell>
          <cell r="F170" t="str">
            <v>人力行政中心</v>
          </cell>
          <cell r="G170" t="str">
            <v>人力资源部</v>
          </cell>
          <cell r="H170" t="str">
            <v>人力资源部</v>
          </cell>
          <cell r="I170" t="str">
            <v>人力专员</v>
          </cell>
        </row>
        <row r="170">
          <cell r="L170" t="str">
            <v>试用</v>
          </cell>
          <cell r="M170" t="str">
            <v>女</v>
          </cell>
          <cell r="N170">
            <v>46056</v>
          </cell>
        </row>
        <row r="170">
          <cell r="P170">
            <v>15159294946</v>
          </cell>
          <cell r="Q170" t="str">
            <v>0年00月06天</v>
          </cell>
          <cell r="R170">
            <v>0</v>
          </cell>
          <cell r="S170" t="str">
            <v>350628199311200043</v>
          </cell>
          <cell r="T170">
            <v>34293</v>
          </cell>
          <cell r="U170">
            <v>33</v>
          </cell>
          <cell r="V170" t="str">
            <v>群众</v>
          </cell>
          <cell r="W170" t="str">
            <v>汉族</v>
          </cell>
          <cell r="X170" t="str">
            <v>福建省师范大学协和学院</v>
          </cell>
          <cell r="Y170" t="str">
            <v>物流管理</v>
          </cell>
          <cell r="Z170" t="str">
            <v>本科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48482"/>
  <sheetViews>
    <sheetView tabSelected="1" workbookViewId="0">
      <pane xSplit="5" topLeftCell="S1" activePane="topRight" state="frozen"/>
      <selection/>
      <selection pane="topRight" activeCell="U13" sqref="U13"/>
    </sheetView>
  </sheetViews>
  <sheetFormatPr defaultColWidth="9" defaultRowHeight="12.8"/>
  <cols>
    <col min="1" max="1" width="9" style="11"/>
    <col min="2" max="2" width="15.7019230769231" style="11" customWidth="1"/>
    <col min="3" max="3" width="14.4230769230769" style="11" customWidth="1"/>
    <col min="4" max="4" width="14.2596153846154" style="11" customWidth="1"/>
    <col min="5" max="5" width="10.0865384615385" style="11" customWidth="1"/>
    <col min="6" max="6" width="6.91346153846154" style="11" customWidth="1"/>
    <col min="7" max="7" width="15.2307692307692" style="11" customWidth="1"/>
    <col min="8" max="8" width="12.1634615384615" style="11" customWidth="1"/>
    <col min="9" max="9" width="12.8173076923077" style="12" customWidth="1"/>
    <col min="10" max="10" width="10.25" style="11" customWidth="1"/>
    <col min="11" max="11" width="8.875" style="11" customWidth="1"/>
    <col min="12" max="14" width="12.625" style="13" customWidth="1"/>
    <col min="15" max="16" width="12.625" style="11" customWidth="1"/>
    <col min="17" max="17" width="12.625" style="13" customWidth="1"/>
    <col min="18" max="18" width="17.6634615384615" style="13" customWidth="1"/>
    <col min="19" max="19" width="10.7788461538462" style="13" customWidth="1"/>
    <col min="20" max="20" width="55.7788461538462" style="14" customWidth="1"/>
    <col min="21" max="21" width="41.1153846153846" style="14" customWidth="1"/>
    <col min="22" max="22" width="33.7788461538462" style="14" customWidth="1"/>
    <col min="23" max="23" width="9" style="13"/>
    <col min="24" max="24" width="30.8846153846154" style="11" customWidth="1"/>
    <col min="25" max="25" width="9" style="13"/>
    <col min="26" max="26" width="31.4423076923077" style="11" customWidth="1"/>
    <col min="27" max="16384" width="9" style="11"/>
  </cols>
  <sheetData>
    <row r="1" s="9" customFormat="1" ht="51" customHeight="1" spans="1:3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5" t="s">
        <v>7</v>
      </c>
      <c r="I1" s="9" t="s">
        <v>8</v>
      </c>
      <c r="J1" s="9" t="s">
        <v>9</v>
      </c>
      <c r="K1" s="9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</row>
    <row r="2" s="10" customFormat="1" ht="55" customHeight="1" spans="1:31">
      <c r="B2" s="18" t="s">
        <v>26</v>
      </c>
      <c r="C2" s="18"/>
      <c r="D2" s="18"/>
      <c r="E2" s="18"/>
      <c r="F2" s="18"/>
      <c r="G2" s="18"/>
      <c r="H2" s="18"/>
      <c r="I2" s="18"/>
      <c r="J2" s="18"/>
      <c r="K2" s="18"/>
      <c r="L2" s="18" t="s">
        <v>27</v>
      </c>
      <c r="M2" s="18" t="s">
        <v>27</v>
      </c>
      <c r="N2" s="18" t="s">
        <v>28</v>
      </c>
      <c r="O2" s="19" t="s">
        <v>29</v>
      </c>
      <c r="P2" s="19" t="s">
        <v>30</v>
      </c>
      <c r="Q2" s="20" t="s">
        <v>31</v>
      </c>
      <c r="R2" s="18" t="s">
        <v>32</v>
      </c>
      <c r="S2" s="21" t="s">
        <v>33</v>
      </c>
      <c r="T2" s="19"/>
      <c r="U2" s="19"/>
      <c r="V2" s="19"/>
      <c r="W2" s="22"/>
      <c r="Y2" s="22"/>
    </row>
    <row r="3" s="11" customFormat="1" ht="57" customHeight="1" spans="1:31">
      <c r="A3" s="13">
        <v>19</v>
      </c>
      <c r="B3" s="13" t="s">
        <v>34</v>
      </c>
      <c r="C3" s="13" t="s">
        <v>34</v>
      </c>
      <c r="D3" s="13" t="s">
        <v>35</v>
      </c>
      <c r="E3" s="13" t="s">
        <v>36</v>
      </c>
      <c r="F3" s="13" t="str">
        <f>VLOOKUP(E3,[1]员工信息表!$D:$Z,23,0)</f>
        <v>本科</v>
      </c>
      <c r="G3" s="13" t="str">
        <f>VLOOKUP(E3,[1]员工信息表!$D:$Q,14,0)</f>
        <v>6年07月23天</v>
      </c>
      <c r="H3" s="23">
        <v>43633</v>
      </c>
      <c r="I3" s="24">
        <v>45824</v>
      </c>
      <c r="J3" s="13" t="s">
        <v>37</v>
      </c>
      <c r="K3" s="24" t="s">
        <v>38</v>
      </c>
      <c r="L3" s="13" t="s">
        <v>39</v>
      </c>
      <c r="M3" s="13"/>
      <c r="N3" s="13"/>
      <c r="O3" s="11" t="s">
        <v>40</v>
      </c>
      <c r="P3" s="13" t="s">
        <v>41</v>
      </c>
      <c r="Q3" s="13" t="s">
        <v>42</v>
      </c>
      <c r="R3" s="13" t="s">
        <v>42</v>
      </c>
      <c r="S3" s="13" t="s">
        <v>43</v>
      </c>
      <c r="T3" s="14" t="s">
        <v>44</v>
      </c>
      <c r="U3" s="14" t="s">
        <v>45</v>
      </c>
      <c r="V3" s="14" t="s">
        <v>46</v>
      </c>
      <c r="W3" s="13" t="s">
        <v>47</v>
      </c>
      <c r="X3" s="20" t="s">
        <v>48</v>
      </c>
      <c r="Y3" s="13" t="s">
        <v>49</v>
      </c>
      <c r="Z3" s="20" t="s">
        <v>50</v>
      </c>
      <c r="AA3" s="25"/>
      <c r="AB3" s="25"/>
      <c r="AC3" s="25"/>
      <c r="AD3" s="25"/>
      <c r="AE3" s="25"/>
    </row>
    <row r="4" s="11" customFormat="1" ht="90" customHeight="1" spans="1:31">
      <c r="A4" s="13">
        <v>23</v>
      </c>
      <c r="B4" s="13" t="s">
        <v>34</v>
      </c>
      <c r="C4" s="13" t="s">
        <v>34</v>
      </c>
      <c r="D4" s="13" t="s">
        <v>35</v>
      </c>
      <c r="E4" s="13" t="s">
        <v>51</v>
      </c>
      <c r="F4" s="13" t="str">
        <f>VLOOKUP(E4,[1]员工信息表!$D:$Z,23,0)</f>
        <v>本科</v>
      </c>
      <c r="G4" s="13" t="str">
        <f>VLOOKUP(E4,[1]员工信息表!$D:$Q,14,0)</f>
        <v>4年07月01天</v>
      </c>
      <c r="H4" s="23">
        <v>44385</v>
      </c>
      <c r="I4" s="24">
        <v>46667</v>
      </c>
      <c r="J4" s="13" t="s">
        <v>37</v>
      </c>
      <c r="K4" s="24" t="s">
        <v>38</v>
      </c>
      <c r="L4" s="13" t="s">
        <v>39</v>
      </c>
      <c r="M4" s="13"/>
      <c r="N4" s="13"/>
      <c r="O4" s="11" t="s">
        <v>52</v>
      </c>
      <c r="P4" s="13" t="s">
        <v>41</v>
      </c>
      <c r="Q4" s="13" t="s">
        <v>42</v>
      </c>
      <c r="R4" s="13" t="s">
        <v>53</v>
      </c>
      <c r="S4" s="13" t="s">
        <v>54</v>
      </c>
      <c r="T4" s="14" t="s">
        <v>55</v>
      </c>
      <c r="U4" s="14" t="s">
        <v>56</v>
      </c>
      <c r="V4" s="14" t="s">
        <v>57</v>
      </c>
      <c r="W4" s="13" t="s">
        <v>47</v>
      </c>
      <c r="X4" s="20" t="s">
        <v>58</v>
      </c>
      <c r="Y4" s="13" t="s">
        <v>59</v>
      </c>
      <c r="Z4" s="20" t="s">
        <v>60</v>
      </c>
      <c r="AA4" s="25"/>
      <c r="AB4" s="25"/>
      <c r="AC4" s="25"/>
      <c r="AD4" s="25"/>
      <c r="AE4" s="25"/>
    </row>
    <row r="5" s="11" customFormat="1" ht="82" customHeight="1" spans="1:31">
      <c r="A5" s="13">
        <v>25</v>
      </c>
      <c r="B5" s="13" t="s">
        <v>34</v>
      </c>
      <c r="C5" s="13" t="s">
        <v>34</v>
      </c>
      <c r="D5" s="13" t="s">
        <v>61</v>
      </c>
      <c r="E5" s="13" t="s">
        <v>62</v>
      </c>
      <c r="F5" s="13" t="str">
        <f>VLOOKUP(E5,[1]员工信息表!$D:$Z,23,0)</f>
        <v>本科</v>
      </c>
      <c r="G5" s="13" t="str">
        <f>VLOOKUP(E5,[1]员工信息表!$D:$Q,14,0)</f>
        <v>4年05月08天</v>
      </c>
      <c r="H5" s="23">
        <v>44440</v>
      </c>
      <c r="I5" s="24">
        <v>46630</v>
      </c>
      <c r="J5" s="13" t="s">
        <v>37</v>
      </c>
      <c r="K5" s="24" t="s">
        <v>38</v>
      </c>
      <c r="L5" s="13" t="s">
        <v>63</v>
      </c>
      <c r="M5" s="13"/>
      <c r="N5" s="13"/>
      <c r="O5" s="11" t="s">
        <v>64</v>
      </c>
      <c r="P5" s="13" t="s">
        <v>41</v>
      </c>
      <c r="Q5" s="13" t="s">
        <v>53</v>
      </c>
      <c r="R5" s="13" t="s">
        <v>42</v>
      </c>
      <c r="S5" s="13" t="s">
        <v>65</v>
      </c>
      <c r="T5" s="14" t="s">
        <v>66</v>
      </c>
      <c r="U5" s="14" t="s">
        <v>67</v>
      </c>
      <c r="V5" s="14" t="s">
        <v>68</v>
      </c>
      <c r="W5" s="13" t="s">
        <v>47</v>
      </c>
      <c r="X5" s="20" t="s">
        <v>69</v>
      </c>
      <c r="Y5" s="13" t="s">
        <v>59</v>
      </c>
      <c r="Z5" s="20" t="s">
        <v>70</v>
      </c>
      <c r="AA5" s="25"/>
      <c r="AB5" s="25"/>
      <c r="AC5" s="25"/>
      <c r="AD5" s="25"/>
      <c r="AE5" s="25"/>
    </row>
    <row r="6" s="11" customFormat="1" ht="105" customHeight="1" spans="1:31">
      <c r="A6" s="13">
        <v>27</v>
      </c>
      <c r="B6" s="13" t="s">
        <v>34</v>
      </c>
      <c r="C6" s="13" t="s">
        <v>34</v>
      </c>
      <c r="D6" s="13" t="s">
        <v>35</v>
      </c>
      <c r="E6" s="13" t="s">
        <v>71</v>
      </c>
      <c r="F6" s="13" t="str">
        <f>VLOOKUP(E6,[1]员工信息表!$D:$Z,23,0)</f>
        <v>本科</v>
      </c>
      <c r="G6" s="13" t="str">
        <f>VLOOKUP(E6,[1]员工信息表!$D:$Q,14,0)</f>
        <v>2年03月14天</v>
      </c>
      <c r="H6" s="23">
        <v>45225</v>
      </c>
      <c r="I6" s="24">
        <v>46320</v>
      </c>
      <c r="J6" s="13" t="s">
        <v>37</v>
      </c>
      <c r="K6" s="24" t="s">
        <v>38</v>
      </c>
      <c r="L6" s="13" t="s">
        <v>63</v>
      </c>
      <c r="M6" s="13"/>
      <c r="N6" s="13"/>
      <c r="O6" s="11" t="s">
        <v>72</v>
      </c>
      <c r="P6" s="13" t="s">
        <v>41</v>
      </c>
      <c r="Q6" s="13" t="s">
        <v>53</v>
      </c>
      <c r="R6" s="13" t="s">
        <v>42</v>
      </c>
      <c r="S6" s="13" t="s">
        <v>65</v>
      </c>
      <c r="T6" s="14" t="s">
        <v>73</v>
      </c>
      <c r="U6" s="14" t="s">
        <v>74</v>
      </c>
      <c r="V6" s="14" t="s">
        <v>75</v>
      </c>
      <c r="W6" s="13" t="s">
        <v>53</v>
      </c>
      <c r="X6" s="20" t="s">
        <v>76</v>
      </c>
      <c r="Y6" s="13" t="s">
        <v>59</v>
      </c>
      <c r="Z6" s="20" t="s">
        <v>77</v>
      </c>
      <c r="AA6" s="25"/>
      <c r="AB6" s="25"/>
      <c r="AC6" s="25"/>
      <c r="AD6" s="25"/>
      <c r="AE6" s="25"/>
    </row>
    <row r="7" s="11" customFormat="1" spans="1:31">
      <c r="I7" s="12"/>
      <c r="L7" s="13"/>
      <c r="M7" s="13"/>
      <c r="N7" s="13"/>
      <c r="Q7" s="13"/>
      <c r="R7" s="13"/>
      <c r="S7" s="13"/>
      <c r="T7" s="14"/>
      <c r="U7" s="14"/>
      <c r="V7" s="14"/>
      <c r="W7" s="13"/>
      <c r="X7" s="25"/>
      <c r="Y7" s="13"/>
      <c r="Z7" s="25"/>
      <c r="AA7" s="25"/>
      <c r="AB7" s="25"/>
      <c r="AC7" s="25"/>
      <c r="AD7" s="25"/>
    </row>
    <row r="8" s="11" customFormat="1" spans="1:31">
      <c r="I8" s="12"/>
      <c r="L8" s="13"/>
      <c r="M8" s="13"/>
      <c r="N8" s="13"/>
      <c r="Q8" s="13"/>
      <c r="R8" s="13"/>
      <c r="S8" s="13"/>
      <c r="T8" s="14"/>
      <c r="U8" s="14"/>
      <c r="V8" s="14"/>
      <c r="W8" s="13"/>
      <c r="X8" s="25"/>
      <c r="Y8" s="13"/>
      <c r="Z8" s="25"/>
      <c r="AA8" s="25"/>
      <c r="AB8" s="25"/>
      <c r="AC8" s="25"/>
      <c r="AD8" s="25"/>
    </row>
    <row r="1048414" s="11" customFormat="1" spans="9:22">
      <c r="I1048414" s="12"/>
      <c r="N1048414" s="13"/>
      <c r="P1048414" s="13"/>
      <c r="T1048414" s="14"/>
      <c r="U1048414" s="14"/>
      <c r="V1048414" s="14"/>
    </row>
    <row r="1048415" s="11" customFormat="1" spans="9:22">
      <c r="I1048415" s="12"/>
      <c r="N1048415" s="13"/>
      <c r="P1048415" s="13"/>
      <c r="T1048415" s="14"/>
      <c r="U1048415" s="14"/>
      <c r="V1048415" s="14"/>
    </row>
    <row r="1048416" s="11" customFormat="1" spans="9:22">
      <c r="I1048416" s="12"/>
      <c r="N1048416" s="13"/>
      <c r="P1048416" s="13"/>
      <c r="T1048416" s="14"/>
      <c r="U1048416" s="14"/>
      <c r="V1048416" s="14"/>
    </row>
    <row r="1048417" s="11" customFormat="1" spans="9:22">
      <c r="I1048417" s="12"/>
      <c r="N1048417" s="13"/>
      <c r="P1048417" s="13"/>
      <c r="T1048417" s="14"/>
      <c r="U1048417" s="14"/>
      <c r="V1048417" s="14"/>
    </row>
    <row r="1048418" s="11" customFormat="1" spans="9:22">
      <c r="I1048418" s="12"/>
      <c r="N1048418" s="13"/>
      <c r="P1048418" s="13"/>
      <c r="T1048418" s="14"/>
      <c r="U1048418" s="14"/>
      <c r="V1048418" s="14"/>
    </row>
    <row r="1048419" s="11" customFormat="1" spans="9:22">
      <c r="I1048419" s="12"/>
      <c r="N1048419" s="13"/>
      <c r="P1048419" s="13"/>
      <c r="T1048419" s="14"/>
      <c r="U1048419" s="14"/>
      <c r="V1048419" s="14"/>
    </row>
    <row r="1048420" s="11" customFormat="1" spans="9:22">
      <c r="I1048420" s="12"/>
      <c r="N1048420" s="13"/>
      <c r="P1048420" s="13"/>
      <c r="T1048420" s="14"/>
      <c r="U1048420" s="14"/>
      <c r="V1048420" s="14"/>
    </row>
    <row r="1048421" s="11" customFormat="1" spans="9:22">
      <c r="I1048421" s="12"/>
      <c r="N1048421" s="13"/>
      <c r="P1048421" s="13"/>
      <c r="T1048421" s="14"/>
      <c r="U1048421" s="14"/>
      <c r="V1048421" s="14"/>
    </row>
    <row r="1048422" s="11" customFormat="1" spans="9:22">
      <c r="I1048422" s="12"/>
      <c r="N1048422" s="13"/>
      <c r="P1048422" s="13"/>
      <c r="T1048422" s="14"/>
      <c r="U1048422" s="14"/>
      <c r="V1048422" s="14"/>
    </row>
    <row r="1048423" s="11" customFormat="1" spans="9:22">
      <c r="I1048423" s="12"/>
      <c r="N1048423" s="13"/>
      <c r="P1048423" s="13"/>
      <c r="T1048423" s="14"/>
      <c r="U1048423" s="14"/>
      <c r="V1048423" s="14"/>
    </row>
    <row r="1048424" s="11" customFormat="1" spans="9:22">
      <c r="I1048424" s="12"/>
      <c r="N1048424" s="13"/>
      <c r="P1048424" s="13"/>
      <c r="T1048424" s="14"/>
      <c r="U1048424" s="14"/>
      <c r="V1048424" s="14"/>
    </row>
    <row r="1048425" s="11" customFormat="1" spans="9:22">
      <c r="I1048425" s="12"/>
      <c r="N1048425" s="13"/>
      <c r="P1048425" s="13"/>
      <c r="T1048425" s="14"/>
      <c r="U1048425" s="14"/>
      <c r="V1048425" s="14"/>
    </row>
    <row r="1048426" s="11" customFormat="1" spans="9:22">
      <c r="I1048426" s="12"/>
      <c r="N1048426" s="13"/>
      <c r="P1048426" s="13"/>
      <c r="T1048426" s="14"/>
      <c r="U1048426" s="14"/>
      <c r="V1048426" s="14"/>
    </row>
    <row r="1048427" s="11" customFormat="1" spans="9:22">
      <c r="I1048427" s="12"/>
      <c r="N1048427" s="13"/>
      <c r="P1048427" s="13"/>
      <c r="T1048427" s="14"/>
      <c r="U1048427" s="14"/>
      <c r="V1048427" s="14"/>
    </row>
    <row r="1048428" s="11" customFormat="1" spans="9:22">
      <c r="I1048428" s="12"/>
      <c r="N1048428" s="13"/>
      <c r="P1048428" s="13"/>
      <c r="T1048428" s="14"/>
      <c r="U1048428" s="14"/>
      <c r="V1048428" s="14"/>
    </row>
    <row r="1048429" s="11" customFormat="1" spans="9:22">
      <c r="I1048429" s="12"/>
      <c r="N1048429" s="13"/>
      <c r="P1048429" s="13"/>
      <c r="T1048429" s="14"/>
      <c r="U1048429" s="14"/>
      <c r="V1048429" s="14"/>
    </row>
    <row r="1048430" s="11" customFormat="1" spans="9:22">
      <c r="I1048430" s="12"/>
      <c r="N1048430" s="13"/>
      <c r="P1048430" s="13"/>
      <c r="T1048430" s="14"/>
      <c r="U1048430" s="14"/>
      <c r="V1048430" s="14"/>
    </row>
    <row r="1048431" s="11" customFormat="1" spans="9:22">
      <c r="I1048431" s="12"/>
      <c r="N1048431" s="13"/>
      <c r="P1048431" s="13"/>
      <c r="T1048431" s="14"/>
      <c r="U1048431" s="14"/>
      <c r="V1048431" s="14"/>
    </row>
    <row r="1048432" s="11" customFormat="1" spans="9:22">
      <c r="I1048432" s="12"/>
      <c r="N1048432" s="13"/>
      <c r="P1048432" s="13"/>
      <c r="T1048432" s="14"/>
      <c r="U1048432" s="14"/>
      <c r="V1048432" s="14"/>
    </row>
    <row r="1048433" s="11" customFormat="1" spans="9:22">
      <c r="I1048433" s="12"/>
      <c r="N1048433" s="13"/>
      <c r="P1048433" s="13"/>
      <c r="T1048433" s="14"/>
      <c r="U1048433" s="14"/>
      <c r="V1048433" s="14"/>
    </row>
    <row r="1048434" s="11" customFormat="1" spans="9:22">
      <c r="I1048434" s="12"/>
      <c r="N1048434" s="13"/>
      <c r="P1048434" s="13"/>
      <c r="T1048434" s="14"/>
      <c r="U1048434" s="14"/>
      <c r="V1048434" s="14"/>
    </row>
    <row r="1048435" s="11" customFormat="1" spans="9:22">
      <c r="I1048435" s="12"/>
      <c r="N1048435" s="13"/>
      <c r="P1048435" s="13"/>
      <c r="T1048435" s="14"/>
      <c r="U1048435" s="14"/>
      <c r="V1048435" s="14"/>
    </row>
    <row r="1048436" s="11" customFormat="1" spans="9:22">
      <c r="I1048436" s="12"/>
      <c r="N1048436" s="13"/>
      <c r="P1048436" s="13"/>
      <c r="T1048436" s="14"/>
      <c r="U1048436" s="14"/>
      <c r="V1048436" s="14"/>
    </row>
    <row r="1048437" s="11" customFormat="1" spans="9:22">
      <c r="I1048437" s="12"/>
      <c r="N1048437" s="13"/>
      <c r="P1048437" s="13"/>
      <c r="T1048437" s="14"/>
      <c r="U1048437" s="14"/>
      <c r="V1048437" s="14"/>
    </row>
    <row r="1048438" s="11" customFormat="1" spans="9:22">
      <c r="I1048438" s="12"/>
      <c r="N1048438" s="13"/>
      <c r="P1048438" s="13"/>
      <c r="T1048438" s="14"/>
      <c r="U1048438" s="14"/>
      <c r="V1048438" s="14"/>
    </row>
    <row r="1048439" s="11" customFormat="1" spans="9:22">
      <c r="I1048439" s="12"/>
      <c r="N1048439" s="13"/>
      <c r="P1048439" s="13"/>
      <c r="T1048439" s="14"/>
      <c r="U1048439" s="14"/>
      <c r="V1048439" s="14"/>
    </row>
    <row r="1048440" s="11" customFormat="1" spans="9:22">
      <c r="I1048440" s="12"/>
      <c r="N1048440" s="13"/>
      <c r="P1048440" s="13"/>
      <c r="T1048440" s="14"/>
      <c r="U1048440" s="14"/>
      <c r="V1048440" s="14"/>
    </row>
    <row r="1048441" s="11" customFormat="1" spans="9:22">
      <c r="I1048441" s="12"/>
      <c r="N1048441" s="13"/>
      <c r="P1048441" s="13"/>
      <c r="T1048441" s="14"/>
      <c r="U1048441" s="14"/>
      <c r="V1048441" s="14"/>
    </row>
    <row r="1048442" s="11" customFormat="1" spans="9:22">
      <c r="I1048442" s="12"/>
      <c r="N1048442" s="13"/>
      <c r="P1048442" s="13"/>
      <c r="T1048442" s="14"/>
      <c r="U1048442" s="14"/>
      <c r="V1048442" s="14"/>
    </row>
    <row r="1048443" s="11" customFormat="1" spans="9:22">
      <c r="I1048443" s="12"/>
      <c r="N1048443" s="13"/>
      <c r="P1048443" s="13"/>
      <c r="T1048443" s="14"/>
      <c r="U1048443" s="14"/>
      <c r="V1048443" s="14"/>
    </row>
    <row r="1048444" s="11" customFormat="1" spans="9:22">
      <c r="I1048444" s="12"/>
      <c r="N1048444" s="13"/>
      <c r="P1048444" s="13"/>
      <c r="T1048444" s="14"/>
      <c r="U1048444" s="14"/>
      <c r="V1048444" s="14"/>
    </row>
    <row r="1048445" s="11" customFormat="1" spans="9:22">
      <c r="I1048445" s="12"/>
      <c r="N1048445" s="13"/>
      <c r="P1048445" s="13"/>
      <c r="T1048445" s="14"/>
      <c r="U1048445" s="14"/>
      <c r="V1048445" s="14"/>
    </row>
    <row r="1048446" s="11" customFormat="1" spans="9:22">
      <c r="I1048446" s="12"/>
      <c r="N1048446" s="13"/>
      <c r="P1048446" s="13"/>
      <c r="T1048446" s="14"/>
      <c r="U1048446" s="14"/>
      <c r="V1048446" s="14"/>
    </row>
    <row r="1048447" s="11" customFormat="1" spans="9:22">
      <c r="I1048447" s="12"/>
      <c r="N1048447" s="13"/>
      <c r="P1048447" s="13"/>
      <c r="T1048447" s="14"/>
      <c r="U1048447" s="14"/>
      <c r="V1048447" s="14"/>
    </row>
    <row r="1048448" s="11" customFormat="1" spans="9:22">
      <c r="I1048448" s="12"/>
      <c r="N1048448" s="13"/>
      <c r="P1048448" s="13"/>
      <c r="T1048448" s="14"/>
      <c r="U1048448" s="14"/>
      <c r="V1048448" s="14"/>
    </row>
    <row r="1048449" s="11" customFormat="1" spans="9:22">
      <c r="I1048449" s="12"/>
      <c r="N1048449" s="13"/>
      <c r="P1048449" s="13"/>
      <c r="T1048449" s="14"/>
      <c r="U1048449" s="14"/>
      <c r="V1048449" s="14"/>
    </row>
    <row r="1048450" s="11" customFormat="1" spans="9:22">
      <c r="I1048450" s="12"/>
      <c r="N1048450" s="13"/>
      <c r="P1048450" s="13"/>
      <c r="T1048450" s="14"/>
      <c r="U1048450" s="14"/>
      <c r="V1048450" s="14"/>
    </row>
    <row r="1048451" s="11" customFormat="1" spans="9:22">
      <c r="I1048451" s="12"/>
      <c r="N1048451" s="13"/>
      <c r="P1048451" s="13"/>
      <c r="T1048451" s="14"/>
      <c r="U1048451" s="14"/>
      <c r="V1048451" s="14"/>
    </row>
    <row r="1048452" s="11" customFormat="1" spans="9:22">
      <c r="I1048452" s="12"/>
      <c r="N1048452" s="13"/>
      <c r="P1048452" s="13"/>
      <c r="T1048452" s="14"/>
      <c r="U1048452" s="14"/>
      <c r="V1048452" s="14"/>
    </row>
    <row r="1048453" s="11" customFormat="1" spans="9:22">
      <c r="I1048453" s="12"/>
      <c r="N1048453" s="13"/>
      <c r="P1048453" s="13"/>
      <c r="T1048453" s="14"/>
      <c r="U1048453" s="14"/>
      <c r="V1048453" s="14"/>
    </row>
    <row r="1048454" s="11" customFormat="1" spans="9:22">
      <c r="I1048454" s="12"/>
      <c r="N1048454" s="13"/>
      <c r="P1048454" s="13"/>
      <c r="T1048454" s="14"/>
      <c r="U1048454" s="14"/>
      <c r="V1048454" s="14"/>
    </row>
    <row r="1048455" s="11" customFormat="1" spans="9:22">
      <c r="I1048455" s="12"/>
      <c r="N1048455" s="13"/>
      <c r="P1048455" s="13"/>
      <c r="T1048455" s="14"/>
      <c r="U1048455" s="14"/>
      <c r="V1048455" s="14"/>
    </row>
    <row r="1048456" s="11" customFormat="1" spans="9:22">
      <c r="I1048456" s="12"/>
      <c r="N1048456" s="13"/>
      <c r="P1048456" s="13"/>
      <c r="T1048456" s="14"/>
      <c r="U1048456" s="14"/>
      <c r="V1048456" s="14"/>
    </row>
    <row r="1048457" s="11" customFormat="1" spans="9:22">
      <c r="I1048457" s="12"/>
      <c r="N1048457" s="13"/>
      <c r="P1048457" s="13"/>
      <c r="T1048457" s="14"/>
      <c r="U1048457" s="14"/>
      <c r="V1048457" s="14"/>
    </row>
    <row r="1048458" s="11" customFormat="1" spans="9:22">
      <c r="I1048458" s="12"/>
      <c r="N1048458" s="13"/>
      <c r="P1048458" s="13"/>
      <c r="T1048458" s="14"/>
      <c r="U1048458" s="14"/>
      <c r="V1048458" s="14"/>
    </row>
    <row r="1048459" s="11" customFormat="1" spans="9:22">
      <c r="I1048459" s="12"/>
      <c r="N1048459" s="13"/>
      <c r="P1048459" s="13"/>
      <c r="T1048459" s="14"/>
      <c r="U1048459" s="14"/>
      <c r="V1048459" s="14"/>
    </row>
    <row r="1048460" s="11" customFormat="1" spans="9:22">
      <c r="I1048460" s="12"/>
      <c r="N1048460" s="13"/>
      <c r="P1048460" s="13"/>
      <c r="T1048460" s="14"/>
      <c r="U1048460" s="14"/>
      <c r="V1048460" s="14"/>
    </row>
    <row r="1048461" s="11" customFormat="1" spans="9:22">
      <c r="I1048461" s="12"/>
      <c r="N1048461" s="13"/>
      <c r="P1048461" s="13"/>
      <c r="T1048461" s="14"/>
      <c r="U1048461" s="14"/>
      <c r="V1048461" s="14"/>
    </row>
    <row r="1048462" s="11" customFormat="1" spans="9:22">
      <c r="I1048462" s="12"/>
      <c r="N1048462" s="13"/>
      <c r="P1048462" s="13"/>
      <c r="T1048462" s="14"/>
      <c r="U1048462" s="14"/>
      <c r="V1048462" s="14"/>
    </row>
    <row r="1048463" s="11" customFormat="1" spans="9:22">
      <c r="I1048463" s="12"/>
      <c r="N1048463" s="13"/>
      <c r="P1048463" s="13"/>
      <c r="T1048463" s="14"/>
      <c r="U1048463" s="14"/>
      <c r="V1048463" s="14"/>
    </row>
    <row r="1048464" s="11" customFormat="1" spans="9:22">
      <c r="I1048464" s="12"/>
      <c r="N1048464" s="13"/>
      <c r="P1048464" s="13"/>
      <c r="T1048464" s="14"/>
      <c r="U1048464" s="14"/>
      <c r="V1048464" s="14"/>
    </row>
    <row r="1048465" s="11" customFormat="1" spans="9:22">
      <c r="I1048465" s="12"/>
      <c r="N1048465" s="13"/>
      <c r="P1048465" s="13"/>
      <c r="T1048465" s="14"/>
      <c r="U1048465" s="14"/>
      <c r="V1048465" s="14"/>
    </row>
    <row r="1048466" s="11" customFormat="1" spans="9:22">
      <c r="I1048466" s="12"/>
      <c r="N1048466" s="13"/>
      <c r="P1048466" s="13"/>
      <c r="T1048466" s="14"/>
      <c r="U1048466" s="14"/>
      <c r="V1048466" s="14"/>
    </row>
    <row r="1048467" s="11" customFormat="1" spans="9:22">
      <c r="I1048467" s="12"/>
      <c r="N1048467" s="13"/>
      <c r="P1048467" s="13"/>
      <c r="T1048467" s="14"/>
      <c r="U1048467" s="14"/>
      <c r="V1048467" s="14"/>
    </row>
    <row r="1048468" s="11" customFormat="1" spans="9:22">
      <c r="I1048468" s="12"/>
      <c r="N1048468" s="13"/>
      <c r="P1048468" s="13"/>
      <c r="T1048468" s="14"/>
      <c r="U1048468" s="14"/>
      <c r="V1048468" s="14"/>
    </row>
    <row r="1048469" s="11" customFormat="1" spans="9:22">
      <c r="I1048469" s="12"/>
      <c r="N1048469" s="13"/>
      <c r="P1048469" s="13"/>
      <c r="T1048469" s="14"/>
      <c r="U1048469" s="14"/>
      <c r="V1048469" s="14"/>
    </row>
    <row r="1048470" s="11" customFormat="1" spans="9:22">
      <c r="I1048470" s="12"/>
      <c r="N1048470" s="13"/>
      <c r="P1048470" s="13"/>
      <c r="T1048470" s="14"/>
      <c r="U1048470" s="14"/>
      <c r="V1048470" s="14"/>
    </row>
    <row r="1048471" s="11" customFormat="1" spans="9:22">
      <c r="I1048471" s="12"/>
      <c r="N1048471" s="13"/>
      <c r="P1048471" s="13"/>
      <c r="T1048471" s="14"/>
      <c r="U1048471" s="14"/>
      <c r="V1048471" s="14"/>
    </row>
    <row r="1048472" s="11" customFormat="1" spans="9:22">
      <c r="I1048472" s="12"/>
      <c r="N1048472" s="13"/>
      <c r="P1048472" s="13"/>
      <c r="T1048472" s="14"/>
      <c r="U1048472" s="14"/>
      <c r="V1048472" s="14"/>
    </row>
    <row r="1048473" s="11" customFormat="1" spans="9:22">
      <c r="I1048473" s="12"/>
      <c r="N1048473" s="13"/>
      <c r="P1048473" s="13"/>
      <c r="T1048473" s="14"/>
      <c r="U1048473" s="14"/>
      <c r="V1048473" s="14"/>
    </row>
    <row r="1048474" s="11" customFormat="1" spans="9:22">
      <c r="I1048474" s="12"/>
      <c r="N1048474" s="13"/>
      <c r="P1048474" s="13"/>
      <c r="T1048474" s="14"/>
      <c r="U1048474" s="14"/>
      <c r="V1048474" s="14"/>
    </row>
    <row r="1048475" s="11" customFormat="1" spans="9:22">
      <c r="I1048475" s="12"/>
      <c r="N1048475" s="13"/>
      <c r="P1048475" s="13"/>
      <c r="T1048475" s="14"/>
      <c r="U1048475" s="14"/>
      <c r="V1048475" s="14"/>
    </row>
    <row r="1048476" s="11" customFormat="1" spans="9:22">
      <c r="I1048476" s="12"/>
      <c r="N1048476" s="13"/>
      <c r="P1048476" s="13"/>
      <c r="T1048476" s="14"/>
      <c r="U1048476" s="14"/>
      <c r="V1048476" s="14"/>
    </row>
    <row r="1048477" s="11" customFormat="1" spans="9:22">
      <c r="I1048477" s="12"/>
      <c r="N1048477" s="13"/>
      <c r="P1048477" s="13"/>
      <c r="T1048477" s="14"/>
      <c r="U1048477" s="14"/>
      <c r="V1048477" s="14"/>
    </row>
    <row r="1048478" s="11" customFormat="1" spans="9:22">
      <c r="I1048478" s="12"/>
      <c r="N1048478" s="13"/>
      <c r="P1048478" s="13"/>
      <c r="T1048478" s="14"/>
      <c r="U1048478" s="14"/>
      <c r="V1048478" s="14"/>
    </row>
    <row r="1048479" s="11" customFormat="1" spans="9:22">
      <c r="I1048479" s="12"/>
      <c r="N1048479" s="13"/>
      <c r="P1048479" s="13"/>
      <c r="T1048479" s="14"/>
      <c r="U1048479" s="14"/>
      <c r="V1048479" s="14"/>
    </row>
    <row r="1048480" s="11" customFormat="1" spans="9:22">
      <c r="I1048480" s="12"/>
      <c r="N1048480" s="13"/>
      <c r="P1048480" s="13"/>
      <c r="T1048480" s="14"/>
      <c r="U1048480" s="14"/>
      <c r="V1048480" s="14"/>
    </row>
    <row r="1048481" s="11" customFormat="1" spans="9:22">
      <c r="I1048481" s="12"/>
      <c r="N1048481" s="13"/>
      <c r="P1048481" s="13"/>
      <c r="T1048481" s="14"/>
      <c r="U1048481" s="14"/>
      <c r="V1048481" s="14"/>
    </row>
    <row r="1048482" s="11" customFormat="1" spans="9:22">
      <c r="I1048482" s="12"/>
      <c r="N1048482" s="13"/>
      <c r="P1048482" s="13"/>
      <c r="T1048482" s="14"/>
      <c r="U1048482" s="14"/>
      <c r="V1048482" s="14"/>
    </row>
  </sheetData>
  <autoFilter xmlns:etc="http://www.wps.cn/officeDocument/2017/etCustomData" ref="A1:AE6" etc:filterBottomFollowUsedRange="0">
    <extLst/>
  </autoFilter>
  <mergeCells count="1">
    <mergeCell ref="B2:K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:M20"/>
  <sheetViews>
    <sheetView workbookViewId="0">
      <selection activeCell="K6" sqref="K6"/>
    </sheetView>
  </sheetViews>
  <sheetFormatPr defaultColWidth="9" defaultRowHeight="17.6"/>
  <cols>
    <col min="1" max="7" width="9" style="1"/>
    <col min="8" max="8" width="12.8365384615385" style="1" customWidth="1"/>
    <col min="9" max="10" width="9" style="1"/>
    <col min="11" max="11" width="10.4134615384615" style="1" customWidth="1"/>
    <col min="12" max="12" width="9" style="1"/>
    <col min="13" max="13" width="11.0865384615385" style="1" customWidth="1"/>
    <col min="14" max="14" width="11" style="1" customWidth="1"/>
    <col min="15" max="15" width="24.875" style="1" customWidth="1"/>
    <col min="16" max="16383" width="9" style="1"/>
  </cols>
  <sheetData>
    <row r="1" s="1" customFormat="1"/>
    <row r="2" s="1" customFormat="1" spans="9:13">
      <c r="I2" s="2"/>
      <c r="J2" s="3"/>
      <c r="K2" s="3"/>
      <c r="L2" s="3"/>
      <c r="M2" s="4"/>
    </row>
    <row r="3" s="1" customFormat="1" spans="9:13">
      <c r="J3" s="4"/>
      <c r="K3" s="4"/>
      <c r="L3" s="4"/>
      <c r="M3" s="4"/>
    </row>
    <row r="4" s="1" customFormat="1" spans="9:13">
      <c r="I4" s="5" t="s">
        <v>78</v>
      </c>
      <c r="J4" s="5" t="s">
        <v>79</v>
      </c>
      <c r="K4" s="6" t="s">
        <v>80</v>
      </c>
      <c r="L4" s="4"/>
      <c r="M4" s="4"/>
    </row>
    <row r="5" s="1" customFormat="1" spans="9:13">
      <c r="I5" s="7" t="s">
        <v>42</v>
      </c>
      <c r="J5" s="7" t="s">
        <v>42</v>
      </c>
      <c r="K5" s="8" t="s">
        <v>43</v>
      </c>
      <c r="L5" s="4"/>
      <c r="M5" s="4"/>
    </row>
    <row r="6" s="1" customFormat="1" spans="9:13">
      <c r="I6" s="7" t="s">
        <v>42</v>
      </c>
      <c r="J6" s="7" t="s">
        <v>53</v>
      </c>
      <c r="K6" s="8" t="s">
        <v>54</v>
      </c>
      <c r="L6" s="4"/>
      <c r="M6" s="4"/>
    </row>
    <row r="7" s="1" customFormat="1" spans="9:13">
      <c r="I7" s="7" t="s">
        <v>42</v>
      </c>
      <c r="J7" s="7" t="s">
        <v>47</v>
      </c>
      <c r="K7" s="8" t="s">
        <v>81</v>
      </c>
      <c r="L7" s="4"/>
      <c r="M7" s="4"/>
    </row>
    <row r="8" s="1" customFormat="1" spans="9:13">
      <c r="I8" s="7" t="s">
        <v>53</v>
      </c>
      <c r="J8" s="7" t="s">
        <v>42</v>
      </c>
      <c r="K8" s="8" t="s">
        <v>65</v>
      </c>
      <c r="L8" s="4"/>
      <c r="M8" s="4"/>
    </row>
    <row r="9" s="1" customFormat="1" spans="9:13">
      <c r="I9" s="7" t="s">
        <v>53</v>
      </c>
      <c r="J9" s="7" t="s">
        <v>53</v>
      </c>
      <c r="K9" s="8" t="s">
        <v>82</v>
      </c>
      <c r="L9" s="4"/>
      <c r="M9" s="4"/>
    </row>
    <row r="10" s="1" customFormat="1" spans="9:13">
      <c r="I10" s="7" t="s">
        <v>53</v>
      </c>
      <c r="J10" s="7" t="s">
        <v>47</v>
      </c>
      <c r="K10" s="8" t="s">
        <v>83</v>
      </c>
      <c r="L10" s="4"/>
      <c r="M10" s="4"/>
    </row>
    <row r="11" s="1" customFormat="1" spans="9:13">
      <c r="I11" s="7" t="s">
        <v>47</v>
      </c>
      <c r="J11" s="7" t="s">
        <v>42</v>
      </c>
      <c r="K11" s="8" t="s">
        <v>84</v>
      </c>
    </row>
    <row r="12" s="1" customFormat="1" spans="9:13">
      <c r="I12" s="7" t="s">
        <v>47</v>
      </c>
      <c r="J12" s="7" t="s">
        <v>53</v>
      </c>
      <c r="K12" s="8" t="s">
        <v>85</v>
      </c>
    </row>
    <row r="13" s="1" customFormat="1" spans="9:13">
      <c r="I13" s="7" t="s">
        <v>47</v>
      </c>
      <c r="J13" s="7" t="s">
        <v>47</v>
      </c>
      <c r="K13" s="8" t="s">
        <v>86</v>
      </c>
    </row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九宫格表</vt:lpstr>
      <vt:lpstr>九宫格附表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liyt</dc:creator>
  <cp:lastModifiedBy>堂主</cp:lastModifiedBy>
  <dcterms:created xsi:type="dcterms:W3CDTF">2023-05-14T03:15:00Z</dcterms:created>
  <dcterms:modified xsi:type="dcterms:W3CDTF">2026-09-23T14:55:02Z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ICV">
    <vt:lpwstr>85BF74AFE1E848A9AE786B13ED0788B7_12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