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GitHub\HighFrequencyChecks\"/>
    </mc:Choice>
  </mc:AlternateContent>
  <xr:revisionPtr revIDLastSave="0" documentId="8_{7E73F36F-7305-4A69-8889-41D8CA24EA7D}" xr6:coauthVersionLast="45" xr6:coauthVersionMax="45" xr10:uidLastSave="{00000000-0000-0000-0000-000000000000}"/>
  <bookViews>
    <workbookView xWindow="-110" yWindow="-110" windowWidth="30220" windowHeight="19760" xr2:uid="{7A4A90F6-064F-4886-86AD-B143567B22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6" i="1"/>
  <c r="H15" i="1"/>
  <c r="H17" i="1"/>
  <c r="H18" i="1"/>
  <c r="H19" i="1"/>
  <c r="H20" i="1"/>
  <c r="H21" i="1"/>
  <c r="H22" i="1"/>
  <c r="H25" i="1"/>
  <c r="H26" i="1"/>
  <c r="H27" i="1"/>
  <c r="H28" i="1"/>
  <c r="H29" i="1"/>
  <c r="H2" i="1"/>
  <c r="H23" i="1"/>
  <c r="H24" i="1"/>
  <c r="H3" i="1"/>
  <c r="H8" i="1"/>
  <c r="H9" i="1"/>
  <c r="H10" i="1"/>
  <c r="H11" i="1"/>
  <c r="H12" i="1"/>
  <c r="H5" i="1"/>
  <c r="H4" i="1"/>
  <c r="H7" i="1"/>
  <c r="H6" i="1"/>
  <c r="H13" i="1"/>
</calcChain>
</file>

<file path=xl/sharedStrings.xml><?xml version="1.0" encoding="utf-8"?>
<sst xmlns="http://schemas.openxmlformats.org/spreadsheetml/2006/main" count="120" uniqueCount="94">
  <si>
    <t>chk1a_interview_completed</t>
  </si>
  <si>
    <t>Check that all interviews were completed</t>
  </si>
  <si>
    <t>chk1b_survey_consent</t>
  </si>
  <si>
    <t>Check that all surveys have consent</t>
  </si>
  <si>
    <t>chk1dii_GIS_Xm</t>
  </si>
  <si>
    <t>GIS check surveys if fall without Xm radius from a sampled point</t>
  </si>
  <si>
    <t>chk1di_GIS_site</t>
  </si>
  <si>
    <t>GIS check surveys for site</t>
  </si>
  <si>
    <t>chk2a_missing_id</t>
  </si>
  <si>
    <t>Missing unique ID</t>
  </si>
  <si>
    <t>chk2b_unique_id</t>
  </si>
  <si>
    <t>Duplicates in unique ID</t>
  </si>
  <si>
    <t>chk3a_date_mistake</t>
  </si>
  <si>
    <t>Surveys that do not end on the same day as they started</t>
  </si>
  <si>
    <t>chk3b_date_mistake</t>
  </si>
  <si>
    <t>Surveys where end date/time is before the start date/time</t>
  </si>
  <si>
    <t>chk3c_date_mistake</t>
  </si>
  <si>
    <t>Surveys that show start date earlier than first day of data collection</t>
  </si>
  <si>
    <t>chk3d_date_mistake</t>
  </si>
  <si>
    <t>Surveys that have start date/time after system date</t>
  </si>
  <si>
    <t>chk4aiii_missing_pct</t>
  </si>
  <si>
    <t>Report the percentage of missing values (NA) per fields</t>
  </si>
  <si>
    <t>chk4bii_distinct_values</t>
  </si>
  <si>
    <t>Number of distinct values (not missing) per fields</t>
  </si>
  <si>
    <t>chk4biv_others_values</t>
  </si>
  <si>
    <t>List of other distinct values (not missing) per fields other with count</t>
  </si>
  <si>
    <t>chk4d_outliers</t>
  </si>
  <si>
    <t>Report the outlier values for all numerical field</t>
  </si>
  <si>
    <t>chk4e_values_greater_X</t>
  </si>
  <si>
    <t>Report the values greater than a specified value per specified fields</t>
  </si>
  <si>
    <t>chk5a_duration</t>
  </si>
  <si>
    <t>Compute the average and total time for the surveys</t>
  </si>
  <si>
    <t>chk5b_duration_Xmin</t>
  </si>
  <si>
    <t>Check that the duration of each interview is more than a threshold</t>
  </si>
  <si>
    <t>chk5c_duration_Xmin_HHSize</t>
  </si>
  <si>
    <t>Check that the duration relative to the household size of each interview is more than a threshold</t>
  </si>
  <si>
    <t>chk5d_duration_outliers</t>
  </si>
  <si>
    <t>Report the outlier durations for the surveys</t>
  </si>
  <si>
    <t>chk6a_refusal</t>
  </si>
  <si>
    <t>Check the percentage of survey refusals by enumerator</t>
  </si>
  <si>
    <t>chk6b_duration</t>
  </si>
  <si>
    <t>Check the average interview duration by enumerator</t>
  </si>
  <si>
    <t>chk6c_nb_survey</t>
  </si>
  <si>
    <t>Check the number of surveys by enumerator</t>
  </si>
  <si>
    <t>chk6f_productivity</t>
  </si>
  <si>
    <t>Check the surveyors with very low or high productivity</t>
  </si>
  <si>
    <t>chk6g_question_less_X_answers</t>
  </si>
  <si>
    <t>Check the enumerators who pick up less than X answers per specific question</t>
  </si>
  <si>
    <t>chk7aii_productivity_hist</t>
  </si>
  <si>
    <t>Overall productivity histogram</t>
  </si>
  <si>
    <t>chk7ai_productivity</t>
  </si>
  <si>
    <t>Summary of daily average productivity</t>
  </si>
  <si>
    <t>chk7bii_tracking</t>
  </si>
  <si>
    <t>Overall tracking sheet</t>
  </si>
  <si>
    <t>chk7bi_nb_status</t>
  </si>
  <si>
    <t>Daily number of survey per consent status</t>
  </si>
  <si>
    <t>Function</t>
  </si>
  <si>
    <t>Description</t>
  </si>
  <si>
    <t>Can mark for deletion</t>
  </si>
  <si>
    <t>X</t>
  </si>
  <si>
    <t>Survey content</t>
  </si>
  <si>
    <t>Enumerators checks</t>
  </si>
  <si>
    <t>Assessment follow up</t>
  </si>
  <si>
    <t>New function name</t>
  </si>
  <si>
    <t>isUniqueIDMissing</t>
  </si>
  <si>
    <t>isUniqueIDDuplicated</t>
  </si>
  <si>
    <t>isSurveyEndBeforeItStarts</t>
  </si>
  <si>
    <t>isSurveyStartedBeforeTheAssessment</t>
  </si>
  <si>
    <t>isSurveyOnMoreThanADay</t>
  </si>
  <si>
    <t>Correct the site</t>
  </si>
  <si>
    <t>isSurveyMadeInTheFuture</t>
  </si>
  <si>
    <t>assessmentDuration</t>
  </si>
  <si>
    <t>assessmentTrackingSheet</t>
  </si>
  <si>
    <t>assessmentProductivityGraphical</t>
  </si>
  <si>
    <t>assessmentProductivity</t>
  </si>
  <si>
    <t>assessmentDailyValidSurveys</t>
  </si>
  <si>
    <t>enumeratorSurveysConsent</t>
  </si>
  <si>
    <t>enumeratorSurveysDuration</t>
  </si>
  <si>
    <t>enumeratorProductivity</t>
  </si>
  <si>
    <t>enumeratorProductivityOutliers</t>
  </si>
  <si>
    <t>surveyMissingValues</t>
  </si>
  <si>
    <t>surveyDistinctValues</t>
  </si>
  <si>
    <t>surveyOtherValues</t>
  </si>
  <si>
    <t>surveyOutliers</t>
  </si>
  <si>
    <t>surveyBigValues</t>
  </si>
  <si>
    <t>isInterviewCompleted</t>
  </si>
  <si>
    <t>isInterviewAtTheSamplePoint</t>
  </si>
  <si>
    <t>isInterviewInTheCorrectSite</t>
  </si>
  <si>
    <t>isInterviewToShort</t>
  </si>
  <si>
    <t>isInterviewToShortForTheHouseholdSize</t>
  </si>
  <si>
    <t>isInterviewWithConsent</t>
  </si>
  <si>
    <t>assessmentDurationOutliers</t>
  </si>
  <si>
    <t>enumeratorIsLazy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</si>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</sst>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189A-27B6-4F15-9D36-9D21CF41687D}">
  <dimension ref="A1:H29"/>
  <sheetViews>
    <sheetView tabSelected="1" workbookViewId="0">
      <selection activeCell="B21" sqref="B21"/>
    </sheetView>
  </sheetViews>
  <sheetFormatPr defaultRowHeight="14.5" x14ac:dyDescent="0.35"/>
  <cols>
    <col min="1" max="1" width="28.1796875" bestFit="1" customWidth="1"/>
    <col min="2" max="2" width="82.26953125" bestFit="1" customWidth="1"/>
    <col min="3" max="3" width="19.08984375" bestFit="1" customWidth="1"/>
    <col min="4" max="4" width="13.26953125" bestFit="1" customWidth="1"/>
    <col min="5" max="5" width="17.7265625" bestFit="1" customWidth="1"/>
    <col min="6" max="6" width="19.08984375" bestFit="1" customWidth="1"/>
    <col min="7" max="7" width="35.81640625" bestFit="1" customWidth="1"/>
  </cols>
  <sheetData>
    <row r="1" spans="1:8" ht="15" thickBot="1" x14ac:dyDescent="0.4">
      <c r="A1" s="10" t="s">
        <v>56</v>
      </c>
      <c r="B1" s="11" t="s">
        <v>57</v>
      </c>
      <c r="C1" s="11" t="s">
        <v>58</v>
      </c>
      <c r="D1" s="11" t="s">
        <v>60</v>
      </c>
      <c r="E1" s="11" t="s">
        <v>61</v>
      </c>
      <c r="F1" s="11" t="s">
        <v>62</v>
      </c>
      <c r="G1" s="11" t="s">
        <v>63</v>
      </c>
      <c r="H1" s="12" t="s">
        <v>93</v>
      </c>
    </row>
    <row r="2" spans="1:8" x14ac:dyDescent="0.35">
      <c r="A2" s="1" t="s">
        <v>30</v>
      </c>
      <c r="B2" s="2" t="s">
        <v>31</v>
      </c>
      <c r="C2" s="2"/>
      <c r="D2" s="2"/>
      <c r="E2" s="2"/>
      <c r="F2" s="2" t="s">
        <v>59</v>
      </c>
      <c r="G2" s="2" t="s">
        <v>71</v>
      </c>
      <c r="H2" s="3" t="str">
        <f>LEFT(G2,1)</f>
        <v>a</v>
      </c>
    </row>
    <row r="3" spans="1:8" x14ac:dyDescent="0.35">
      <c r="A3" s="4" t="s">
        <v>36</v>
      </c>
      <c r="B3" s="5" t="s">
        <v>37</v>
      </c>
      <c r="C3" s="5"/>
      <c r="D3" s="5"/>
      <c r="E3" s="5"/>
      <c r="F3" s="5" t="s">
        <v>59</v>
      </c>
      <c r="G3" s="5" t="s">
        <v>91</v>
      </c>
      <c r="H3" s="6" t="str">
        <f>LEFT(G3,1)</f>
        <v>a</v>
      </c>
    </row>
    <row r="4" spans="1:8" x14ac:dyDescent="0.35">
      <c r="A4" s="4" t="s">
        <v>50</v>
      </c>
      <c r="B4" s="5" t="s">
        <v>51</v>
      </c>
      <c r="C4" s="5"/>
      <c r="D4" s="5"/>
      <c r="E4" s="5"/>
      <c r="F4" s="5" t="s">
        <v>59</v>
      </c>
      <c r="G4" s="5" t="s">
        <v>74</v>
      </c>
      <c r="H4" s="6" t="str">
        <f>LEFT(G4,1)</f>
        <v>a</v>
      </c>
    </row>
    <row r="5" spans="1:8" x14ac:dyDescent="0.35">
      <c r="A5" s="4" t="s">
        <v>48</v>
      </c>
      <c r="B5" s="5" t="s">
        <v>49</v>
      </c>
      <c r="C5" s="5"/>
      <c r="D5" s="5"/>
      <c r="E5" s="5"/>
      <c r="F5" s="5" t="s">
        <v>59</v>
      </c>
      <c r="G5" s="5" t="s">
        <v>73</v>
      </c>
      <c r="H5" s="6" t="str">
        <f>LEFT(G5,1)</f>
        <v>a</v>
      </c>
    </row>
    <row r="6" spans="1:8" x14ac:dyDescent="0.35">
      <c r="A6" s="4" t="s">
        <v>54</v>
      </c>
      <c r="B6" s="5" t="s">
        <v>55</v>
      </c>
      <c r="C6" s="5"/>
      <c r="D6" s="5"/>
      <c r="E6" s="5"/>
      <c r="F6" s="5" t="s">
        <v>59</v>
      </c>
      <c r="G6" s="5" t="s">
        <v>75</v>
      </c>
      <c r="H6" s="6" t="str">
        <f>LEFT(G6,1)</f>
        <v>a</v>
      </c>
    </row>
    <row r="7" spans="1:8" ht="15" thickBot="1" x14ac:dyDescent="0.4">
      <c r="A7" s="7" t="s">
        <v>52</v>
      </c>
      <c r="B7" s="8" t="s">
        <v>53</v>
      </c>
      <c r="C7" s="8"/>
      <c r="D7" s="8"/>
      <c r="E7" s="8"/>
      <c r="F7" s="8" t="s">
        <v>59</v>
      </c>
      <c r="G7" s="8" t="s">
        <v>72</v>
      </c>
      <c r="H7" s="9" t="str">
        <f>LEFT(G7,1)</f>
        <v>a</v>
      </c>
    </row>
    <row r="8" spans="1:8" x14ac:dyDescent="0.35">
      <c r="A8" s="1" t="s">
        <v>38</v>
      </c>
      <c r="B8" s="2" t="s">
        <v>39</v>
      </c>
      <c r="C8" s="2"/>
      <c r="D8" s="2"/>
      <c r="E8" s="2" t="s">
        <v>59</v>
      </c>
      <c r="F8" s="2"/>
      <c r="G8" s="2" t="s">
        <v>76</v>
      </c>
      <c r="H8" s="3" t="str">
        <f>LEFT(G8,1)</f>
        <v>e</v>
      </c>
    </row>
    <row r="9" spans="1:8" x14ac:dyDescent="0.35">
      <c r="A9" s="4" t="s">
        <v>40</v>
      </c>
      <c r="B9" s="5" t="s">
        <v>41</v>
      </c>
      <c r="C9" s="5"/>
      <c r="D9" s="5"/>
      <c r="E9" s="5" t="s">
        <v>59</v>
      </c>
      <c r="F9" s="5"/>
      <c r="G9" s="5" t="s">
        <v>77</v>
      </c>
      <c r="H9" s="6" t="str">
        <f>LEFT(G9,1)</f>
        <v>e</v>
      </c>
    </row>
    <row r="10" spans="1:8" x14ac:dyDescent="0.35">
      <c r="A10" s="4" t="s">
        <v>42</v>
      </c>
      <c r="B10" s="5" t="s">
        <v>43</v>
      </c>
      <c r="C10" s="5"/>
      <c r="D10" s="5"/>
      <c r="E10" s="5" t="s">
        <v>59</v>
      </c>
      <c r="F10" s="5"/>
      <c r="G10" s="5" t="s">
        <v>78</v>
      </c>
      <c r="H10" s="6" t="str">
        <f>LEFT(G10,1)</f>
        <v>e</v>
      </c>
    </row>
    <row r="11" spans="1:8" x14ac:dyDescent="0.35">
      <c r="A11" s="4" t="s">
        <v>44</v>
      </c>
      <c r="B11" s="5" t="s">
        <v>45</v>
      </c>
      <c r="C11" s="5"/>
      <c r="D11" s="5"/>
      <c r="E11" s="5" t="s">
        <v>59</v>
      </c>
      <c r="F11" s="5"/>
      <c r="G11" s="5" t="s">
        <v>79</v>
      </c>
      <c r="H11" s="6" t="str">
        <f>LEFT(G11,1)</f>
        <v>e</v>
      </c>
    </row>
    <row r="12" spans="1:8" ht="15" thickBot="1" x14ac:dyDescent="0.4">
      <c r="A12" s="7" t="s">
        <v>46</v>
      </c>
      <c r="B12" s="8" t="s">
        <v>47</v>
      </c>
      <c r="C12" s="8"/>
      <c r="D12" s="8"/>
      <c r="E12" s="8" t="s">
        <v>59</v>
      </c>
      <c r="F12" s="8"/>
      <c r="G12" s="8" t="s">
        <v>92</v>
      </c>
      <c r="H12" s="9" t="str">
        <f>LEFT(G12,1)</f>
        <v>e</v>
      </c>
    </row>
    <row r="13" spans="1:8" x14ac:dyDescent="0.35">
      <c r="A13" s="1" t="s">
        <v>0</v>
      </c>
      <c r="B13" s="2" t="s">
        <v>1</v>
      </c>
      <c r="C13" s="2" t="s">
        <v>59</v>
      </c>
      <c r="D13" s="2"/>
      <c r="E13" s="2"/>
      <c r="F13" s="2"/>
      <c r="G13" s="2" t="s">
        <v>85</v>
      </c>
      <c r="H13" s="3" t="str">
        <f>LEFT(G13,1)</f>
        <v>i</v>
      </c>
    </row>
    <row r="14" spans="1:8" x14ac:dyDescent="0.35">
      <c r="A14" s="4" t="s">
        <v>2</v>
      </c>
      <c r="B14" s="5" t="s">
        <v>3</v>
      </c>
      <c r="C14" s="5" t="s">
        <v>59</v>
      </c>
      <c r="D14" s="5"/>
      <c r="E14" s="5"/>
      <c r="F14" s="5"/>
      <c r="G14" s="5" t="s">
        <v>90</v>
      </c>
      <c r="H14" s="6" t="str">
        <f>LEFT(G14,1)</f>
        <v>i</v>
      </c>
    </row>
    <row r="15" spans="1:8" x14ac:dyDescent="0.35">
      <c r="A15" s="4" t="s">
        <v>6</v>
      </c>
      <c r="B15" s="5" t="s">
        <v>7</v>
      </c>
      <c r="C15" s="5" t="s">
        <v>69</v>
      </c>
      <c r="D15" s="5"/>
      <c r="E15" s="5"/>
      <c r="F15" s="5"/>
      <c r="G15" s="5" t="s">
        <v>87</v>
      </c>
      <c r="H15" s="6" t="str">
        <f>LEFT(G15,1)</f>
        <v>i</v>
      </c>
    </row>
    <row r="16" spans="1:8" x14ac:dyDescent="0.35">
      <c r="A16" s="4" t="s">
        <v>4</v>
      </c>
      <c r="B16" s="5" t="s">
        <v>5</v>
      </c>
      <c r="C16" s="5" t="s">
        <v>59</v>
      </c>
      <c r="D16" s="5"/>
      <c r="E16" s="5"/>
      <c r="F16" s="5"/>
      <c r="G16" s="5" t="s">
        <v>86</v>
      </c>
      <c r="H16" s="6" t="str">
        <f>LEFT(G16,1)</f>
        <v>i</v>
      </c>
    </row>
    <row r="17" spans="1:8" x14ac:dyDescent="0.35">
      <c r="A17" s="4" t="s">
        <v>8</v>
      </c>
      <c r="B17" s="5" t="s">
        <v>9</v>
      </c>
      <c r="C17" s="5" t="s">
        <v>59</v>
      </c>
      <c r="D17" s="5"/>
      <c r="E17" s="5"/>
      <c r="F17" s="5"/>
      <c r="G17" s="5" t="s">
        <v>64</v>
      </c>
      <c r="H17" s="6" t="str">
        <f>LEFT(G17,1)</f>
        <v>i</v>
      </c>
    </row>
    <row r="18" spans="1:8" x14ac:dyDescent="0.35">
      <c r="A18" s="4" t="s">
        <v>10</v>
      </c>
      <c r="B18" s="5" t="s">
        <v>11</v>
      </c>
      <c r="C18" s="5" t="s">
        <v>59</v>
      </c>
      <c r="D18" s="5"/>
      <c r="E18" s="5"/>
      <c r="F18" s="5"/>
      <c r="G18" s="5" t="s">
        <v>65</v>
      </c>
      <c r="H18" s="6" t="str">
        <f>LEFT(G18,1)</f>
        <v>i</v>
      </c>
    </row>
    <row r="19" spans="1:8" x14ac:dyDescent="0.35">
      <c r="A19" s="4" t="s">
        <v>12</v>
      </c>
      <c r="B19" s="5" t="s">
        <v>13</v>
      </c>
      <c r="C19" s="5" t="s">
        <v>59</v>
      </c>
      <c r="D19" s="5"/>
      <c r="E19" s="5"/>
      <c r="F19" s="5"/>
      <c r="G19" s="5" t="s">
        <v>68</v>
      </c>
      <c r="H19" s="6" t="str">
        <f>LEFT(G19,1)</f>
        <v>i</v>
      </c>
    </row>
    <row r="20" spans="1:8" x14ac:dyDescent="0.35">
      <c r="A20" s="4" t="s">
        <v>14</v>
      </c>
      <c r="B20" s="5" t="s">
        <v>15</v>
      </c>
      <c r="C20" s="5" t="s">
        <v>59</v>
      </c>
      <c r="D20" s="5"/>
      <c r="E20" s="5"/>
      <c r="F20" s="5"/>
      <c r="G20" s="5" t="s">
        <v>66</v>
      </c>
      <c r="H20" s="6" t="str">
        <f>LEFT(G20,1)</f>
        <v>i</v>
      </c>
    </row>
    <row r="21" spans="1:8" x14ac:dyDescent="0.35">
      <c r="A21" s="4" t="s">
        <v>16</v>
      </c>
      <c r="B21" s="5" t="s">
        <v>17</v>
      </c>
      <c r="C21" s="5" t="s">
        <v>59</v>
      </c>
      <c r="D21" s="5"/>
      <c r="E21" s="5"/>
      <c r="F21" s="5"/>
      <c r="G21" s="5" t="s">
        <v>67</v>
      </c>
      <c r="H21" s="6" t="str">
        <f>LEFT(G21,1)</f>
        <v>i</v>
      </c>
    </row>
    <row r="22" spans="1:8" x14ac:dyDescent="0.35">
      <c r="A22" s="4" t="s">
        <v>18</v>
      </c>
      <c r="B22" s="5" t="s">
        <v>19</v>
      </c>
      <c r="C22" s="5" t="s">
        <v>59</v>
      </c>
      <c r="D22" s="5"/>
      <c r="E22" s="5"/>
      <c r="F22" s="5"/>
      <c r="G22" s="5" t="s">
        <v>70</v>
      </c>
      <c r="H22" s="6" t="str">
        <f>LEFT(G22,1)</f>
        <v>i</v>
      </c>
    </row>
    <row r="23" spans="1:8" x14ac:dyDescent="0.35">
      <c r="A23" s="4" t="s">
        <v>32</v>
      </c>
      <c r="B23" s="5" t="s">
        <v>33</v>
      </c>
      <c r="C23" s="5" t="s">
        <v>59</v>
      </c>
      <c r="D23" s="5"/>
      <c r="E23" s="5"/>
      <c r="F23" s="5"/>
      <c r="G23" s="5" t="s">
        <v>88</v>
      </c>
      <c r="H23" s="6" t="str">
        <f>LEFT(G23,1)</f>
        <v>i</v>
      </c>
    </row>
    <row r="24" spans="1:8" ht="15" thickBot="1" x14ac:dyDescent="0.4">
      <c r="A24" s="7" t="s">
        <v>34</v>
      </c>
      <c r="B24" s="8" t="s">
        <v>35</v>
      </c>
      <c r="C24" s="8" t="s">
        <v>59</v>
      </c>
      <c r="D24" s="8"/>
      <c r="E24" s="8"/>
      <c r="F24" s="8"/>
      <c r="G24" s="8" t="s">
        <v>89</v>
      </c>
      <c r="H24" s="9" t="str">
        <f>LEFT(G24,1)</f>
        <v>i</v>
      </c>
    </row>
    <row r="25" spans="1:8" x14ac:dyDescent="0.35">
      <c r="A25" s="1" t="s">
        <v>20</v>
      </c>
      <c r="B25" s="2" t="s">
        <v>21</v>
      </c>
      <c r="C25" s="2"/>
      <c r="D25" s="2" t="s">
        <v>59</v>
      </c>
      <c r="E25" s="2"/>
      <c r="F25" s="2"/>
      <c r="G25" s="2" t="s">
        <v>80</v>
      </c>
      <c r="H25" s="3" t="str">
        <f>LEFT(G25,1)</f>
        <v>s</v>
      </c>
    </row>
    <row r="26" spans="1:8" x14ac:dyDescent="0.35">
      <c r="A26" s="4" t="s">
        <v>22</v>
      </c>
      <c r="B26" s="5" t="s">
        <v>23</v>
      </c>
      <c r="C26" s="5"/>
      <c r="D26" s="5" t="s">
        <v>59</v>
      </c>
      <c r="E26" s="5"/>
      <c r="F26" s="5"/>
      <c r="G26" s="5" t="s">
        <v>81</v>
      </c>
      <c r="H26" s="6" t="str">
        <f>LEFT(G26,1)</f>
        <v>s</v>
      </c>
    </row>
    <row r="27" spans="1:8" x14ac:dyDescent="0.35">
      <c r="A27" s="4" t="s">
        <v>24</v>
      </c>
      <c r="B27" s="5" t="s">
        <v>25</v>
      </c>
      <c r="C27" s="5"/>
      <c r="D27" s="5" t="s">
        <v>59</v>
      </c>
      <c r="E27" s="5"/>
      <c r="F27" s="5"/>
      <c r="G27" s="5" t="s">
        <v>82</v>
      </c>
      <c r="H27" s="6" t="str">
        <f>LEFT(G27,1)</f>
        <v>s</v>
      </c>
    </row>
    <row r="28" spans="1:8" x14ac:dyDescent="0.35">
      <c r="A28" s="4" t="s">
        <v>26</v>
      </c>
      <c r="B28" s="5" t="s">
        <v>27</v>
      </c>
      <c r="C28" s="5"/>
      <c r="D28" s="5" t="s">
        <v>59</v>
      </c>
      <c r="E28" s="5"/>
      <c r="F28" s="5"/>
      <c r="G28" s="5" t="s">
        <v>83</v>
      </c>
      <c r="H28" s="6" t="str">
        <f>LEFT(G28,1)</f>
        <v>s</v>
      </c>
    </row>
    <row r="29" spans="1:8" ht="15" thickBot="1" x14ac:dyDescent="0.4">
      <c r="A29" s="7" t="s">
        <v>28</v>
      </c>
      <c r="B29" s="8" t="s">
        <v>29</v>
      </c>
      <c r="C29" s="8"/>
      <c r="D29" s="8" t="s">
        <v>59</v>
      </c>
      <c r="E29" s="8"/>
      <c r="F29" s="8"/>
      <c r="G29" s="8" t="s">
        <v>84</v>
      </c>
      <c r="H29" s="9" t="str">
        <f>LEFT(G29,1)</f>
        <v>s</v>
      </c>
    </row>
  </sheetData>
  <sortState xmlns:xlrd2="http://schemas.microsoft.com/office/spreadsheetml/2017/richdata2" ref="A2:H29">
    <sortCondition ref="H2:H29"/>
    <sortCondition ref="A2:A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Pascaud</dc:creator>
  <cp:lastModifiedBy>Yannick Pascaud</cp:lastModifiedBy>
  <dcterms:created xsi:type="dcterms:W3CDTF">2020-10-07T05:06:29Z</dcterms:created>
  <dcterms:modified xsi:type="dcterms:W3CDTF">2020-10-07T06:25:51Z</dcterms:modified>
</cp:coreProperties>
</file>