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7"/>
  </bookViews>
  <sheets>
    <sheet name="至善一期(成长一号展期)" sheetId="6" r:id="rId1"/>
    <sheet name="进取二号基金" sheetId="10" r:id="rId2"/>
    <sheet name="浦裔子衿MOM一期" sheetId="11" r:id="rId3"/>
    <sheet name="进取一号基金" sheetId="2" r:id="rId4"/>
    <sheet name="成长二号基金" sheetId="3" r:id="rId5"/>
    <sheet name="进取一号专户" sheetId="4" r:id="rId6"/>
    <sheet name="成长一号基金" sheetId="1" r:id="rId7"/>
    <sheet name="其他历史业绩" sheetId="12" r:id="rId8"/>
  </sheets>
  <calcPr calcId="145621"/>
</workbook>
</file>

<file path=xl/calcChain.xml><?xml version="1.0" encoding="utf-8"?>
<calcChain xmlns="http://schemas.openxmlformats.org/spreadsheetml/2006/main">
  <c r="G144" i="6" l="1"/>
  <c r="G145" i="6"/>
  <c r="G146" i="6"/>
  <c r="G147" i="6"/>
  <c r="G148" i="6"/>
  <c r="G135" i="6"/>
  <c r="G136" i="6"/>
  <c r="G137" i="6"/>
  <c r="G138" i="6"/>
  <c r="G139" i="6"/>
  <c r="G140" i="6"/>
  <c r="G141" i="6"/>
  <c r="G142" i="6"/>
  <c r="G143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13" i="6"/>
  <c r="G114" i="6"/>
  <c r="G115" i="6"/>
  <c r="G116" i="6"/>
  <c r="G117" i="6"/>
  <c r="G118" i="6"/>
  <c r="G119" i="6"/>
  <c r="G120" i="6"/>
  <c r="I216" i="2"/>
  <c r="I217" i="2"/>
  <c r="I218" i="2"/>
  <c r="I219" i="2"/>
  <c r="I208" i="2" l="1"/>
  <c r="I209" i="2"/>
  <c r="I210" i="2"/>
  <c r="I211" i="2"/>
  <c r="I212" i="2"/>
  <c r="I213" i="2"/>
  <c r="I214" i="2"/>
  <c r="I215" i="2"/>
  <c r="G105" i="6"/>
  <c r="G106" i="6"/>
  <c r="G107" i="6"/>
  <c r="G108" i="6"/>
  <c r="G109" i="6"/>
  <c r="G110" i="6"/>
  <c r="G111" i="6"/>
  <c r="G112" i="6"/>
  <c r="G104" i="6"/>
  <c r="G103" i="6"/>
  <c r="G102" i="6"/>
  <c r="I205" i="2"/>
  <c r="I206" i="2"/>
  <c r="I207" i="2"/>
  <c r="I200" i="2" l="1"/>
  <c r="I201" i="2"/>
  <c r="I202" i="2"/>
  <c r="I203" i="2"/>
  <c r="I204" i="2"/>
  <c r="G97" i="6"/>
  <c r="G98" i="6"/>
  <c r="G99" i="6"/>
  <c r="G100" i="6"/>
  <c r="G101" i="6"/>
  <c r="I193" i="2" l="1"/>
  <c r="I194" i="2"/>
  <c r="I195" i="2"/>
  <c r="I196" i="2"/>
  <c r="I197" i="2"/>
  <c r="I198" i="2"/>
  <c r="I199" i="2"/>
  <c r="G90" i="6"/>
  <c r="G91" i="6"/>
  <c r="G92" i="6"/>
  <c r="G93" i="6"/>
  <c r="G94" i="6"/>
  <c r="G95" i="6"/>
  <c r="G96" i="6"/>
  <c r="G89" i="6"/>
  <c r="I192" i="2"/>
  <c r="I190" i="2"/>
  <c r="I191" i="2"/>
  <c r="G87" i="6"/>
  <c r="G88" i="6"/>
  <c r="I187" i="2" l="1"/>
  <c r="I188" i="2"/>
  <c r="I189" i="2"/>
  <c r="G84" i="6"/>
  <c r="G85" i="6"/>
  <c r="G86" i="6"/>
  <c r="H179" i="3"/>
  <c r="H180" i="3"/>
  <c r="H181" i="3"/>
  <c r="H182" i="3"/>
  <c r="G74" i="6"/>
  <c r="G75" i="6"/>
  <c r="G76" i="6"/>
  <c r="G77" i="6"/>
  <c r="G78" i="6"/>
  <c r="G79" i="6"/>
  <c r="G80" i="6"/>
  <c r="G81" i="6"/>
  <c r="G82" i="6"/>
  <c r="G83" i="6"/>
  <c r="I177" i="2"/>
  <c r="I178" i="2"/>
  <c r="I179" i="2"/>
  <c r="I180" i="2"/>
  <c r="I181" i="2"/>
  <c r="I182" i="2"/>
  <c r="I183" i="2"/>
  <c r="I184" i="2"/>
  <c r="I185" i="2"/>
  <c r="I186" i="2"/>
  <c r="H178" i="3"/>
  <c r="H176" i="3"/>
  <c r="H175" i="3"/>
  <c r="H171" i="3"/>
  <c r="H170" i="3"/>
  <c r="G64" i="6"/>
  <c r="G65" i="6"/>
  <c r="G66" i="6"/>
  <c r="G67" i="6"/>
  <c r="G68" i="6"/>
  <c r="G69" i="6"/>
  <c r="G70" i="6"/>
  <c r="G71" i="6"/>
  <c r="G72" i="6"/>
  <c r="G73" i="6"/>
  <c r="I167" i="2"/>
  <c r="I168" i="2"/>
  <c r="I169" i="2"/>
  <c r="I170" i="2"/>
  <c r="I171" i="2"/>
  <c r="I172" i="2"/>
  <c r="I173" i="2"/>
  <c r="I174" i="2"/>
  <c r="I175" i="2"/>
  <c r="I176" i="2"/>
  <c r="H172" i="3"/>
  <c r="H173" i="3"/>
  <c r="H174" i="3"/>
  <c r="H177" i="3" l="1"/>
  <c r="H169" i="3"/>
  <c r="G63" i="6" l="1"/>
  <c r="G59" i="6"/>
  <c r="G60" i="6"/>
  <c r="G61" i="6"/>
  <c r="G62" i="6"/>
  <c r="H164" i="3"/>
  <c r="H165" i="3"/>
  <c r="H166" i="3"/>
  <c r="H167" i="3"/>
  <c r="H168" i="3"/>
  <c r="I162" i="2"/>
  <c r="I163" i="2"/>
  <c r="I164" i="2"/>
  <c r="I165" i="2"/>
  <c r="I166" i="2"/>
  <c r="H159" i="3"/>
  <c r="H160" i="3"/>
  <c r="H161" i="3"/>
  <c r="H162" i="3"/>
  <c r="H163" i="3"/>
  <c r="G54" i="6"/>
  <c r="G55" i="6"/>
  <c r="G56" i="6"/>
  <c r="G57" i="6"/>
  <c r="G58" i="6"/>
  <c r="I157" i="2"/>
  <c r="I158" i="2"/>
  <c r="I159" i="2"/>
  <c r="I160" i="2"/>
  <c r="I161" i="2"/>
  <c r="H154" i="3" l="1"/>
  <c r="H155" i="3"/>
  <c r="H156" i="3"/>
  <c r="H157" i="3"/>
  <c r="H158" i="3"/>
  <c r="G49" i="6"/>
  <c r="G50" i="6"/>
  <c r="G51" i="6"/>
  <c r="G52" i="6"/>
  <c r="G53" i="6"/>
  <c r="I152" i="2"/>
  <c r="I153" i="2"/>
  <c r="I154" i="2"/>
  <c r="I155" i="2"/>
  <c r="I156" i="2"/>
  <c r="G44" i="6"/>
  <c r="G45" i="6"/>
  <c r="G46" i="6"/>
  <c r="G47" i="6"/>
  <c r="G48" i="6"/>
  <c r="H149" i="3"/>
  <c r="H150" i="3"/>
  <c r="H151" i="3"/>
  <c r="H152" i="3"/>
  <c r="H153" i="3"/>
  <c r="I147" i="2"/>
  <c r="I148" i="2"/>
  <c r="I149" i="2"/>
  <c r="I150" i="2"/>
  <c r="I151" i="2"/>
  <c r="H144" i="3"/>
  <c r="H145" i="3"/>
  <c r="H146" i="3"/>
  <c r="H147" i="3"/>
  <c r="H148" i="3"/>
  <c r="G39" i="6"/>
  <c r="G40" i="6"/>
  <c r="G41" i="6"/>
  <c r="G42" i="6"/>
  <c r="G43" i="6"/>
  <c r="I142" i="2"/>
  <c r="I143" i="2"/>
  <c r="I144" i="2"/>
  <c r="I145" i="2"/>
  <c r="I146" i="2"/>
  <c r="H140" i="3"/>
  <c r="H141" i="3"/>
  <c r="H142" i="3"/>
  <c r="H143" i="3"/>
  <c r="G35" i="6"/>
  <c r="G36" i="6"/>
  <c r="G37" i="6"/>
  <c r="G38" i="6"/>
  <c r="I138" i="2"/>
  <c r="I139" i="2"/>
  <c r="I140" i="2"/>
  <c r="I141" i="2"/>
  <c r="H139" i="3"/>
  <c r="H135" i="3"/>
  <c r="H136" i="3"/>
  <c r="H137" i="3"/>
  <c r="H138" i="3"/>
  <c r="G30" i="6"/>
  <c r="G31" i="6"/>
  <c r="G32" i="6"/>
  <c r="G33" i="6"/>
  <c r="G34" i="6"/>
  <c r="I133" i="2"/>
  <c r="I134" i="2"/>
  <c r="I135" i="2"/>
  <c r="I136" i="2"/>
  <c r="I137" i="2"/>
  <c r="H130" i="3"/>
  <c r="H131" i="3"/>
  <c r="H132" i="3"/>
  <c r="H133" i="3"/>
  <c r="H134" i="3"/>
  <c r="G25" i="6"/>
  <c r="G26" i="6"/>
  <c r="G27" i="6"/>
  <c r="G28" i="6"/>
  <c r="G29" i="6"/>
  <c r="I128" i="2"/>
  <c r="I129" i="2"/>
  <c r="I130" i="2"/>
  <c r="I131" i="2"/>
  <c r="I132" i="2"/>
  <c r="H125" i="3"/>
  <c r="H126" i="3"/>
  <c r="H127" i="3"/>
  <c r="H128" i="3"/>
  <c r="H129" i="3"/>
  <c r="I123" i="2"/>
  <c r="I124" i="2"/>
  <c r="I125" i="2"/>
  <c r="I126" i="2"/>
  <c r="I127" i="2"/>
  <c r="G20" i="6"/>
  <c r="G21" i="6"/>
  <c r="G22" i="6"/>
  <c r="G23" i="6"/>
  <c r="G24" i="6"/>
  <c r="H120" i="3"/>
  <c r="H121" i="3"/>
  <c r="H122" i="3"/>
  <c r="H123" i="3"/>
  <c r="H124" i="3"/>
  <c r="G15" i="6"/>
  <c r="G16" i="6"/>
  <c r="G17" i="6"/>
  <c r="G18" i="6"/>
  <c r="I118" i="2"/>
  <c r="I119" i="2"/>
  <c r="I120" i="2"/>
  <c r="I121" i="2"/>
  <c r="I122" i="2"/>
  <c r="G10" i="6"/>
  <c r="G11" i="6"/>
  <c r="G12" i="6"/>
  <c r="G13" i="6"/>
  <c r="G14" i="6"/>
  <c r="H115" i="3"/>
  <c r="H116" i="3"/>
  <c r="H117" i="3"/>
  <c r="H118" i="3"/>
  <c r="H119" i="3"/>
  <c r="I113" i="2"/>
  <c r="I114" i="2"/>
  <c r="I115" i="2"/>
  <c r="I116" i="2"/>
  <c r="I117" i="2"/>
  <c r="G5" i="6"/>
  <c r="G6" i="6"/>
  <c r="G7" i="6"/>
  <c r="G8" i="6"/>
  <c r="G9" i="6"/>
  <c r="H110" i="3"/>
  <c r="H111" i="3"/>
  <c r="H112" i="3"/>
  <c r="H113" i="3"/>
  <c r="H114" i="3"/>
  <c r="I108" i="2"/>
  <c r="I109" i="2"/>
  <c r="I110" i="2"/>
  <c r="I111" i="2"/>
  <c r="I112" i="2"/>
  <c r="G4" i="6"/>
  <c r="G3" i="6"/>
  <c r="H105" i="3"/>
  <c r="H106" i="3"/>
  <c r="H107" i="3"/>
  <c r="H108" i="3"/>
  <c r="H109" i="3"/>
  <c r="I103" i="2"/>
  <c r="I104" i="2"/>
  <c r="I105" i="2"/>
  <c r="I106" i="2"/>
  <c r="I107" i="2"/>
  <c r="H100" i="3"/>
  <c r="H101" i="3"/>
  <c r="H102" i="3"/>
  <c r="H103" i="3"/>
  <c r="H104" i="3"/>
  <c r="I98" i="2"/>
  <c r="I99" i="2"/>
  <c r="I100" i="2"/>
  <c r="I101" i="2"/>
  <c r="I102" i="2"/>
  <c r="G227" i="1"/>
  <c r="G228" i="1"/>
  <c r="H95" i="3"/>
  <c r="H96" i="3"/>
  <c r="H97" i="3"/>
  <c r="H98" i="3"/>
  <c r="H99" i="3"/>
  <c r="I93" i="2"/>
  <c r="I94" i="2"/>
  <c r="I95" i="2"/>
  <c r="I96" i="2"/>
  <c r="I97" i="2"/>
  <c r="G222" i="1"/>
  <c r="G223" i="1"/>
  <c r="G224" i="1"/>
  <c r="G225" i="1"/>
  <c r="G226" i="1"/>
  <c r="I88" i="2"/>
  <c r="I89" i="2"/>
  <c r="I90" i="2"/>
  <c r="I91" i="2"/>
  <c r="I92" i="2"/>
  <c r="H90" i="3"/>
  <c r="H91" i="3"/>
  <c r="H92" i="3"/>
  <c r="H93" i="3"/>
  <c r="H94" i="3"/>
  <c r="G217" i="1"/>
  <c r="G218" i="1"/>
  <c r="G219" i="1"/>
  <c r="G220" i="1"/>
  <c r="G221" i="1"/>
  <c r="H85" i="3"/>
  <c r="H86" i="3"/>
  <c r="H87" i="3"/>
  <c r="H88" i="3"/>
  <c r="H89" i="3"/>
  <c r="G212" i="1"/>
  <c r="G213" i="1"/>
  <c r="G214" i="1"/>
  <c r="G215" i="1"/>
  <c r="G216" i="1"/>
  <c r="I83" i="2"/>
  <c r="I84" i="2"/>
  <c r="I85" i="2"/>
  <c r="I86" i="2"/>
  <c r="I87" i="2"/>
  <c r="I78" i="2"/>
  <c r="I79" i="2"/>
  <c r="I80" i="2"/>
  <c r="I81" i="2"/>
  <c r="I82" i="2"/>
  <c r="H80" i="3"/>
  <c r="H81" i="3"/>
  <c r="H82" i="3"/>
  <c r="H83" i="3"/>
  <c r="H84" i="3"/>
  <c r="G207" i="1"/>
  <c r="G208" i="1"/>
  <c r="G209" i="1"/>
  <c r="G210" i="1"/>
  <c r="G211" i="1"/>
  <c r="I73" i="2"/>
  <c r="I74" i="2"/>
  <c r="I75" i="2"/>
  <c r="I76" i="2"/>
  <c r="I77" i="2"/>
  <c r="H75" i="3"/>
  <c r="H76" i="3"/>
  <c r="H77" i="3"/>
  <c r="H78" i="3"/>
  <c r="H79" i="3"/>
  <c r="G202" i="1"/>
  <c r="G203" i="1"/>
  <c r="G204" i="1"/>
  <c r="G205" i="1"/>
  <c r="G206" i="1"/>
  <c r="I68" i="2"/>
  <c r="I69" i="2"/>
  <c r="I70" i="2"/>
  <c r="I71" i="2"/>
  <c r="I72" i="2"/>
  <c r="H70" i="3"/>
  <c r="H71" i="3"/>
  <c r="H72" i="3"/>
  <c r="H73" i="3"/>
  <c r="H74" i="3"/>
  <c r="G197" i="1"/>
  <c r="G198" i="1"/>
  <c r="G199" i="1"/>
  <c r="G200" i="1"/>
  <c r="G201" i="1"/>
  <c r="G194" i="1"/>
  <c r="G195" i="1"/>
  <c r="G196" i="1"/>
  <c r="I65" i="2"/>
  <c r="I66" i="2"/>
  <c r="I67" i="2"/>
  <c r="H67" i="3"/>
  <c r="H68" i="3"/>
  <c r="H69" i="3"/>
  <c r="H62" i="3"/>
  <c r="H63" i="3"/>
  <c r="H64" i="3"/>
  <c r="H65" i="3"/>
  <c r="H66" i="3"/>
  <c r="I60" i="2"/>
  <c r="I61" i="2"/>
  <c r="I62" i="2"/>
  <c r="I63" i="2"/>
  <c r="I64" i="2"/>
  <c r="G189" i="1"/>
  <c r="G190" i="1"/>
  <c r="G191" i="1"/>
  <c r="G192" i="1"/>
  <c r="G193" i="1"/>
  <c r="H52" i="3"/>
  <c r="H53" i="3"/>
  <c r="H54" i="3"/>
  <c r="H55" i="3"/>
  <c r="H56" i="3"/>
  <c r="H57" i="3"/>
  <c r="H58" i="3"/>
  <c r="H59" i="3"/>
  <c r="H60" i="3"/>
  <c r="H61" i="3"/>
  <c r="I50" i="2"/>
  <c r="I51" i="2"/>
  <c r="I52" i="2"/>
  <c r="I53" i="2"/>
  <c r="I54" i="2"/>
  <c r="I55" i="2"/>
  <c r="I56" i="2"/>
  <c r="I57" i="2"/>
  <c r="I58" i="2"/>
  <c r="I59" i="2"/>
  <c r="G188" i="1"/>
  <c r="G187" i="1"/>
  <c r="G184" i="1"/>
  <c r="G182" i="1"/>
  <c r="G181" i="1"/>
  <c r="G180" i="1"/>
  <c r="G179" i="1"/>
  <c r="G183" i="1"/>
  <c r="G185" i="1"/>
  <c r="G186" i="1"/>
  <c r="G174" i="1"/>
  <c r="G175" i="1"/>
  <c r="G176" i="1"/>
  <c r="G177" i="1"/>
  <c r="G178" i="1"/>
  <c r="I45" i="2"/>
  <c r="I46" i="2"/>
  <c r="I47" i="2"/>
  <c r="I48" i="2"/>
  <c r="I49" i="2"/>
  <c r="H47" i="3"/>
  <c r="H48" i="3"/>
  <c r="H49" i="3"/>
  <c r="H50" i="3"/>
  <c r="H51" i="3"/>
  <c r="H42" i="3"/>
  <c r="H43" i="3"/>
  <c r="H44" i="3"/>
  <c r="H45" i="3"/>
  <c r="H46" i="3"/>
  <c r="I40" i="2"/>
  <c r="I41" i="2"/>
  <c r="I42" i="2"/>
  <c r="I43" i="2"/>
  <c r="I44" i="2"/>
  <c r="G169" i="1"/>
  <c r="G170" i="1"/>
  <c r="G171" i="1"/>
  <c r="G172" i="1"/>
  <c r="G173" i="1"/>
  <c r="H37" i="3"/>
  <c r="H38" i="3"/>
  <c r="H39" i="3"/>
  <c r="H40" i="3"/>
  <c r="H41" i="3"/>
  <c r="I35" i="2"/>
  <c r="I36" i="2"/>
  <c r="I37" i="2"/>
  <c r="I38" i="2"/>
  <c r="I39" i="2"/>
  <c r="G164" i="1"/>
  <c r="G165" i="1"/>
  <c r="G166" i="1"/>
  <c r="G167" i="1"/>
  <c r="G168" i="1"/>
  <c r="H32" i="3"/>
  <c r="H33" i="3"/>
  <c r="H34" i="3"/>
  <c r="H35" i="3"/>
  <c r="H36" i="3"/>
  <c r="I30" i="2"/>
  <c r="I31" i="2"/>
  <c r="I32" i="2"/>
  <c r="I33" i="2"/>
  <c r="I34" i="2"/>
  <c r="G159" i="1"/>
  <c r="G160" i="1"/>
  <c r="G161" i="1"/>
  <c r="G162" i="1"/>
  <c r="G163" i="1"/>
  <c r="H27" i="3"/>
  <c r="H28" i="3"/>
  <c r="H29" i="3"/>
  <c r="H30" i="3"/>
  <c r="H31" i="3"/>
  <c r="I25" i="2"/>
  <c r="I26" i="2"/>
  <c r="I27" i="2"/>
  <c r="I28" i="2"/>
  <c r="I29" i="2"/>
  <c r="G154" i="1"/>
  <c r="G155" i="1"/>
  <c r="G156" i="1"/>
  <c r="G157" i="1"/>
  <c r="G158" i="1"/>
  <c r="H22" i="3"/>
  <c r="H23" i="3"/>
  <c r="H24" i="3"/>
  <c r="H25" i="3"/>
  <c r="H26" i="3"/>
  <c r="I20" i="2"/>
  <c r="I21" i="2"/>
  <c r="I22" i="2"/>
  <c r="I23" i="2"/>
  <c r="I24" i="2"/>
  <c r="G149" i="1"/>
  <c r="G150" i="1"/>
  <c r="G151" i="1"/>
  <c r="G152" i="1"/>
  <c r="G153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3"/>
  <c r="H2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I2" i="2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G3" i="1"/>
  <c r="G2" i="1"/>
  <c r="G19" i="6" l="1"/>
</calcChain>
</file>

<file path=xl/sharedStrings.xml><?xml version="1.0" encoding="utf-8"?>
<sst xmlns="http://schemas.openxmlformats.org/spreadsheetml/2006/main" count="22" uniqueCount="15">
  <si>
    <t>日期</t>
    <phoneticPr fontId="1" type="noConversion"/>
  </si>
  <si>
    <t>净值</t>
    <phoneticPr fontId="1" type="noConversion"/>
  </si>
  <si>
    <t>日盈亏</t>
    <phoneticPr fontId="1" type="noConversion"/>
  </si>
  <si>
    <t>日期</t>
    <phoneticPr fontId="1" type="noConversion"/>
  </si>
  <si>
    <t>日期</t>
    <phoneticPr fontId="1" type="noConversion"/>
  </si>
  <si>
    <t>净值</t>
    <phoneticPr fontId="1" type="noConversion"/>
  </si>
  <si>
    <t>日期</t>
    <phoneticPr fontId="1" type="noConversion"/>
  </si>
  <si>
    <t>净值</t>
    <phoneticPr fontId="1" type="noConversion"/>
  </si>
  <si>
    <t>日盈亏</t>
    <phoneticPr fontId="1" type="noConversion"/>
  </si>
  <si>
    <t>到期截止展期到至善一期</t>
    <phoneticPr fontId="1" type="noConversion"/>
  </si>
  <si>
    <t>到期停止</t>
    <phoneticPr fontId="1" type="noConversion"/>
  </si>
  <si>
    <t>已停止</t>
    <phoneticPr fontId="1" type="noConversion"/>
  </si>
  <si>
    <t>净值</t>
  </si>
  <si>
    <t>新一期，进取一号展期基金发行中</t>
    <phoneticPr fontId="1" type="noConversion"/>
  </si>
  <si>
    <t>停止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</si>
</sst>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_);[Red]\(0.00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0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5122534670313E-2"/>
          <c:y val="0.12918342890880199"/>
          <c:w val="0.84360869119241266"/>
          <c:h val="0.66723579374404485"/>
        </c:manualLayout>
      </c:layout>
      <c:lineChart>
        <c:grouping val="stacked"/>
        <c:varyColors val="0"/>
        <c:ser>
          <c:idx val="0"/>
          <c:order val="0"/>
          <c:tx>
            <c:strRef>
              <c:f>'至善一期(成长一号展期)'!$F$1</c:f>
              <c:strCache>
                <c:ptCount val="1"/>
                <c:pt idx="0">
                  <c:v>净值</c:v>
                </c:pt>
              </c:strCache>
            </c:strRef>
          </c:tx>
          <c:marker>
            <c:symbol val="none"/>
          </c:marker>
          <c:cat>
            <c:numRef>
              <c:f>'至善一期(成长一号展期)'!$E$2:$E$148</c:f>
              <c:numCache>
                <c:formatCode>m/d/yyyy</c:formatCode>
                <c:ptCount val="147"/>
                <c:pt idx="0">
                  <c:v>42690</c:v>
                </c:pt>
                <c:pt idx="1">
                  <c:v>42691</c:v>
                </c:pt>
                <c:pt idx="2">
                  <c:v>42692</c:v>
                </c:pt>
                <c:pt idx="3">
                  <c:v>42695</c:v>
                </c:pt>
                <c:pt idx="4">
                  <c:v>42696</c:v>
                </c:pt>
                <c:pt idx="5">
                  <c:v>42697</c:v>
                </c:pt>
                <c:pt idx="6">
                  <c:v>42698</c:v>
                </c:pt>
                <c:pt idx="7">
                  <c:v>42699</c:v>
                </c:pt>
                <c:pt idx="8">
                  <c:v>42702</c:v>
                </c:pt>
                <c:pt idx="9">
                  <c:v>42703</c:v>
                </c:pt>
                <c:pt idx="10">
                  <c:v>42704</c:v>
                </c:pt>
                <c:pt idx="11">
                  <c:v>42705</c:v>
                </c:pt>
                <c:pt idx="12">
                  <c:v>42706</c:v>
                </c:pt>
                <c:pt idx="13">
                  <c:v>42709</c:v>
                </c:pt>
                <c:pt idx="14">
                  <c:v>42710</c:v>
                </c:pt>
                <c:pt idx="15">
                  <c:v>42711</c:v>
                </c:pt>
                <c:pt idx="16">
                  <c:v>42712</c:v>
                </c:pt>
                <c:pt idx="17">
                  <c:v>42713</c:v>
                </c:pt>
                <c:pt idx="18">
                  <c:v>42716</c:v>
                </c:pt>
                <c:pt idx="19">
                  <c:v>42717</c:v>
                </c:pt>
                <c:pt idx="20">
                  <c:v>42718</c:v>
                </c:pt>
                <c:pt idx="21">
                  <c:v>42719</c:v>
                </c:pt>
                <c:pt idx="22">
                  <c:v>42720</c:v>
                </c:pt>
                <c:pt idx="23">
                  <c:v>42723</c:v>
                </c:pt>
                <c:pt idx="24">
                  <c:v>42724</c:v>
                </c:pt>
                <c:pt idx="25">
                  <c:v>42725</c:v>
                </c:pt>
                <c:pt idx="26">
                  <c:v>42726</c:v>
                </c:pt>
                <c:pt idx="27">
                  <c:v>42727</c:v>
                </c:pt>
                <c:pt idx="28">
                  <c:v>42730</c:v>
                </c:pt>
                <c:pt idx="29">
                  <c:v>42731</c:v>
                </c:pt>
                <c:pt idx="30">
                  <c:v>42732</c:v>
                </c:pt>
                <c:pt idx="31">
                  <c:v>42733</c:v>
                </c:pt>
                <c:pt idx="32">
                  <c:v>42734</c:v>
                </c:pt>
                <c:pt idx="33">
                  <c:v>42738</c:v>
                </c:pt>
                <c:pt idx="34">
                  <c:v>42739</c:v>
                </c:pt>
                <c:pt idx="35">
                  <c:v>42740</c:v>
                </c:pt>
                <c:pt idx="36">
                  <c:v>42741</c:v>
                </c:pt>
                <c:pt idx="37">
                  <c:v>42744</c:v>
                </c:pt>
                <c:pt idx="38">
                  <c:v>42745</c:v>
                </c:pt>
                <c:pt idx="39">
                  <c:v>42746</c:v>
                </c:pt>
                <c:pt idx="40">
                  <c:v>42747</c:v>
                </c:pt>
                <c:pt idx="41">
                  <c:v>42748</c:v>
                </c:pt>
                <c:pt idx="42">
                  <c:v>42751</c:v>
                </c:pt>
                <c:pt idx="43">
                  <c:v>42752</c:v>
                </c:pt>
                <c:pt idx="44">
                  <c:v>42753</c:v>
                </c:pt>
                <c:pt idx="45">
                  <c:v>42754</c:v>
                </c:pt>
                <c:pt idx="46">
                  <c:v>42755</c:v>
                </c:pt>
                <c:pt idx="47">
                  <c:v>42758</c:v>
                </c:pt>
                <c:pt idx="48">
                  <c:v>42759</c:v>
                </c:pt>
                <c:pt idx="49">
                  <c:v>42760</c:v>
                </c:pt>
                <c:pt idx="50">
                  <c:v>42761</c:v>
                </c:pt>
                <c:pt idx="51">
                  <c:v>42769</c:v>
                </c:pt>
                <c:pt idx="52">
                  <c:v>42772</c:v>
                </c:pt>
                <c:pt idx="53">
                  <c:v>42773</c:v>
                </c:pt>
                <c:pt idx="54">
                  <c:v>42774</c:v>
                </c:pt>
                <c:pt idx="55">
                  <c:v>42775</c:v>
                </c:pt>
                <c:pt idx="56">
                  <c:v>42776</c:v>
                </c:pt>
                <c:pt idx="57">
                  <c:v>42779</c:v>
                </c:pt>
                <c:pt idx="58">
                  <c:v>42780</c:v>
                </c:pt>
                <c:pt idx="59">
                  <c:v>42781</c:v>
                </c:pt>
                <c:pt idx="60">
                  <c:v>42782</c:v>
                </c:pt>
                <c:pt idx="61">
                  <c:v>42783</c:v>
                </c:pt>
                <c:pt idx="62">
                  <c:v>42786</c:v>
                </c:pt>
                <c:pt idx="63">
                  <c:v>42787</c:v>
                </c:pt>
                <c:pt idx="64">
                  <c:v>42788</c:v>
                </c:pt>
                <c:pt idx="65">
                  <c:v>42789</c:v>
                </c:pt>
                <c:pt idx="66">
                  <c:v>42790</c:v>
                </c:pt>
                <c:pt idx="67">
                  <c:v>42793</c:v>
                </c:pt>
                <c:pt idx="68">
                  <c:v>42794</c:v>
                </c:pt>
                <c:pt idx="69">
                  <c:v>42795</c:v>
                </c:pt>
                <c:pt idx="70">
                  <c:v>42796</c:v>
                </c:pt>
                <c:pt idx="71">
                  <c:v>42797</c:v>
                </c:pt>
                <c:pt idx="72">
                  <c:v>42800</c:v>
                </c:pt>
                <c:pt idx="73">
                  <c:v>42801</c:v>
                </c:pt>
                <c:pt idx="74">
                  <c:v>42802</c:v>
                </c:pt>
                <c:pt idx="75">
                  <c:v>42803</c:v>
                </c:pt>
                <c:pt idx="76">
                  <c:v>42804</c:v>
                </c:pt>
                <c:pt idx="77">
                  <c:v>42807</c:v>
                </c:pt>
                <c:pt idx="78">
                  <c:v>42808</c:v>
                </c:pt>
                <c:pt idx="79">
                  <c:v>42809</c:v>
                </c:pt>
                <c:pt idx="80">
                  <c:v>42810</c:v>
                </c:pt>
                <c:pt idx="81">
                  <c:v>42811</c:v>
                </c:pt>
                <c:pt idx="82">
                  <c:v>42814</c:v>
                </c:pt>
                <c:pt idx="83">
                  <c:v>42815</c:v>
                </c:pt>
                <c:pt idx="84">
                  <c:v>42816</c:v>
                </c:pt>
                <c:pt idx="85">
                  <c:v>42817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42850</c:v>
                </c:pt>
                <c:pt idx="107">
                  <c:v>42851</c:v>
                </c:pt>
                <c:pt idx="108">
                  <c:v>42852</c:v>
                </c:pt>
                <c:pt idx="109">
                  <c:v>42853</c:v>
                </c:pt>
                <c:pt idx="110">
                  <c:v>42857</c:v>
                </c:pt>
                <c:pt idx="111">
                  <c:v>42858</c:v>
                </c:pt>
                <c:pt idx="112">
                  <c:v>42859</c:v>
                </c:pt>
                <c:pt idx="113">
                  <c:v>42860</c:v>
                </c:pt>
                <c:pt idx="114">
                  <c:v>42863</c:v>
                </c:pt>
                <c:pt idx="115">
                  <c:v>42864</c:v>
                </c:pt>
                <c:pt idx="116">
                  <c:v>42865</c:v>
                </c:pt>
                <c:pt idx="117">
                  <c:v>42866</c:v>
                </c:pt>
                <c:pt idx="118">
                  <c:v>42867</c:v>
                </c:pt>
                <c:pt idx="119">
                  <c:v>42870</c:v>
                </c:pt>
                <c:pt idx="120">
                  <c:v>42871</c:v>
                </c:pt>
                <c:pt idx="121">
                  <c:v>42872</c:v>
                </c:pt>
                <c:pt idx="122">
                  <c:v>42873</c:v>
                </c:pt>
                <c:pt idx="123">
                  <c:v>42874</c:v>
                </c:pt>
                <c:pt idx="124">
                  <c:v>42877</c:v>
                </c:pt>
                <c:pt idx="125">
                  <c:v>42878</c:v>
                </c:pt>
                <c:pt idx="126">
                  <c:v>42879</c:v>
                </c:pt>
                <c:pt idx="127">
                  <c:v>42880</c:v>
                </c:pt>
                <c:pt idx="128">
                  <c:v>42881</c:v>
                </c:pt>
                <c:pt idx="129">
                  <c:v>42886</c:v>
                </c:pt>
                <c:pt idx="130">
                  <c:v>42887</c:v>
                </c:pt>
                <c:pt idx="131">
                  <c:v>42888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42898</c:v>
                </c:pt>
                <c:pt idx="138">
                  <c:v>42899</c:v>
                </c:pt>
                <c:pt idx="139">
                  <c:v>42900</c:v>
                </c:pt>
                <c:pt idx="140">
                  <c:v>42901</c:v>
                </c:pt>
                <c:pt idx="141">
                  <c:v>42902</c:v>
                </c:pt>
                <c:pt idx="142">
                  <c:v>42905</c:v>
                </c:pt>
                <c:pt idx="143">
                  <c:v>42906</c:v>
                </c:pt>
                <c:pt idx="144">
                  <c:v>42907</c:v>
                </c:pt>
                <c:pt idx="145">
                  <c:v>42908</c:v>
                </c:pt>
                <c:pt idx="146">
                  <c:v>42909</c:v>
                </c:pt>
              </c:numCache>
            </c:numRef>
          </c:cat>
          <c:val>
            <c:numRef>
              <c:f>'至善一期(成长一号展期)'!$F$2:$F$148</c:f>
              <c:numCache>
                <c:formatCode>0.0000_ </c:formatCode>
                <c:ptCount val="147"/>
                <c:pt idx="0">
                  <c:v>1</c:v>
                </c:pt>
                <c:pt idx="1">
                  <c:v>0.99764966666666666</c:v>
                </c:pt>
                <c:pt idx="2">
                  <c:v>0.99740316666666662</c:v>
                </c:pt>
                <c:pt idx="3">
                  <c:v>0.99793316666666665</c:v>
                </c:pt>
                <c:pt idx="4">
                  <c:v>0.99238716666666671</c:v>
                </c:pt>
                <c:pt idx="5">
                  <c:v>0.99180699999999999</c:v>
                </c:pt>
                <c:pt idx="6">
                  <c:v>0.99088033333333336</c:v>
                </c:pt>
                <c:pt idx="7">
                  <c:v>0.99767550000000005</c:v>
                </c:pt>
                <c:pt idx="8">
                  <c:v>0.99900166666666668</c:v>
                </c:pt>
                <c:pt idx="9">
                  <c:v>0.98657266666666665</c:v>
                </c:pt>
                <c:pt idx="10">
                  <c:v>0.98973783333333332</c:v>
                </c:pt>
                <c:pt idx="11">
                  <c:v>0.97963966666666669</c:v>
                </c:pt>
                <c:pt idx="12">
                  <c:v>0.98141433333333339</c:v>
                </c:pt>
                <c:pt idx="13">
                  <c:v>0.98304599999999998</c:v>
                </c:pt>
                <c:pt idx="14">
                  <c:v>0.98604066666666668</c:v>
                </c:pt>
                <c:pt idx="15">
                  <c:v>0.98152844781697635</c:v>
                </c:pt>
                <c:pt idx="16">
                  <c:v>0.97426932241550512</c:v>
                </c:pt>
                <c:pt idx="17">
                  <c:v>0.97100260910726066</c:v>
                </c:pt>
                <c:pt idx="18">
                  <c:v>0.98090588589907923</c:v>
                </c:pt>
                <c:pt idx="19">
                  <c:v>0.98130698219786916</c:v>
                </c:pt>
                <c:pt idx="20">
                  <c:v>0.98052341683609157</c:v>
                </c:pt>
                <c:pt idx="21">
                  <c:v>0.98091145880159392</c:v>
                </c:pt>
                <c:pt idx="22">
                  <c:v>0.97507778768192621</c:v>
                </c:pt>
                <c:pt idx="23">
                  <c:v>0.96580383314867768</c:v>
                </c:pt>
                <c:pt idx="24">
                  <c:v>0.96231218591030709</c:v>
                </c:pt>
                <c:pt idx="25">
                  <c:v>0.96085406736239876</c:v>
                </c:pt>
                <c:pt idx="26">
                  <c:v>0.96419073844046133</c:v>
                </c:pt>
                <c:pt idx="27">
                  <c:v>0.97911247596556694</c:v>
                </c:pt>
                <c:pt idx="28">
                  <c:v>0.99350688863090042</c:v>
                </c:pt>
                <c:pt idx="29">
                  <c:v>0.99971530230610139</c:v>
                </c:pt>
                <c:pt idx="30">
                  <c:v>0.99020779068505482</c:v>
                </c:pt>
                <c:pt idx="31">
                  <c:v>0.99564772452168349</c:v>
                </c:pt>
                <c:pt idx="32">
                  <c:v>0.99523801085139962</c:v>
                </c:pt>
                <c:pt idx="33">
                  <c:v>0.99669867937642509</c:v>
                </c:pt>
                <c:pt idx="34">
                  <c:v>1.0021980432919899</c:v>
                </c:pt>
                <c:pt idx="35">
                  <c:v>0.99106224118072228</c:v>
                </c:pt>
                <c:pt idx="36">
                  <c:v>0.98610846828754495</c:v>
                </c:pt>
                <c:pt idx="37">
                  <c:v>0.97820848305733621</c:v>
                </c:pt>
                <c:pt idx="38">
                  <c:v>0.96458343491651388</c:v>
                </c:pt>
                <c:pt idx="39">
                  <c:v>0.96781862731338075</c:v>
                </c:pt>
                <c:pt idx="40">
                  <c:v>0.97116513401746696</c:v>
                </c:pt>
                <c:pt idx="41">
                  <c:v>0.96600923640748759</c:v>
                </c:pt>
                <c:pt idx="42">
                  <c:v>0.97372489472036539</c:v>
                </c:pt>
                <c:pt idx="43">
                  <c:v>0.970111629185608</c:v>
                </c:pt>
                <c:pt idx="44">
                  <c:v>0.96968926971043679</c:v>
                </c:pt>
                <c:pt idx="45">
                  <c:v>0.95858063266152005</c:v>
                </c:pt>
                <c:pt idx="46">
                  <c:v>0.95288143380452384</c:v>
                </c:pt>
                <c:pt idx="47">
                  <c:v>0.95167146510255174</c:v>
                </c:pt>
                <c:pt idx="48">
                  <c:v>0.94652013781109834</c:v>
                </c:pt>
                <c:pt idx="49">
                  <c:v>0.95487112308027489</c:v>
                </c:pt>
                <c:pt idx="50">
                  <c:v>0.95302301077210316</c:v>
                </c:pt>
                <c:pt idx="51">
                  <c:v>0.92477213389038881</c:v>
                </c:pt>
                <c:pt idx="52">
                  <c:v>0.93012921383613145</c:v>
                </c:pt>
                <c:pt idx="53">
                  <c:v>0.92197534364689127</c:v>
                </c:pt>
                <c:pt idx="54">
                  <c:v>0.9169859708745568</c:v>
                </c:pt>
                <c:pt idx="55">
                  <c:v>0.91535342237849926</c:v>
                </c:pt>
                <c:pt idx="56">
                  <c:v>0.91019054702568269</c:v>
                </c:pt>
                <c:pt idx="57">
                  <c:v>0.92379256723808312</c:v>
                </c:pt>
                <c:pt idx="58">
                  <c:v>0.92817177049171973</c:v>
                </c:pt>
                <c:pt idx="59">
                  <c:v>0.91975079270428051</c:v>
                </c:pt>
                <c:pt idx="60">
                  <c:v>0.91034804192760854</c:v>
                </c:pt>
                <c:pt idx="61">
                  <c:v>0.91377584453226446</c:v>
                </c:pt>
                <c:pt idx="62">
                  <c:v>0.91512156922779542</c:v>
                </c:pt>
                <c:pt idx="63">
                  <c:v>0.91871118552155373</c:v>
                </c:pt>
                <c:pt idx="64">
                  <c:v>0.91184835103805506</c:v>
                </c:pt>
                <c:pt idx="65">
                  <c:v>0.90605732686775142</c:v>
                </c:pt>
                <c:pt idx="66">
                  <c:v>0.90113067039615413</c:v>
                </c:pt>
                <c:pt idx="67">
                  <c:v>0.89748570790586224</c:v>
                </c:pt>
                <c:pt idx="68">
                  <c:v>0.90075601560859242</c:v>
                </c:pt>
                <c:pt idx="69">
                  <c:v>0.90345478816051883</c:v>
                </c:pt>
                <c:pt idx="70">
                  <c:v>0.90426526490619652</c:v>
                </c:pt>
                <c:pt idx="71">
                  <c:v>0.89954802266932077</c:v>
                </c:pt>
                <c:pt idx="72">
                  <c:v>0.89979339550162063</c:v>
                </c:pt>
                <c:pt idx="73">
                  <c:v>0.90278575169487163</c:v>
                </c:pt>
                <c:pt idx="74">
                  <c:v>0.90677814183617778</c:v>
                </c:pt>
                <c:pt idx="75">
                  <c:v>0.9125451779603162</c:v>
                </c:pt>
                <c:pt idx="76">
                  <c:v>0.91363154070856256</c:v>
                </c:pt>
                <c:pt idx="77">
                  <c:v>0.91261977092578872</c:v>
                </c:pt>
                <c:pt idx="78">
                  <c:v>0.91273107358226147</c:v>
                </c:pt>
                <c:pt idx="79">
                  <c:v>0.91175418270027164</c:v>
                </c:pt>
                <c:pt idx="80">
                  <c:v>0.9121626836351624</c:v>
                </c:pt>
                <c:pt idx="81">
                  <c:v>0.90551259636344539</c:v>
                </c:pt>
                <c:pt idx="82">
                  <c:v>0.90617787736198263</c:v>
                </c:pt>
                <c:pt idx="83">
                  <c:v>0.90827924898338519</c:v>
                </c:pt>
                <c:pt idx="84">
                  <c:v>0.92307616494351108</c:v>
                </c:pt>
                <c:pt idx="85">
                  <c:v>0.92496014196258336</c:v>
                </c:pt>
                <c:pt idx="86">
                  <c:v>0.92787264753640786</c:v>
                </c:pt>
                <c:pt idx="87">
                  <c:v>0.94754617836889032</c:v>
                </c:pt>
                <c:pt idx="88">
                  <c:v>0.94754613142555144</c:v>
                </c:pt>
                <c:pt idx="89">
                  <c:v>0.9349912762734367</c:v>
                </c:pt>
                <c:pt idx="90">
                  <c:v>0.92940628641745571</c:v>
                </c:pt>
                <c:pt idx="91">
                  <c:v>0.92901886304171988</c:v>
                </c:pt>
                <c:pt idx="92">
                  <c:v>0.92030430161295618</c:v>
                </c:pt>
                <c:pt idx="93">
                  <c:v>0.92390368212120044</c:v>
                </c:pt>
                <c:pt idx="94">
                  <c:v>0.92780040173787914</c:v>
                </c:pt>
                <c:pt idx="95">
                  <c:v>0.92380017205898091</c:v>
                </c:pt>
                <c:pt idx="96">
                  <c:v>0.91546148594458965</c:v>
                </c:pt>
                <c:pt idx="97">
                  <c:v>0.92434748444692505</c:v>
                </c:pt>
                <c:pt idx="98">
                  <c:v>0.9295336436958237</c:v>
                </c:pt>
                <c:pt idx="99">
                  <c:v>0.9300192255931472</c:v>
                </c:pt>
                <c:pt idx="100">
                  <c:v>0.9274498288831603</c:v>
                </c:pt>
                <c:pt idx="101">
                  <c:v>0.94123854275426688</c:v>
                </c:pt>
                <c:pt idx="102">
                  <c:v>0.95114912657088901</c:v>
                </c:pt>
                <c:pt idx="103">
                  <c:v>0.94526599956971258</c:v>
                </c:pt>
                <c:pt idx="104">
                  <c:v>0.92442372042925813</c:v>
                </c:pt>
                <c:pt idx="105">
                  <c:v>0.93024136147270386</c:v>
                </c:pt>
                <c:pt idx="106">
                  <c:v>0.92740776765152833</c:v>
                </c:pt>
                <c:pt idx="107">
                  <c:v>0.91972004481731728</c:v>
                </c:pt>
                <c:pt idx="108">
                  <c:v>0.91358149910932174</c:v>
                </c:pt>
                <c:pt idx="109">
                  <c:v>0.9053617674156399</c:v>
                </c:pt>
                <c:pt idx="110">
                  <c:v>0.91481080432444262</c:v>
                </c:pt>
                <c:pt idx="111">
                  <c:v>0.91383320929236977</c:v>
                </c:pt>
                <c:pt idx="112">
                  <c:v>0.91074058212728171</c:v>
                </c:pt>
                <c:pt idx="113">
                  <c:v>0.93373526029849596</c:v>
                </c:pt>
                <c:pt idx="114">
                  <c:v>0.92124396642721795</c:v>
                </c:pt>
                <c:pt idx="115">
                  <c:v>0.92655490107084648</c:v>
                </c:pt>
                <c:pt idx="116">
                  <c:v>0.92479818744346443</c:v>
                </c:pt>
                <c:pt idx="117">
                  <c:v>0.91944171776112715</c:v>
                </c:pt>
                <c:pt idx="118">
                  <c:v>0.92542243996382478</c:v>
                </c:pt>
                <c:pt idx="119">
                  <c:v>0.92433936324929966</c:v>
                </c:pt>
                <c:pt idx="120">
                  <c:v>0.92509477545847696</c:v>
                </c:pt>
                <c:pt idx="121">
                  <c:v>0.9114605051722694</c:v>
                </c:pt>
                <c:pt idx="122">
                  <c:v>0.91089070692500407</c:v>
                </c:pt>
                <c:pt idx="123">
                  <c:v>0.91906997346057562</c:v>
                </c:pt>
                <c:pt idx="124">
                  <c:v>0.93843546210336004</c:v>
                </c:pt>
                <c:pt idx="125">
                  <c:v>0.93696022073587282</c:v>
                </c:pt>
                <c:pt idx="126">
                  <c:v>0.9239541462104911</c:v>
                </c:pt>
                <c:pt idx="127">
                  <c:v>0.9252966318156397</c:v>
                </c:pt>
                <c:pt idx="128">
                  <c:v>0.92424618072163278</c:v>
                </c:pt>
                <c:pt idx="129">
                  <c:v>0.92399883626910018</c:v>
                </c:pt>
                <c:pt idx="130">
                  <c:v>0.93703195015767382</c:v>
                </c:pt>
                <c:pt idx="131">
                  <c:v>0.94172811483539465</c:v>
                </c:pt>
                <c:pt idx="132">
                  <c:v>0.94491523894163831</c:v>
                </c:pt>
                <c:pt idx="133">
                  <c:v>0.94925144209686529</c:v>
                </c:pt>
                <c:pt idx="134">
                  <c:v>0.94512357347956577</c:v>
                </c:pt>
                <c:pt idx="135">
                  <c:v>0.94038008991625888</c:v>
                </c:pt>
                <c:pt idx="136">
                  <c:v>0.94299140702786111</c:v>
                </c:pt>
                <c:pt idx="137">
                  <c:v>0.94522168505781456</c:v>
                </c:pt>
                <c:pt idx="138">
                  <c:v>0.94471202122764819</c:v>
                </c:pt>
                <c:pt idx="139">
                  <c:v>0.93526852363283275</c:v>
                </c:pt>
                <c:pt idx="140">
                  <c:v>0.9307769849692682</c:v>
                </c:pt>
                <c:pt idx="141">
                  <c:v>0.93003260444472657</c:v>
                </c:pt>
                <c:pt idx="142">
                  <c:v>0.92899013371832839</c:v>
                </c:pt>
                <c:pt idx="143">
                  <c:v>0.93321855496749828</c:v>
                </c:pt>
                <c:pt idx="144">
                  <c:v>0.93216294010621503</c:v>
                </c:pt>
                <c:pt idx="145">
                  <c:v>0.93067784063756409</c:v>
                </c:pt>
                <c:pt idx="146">
                  <c:v>0.92578554669002333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0176"/>
        <c:axId val="206691712"/>
      </c:lineChart>
      <c:dateAx>
        <c:axId val="20669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6691712"/>
        <c:crosses val="autoZero"/>
        <c:auto val="1"/>
        <c:lblOffset val="100"/>
        <c:baseTimeUnit val="days"/>
      </c:dateAx>
      <c:valAx>
        <c:axId val="206691712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06690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进取二号基金!$E$1</c:f>
              <c:strCache>
                <c:ptCount val="1"/>
                <c:pt idx="0">
                  <c:v>净值</c:v>
                </c:pt>
              </c:strCache>
            </c:strRef>
          </c:tx>
          <c:marker>
            <c:symbol val="none"/>
          </c:marker>
          <c:cat>
            <c:numRef>
              <c:f>进取二号基金!$D$2:$D$121</c:f>
              <c:numCache>
                <c:formatCode>m/d/yyyy</c:formatCode>
                <c:ptCount val="120"/>
                <c:pt idx="0">
                  <c:v>42727</c:v>
                </c:pt>
                <c:pt idx="1">
                  <c:v>42730</c:v>
                </c:pt>
                <c:pt idx="2">
                  <c:v>42731</c:v>
                </c:pt>
                <c:pt idx="3">
                  <c:v>42732</c:v>
                </c:pt>
                <c:pt idx="4">
                  <c:v>42733</c:v>
                </c:pt>
                <c:pt idx="5">
                  <c:v>42734</c:v>
                </c:pt>
                <c:pt idx="6">
                  <c:v>42738</c:v>
                </c:pt>
                <c:pt idx="7">
                  <c:v>42739</c:v>
                </c:pt>
                <c:pt idx="8">
                  <c:v>42740</c:v>
                </c:pt>
                <c:pt idx="9">
                  <c:v>42741</c:v>
                </c:pt>
                <c:pt idx="10">
                  <c:v>42744</c:v>
                </c:pt>
                <c:pt idx="11">
                  <c:v>42745</c:v>
                </c:pt>
                <c:pt idx="12">
                  <c:v>42746</c:v>
                </c:pt>
                <c:pt idx="13">
                  <c:v>42747</c:v>
                </c:pt>
                <c:pt idx="14">
                  <c:v>42748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42758</c:v>
                </c:pt>
                <c:pt idx="21">
                  <c:v>42759</c:v>
                </c:pt>
                <c:pt idx="22">
                  <c:v>42760</c:v>
                </c:pt>
                <c:pt idx="23">
                  <c:v>42761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42789</c:v>
                </c:pt>
                <c:pt idx="39">
                  <c:v>42790</c:v>
                </c:pt>
                <c:pt idx="40">
                  <c:v>42793</c:v>
                </c:pt>
                <c:pt idx="41">
                  <c:v>42794</c:v>
                </c:pt>
                <c:pt idx="42">
                  <c:v>42795</c:v>
                </c:pt>
                <c:pt idx="43">
                  <c:v>42796</c:v>
                </c:pt>
                <c:pt idx="44">
                  <c:v>42797</c:v>
                </c:pt>
                <c:pt idx="45">
                  <c:v>42800</c:v>
                </c:pt>
                <c:pt idx="46">
                  <c:v>42801</c:v>
                </c:pt>
                <c:pt idx="47">
                  <c:v>42802</c:v>
                </c:pt>
                <c:pt idx="48">
                  <c:v>42803</c:v>
                </c:pt>
                <c:pt idx="49">
                  <c:v>42804</c:v>
                </c:pt>
                <c:pt idx="50">
                  <c:v>42807</c:v>
                </c:pt>
                <c:pt idx="51">
                  <c:v>42808</c:v>
                </c:pt>
                <c:pt idx="52">
                  <c:v>42809</c:v>
                </c:pt>
                <c:pt idx="53">
                  <c:v>42810</c:v>
                </c:pt>
                <c:pt idx="54">
                  <c:v>42811</c:v>
                </c:pt>
                <c:pt idx="55">
                  <c:v>42814</c:v>
                </c:pt>
                <c:pt idx="56">
                  <c:v>42815</c:v>
                </c:pt>
                <c:pt idx="57">
                  <c:v>42816</c:v>
                </c:pt>
                <c:pt idx="58">
                  <c:v>42817</c:v>
                </c:pt>
                <c:pt idx="59">
                  <c:v>42818</c:v>
                </c:pt>
                <c:pt idx="60">
                  <c:v>42821</c:v>
                </c:pt>
                <c:pt idx="61">
                  <c:v>42822</c:v>
                </c:pt>
                <c:pt idx="62">
                  <c:v>42823</c:v>
                </c:pt>
                <c:pt idx="63">
                  <c:v>42824</c:v>
                </c:pt>
                <c:pt idx="64">
                  <c:v>42825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42863</c:v>
                </c:pt>
                <c:pt idx="88">
                  <c:v>42864</c:v>
                </c:pt>
                <c:pt idx="89">
                  <c:v>42865</c:v>
                </c:pt>
                <c:pt idx="90">
                  <c:v>42866</c:v>
                </c:pt>
                <c:pt idx="91">
                  <c:v>42867</c:v>
                </c:pt>
                <c:pt idx="92">
                  <c:v>42870</c:v>
                </c:pt>
                <c:pt idx="93">
                  <c:v>42871</c:v>
                </c:pt>
                <c:pt idx="94">
                  <c:v>42872</c:v>
                </c:pt>
                <c:pt idx="95">
                  <c:v>42873</c:v>
                </c:pt>
                <c:pt idx="96">
                  <c:v>42874</c:v>
                </c:pt>
                <c:pt idx="97">
                  <c:v>42877</c:v>
                </c:pt>
                <c:pt idx="98">
                  <c:v>42878</c:v>
                </c:pt>
                <c:pt idx="99">
                  <c:v>42879</c:v>
                </c:pt>
                <c:pt idx="100">
                  <c:v>42880</c:v>
                </c:pt>
                <c:pt idx="101">
                  <c:v>42881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</c:numCache>
            </c:numRef>
          </c:cat>
          <c:val>
            <c:numRef>
              <c:f>进取二号基金!$E$2:$E$121</c:f>
              <c:numCache>
                <c:formatCode>0.0000_ 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1.0007908298755186</c:v>
                </c:pt>
                <c:pt idx="3">
                  <c:v>0.99783041493775937</c:v>
                </c:pt>
                <c:pt idx="4">
                  <c:v>1.0058568879668051</c:v>
                </c:pt>
                <c:pt idx="5">
                  <c:v>1.0057845228215767</c:v>
                </c:pt>
                <c:pt idx="6">
                  <c:v>1.0092349792531121</c:v>
                </c:pt>
                <c:pt idx="7">
                  <c:v>1.0182378838174273</c:v>
                </c:pt>
                <c:pt idx="8">
                  <c:v>1.0035745643153526</c:v>
                </c:pt>
                <c:pt idx="9">
                  <c:v>0.99700016597510377</c:v>
                </c:pt>
                <c:pt idx="10">
                  <c:v>0.98774029045643152</c:v>
                </c:pt>
                <c:pt idx="11">
                  <c:v>0.9592569650177899</c:v>
                </c:pt>
                <c:pt idx="12">
                  <c:v>0.9742511440662337</c:v>
                </c:pt>
                <c:pt idx="13">
                  <c:v>0.9822307439944763</c:v>
                </c:pt>
                <c:pt idx="14">
                  <c:v>0.98002358841441028</c:v>
                </c:pt>
                <c:pt idx="15">
                  <c:v>1.0132882944944306</c:v>
                </c:pt>
                <c:pt idx="16">
                  <c:v>0.99813108849261045</c:v>
                </c:pt>
                <c:pt idx="17">
                  <c:v>0.99664962983446193</c:v>
                </c:pt>
                <c:pt idx="18">
                  <c:v>0.98251833086728635</c:v>
                </c:pt>
                <c:pt idx="19">
                  <c:v>0.96116024695808688</c:v>
                </c:pt>
                <c:pt idx="20">
                  <c:v>0.95777447101504243</c:v>
                </c:pt>
                <c:pt idx="21">
                  <c:v>0.93531179388168406</c:v>
                </c:pt>
                <c:pt idx="22">
                  <c:v>0.94384287409261103</c:v>
                </c:pt>
                <c:pt idx="23">
                  <c:v>0.95172049257786473</c:v>
                </c:pt>
                <c:pt idx="24">
                  <c:v>0.88988596996425084</c:v>
                </c:pt>
                <c:pt idx="25">
                  <c:v>0.89689501397294258</c:v>
                </c:pt>
                <c:pt idx="26">
                  <c:v>0.88220104503722574</c:v>
                </c:pt>
                <c:pt idx="27">
                  <c:v>0.88057782381092387</c:v>
                </c:pt>
                <c:pt idx="28">
                  <c:v>0.87997401880505044</c:v>
                </c:pt>
                <c:pt idx="29">
                  <c:v>0.85959003487960584</c:v>
                </c:pt>
                <c:pt idx="30">
                  <c:v>0.89409986230260896</c:v>
                </c:pt>
                <c:pt idx="31">
                  <c:v>0.90548506900505898</c:v>
                </c:pt>
                <c:pt idx="32">
                  <c:v>0.88131044957746463</c:v>
                </c:pt>
                <c:pt idx="33">
                  <c:v>0.87170563737561457</c:v>
                </c:pt>
                <c:pt idx="34">
                  <c:v>0.87366287669789122</c:v>
                </c:pt>
                <c:pt idx="35">
                  <c:v>0.87932824252197672</c:v>
                </c:pt>
                <c:pt idx="36">
                  <c:v>0.89251634255957923</c:v>
                </c:pt>
                <c:pt idx="37">
                  <c:v>0.87416912038579386</c:v>
                </c:pt>
                <c:pt idx="38">
                  <c:v>0.87063090986103853</c:v>
                </c:pt>
                <c:pt idx="39">
                  <c:v>0.86646671406342624</c:v>
                </c:pt>
                <c:pt idx="40">
                  <c:v>0.84489674289997285</c:v>
                </c:pt>
                <c:pt idx="41">
                  <c:v>0.84930516056008076</c:v>
                </c:pt>
                <c:pt idx="42">
                  <c:v>0.85246148821163648</c:v>
                </c:pt>
                <c:pt idx="43">
                  <c:v>0.84952688358802397</c:v>
                </c:pt>
                <c:pt idx="44">
                  <c:v>0.84085965556234532</c:v>
                </c:pt>
                <c:pt idx="45">
                  <c:v>0.83490913194316263</c:v>
                </c:pt>
                <c:pt idx="46">
                  <c:v>0.84464384007122517</c:v>
                </c:pt>
                <c:pt idx="47">
                  <c:v>0.86052144680913023</c:v>
                </c:pt>
                <c:pt idx="48">
                  <c:v>0.87767276632932534</c:v>
                </c:pt>
                <c:pt idx="49">
                  <c:v>0.87216106953628025</c:v>
                </c:pt>
                <c:pt idx="50">
                  <c:v>0.84926948099236577</c:v>
                </c:pt>
                <c:pt idx="51">
                  <c:v>0.85646791342075901</c:v>
                </c:pt>
                <c:pt idx="52">
                  <c:v>0.86239378787429932</c:v>
                </c:pt>
                <c:pt idx="53">
                  <c:v>0.85918346301981774</c:v>
                </c:pt>
                <c:pt idx="54">
                  <c:v>0.84665225089035523</c:v>
                </c:pt>
                <c:pt idx="55">
                  <c:v>0.84809189911707084</c:v>
                </c:pt>
                <c:pt idx="56">
                  <c:v>0.85896073534442741</c:v>
                </c:pt>
                <c:pt idx="57">
                  <c:v>0.88232145046829236</c:v>
                </c:pt>
                <c:pt idx="58">
                  <c:v>0.88832631167535758</c:v>
                </c:pt>
                <c:pt idx="59">
                  <c:v>0.88625358746451399</c:v>
                </c:pt>
                <c:pt idx="60">
                  <c:v>0.91228188170589908</c:v>
                </c:pt>
                <c:pt idx="61">
                  <c:v>0.91274991381338955</c:v>
                </c:pt>
                <c:pt idx="62">
                  <c:v>0.90025106540906275</c:v>
                </c:pt>
                <c:pt idx="63">
                  <c:v>0.89805704210469772</c:v>
                </c:pt>
                <c:pt idx="64">
                  <c:v>0.88913989049761377</c:v>
                </c:pt>
                <c:pt idx="65">
                  <c:v>0.86583652552585089</c:v>
                </c:pt>
                <c:pt idx="66">
                  <c:v>0.8668442125552217</c:v>
                </c:pt>
                <c:pt idx="67">
                  <c:v>0.88752155595342463</c:v>
                </c:pt>
                <c:pt idx="68">
                  <c:v>0.89427727041237981</c:v>
                </c:pt>
                <c:pt idx="69">
                  <c:v>0.89921542620471784</c:v>
                </c:pt>
                <c:pt idx="70">
                  <c:v>0.91905168346789157</c:v>
                </c:pt>
                <c:pt idx="71">
                  <c:v>0.9238957138328302</c:v>
                </c:pt>
                <c:pt idx="72">
                  <c:v>0.92288628442650478</c:v>
                </c:pt>
                <c:pt idx="73">
                  <c:v>0.92542841240329243</c:v>
                </c:pt>
                <c:pt idx="74">
                  <c:v>0.94505977355097315</c:v>
                </c:pt>
                <c:pt idx="75">
                  <c:v>0.96611450838317625</c:v>
                </c:pt>
                <c:pt idx="76">
                  <c:v>0.95285120135797341</c:v>
                </c:pt>
                <c:pt idx="77">
                  <c:v>0.91049275714830713</c:v>
                </c:pt>
                <c:pt idx="78">
                  <c:v>0.86432033149851273</c:v>
                </c:pt>
                <c:pt idx="79">
                  <c:v>0.91316086981401978</c:v>
                </c:pt>
                <c:pt idx="80">
                  <c:v>0.90071912228859319</c:v>
                </c:pt>
                <c:pt idx="81">
                  <c:v>0.89940014171640903</c:v>
                </c:pt>
                <c:pt idx="82">
                  <c:v>0.89524192199931762</c:v>
                </c:pt>
                <c:pt idx="83">
                  <c:v>0.90580428292432769</c:v>
                </c:pt>
                <c:pt idx="84">
                  <c:v>0.90972887202353936</c:v>
                </c:pt>
                <c:pt idx="85">
                  <c:v>0.91651907848158087</c:v>
                </c:pt>
                <c:pt idx="86">
                  <c:v>0.94666986612734427</c:v>
                </c:pt>
                <c:pt idx="87">
                  <c:v>0.93656777883175657</c:v>
                </c:pt>
                <c:pt idx="88">
                  <c:v>0.93538509152117688</c:v>
                </c:pt>
                <c:pt idx="89">
                  <c:v>0.92644207342674956</c:v>
                </c:pt>
                <c:pt idx="90">
                  <c:v>0.92273224840830759</c:v>
                </c:pt>
                <c:pt idx="91">
                  <c:v>0.92375429064919812</c:v>
                </c:pt>
                <c:pt idx="92">
                  <c:v>0.92033172612727276</c:v>
                </c:pt>
                <c:pt idx="93">
                  <c:v>0.92011556452523569</c:v>
                </c:pt>
                <c:pt idx="94">
                  <c:v>0.90456936325637849</c:v>
                </c:pt>
                <c:pt idx="95">
                  <c:v>0.90948958144452663</c:v>
                </c:pt>
                <c:pt idx="96">
                  <c:v>0.91977107553281845</c:v>
                </c:pt>
                <c:pt idx="97">
                  <c:v>0.94532552054415664</c:v>
                </c:pt>
                <c:pt idx="98">
                  <c:v>0.94334460402366249</c:v>
                </c:pt>
                <c:pt idx="99">
                  <c:v>0.93247070067011439</c:v>
                </c:pt>
                <c:pt idx="100">
                  <c:v>0.93444504884065172</c:v>
                </c:pt>
                <c:pt idx="101">
                  <c:v>0.93029825385992138</c:v>
                </c:pt>
                <c:pt idx="102">
                  <c:v>0.93209057488537816</c:v>
                </c:pt>
                <c:pt idx="103">
                  <c:v>0.94827180981814774</c:v>
                </c:pt>
                <c:pt idx="104">
                  <c:v>0.95097475570145062</c:v>
                </c:pt>
                <c:pt idx="105">
                  <c:v>0.95715165995128793</c:v>
                </c:pt>
                <c:pt idx="106">
                  <c:v>0.96073574299369457</c:v>
                </c:pt>
                <c:pt idx="107">
                  <c:v>0.96098729682182882</c:v>
                </c:pt>
                <c:pt idx="108">
                  <c:v>0.9566496703120333</c:v>
                </c:pt>
                <c:pt idx="109">
                  <c:v>0.95853300491003035</c:v>
                </c:pt>
                <c:pt idx="110">
                  <c:v>0.95590234581428435</c:v>
                </c:pt>
                <c:pt idx="111">
                  <c:v>0.9549093370777243</c:v>
                </c:pt>
                <c:pt idx="112">
                  <c:v>0.94325331094686871</c:v>
                </c:pt>
                <c:pt idx="113">
                  <c:v>0.93802493931925612</c:v>
                </c:pt>
                <c:pt idx="114">
                  <c:v>0.93978385958642163</c:v>
                </c:pt>
                <c:pt idx="115">
                  <c:v>0.93615337883793703</c:v>
                </c:pt>
                <c:pt idx="116">
                  <c:v>0.93229646470609973</c:v>
                </c:pt>
                <c:pt idx="117">
                  <c:v>0.93160242070667099</c:v>
                </c:pt>
                <c:pt idx="118">
                  <c:v>0.92122882996685662</c:v>
                </c:pt>
                <c:pt idx="119">
                  <c:v>0.91886415410633104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0544"/>
        <c:axId val="206702080"/>
      </c:lineChart>
      <c:dateAx>
        <c:axId val="20670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6702080"/>
        <c:crosses val="autoZero"/>
        <c:auto val="1"/>
        <c:lblOffset val="100"/>
        <c:baseTimeUnit val="days"/>
      </c:dateAx>
      <c:valAx>
        <c:axId val="206702080"/>
        <c:scaling>
          <c:orientation val="minMax"/>
          <c:min val="0.70000000000000062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06700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浦裔子衿MOM一期!$H$1</c:f>
              <c:strCache>
                <c:ptCount val="1"/>
                <c:pt idx="0">
                  <c:v>净值</c:v>
                </c:pt>
              </c:strCache>
            </c:strRef>
          </c:tx>
          <c:marker>
            <c:symbol val="none"/>
          </c:marker>
          <c:cat>
            <c:numRef>
              <c:f>浦裔子衿MOM一期!$G$2:$G$38</c:f>
              <c:numCache>
                <c:formatCode>m/d/yyyy</c:formatCode>
                <c:ptCount val="37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42863</c:v>
                </c:pt>
                <c:pt idx="5">
                  <c:v>42864</c:v>
                </c:pt>
                <c:pt idx="6">
                  <c:v>42865</c:v>
                </c:pt>
                <c:pt idx="7">
                  <c:v>42866</c:v>
                </c:pt>
                <c:pt idx="8">
                  <c:v>42867</c:v>
                </c:pt>
                <c:pt idx="9">
                  <c:v>42870</c:v>
                </c:pt>
                <c:pt idx="10">
                  <c:v>42871</c:v>
                </c:pt>
                <c:pt idx="11">
                  <c:v>42872</c:v>
                </c:pt>
                <c:pt idx="12">
                  <c:v>42873</c:v>
                </c:pt>
                <c:pt idx="13">
                  <c:v>42874</c:v>
                </c:pt>
                <c:pt idx="14">
                  <c:v>42877</c:v>
                </c:pt>
                <c:pt idx="15">
                  <c:v>42878</c:v>
                </c:pt>
                <c:pt idx="16">
                  <c:v>42879</c:v>
                </c:pt>
                <c:pt idx="17">
                  <c:v>42880</c:v>
                </c:pt>
                <c:pt idx="18">
                  <c:v>42881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42891</c:v>
                </c:pt>
                <c:pt idx="23">
                  <c:v>42892</c:v>
                </c:pt>
                <c:pt idx="24">
                  <c:v>42893</c:v>
                </c:pt>
                <c:pt idx="25">
                  <c:v>42894</c:v>
                </c:pt>
                <c:pt idx="26">
                  <c:v>42895</c:v>
                </c:pt>
                <c:pt idx="27">
                  <c:v>42898</c:v>
                </c:pt>
                <c:pt idx="28">
                  <c:v>42899</c:v>
                </c:pt>
                <c:pt idx="29">
                  <c:v>42900</c:v>
                </c:pt>
                <c:pt idx="30">
                  <c:v>42901</c:v>
                </c:pt>
                <c:pt idx="31">
                  <c:v>42902</c:v>
                </c:pt>
                <c:pt idx="32">
                  <c:v>42905</c:v>
                </c:pt>
                <c:pt idx="33">
                  <c:v>42906</c:v>
                </c:pt>
                <c:pt idx="34">
                  <c:v>42907</c:v>
                </c:pt>
                <c:pt idx="35">
                  <c:v>42908</c:v>
                </c:pt>
                <c:pt idx="36">
                  <c:v>42909</c:v>
                </c:pt>
              </c:numCache>
            </c:numRef>
          </c:cat>
          <c:val>
            <c:numRef>
              <c:f>浦裔子衿MOM一期!$H$2:$H$38</c:f>
              <c:numCache>
                <c:formatCode>General</c:formatCode>
                <c:ptCount val="37"/>
                <c:pt idx="0">
                  <c:v>1</c:v>
                </c:pt>
                <c:pt idx="1">
                  <c:v>0.99922095</c:v>
                </c:pt>
                <c:pt idx="2">
                  <c:v>1.0014524</c:v>
                </c:pt>
                <c:pt idx="3">
                  <c:v>1.0065029999999999</c:v>
                </c:pt>
                <c:pt idx="4">
                  <c:v>1.0011441999999999</c:v>
                </c:pt>
                <c:pt idx="5">
                  <c:v>1.0021743999999999</c:v>
                </c:pt>
                <c:pt idx="6">
                  <c:v>1.0007497000000001</c:v>
                </c:pt>
                <c:pt idx="7">
                  <c:v>0.99613870000000004</c:v>
                </c:pt>
                <c:pt idx="8">
                  <c:v>0.99790219999999996</c:v>
                </c:pt>
                <c:pt idx="9">
                  <c:v>0.99752909999999995</c:v>
                </c:pt>
                <c:pt idx="10">
                  <c:v>0.99778469999999997</c:v>
                </c:pt>
                <c:pt idx="11">
                  <c:v>0.99578299999999997</c:v>
                </c:pt>
                <c:pt idx="12">
                  <c:v>0.99651725000000002</c:v>
                </c:pt>
                <c:pt idx="13">
                  <c:v>0.99896720000000006</c:v>
                </c:pt>
                <c:pt idx="14">
                  <c:v>1.0068317</c:v>
                </c:pt>
                <c:pt idx="15">
                  <c:v>1.00673485</c:v>
                </c:pt>
                <c:pt idx="16">
                  <c:v>1.0040805500000001</c:v>
                </c:pt>
                <c:pt idx="17">
                  <c:v>1.0028735</c:v>
                </c:pt>
                <c:pt idx="18">
                  <c:v>1.00264295</c:v>
                </c:pt>
                <c:pt idx="19">
                  <c:v>1.0007431499999999</c:v>
                </c:pt>
                <c:pt idx="20">
                  <c:v>1.002872</c:v>
                </c:pt>
                <c:pt idx="21">
                  <c:v>1.0060378000000001</c:v>
                </c:pt>
                <c:pt idx="22">
                  <c:v>1.0078969499999999</c:v>
                </c:pt>
                <c:pt idx="23">
                  <c:v>1.0101629000000001</c:v>
                </c:pt>
                <c:pt idx="24">
                  <c:v>1.0083947499999999</c:v>
                </c:pt>
                <c:pt idx="25">
                  <c:v>1.00677825</c:v>
                </c:pt>
                <c:pt idx="26">
                  <c:v>1.00782035</c:v>
                </c:pt>
                <c:pt idx="27">
                  <c:v>1.0105556</c:v>
                </c:pt>
                <c:pt idx="28">
                  <c:v>1.0109487500000001</c:v>
                </c:pt>
                <c:pt idx="29">
                  <c:v>1.0087105000000001</c:v>
                </c:pt>
                <c:pt idx="30">
                  <c:v>1.0068305500000001</c:v>
                </c:pt>
                <c:pt idx="31">
                  <c:v>1.0075479000000001</c:v>
                </c:pt>
                <c:pt idx="32">
                  <c:v>1.01002345</c:v>
                </c:pt>
                <c:pt idx="33">
                  <c:v>1.0119630500000001</c:v>
                </c:pt>
                <c:pt idx="34">
                  <c:v>1.0133478499999999</c:v>
                </c:pt>
                <c:pt idx="35">
                  <c:v>1.0119874</c:v>
                </c:pt>
                <c:pt idx="36">
                  <c:v>1.0111682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5712"/>
        <c:axId val="206757248"/>
      </c:lineChart>
      <c:dateAx>
        <c:axId val="206755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6757248"/>
        <c:crosses val="autoZero"/>
        <c:auto val="1"/>
        <c:lblOffset val="100"/>
        <c:baseTimeUnit val="days"/>
      </c:dateAx>
      <c:valAx>
        <c:axId val="2067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进取一号基金!$H$1</c:f>
              <c:strCache>
                <c:ptCount val="1"/>
                <c:pt idx="0">
                  <c:v>净值</c:v>
                </c:pt>
              </c:strCache>
            </c:strRef>
          </c:tx>
          <c:marker>
            <c:symbol val="none"/>
          </c:marker>
          <c:cat>
            <c:numRef>
              <c:f>进取一号基金!$G$2:$G$219</c:f>
              <c:numCache>
                <c:formatCode>m/d/yyyy</c:formatCode>
                <c:ptCount val="218"/>
                <c:pt idx="0">
                  <c:v>42536</c:v>
                </c:pt>
                <c:pt idx="1">
                  <c:v>42537</c:v>
                </c:pt>
                <c:pt idx="2">
                  <c:v>42538</c:v>
                </c:pt>
                <c:pt idx="3">
                  <c:v>42541</c:v>
                </c:pt>
                <c:pt idx="4">
                  <c:v>42542</c:v>
                </c:pt>
                <c:pt idx="5">
                  <c:v>42543</c:v>
                </c:pt>
                <c:pt idx="6">
                  <c:v>42544</c:v>
                </c:pt>
                <c:pt idx="7">
                  <c:v>42545</c:v>
                </c:pt>
                <c:pt idx="8">
                  <c:v>42548</c:v>
                </c:pt>
                <c:pt idx="9">
                  <c:v>42549</c:v>
                </c:pt>
                <c:pt idx="10">
                  <c:v>42550</c:v>
                </c:pt>
                <c:pt idx="11">
                  <c:v>42551</c:v>
                </c:pt>
                <c:pt idx="12">
                  <c:v>42552</c:v>
                </c:pt>
                <c:pt idx="13">
                  <c:v>42555</c:v>
                </c:pt>
                <c:pt idx="14">
                  <c:v>42556</c:v>
                </c:pt>
                <c:pt idx="15">
                  <c:v>42557</c:v>
                </c:pt>
                <c:pt idx="16">
                  <c:v>42558</c:v>
                </c:pt>
                <c:pt idx="17">
                  <c:v>42559</c:v>
                </c:pt>
                <c:pt idx="18">
                  <c:v>42562</c:v>
                </c:pt>
                <c:pt idx="19">
                  <c:v>42563</c:v>
                </c:pt>
                <c:pt idx="20">
                  <c:v>42564</c:v>
                </c:pt>
                <c:pt idx="21">
                  <c:v>42565</c:v>
                </c:pt>
                <c:pt idx="22">
                  <c:v>42566</c:v>
                </c:pt>
                <c:pt idx="23">
                  <c:v>42569</c:v>
                </c:pt>
                <c:pt idx="24">
                  <c:v>42570</c:v>
                </c:pt>
                <c:pt idx="25">
                  <c:v>42571</c:v>
                </c:pt>
                <c:pt idx="26">
                  <c:v>42572</c:v>
                </c:pt>
                <c:pt idx="27">
                  <c:v>42573</c:v>
                </c:pt>
                <c:pt idx="28">
                  <c:v>42576</c:v>
                </c:pt>
                <c:pt idx="29">
                  <c:v>42577</c:v>
                </c:pt>
                <c:pt idx="30">
                  <c:v>42578</c:v>
                </c:pt>
                <c:pt idx="31">
                  <c:v>42579</c:v>
                </c:pt>
                <c:pt idx="32">
                  <c:v>42580</c:v>
                </c:pt>
                <c:pt idx="33">
                  <c:v>42583</c:v>
                </c:pt>
                <c:pt idx="34">
                  <c:v>42584</c:v>
                </c:pt>
                <c:pt idx="35">
                  <c:v>42585</c:v>
                </c:pt>
                <c:pt idx="36">
                  <c:v>42586</c:v>
                </c:pt>
                <c:pt idx="37">
                  <c:v>42587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42597</c:v>
                </c:pt>
                <c:pt idx="44">
                  <c:v>42598</c:v>
                </c:pt>
                <c:pt idx="45">
                  <c:v>42599</c:v>
                </c:pt>
                <c:pt idx="46">
                  <c:v>42600</c:v>
                </c:pt>
                <c:pt idx="47">
                  <c:v>42601</c:v>
                </c:pt>
                <c:pt idx="48">
                  <c:v>42604</c:v>
                </c:pt>
                <c:pt idx="49">
                  <c:v>42605</c:v>
                </c:pt>
                <c:pt idx="50">
                  <c:v>42606</c:v>
                </c:pt>
                <c:pt idx="51">
                  <c:v>42607</c:v>
                </c:pt>
                <c:pt idx="52">
                  <c:v>42608</c:v>
                </c:pt>
                <c:pt idx="53">
                  <c:v>42611</c:v>
                </c:pt>
                <c:pt idx="54">
                  <c:v>42612</c:v>
                </c:pt>
                <c:pt idx="55">
                  <c:v>42613</c:v>
                </c:pt>
                <c:pt idx="56">
                  <c:v>42614</c:v>
                </c:pt>
                <c:pt idx="57">
                  <c:v>42615</c:v>
                </c:pt>
                <c:pt idx="58">
                  <c:v>42618</c:v>
                </c:pt>
                <c:pt idx="59">
                  <c:v>42619</c:v>
                </c:pt>
                <c:pt idx="60">
                  <c:v>42620</c:v>
                </c:pt>
                <c:pt idx="61">
                  <c:v>42621</c:v>
                </c:pt>
                <c:pt idx="62">
                  <c:v>42622</c:v>
                </c:pt>
                <c:pt idx="63">
                  <c:v>42625</c:v>
                </c:pt>
                <c:pt idx="64">
                  <c:v>42626</c:v>
                </c:pt>
                <c:pt idx="65">
                  <c:v>42627</c:v>
                </c:pt>
                <c:pt idx="66">
                  <c:v>42632</c:v>
                </c:pt>
                <c:pt idx="67">
                  <c:v>42633</c:v>
                </c:pt>
                <c:pt idx="68">
                  <c:v>42634</c:v>
                </c:pt>
                <c:pt idx="69">
                  <c:v>42635</c:v>
                </c:pt>
                <c:pt idx="70">
                  <c:v>42636</c:v>
                </c:pt>
                <c:pt idx="71">
                  <c:v>42639</c:v>
                </c:pt>
                <c:pt idx="72">
                  <c:v>42640</c:v>
                </c:pt>
                <c:pt idx="73">
                  <c:v>42641</c:v>
                </c:pt>
                <c:pt idx="74">
                  <c:v>42642</c:v>
                </c:pt>
                <c:pt idx="75">
                  <c:v>42643</c:v>
                </c:pt>
                <c:pt idx="76">
                  <c:v>42653</c:v>
                </c:pt>
                <c:pt idx="77">
                  <c:v>42654</c:v>
                </c:pt>
                <c:pt idx="78">
                  <c:v>42655</c:v>
                </c:pt>
                <c:pt idx="79">
                  <c:v>42656</c:v>
                </c:pt>
                <c:pt idx="80">
                  <c:v>42657</c:v>
                </c:pt>
                <c:pt idx="81">
                  <c:v>42660</c:v>
                </c:pt>
                <c:pt idx="82">
                  <c:v>42661</c:v>
                </c:pt>
                <c:pt idx="83">
                  <c:v>42662</c:v>
                </c:pt>
                <c:pt idx="84">
                  <c:v>42663</c:v>
                </c:pt>
                <c:pt idx="85">
                  <c:v>42664</c:v>
                </c:pt>
                <c:pt idx="86">
                  <c:v>42667</c:v>
                </c:pt>
                <c:pt idx="87">
                  <c:v>42668</c:v>
                </c:pt>
                <c:pt idx="88">
                  <c:v>42669</c:v>
                </c:pt>
                <c:pt idx="89">
                  <c:v>42670</c:v>
                </c:pt>
                <c:pt idx="90">
                  <c:v>42671</c:v>
                </c:pt>
                <c:pt idx="91">
                  <c:v>42674</c:v>
                </c:pt>
                <c:pt idx="92">
                  <c:v>42675</c:v>
                </c:pt>
                <c:pt idx="93">
                  <c:v>42676</c:v>
                </c:pt>
                <c:pt idx="94">
                  <c:v>42677</c:v>
                </c:pt>
                <c:pt idx="95">
                  <c:v>42678</c:v>
                </c:pt>
                <c:pt idx="96">
                  <c:v>42681</c:v>
                </c:pt>
                <c:pt idx="97">
                  <c:v>42682</c:v>
                </c:pt>
                <c:pt idx="98">
                  <c:v>42683</c:v>
                </c:pt>
                <c:pt idx="99">
                  <c:v>42684</c:v>
                </c:pt>
                <c:pt idx="100">
                  <c:v>42685</c:v>
                </c:pt>
                <c:pt idx="101">
                  <c:v>42688</c:v>
                </c:pt>
                <c:pt idx="102">
                  <c:v>42689</c:v>
                </c:pt>
                <c:pt idx="103">
                  <c:v>42690</c:v>
                </c:pt>
                <c:pt idx="104">
                  <c:v>42691</c:v>
                </c:pt>
                <c:pt idx="105">
                  <c:v>42692</c:v>
                </c:pt>
                <c:pt idx="106">
                  <c:v>42695</c:v>
                </c:pt>
                <c:pt idx="107">
                  <c:v>42696</c:v>
                </c:pt>
                <c:pt idx="108">
                  <c:v>42697</c:v>
                </c:pt>
                <c:pt idx="109">
                  <c:v>42698</c:v>
                </c:pt>
                <c:pt idx="110">
                  <c:v>42699</c:v>
                </c:pt>
                <c:pt idx="111">
                  <c:v>42702</c:v>
                </c:pt>
                <c:pt idx="112">
                  <c:v>42703</c:v>
                </c:pt>
                <c:pt idx="113">
                  <c:v>42704</c:v>
                </c:pt>
                <c:pt idx="114">
                  <c:v>42705</c:v>
                </c:pt>
                <c:pt idx="115">
                  <c:v>42706</c:v>
                </c:pt>
                <c:pt idx="116">
                  <c:v>42709</c:v>
                </c:pt>
                <c:pt idx="117">
                  <c:v>42710</c:v>
                </c:pt>
                <c:pt idx="118">
                  <c:v>42711</c:v>
                </c:pt>
                <c:pt idx="119">
                  <c:v>42712</c:v>
                </c:pt>
                <c:pt idx="120">
                  <c:v>42713</c:v>
                </c:pt>
                <c:pt idx="121">
                  <c:v>42716</c:v>
                </c:pt>
                <c:pt idx="122">
                  <c:v>42717</c:v>
                </c:pt>
                <c:pt idx="123">
                  <c:v>42718</c:v>
                </c:pt>
                <c:pt idx="124">
                  <c:v>42719</c:v>
                </c:pt>
                <c:pt idx="125">
                  <c:v>42720</c:v>
                </c:pt>
                <c:pt idx="126">
                  <c:v>42723</c:v>
                </c:pt>
                <c:pt idx="127">
                  <c:v>42724</c:v>
                </c:pt>
                <c:pt idx="128">
                  <c:v>42725</c:v>
                </c:pt>
                <c:pt idx="129">
                  <c:v>42726</c:v>
                </c:pt>
                <c:pt idx="130">
                  <c:v>42727</c:v>
                </c:pt>
                <c:pt idx="131">
                  <c:v>42730</c:v>
                </c:pt>
                <c:pt idx="132">
                  <c:v>42731</c:v>
                </c:pt>
                <c:pt idx="133">
                  <c:v>42732</c:v>
                </c:pt>
                <c:pt idx="134">
                  <c:v>42733</c:v>
                </c:pt>
                <c:pt idx="135">
                  <c:v>42734</c:v>
                </c:pt>
                <c:pt idx="136">
                  <c:v>42738</c:v>
                </c:pt>
                <c:pt idx="137">
                  <c:v>42739</c:v>
                </c:pt>
                <c:pt idx="138">
                  <c:v>42740</c:v>
                </c:pt>
                <c:pt idx="139">
                  <c:v>42741</c:v>
                </c:pt>
                <c:pt idx="140">
                  <c:v>42744</c:v>
                </c:pt>
                <c:pt idx="141">
                  <c:v>42745</c:v>
                </c:pt>
                <c:pt idx="142">
                  <c:v>42746</c:v>
                </c:pt>
                <c:pt idx="143">
                  <c:v>42747</c:v>
                </c:pt>
                <c:pt idx="144">
                  <c:v>42748</c:v>
                </c:pt>
                <c:pt idx="145">
                  <c:v>42751</c:v>
                </c:pt>
                <c:pt idx="146">
                  <c:v>42752</c:v>
                </c:pt>
                <c:pt idx="147">
                  <c:v>42753</c:v>
                </c:pt>
                <c:pt idx="148">
                  <c:v>42754</c:v>
                </c:pt>
                <c:pt idx="149">
                  <c:v>42755</c:v>
                </c:pt>
                <c:pt idx="150">
                  <c:v>42758</c:v>
                </c:pt>
                <c:pt idx="151">
                  <c:v>42759</c:v>
                </c:pt>
                <c:pt idx="152">
                  <c:v>42760</c:v>
                </c:pt>
                <c:pt idx="153">
                  <c:v>42761</c:v>
                </c:pt>
                <c:pt idx="154">
                  <c:v>42769</c:v>
                </c:pt>
                <c:pt idx="155">
                  <c:v>42772</c:v>
                </c:pt>
                <c:pt idx="156">
                  <c:v>42773</c:v>
                </c:pt>
                <c:pt idx="157">
                  <c:v>42774</c:v>
                </c:pt>
                <c:pt idx="158">
                  <c:v>42775</c:v>
                </c:pt>
                <c:pt idx="159">
                  <c:v>42776</c:v>
                </c:pt>
                <c:pt idx="160">
                  <c:v>42779</c:v>
                </c:pt>
                <c:pt idx="161">
                  <c:v>42780</c:v>
                </c:pt>
                <c:pt idx="162">
                  <c:v>42781</c:v>
                </c:pt>
                <c:pt idx="163">
                  <c:v>42782</c:v>
                </c:pt>
                <c:pt idx="164">
                  <c:v>42783</c:v>
                </c:pt>
                <c:pt idx="165">
                  <c:v>42786</c:v>
                </c:pt>
                <c:pt idx="166">
                  <c:v>42787</c:v>
                </c:pt>
                <c:pt idx="167">
                  <c:v>42788</c:v>
                </c:pt>
                <c:pt idx="168">
                  <c:v>42789</c:v>
                </c:pt>
                <c:pt idx="169">
                  <c:v>42790</c:v>
                </c:pt>
                <c:pt idx="170">
                  <c:v>42793</c:v>
                </c:pt>
                <c:pt idx="171">
                  <c:v>42794</c:v>
                </c:pt>
                <c:pt idx="172">
                  <c:v>42795</c:v>
                </c:pt>
                <c:pt idx="173">
                  <c:v>42796</c:v>
                </c:pt>
                <c:pt idx="174">
                  <c:v>42797</c:v>
                </c:pt>
                <c:pt idx="175">
                  <c:v>42800</c:v>
                </c:pt>
                <c:pt idx="176">
                  <c:v>42801</c:v>
                </c:pt>
                <c:pt idx="177">
                  <c:v>42802</c:v>
                </c:pt>
                <c:pt idx="178">
                  <c:v>42803</c:v>
                </c:pt>
                <c:pt idx="179">
                  <c:v>42804</c:v>
                </c:pt>
                <c:pt idx="180">
                  <c:v>42807</c:v>
                </c:pt>
                <c:pt idx="181">
                  <c:v>42808</c:v>
                </c:pt>
                <c:pt idx="182">
                  <c:v>42809</c:v>
                </c:pt>
                <c:pt idx="183">
                  <c:v>42810</c:v>
                </c:pt>
                <c:pt idx="184">
                  <c:v>42811</c:v>
                </c:pt>
                <c:pt idx="185">
                  <c:v>42814</c:v>
                </c:pt>
                <c:pt idx="186">
                  <c:v>42815</c:v>
                </c:pt>
                <c:pt idx="187">
                  <c:v>42816</c:v>
                </c:pt>
                <c:pt idx="188">
                  <c:v>42817</c:v>
                </c:pt>
                <c:pt idx="189">
                  <c:v>42818</c:v>
                </c:pt>
                <c:pt idx="190">
                  <c:v>42821</c:v>
                </c:pt>
                <c:pt idx="191">
                  <c:v>42822</c:v>
                </c:pt>
                <c:pt idx="192">
                  <c:v>42823</c:v>
                </c:pt>
                <c:pt idx="193">
                  <c:v>42824</c:v>
                </c:pt>
                <c:pt idx="194">
                  <c:v>42825</c:v>
                </c:pt>
                <c:pt idx="195">
                  <c:v>42830</c:v>
                </c:pt>
                <c:pt idx="196">
                  <c:v>42831</c:v>
                </c:pt>
                <c:pt idx="197">
                  <c:v>42832</c:v>
                </c:pt>
                <c:pt idx="198">
                  <c:v>42835</c:v>
                </c:pt>
                <c:pt idx="199">
                  <c:v>42836</c:v>
                </c:pt>
                <c:pt idx="200">
                  <c:v>42837</c:v>
                </c:pt>
                <c:pt idx="201">
                  <c:v>42838</c:v>
                </c:pt>
                <c:pt idx="202">
                  <c:v>42839</c:v>
                </c:pt>
                <c:pt idx="203">
                  <c:v>42842</c:v>
                </c:pt>
                <c:pt idx="204">
                  <c:v>42843</c:v>
                </c:pt>
                <c:pt idx="205">
                  <c:v>42844</c:v>
                </c:pt>
                <c:pt idx="206">
                  <c:v>42845</c:v>
                </c:pt>
                <c:pt idx="207">
                  <c:v>42846</c:v>
                </c:pt>
                <c:pt idx="208">
                  <c:v>42849</c:v>
                </c:pt>
                <c:pt idx="209">
                  <c:v>42850</c:v>
                </c:pt>
                <c:pt idx="210">
                  <c:v>42851</c:v>
                </c:pt>
                <c:pt idx="211">
                  <c:v>42852</c:v>
                </c:pt>
                <c:pt idx="212">
                  <c:v>42853</c:v>
                </c:pt>
                <c:pt idx="213">
                  <c:v>42857</c:v>
                </c:pt>
                <c:pt idx="214">
                  <c:v>42858</c:v>
                </c:pt>
                <c:pt idx="215">
                  <c:v>42859</c:v>
                </c:pt>
                <c:pt idx="216">
                  <c:v>42860</c:v>
                </c:pt>
                <c:pt idx="217">
                  <c:v>42863</c:v>
                </c:pt>
              </c:numCache>
            </c:numRef>
          </c:cat>
          <c:val>
            <c:numRef>
              <c:f>进取一号基金!$H$2:$H$219</c:f>
              <c:numCache>
                <c:formatCode>0.0000_ </c:formatCode>
                <c:ptCount val="218"/>
                <c:pt idx="0">
                  <c:v>0.99919999999999998</c:v>
                </c:pt>
                <c:pt idx="1">
                  <c:v>0.996</c:v>
                </c:pt>
                <c:pt idx="2">
                  <c:v>0.99119999999999997</c:v>
                </c:pt>
                <c:pt idx="3">
                  <c:v>0.99319999999999997</c:v>
                </c:pt>
                <c:pt idx="4">
                  <c:v>0.996</c:v>
                </c:pt>
                <c:pt idx="5">
                  <c:v>1.0003</c:v>
                </c:pt>
                <c:pt idx="6">
                  <c:v>1.0012000000000001</c:v>
                </c:pt>
                <c:pt idx="7">
                  <c:v>0.99419999999999997</c:v>
                </c:pt>
                <c:pt idx="8">
                  <c:v>1.0004999999999999</c:v>
                </c:pt>
                <c:pt idx="9">
                  <c:v>1.0079</c:v>
                </c:pt>
                <c:pt idx="10">
                  <c:v>1.0045999999999999</c:v>
                </c:pt>
                <c:pt idx="11">
                  <c:v>1.0106999999999999</c:v>
                </c:pt>
                <c:pt idx="12">
                  <c:v>1.0123</c:v>
                </c:pt>
                <c:pt idx="13">
                  <c:v>1.0442</c:v>
                </c:pt>
                <c:pt idx="14">
                  <c:v>1.0407</c:v>
                </c:pt>
                <c:pt idx="15">
                  <c:v>1.0309999999999999</c:v>
                </c:pt>
                <c:pt idx="16">
                  <c:v>1.0291999999999999</c:v>
                </c:pt>
                <c:pt idx="17">
                  <c:v>1.0182</c:v>
                </c:pt>
                <c:pt idx="18">
                  <c:v>1.0142</c:v>
                </c:pt>
                <c:pt idx="19">
                  <c:v>1.0247999999999999</c:v>
                </c:pt>
                <c:pt idx="20">
                  <c:v>1.0331999999999999</c:v>
                </c:pt>
                <c:pt idx="21">
                  <c:v>1.0214000000000001</c:v>
                </c:pt>
                <c:pt idx="22">
                  <c:v>1.0045999999999999</c:v>
                </c:pt>
                <c:pt idx="23">
                  <c:v>0.9597</c:v>
                </c:pt>
                <c:pt idx="24">
                  <c:v>0.95050000000000001</c:v>
                </c:pt>
                <c:pt idx="25">
                  <c:v>0.94630000000000003</c:v>
                </c:pt>
                <c:pt idx="26">
                  <c:v>0.93759999999999999</c:v>
                </c:pt>
                <c:pt idx="27">
                  <c:v>0.94640000000000002</c:v>
                </c:pt>
                <c:pt idx="28">
                  <c:v>0.94359999999999999</c:v>
                </c:pt>
                <c:pt idx="29">
                  <c:v>0.94389999999999996</c:v>
                </c:pt>
                <c:pt idx="30">
                  <c:v>0.95940000000000003</c:v>
                </c:pt>
                <c:pt idx="31">
                  <c:v>0.94669999999999999</c:v>
                </c:pt>
                <c:pt idx="32">
                  <c:v>0.94840000000000002</c:v>
                </c:pt>
                <c:pt idx="33">
                  <c:v>0.96150000000000002</c:v>
                </c:pt>
                <c:pt idx="34">
                  <c:v>0.97430000000000005</c:v>
                </c:pt>
                <c:pt idx="35">
                  <c:v>0.96379999999999999</c:v>
                </c:pt>
                <c:pt idx="36">
                  <c:v>0.91910000000000003</c:v>
                </c:pt>
                <c:pt idx="37">
                  <c:v>0.91700000000000004</c:v>
                </c:pt>
                <c:pt idx="38">
                  <c:v>0.98018546666666662</c:v>
                </c:pt>
                <c:pt idx="39">
                  <c:v>1.0112901333333333</c:v>
                </c:pt>
                <c:pt idx="40">
                  <c:v>1.0108044</c:v>
                </c:pt>
                <c:pt idx="41">
                  <c:v>1.006588</c:v>
                </c:pt>
                <c:pt idx="42">
                  <c:v>1.0133150666666666</c:v>
                </c:pt>
                <c:pt idx="43">
                  <c:v>0.98313013333333332</c:v>
                </c:pt>
                <c:pt idx="44">
                  <c:v>1.000966</c:v>
                </c:pt>
                <c:pt idx="45">
                  <c:v>1.0241076</c:v>
                </c:pt>
                <c:pt idx="46">
                  <c:v>0.99213706666666668</c:v>
                </c:pt>
                <c:pt idx="47">
                  <c:v>0.98116959999999998</c:v>
                </c:pt>
                <c:pt idx="48">
                  <c:v>0.98851800000000001</c:v>
                </c:pt>
                <c:pt idx="49">
                  <c:v>0.99893120000000002</c:v>
                </c:pt>
                <c:pt idx="50">
                  <c:v>1.0012314666666666</c:v>
                </c:pt>
                <c:pt idx="51">
                  <c:v>0.99418253333333328</c:v>
                </c:pt>
                <c:pt idx="52">
                  <c:v>0.99507040000000002</c:v>
                </c:pt>
                <c:pt idx="53">
                  <c:v>0.99940493333333336</c:v>
                </c:pt>
                <c:pt idx="54">
                  <c:v>0.99282533333333334</c:v>
                </c:pt>
                <c:pt idx="55">
                  <c:v>1.0114128</c:v>
                </c:pt>
                <c:pt idx="56">
                  <c:v>1.0332744</c:v>
                </c:pt>
                <c:pt idx="57">
                  <c:v>1.0005868</c:v>
                </c:pt>
                <c:pt idx="58">
                  <c:v>1.0268877333333333</c:v>
                </c:pt>
                <c:pt idx="59">
                  <c:v>1.0032848000000001</c:v>
                </c:pt>
                <c:pt idx="60">
                  <c:v>1.0039511999999999</c:v>
                </c:pt>
                <c:pt idx="61">
                  <c:v>1.0075405333333334</c:v>
                </c:pt>
                <c:pt idx="62">
                  <c:v>1.0302609333333332</c:v>
                </c:pt>
                <c:pt idx="63">
                  <c:v>1.0291872</c:v>
                </c:pt>
                <c:pt idx="64">
                  <c:v>1.0438842666666666</c:v>
                </c:pt>
                <c:pt idx="65">
                  <c:v>1.0461609333333333</c:v>
                </c:pt>
                <c:pt idx="66">
                  <c:v>1.0525472</c:v>
                </c:pt>
                <c:pt idx="67">
                  <c:v>1.0591164</c:v>
                </c:pt>
                <c:pt idx="68">
                  <c:v>1.0426032000000001</c:v>
                </c:pt>
                <c:pt idx="69">
                  <c:v>1.0341569333333334</c:v>
                </c:pt>
                <c:pt idx="70">
                  <c:v>1.0489389333333334</c:v>
                </c:pt>
                <c:pt idx="71">
                  <c:v>1.0626245333333333</c:v>
                </c:pt>
                <c:pt idx="72">
                  <c:v>1.0400165333333333</c:v>
                </c:pt>
                <c:pt idx="73">
                  <c:v>1.0426969333333334</c:v>
                </c:pt>
                <c:pt idx="74">
                  <c:v>1.0119238666666666</c:v>
                </c:pt>
                <c:pt idx="75">
                  <c:v>0.977576</c:v>
                </c:pt>
                <c:pt idx="76">
                  <c:v>1.0214141333333333</c:v>
                </c:pt>
                <c:pt idx="77">
                  <c:v>1.0484181333333333</c:v>
                </c:pt>
                <c:pt idx="78">
                  <c:v>1.055436</c:v>
                </c:pt>
                <c:pt idx="79">
                  <c:v>1.0418727999999999</c:v>
                </c:pt>
                <c:pt idx="80">
                  <c:v>1.0588445333333334</c:v>
                </c:pt>
                <c:pt idx="81">
                  <c:v>1.0862816</c:v>
                </c:pt>
                <c:pt idx="82">
                  <c:v>1.0865885333333334</c:v>
                </c:pt>
                <c:pt idx="83">
                  <c:v>1.1143718666666667</c:v>
                </c:pt>
                <c:pt idx="84">
                  <c:v>1.1262541333333334</c:v>
                </c:pt>
                <c:pt idx="85">
                  <c:v>1.1098432</c:v>
                </c:pt>
                <c:pt idx="86">
                  <c:v>1.1363885333333332</c:v>
                </c:pt>
                <c:pt idx="87">
                  <c:v>1.2403110666666666</c:v>
                </c:pt>
                <c:pt idx="88">
                  <c:v>1.2462126666666666</c:v>
                </c:pt>
                <c:pt idx="89">
                  <c:v>1.220696</c:v>
                </c:pt>
                <c:pt idx="90">
                  <c:v>1.2874288</c:v>
                </c:pt>
                <c:pt idx="91">
                  <c:v>1.3799397333333334</c:v>
                </c:pt>
                <c:pt idx="92">
                  <c:v>1.4120965333333333</c:v>
                </c:pt>
                <c:pt idx="93">
                  <c:v>1.3772225333333334</c:v>
                </c:pt>
                <c:pt idx="94">
                  <c:v>1.3690982666666667</c:v>
                </c:pt>
                <c:pt idx="95">
                  <c:v>1.3981949333333332</c:v>
                </c:pt>
                <c:pt idx="96">
                  <c:v>1.4390089333333334</c:v>
                </c:pt>
                <c:pt idx="97">
                  <c:v>1.5315532000000001</c:v>
                </c:pt>
                <c:pt idx="98">
                  <c:v>1.6163529333333333</c:v>
                </c:pt>
                <c:pt idx="99">
                  <c:v>1.7058802666666666</c:v>
                </c:pt>
                <c:pt idx="100">
                  <c:v>1.8078190666666667</c:v>
                </c:pt>
                <c:pt idx="101">
                  <c:v>1.7328931999999999</c:v>
                </c:pt>
                <c:pt idx="102">
                  <c:v>1.6703142666666666</c:v>
                </c:pt>
                <c:pt idx="103">
                  <c:v>1.5899882666666667</c:v>
                </c:pt>
                <c:pt idx="104">
                  <c:v>1.5977474666666667</c:v>
                </c:pt>
                <c:pt idx="105">
                  <c:v>1.5782156000000001</c:v>
                </c:pt>
                <c:pt idx="106">
                  <c:v>1.5963118666666667</c:v>
                </c:pt>
                <c:pt idx="107">
                  <c:v>1.6421836000000001</c:v>
                </c:pt>
                <c:pt idx="108">
                  <c:v>1.6339554666666667</c:v>
                </c:pt>
                <c:pt idx="109">
                  <c:v>1.6474928</c:v>
                </c:pt>
                <c:pt idx="110">
                  <c:v>1.6618529333333334</c:v>
                </c:pt>
                <c:pt idx="111">
                  <c:v>1.6945377333333334</c:v>
                </c:pt>
                <c:pt idx="112">
                  <c:v>1.6745068000000001</c:v>
                </c:pt>
                <c:pt idx="113">
                  <c:v>1.6582774666666666</c:v>
                </c:pt>
                <c:pt idx="114">
                  <c:v>1.6301024</c:v>
                </c:pt>
                <c:pt idx="115">
                  <c:v>1.6120049333333333</c:v>
                </c:pt>
                <c:pt idx="116">
                  <c:v>1.6046047999999999</c:v>
                </c:pt>
                <c:pt idx="117">
                  <c:v>1.6225742666666667</c:v>
                </c:pt>
                <c:pt idx="118">
                  <c:v>1.6363677333333333</c:v>
                </c:pt>
                <c:pt idx="119">
                  <c:v>1.6080866666666667</c:v>
                </c:pt>
                <c:pt idx="120">
                  <c:v>1.6189133333333334</c:v>
                </c:pt>
                <c:pt idx="121">
                  <c:v>1.6386997333333333</c:v>
                </c:pt>
                <c:pt idx="122">
                  <c:v>1.6440794666666667</c:v>
                </c:pt>
                <c:pt idx="123">
                  <c:v>1.6442398666666667</c:v>
                </c:pt>
                <c:pt idx="124">
                  <c:v>1.6368053333333332</c:v>
                </c:pt>
                <c:pt idx="125">
                  <c:v>1.6154459999999999</c:v>
                </c:pt>
                <c:pt idx="126">
                  <c:v>1.5658482666666667</c:v>
                </c:pt>
                <c:pt idx="127">
                  <c:v>1.5515748</c:v>
                </c:pt>
                <c:pt idx="128">
                  <c:v>1.5401802666666666</c:v>
                </c:pt>
                <c:pt idx="129">
                  <c:v>1.5565876000000001</c:v>
                </c:pt>
                <c:pt idx="130">
                  <c:v>1.6214607999999999</c:v>
                </c:pt>
                <c:pt idx="131">
                  <c:v>1.6791865333333333</c:v>
                </c:pt>
                <c:pt idx="132">
                  <c:v>1.7098169333333333</c:v>
                </c:pt>
                <c:pt idx="133">
                  <c:v>1.6710596</c:v>
                </c:pt>
                <c:pt idx="134">
                  <c:v>1.697678</c:v>
                </c:pt>
                <c:pt idx="135">
                  <c:v>1.7008409333333334</c:v>
                </c:pt>
                <c:pt idx="136">
                  <c:v>1.7114788000000001</c:v>
                </c:pt>
                <c:pt idx="137">
                  <c:v>1.7423829333333334</c:v>
                </c:pt>
                <c:pt idx="138">
                  <c:v>1.7000624</c:v>
                </c:pt>
                <c:pt idx="139">
                  <c:v>1.6878754666666667</c:v>
                </c:pt>
                <c:pt idx="140">
                  <c:v>1.6666313333333334</c:v>
                </c:pt>
                <c:pt idx="141">
                  <c:v>1.6047830666666667</c:v>
                </c:pt>
                <c:pt idx="142">
                  <c:v>1.6226558666666666</c:v>
                </c:pt>
                <c:pt idx="143">
                  <c:v>1.6261163999999999</c:v>
                </c:pt>
                <c:pt idx="144">
                  <c:v>1.6106097333333333</c:v>
                </c:pt>
                <c:pt idx="145">
                  <c:v>1.6663484</c:v>
                </c:pt>
                <c:pt idx="146">
                  <c:v>1.6353960000000001</c:v>
                </c:pt>
                <c:pt idx="147">
                  <c:v>1.6231958666666666</c:v>
                </c:pt>
                <c:pt idx="148">
                  <c:v>1.5859389333333334</c:v>
                </c:pt>
                <c:pt idx="149">
                  <c:v>1.5485261333333333</c:v>
                </c:pt>
                <c:pt idx="150">
                  <c:v>1.5452885333333333</c:v>
                </c:pt>
                <c:pt idx="151">
                  <c:v>1.5166909333333334</c:v>
                </c:pt>
                <c:pt idx="152">
                  <c:v>1.5369186666666668</c:v>
                </c:pt>
                <c:pt idx="153">
                  <c:v>1.5476245333333334</c:v>
                </c:pt>
                <c:pt idx="154">
                  <c:v>1.4364573333333333</c:v>
                </c:pt>
                <c:pt idx="155">
                  <c:v>1.4487000000000001</c:v>
                </c:pt>
                <c:pt idx="156">
                  <c:v>1.4214165333333333</c:v>
                </c:pt>
                <c:pt idx="157">
                  <c:v>1.4138645333333333</c:v>
                </c:pt>
                <c:pt idx="158">
                  <c:v>1.4093118666666666</c:v>
                </c:pt>
                <c:pt idx="159">
                  <c:v>1.3643912</c:v>
                </c:pt>
                <c:pt idx="160">
                  <c:v>1.4169285333333332</c:v>
                </c:pt>
                <c:pt idx="161">
                  <c:v>1.4360893333333333</c:v>
                </c:pt>
                <c:pt idx="162">
                  <c:v>1.3898836000000001</c:v>
                </c:pt>
                <c:pt idx="163">
                  <c:v>1.3693570666666666</c:v>
                </c:pt>
                <c:pt idx="164">
                  <c:v>1.3733420000000001</c:v>
                </c:pt>
                <c:pt idx="165">
                  <c:v>1.3829602666666667</c:v>
                </c:pt>
                <c:pt idx="166">
                  <c:v>1.4106174666666667</c:v>
                </c:pt>
                <c:pt idx="167">
                  <c:v>1.3865049333333332</c:v>
                </c:pt>
                <c:pt idx="168">
                  <c:v>1.3869878666666666</c:v>
                </c:pt>
                <c:pt idx="169">
                  <c:v>1.3842958666666667</c:v>
                </c:pt>
                <c:pt idx="170">
                  <c:v>1.3523250666666666</c:v>
                </c:pt>
                <c:pt idx="171">
                  <c:v>1.3645533333333333</c:v>
                </c:pt>
                <c:pt idx="172">
                  <c:v>1.3735329333333333</c:v>
                </c:pt>
                <c:pt idx="173">
                  <c:v>1.3677946666666667</c:v>
                </c:pt>
                <c:pt idx="174">
                  <c:v>1.3554775999999999</c:v>
                </c:pt>
                <c:pt idx="175">
                  <c:v>1.3497070666666666</c:v>
                </c:pt>
                <c:pt idx="176">
                  <c:v>1.3630030666666666</c:v>
                </c:pt>
                <c:pt idx="177">
                  <c:v>1.3989794666666666</c:v>
                </c:pt>
                <c:pt idx="178">
                  <c:v>1.4292394666666666</c:v>
                </c:pt>
                <c:pt idx="179">
                  <c:v>1.4228512</c:v>
                </c:pt>
                <c:pt idx="180">
                  <c:v>1.3867566666666666</c:v>
                </c:pt>
                <c:pt idx="181">
                  <c:v>1.3988117333333334</c:v>
                </c:pt>
                <c:pt idx="182">
                  <c:v>1.4082138666666666</c:v>
                </c:pt>
                <c:pt idx="183">
                  <c:v>1.3967982666666667</c:v>
                </c:pt>
                <c:pt idx="184">
                  <c:v>1.3588384</c:v>
                </c:pt>
                <c:pt idx="185">
                  <c:v>1.3681750666666668</c:v>
                </c:pt>
                <c:pt idx="186">
                  <c:v>1.3855158666666667</c:v>
                </c:pt>
                <c:pt idx="187">
                  <c:v>1.4412144</c:v>
                </c:pt>
                <c:pt idx="188">
                  <c:v>1.46</c:v>
                </c:pt>
                <c:pt idx="189">
                  <c:v>1.4574</c:v>
                </c:pt>
                <c:pt idx="190">
                  <c:v>1.5214904</c:v>
                </c:pt>
                <c:pt idx="191">
                  <c:v>1.5202462666666667</c:v>
                </c:pt>
                <c:pt idx="192">
                  <c:v>1.4922005333333332</c:v>
                </c:pt>
                <c:pt idx="193">
                  <c:v>1.4841983999999999</c:v>
                </c:pt>
                <c:pt idx="194">
                  <c:v>1.4668840000000001</c:v>
                </c:pt>
                <c:pt idx="195">
                  <c:v>1.4245095999999999</c:v>
                </c:pt>
                <c:pt idx="196">
                  <c:v>1.4251168000000001</c:v>
                </c:pt>
                <c:pt idx="197">
                  <c:v>1.4601714666666668</c:v>
                </c:pt>
                <c:pt idx="198">
                  <c:v>1.4733574666666667</c:v>
                </c:pt>
                <c:pt idx="199">
                  <c:v>1.4856347999999999</c:v>
                </c:pt>
                <c:pt idx="200">
                  <c:v>1.5296325333333334</c:v>
                </c:pt>
                <c:pt idx="201">
                  <c:v>1.5411888</c:v>
                </c:pt>
                <c:pt idx="202">
                  <c:v>1.5378090666666666</c:v>
                </c:pt>
                <c:pt idx="203">
                  <c:v>1.5388441333333334</c:v>
                </c:pt>
                <c:pt idx="204">
                  <c:v>1.5760426666666667</c:v>
                </c:pt>
                <c:pt idx="205">
                  <c:v>1.6105473333333333</c:v>
                </c:pt>
                <c:pt idx="206">
                  <c:v>1.5857077333333334</c:v>
                </c:pt>
                <c:pt idx="207">
                  <c:v>1.5042458666666667</c:v>
                </c:pt>
                <c:pt idx="208">
                  <c:v>1.5243869333333333</c:v>
                </c:pt>
                <c:pt idx="209">
                  <c:v>1.5163689333333332</c:v>
                </c:pt>
                <c:pt idx="210">
                  <c:v>1.5119154666666668</c:v>
                </c:pt>
                <c:pt idx="211">
                  <c:v>1.5111493333333332</c:v>
                </c:pt>
                <c:pt idx="212">
                  <c:v>1.4941279999999999</c:v>
                </c:pt>
                <c:pt idx="213">
                  <c:v>1.5192432</c:v>
                </c:pt>
                <c:pt idx="214">
                  <c:v>1.5179585333333334</c:v>
                </c:pt>
                <c:pt idx="215">
                  <c:v>1.5365925333333332</c:v>
                </c:pt>
                <c:pt idx="216">
                  <c:v>1.6081590666666667</c:v>
                </c:pt>
                <c:pt idx="217">
                  <c:v>1.6080000000000001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7552"/>
        <c:axId val="208009088"/>
      </c:lineChart>
      <c:dateAx>
        <c:axId val="20800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8009088"/>
        <c:crosses val="autoZero"/>
        <c:auto val="1"/>
        <c:lblOffset val="100"/>
        <c:baseTimeUnit val="days"/>
      </c:dateAx>
      <c:valAx>
        <c:axId val="208009088"/>
        <c:scaling>
          <c:orientation val="minMax"/>
          <c:min val="0.9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080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70236974508892E-2"/>
          <c:y val="0.12307605000518433"/>
          <c:w val="0.81590340042446163"/>
          <c:h val="0.71566614173227505"/>
        </c:manualLayout>
      </c:layout>
      <c:lineChart>
        <c:grouping val="standard"/>
        <c:varyColors val="0"/>
        <c:ser>
          <c:idx val="0"/>
          <c:order val="0"/>
          <c:tx>
            <c:strRef>
              <c:f>成长二号基金!$G$1</c:f>
              <c:strCache>
                <c:ptCount val="1"/>
                <c:pt idx="0">
                  <c:v>净值</c:v>
                </c:pt>
              </c:strCache>
            </c:strRef>
          </c:tx>
          <c:marker>
            <c:symbol val="none"/>
          </c:marker>
          <c:cat>
            <c:numRef>
              <c:f>成长二号基金!$F$2:$F$182</c:f>
              <c:numCache>
                <c:formatCode>m/d/yyyy</c:formatCode>
                <c:ptCount val="181"/>
                <c:pt idx="0">
                  <c:v>42534</c:v>
                </c:pt>
                <c:pt idx="1">
                  <c:v>42535</c:v>
                </c:pt>
                <c:pt idx="2">
                  <c:v>42536</c:v>
                </c:pt>
                <c:pt idx="3">
                  <c:v>42537</c:v>
                </c:pt>
                <c:pt idx="4">
                  <c:v>42538</c:v>
                </c:pt>
                <c:pt idx="5">
                  <c:v>42541</c:v>
                </c:pt>
                <c:pt idx="6">
                  <c:v>42542</c:v>
                </c:pt>
                <c:pt idx="7">
                  <c:v>42543</c:v>
                </c:pt>
                <c:pt idx="8">
                  <c:v>42544</c:v>
                </c:pt>
                <c:pt idx="9">
                  <c:v>42545</c:v>
                </c:pt>
                <c:pt idx="10">
                  <c:v>42548</c:v>
                </c:pt>
                <c:pt idx="11">
                  <c:v>42549</c:v>
                </c:pt>
                <c:pt idx="12">
                  <c:v>42550</c:v>
                </c:pt>
                <c:pt idx="13">
                  <c:v>42551</c:v>
                </c:pt>
                <c:pt idx="14">
                  <c:v>42552</c:v>
                </c:pt>
                <c:pt idx="15">
                  <c:v>42555</c:v>
                </c:pt>
                <c:pt idx="16">
                  <c:v>42556</c:v>
                </c:pt>
                <c:pt idx="17">
                  <c:v>42557</c:v>
                </c:pt>
                <c:pt idx="18">
                  <c:v>42558</c:v>
                </c:pt>
                <c:pt idx="19">
                  <c:v>42559</c:v>
                </c:pt>
                <c:pt idx="20">
                  <c:v>42562</c:v>
                </c:pt>
                <c:pt idx="21">
                  <c:v>42563</c:v>
                </c:pt>
                <c:pt idx="22">
                  <c:v>42564</c:v>
                </c:pt>
                <c:pt idx="23">
                  <c:v>42565</c:v>
                </c:pt>
                <c:pt idx="24">
                  <c:v>42566</c:v>
                </c:pt>
                <c:pt idx="25">
                  <c:v>42569</c:v>
                </c:pt>
                <c:pt idx="26">
                  <c:v>42570</c:v>
                </c:pt>
                <c:pt idx="27">
                  <c:v>42571</c:v>
                </c:pt>
                <c:pt idx="28">
                  <c:v>42572</c:v>
                </c:pt>
                <c:pt idx="29">
                  <c:v>42573</c:v>
                </c:pt>
                <c:pt idx="30">
                  <c:v>42576</c:v>
                </c:pt>
                <c:pt idx="31">
                  <c:v>42577</c:v>
                </c:pt>
                <c:pt idx="32">
                  <c:v>42578</c:v>
                </c:pt>
                <c:pt idx="33">
                  <c:v>42579</c:v>
                </c:pt>
                <c:pt idx="34">
                  <c:v>42580</c:v>
                </c:pt>
                <c:pt idx="35">
                  <c:v>42583</c:v>
                </c:pt>
                <c:pt idx="36">
                  <c:v>42584</c:v>
                </c:pt>
                <c:pt idx="37">
                  <c:v>42585</c:v>
                </c:pt>
                <c:pt idx="38">
                  <c:v>42586</c:v>
                </c:pt>
                <c:pt idx="39">
                  <c:v>42587</c:v>
                </c:pt>
                <c:pt idx="40">
                  <c:v>42590</c:v>
                </c:pt>
                <c:pt idx="41">
                  <c:v>42591</c:v>
                </c:pt>
                <c:pt idx="42">
                  <c:v>42592</c:v>
                </c:pt>
                <c:pt idx="43">
                  <c:v>42593</c:v>
                </c:pt>
                <c:pt idx="44">
                  <c:v>42594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42604</c:v>
                </c:pt>
                <c:pt idx="51">
                  <c:v>42605</c:v>
                </c:pt>
                <c:pt idx="52">
                  <c:v>42606</c:v>
                </c:pt>
                <c:pt idx="53">
                  <c:v>42607</c:v>
                </c:pt>
                <c:pt idx="54">
                  <c:v>42608</c:v>
                </c:pt>
                <c:pt idx="55">
                  <c:v>42611</c:v>
                </c:pt>
                <c:pt idx="56">
                  <c:v>42612</c:v>
                </c:pt>
                <c:pt idx="57">
                  <c:v>42613</c:v>
                </c:pt>
                <c:pt idx="58">
                  <c:v>42614</c:v>
                </c:pt>
                <c:pt idx="59">
                  <c:v>42615</c:v>
                </c:pt>
                <c:pt idx="60">
                  <c:v>42618</c:v>
                </c:pt>
                <c:pt idx="61">
                  <c:v>42619</c:v>
                </c:pt>
                <c:pt idx="62">
                  <c:v>42620</c:v>
                </c:pt>
                <c:pt idx="63">
                  <c:v>42621</c:v>
                </c:pt>
                <c:pt idx="64">
                  <c:v>42622</c:v>
                </c:pt>
                <c:pt idx="65">
                  <c:v>42625</c:v>
                </c:pt>
                <c:pt idx="66">
                  <c:v>42626</c:v>
                </c:pt>
                <c:pt idx="67">
                  <c:v>42627</c:v>
                </c:pt>
                <c:pt idx="68">
                  <c:v>42632</c:v>
                </c:pt>
                <c:pt idx="69">
                  <c:v>42633</c:v>
                </c:pt>
                <c:pt idx="70">
                  <c:v>42634</c:v>
                </c:pt>
                <c:pt idx="71">
                  <c:v>42635</c:v>
                </c:pt>
                <c:pt idx="72">
                  <c:v>42636</c:v>
                </c:pt>
                <c:pt idx="73">
                  <c:v>42639</c:v>
                </c:pt>
                <c:pt idx="74">
                  <c:v>42640</c:v>
                </c:pt>
                <c:pt idx="75">
                  <c:v>42641</c:v>
                </c:pt>
                <c:pt idx="76">
                  <c:v>42642</c:v>
                </c:pt>
                <c:pt idx="77">
                  <c:v>42643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42660</c:v>
                </c:pt>
                <c:pt idx="84">
                  <c:v>42661</c:v>
                </c:pt>
                <c:pt idx="85">
                  <c:v>42662</c:v>
                </c:pt>
                <c:pt idx="86">
                  <c:v>42663</c:v>
                </c:pt>
                <c:pt idx="87">
                  <c:v>42664</c:v>
                </c:pt>
                <c:pt idx="88">
                  <c:v>42667</c:v>
                </c:pt>
                <c:pt idx="89">
                  <c:v>42668</c:v>
                </c:pt>
                <c:pt idx="90">
                  <c:v>42669</c:v>
                </c:pt>
                <c:pt idx="91">
                  <c:v>42670</c:v>
                </c:pt>
                <c:pt idx="92">
                  <c:v>42671</c:v>
                </c:pt>
                <c:pt idx="93">
                  <c:v>42674</c:v>
                </c:pt>
                <c:pt idx="94">
                  <c:v>42675</c:v>
                </c:pt>
                <c:pt idx="95">
                  <c:v>42676</c:v>
                </c:pt>
                <c:pt idx="96">
                  <c:v>42677</c:v>
                </c:pt>
                <c:pt idx="97">
                  <c:v>42678</c:v>
                </c:pt>
                <c:pt idx="98">
                  <c:v>42681</c:v>
                </c:pt>
                <c:pt idx="99">
                  <c:v>42682</c:v>
                </c:pt>
                <c:pt idx="100">
                  <c:v>42683</c:v>
                </c:pt>
                <c:pt idx="101">
                  <c:v>42684</c:v>
                </c:pt>
                <c:pt idx="102">
                  <c:v>42685</c:v>
                </c:pt>
                <c:pt idx="103">
                  <c:v>42688</c:v>
                </c:pt>
                <c:pt idx="104">
                  <c:v>42689</c:v>
                </c:pt>
                <c:pt idx="105">
                  <c:v>42690</c:v>
                </c:pt>
                <c:pt idx="106">
                  <c:v>42691</c:v>
                </c:pt>
                <c:pt idx="107">
                  <c:v>42692</c:v>
                </c:pt>
                <c:pt idx="108">
                  <c:v>42695</c:v>
                </c:pt>
                <c:pt idx="109">
                  <c:v>42696</c:v>
                </c:pt>
                <c:pt idx="110">
                  <c:v>42697</c:v>
                </c:pt>
                <c:pt idx="111">
                  <c:v>42698</c:v>
                </c:pt>
                <c:pt idx="112">
                  <c:v>42699</c:v>
                </c:pt>
                <c:pt idx="113">
                  <c:v>42702</c:v>
                </c:pt>
                <c:pt idx="114">
                  <c:v>42703</c:v>
                </c:pt>
                <c:pt idx="115">
                  <c:v>42704</c:v>
                </c:pt>
                <c:pt idx="116">
                  <c:v>42705</c:v>
                </c:pt>
                <c:pt idx="117">
                  <c:v>42706</c:v>
                </c:pt>
                <c:pt idx="118">
                  <c:v>42709</c:v>
                </c:pt>
                <c:pt idx="119">
                  <c:v>42710</c:v>
                </c:pt>
                <c:pt idx="120">
                  <c:v>42711</c:v>
                </c:pt>
                <c:pt idx="121">
                  <c:v>42712</c:v>
                </c:pt>
                <c:pt idx="122">
                  <c:v>42713</c:v>
                </c:pt>
                <c:pt idx="123">
                  <c:v>42716</c:v>
                </c:pt>
                <c:pt idx="124">
                  <c:v>42717</c:v>
                </c:pt>
                <c:pt idx="125">
                  <c:v>42718</c:v>
                </c:pt>
                <c:pt idx="126">
                  <c:v>42719</c:v>
                </c:pt>
                <c:pt idx="127">
                  <c:v>42720</c:v>
                </c:pt>
                <c:pt idx="128">
                  <c:v>42723</c:v>
                </c:pt>
                <c:pt idx="129">
                  <c:v>42724</c:v>
                </c:pt>
                <c:pt idx="130">
                  <c:v>42725</c:v>
                </c:pt>
                <c:pt idx="131">
                  <c:v>42726</c:v>
                </c:pt>
                <c:pt idx="132">
                  <c:v>42727</c:v>
                </c:pt>
                <c:pt idx="133">
                  <c:v>42730</c:v>
                </c:pt>
                <c:pt idx="134">
                  <c:v>42731</c:v>
                </c:pt>
                <c:pt idx="135">
                  <c:v>42732</c:v>
                </c:pt>
                <c:pt idx="136">
                  <c:v>42733</c:v>
                </c:pt>
                <c:pt idx="137">
                  <c:v>42734</c:v>
                </c:pt>
                <c:pt idx="138">
                  <c:v>42738</c:v>
                </c:pt>
                <c:pt idx="139">
                  <c:v>42739</c:v>
                </c:pt>
                <c:pt idx="140">
                  <c:v>42740</c:v>
                </c:pt>
                <c:pt idx="141">
                  <c:v>42741</c:v>
                </c:pt>
                <c:pt idx="142">
                  <c:v>42744</c:v>
                </c:pt>
                <c:pt idx="143">
                  <c:v>42745</c:v>
                </c:pt>
                <c:pt idx="144">
                  <c:v>42746</c:v>
                </c:pt>
                <c:pt idx="145">
                  <c:v>42747</c:v>
                </c:pt>
                <c:pt idx="146">
                  <c:v>42748</c:v>
                </c:pt>
                <c:pt idx="147">
                  <c:v>42751</c:v>
                </c:pt>
                <c:pt idx="148">
                  <c:v>42752</c:v>
                </c:pt>
                <c:pt idx="149">
                  <c:v>42753</c:v>
                </c:pt>
                <c:pt idx="150">
                  <c:v>42754</c:v>
                </c:pt>
                <c:pt idx="151">
                  <c:v>42755</c:v>
                </c:pt>
                <c:pt idx="152">
                  <c:v>42758</c:v>
                </c:pt>
                <c:pt idx="153">
                  <c:v>42759</c:v>
                </c:pt>
                <c:pt idx="154">
                  <c:v>42760</c:v>
                </c:pt>
                <c:pt idx="155">
                  <c:v>42761</c:v>
                </c:pt>
                <c:pt idx="156">
                  <c:v>42769</c:v>
                </c:pt>
                <c:pt idx="157">
                  <c:v>42772</c:v>
                </c:pt>
                <c:pt idx="158">
                  <c:v>42773</c:v>
                </c:pt>
                <c:pt idx="159">
                  <c:v>42774</c:v>
                </c:pt>
                <c:pt idx="160">
                  <c:v>42775</c:v>
                </c:pt>
                <c:pt idx="161">
                  <c:v>42776</c:v>
                </c:pt>
                <c:pt idx="162">
                  <c:v>42779</c:v>
                </c:pt>
                <c:pt idx="163">
                  <c:v>42780</c:v>
                </c:pt>
                <c:pt idx="164">
                  <c:v>42781</c:v>
                </c:pt>
                <c:pt idx="165">
                  <c:v>42782</c:v>
                </c:pt>
                <c:pt idx="166">
                  <c:v>42783</c:v>
                </c:pt>
                <c:pt idx="167">
                  <c:v>42786</c:v>
                </c:pt>
                <c:pt idx="168">
                  <c:v>42787</c:v>
                </c:pt>
                <c:pt idx="169">
                  <c:v>42788</c:v>
                </c:pt>
                <c:pt idx="170">
                  <c:v>42789</c:v>
                </c:pt>
                <c:pt idx="171">
                  <c:v>42790</c:v>
                </c:pt>
                <c:pt idx="172">
                  <c:v>42793</c:v>
                </c:pt>
                <c:pt idx="173">
                  <c:v>42794</c:v>
                </c:pt>
                <c:pt idx="174">
                  <c:v>42795</c:v>
                </c:pt>
                <c:pt idx="175">
                  <c:v>42796</c:v>
                </c:pt>
                <c:pt idx="176">
                  <c:v>42797</c:v>
                </c:pt>
                <c:pt idx="177">
                  <c:v>42800</c:v>
                </c:pt>
                <c:pt idx="178">
                  <c:v>42801</c:v>
                </c:pt>
                <c:pt idx="179">
                  <c:v>42802</c:v>
                </c:pt>
                <c:pt idx="180">
                  <c:v>42803</c:v>
                </c:pt>
              </c:numCache>
            </c:numRef>
          </c:cat>
          <c:val>
            <c:numRef>
              <c:f>成长二号基金!$G$2:$G$182</c:f>
              <c:numCache>
                <c:formatCode>0.0000_ </c:formatCode>
                <c:ptCount val="181"/>
                <c:pt idx="0">
                  <c:v>1.0001</c:v>
                </c:pt>
                <c:pt idx="1">
                  <c:v>0.99939999999999996</c:v>
                </c:pt>
                <c:pt idx="2">
                  <c:v>0.996</c:v>
                </c:pt>
                <c:pt idx="3">
                  <c:v>0.99339999999999995</c:v>
                </c:pt>
                <c:pt idx="4">
                  <c:v>0.98870000000000002</c:v>
                </c:pt>
                <c:pt idx="5">
                  <c:v>0.99529999999999996</c:v>
                </c:pt>
                <c:pt idx="6">
                  <c:v>0.99890000000000001</c:v>
                </c:pt>
                <c:pt idx="7">
                  <c:v>0.99929999999999997</c:v>
                </c:pt>
                <c:pt idx="8">
                  <c:v>1.0021</c:v>
                </c:pt>
                <c:pt idx="9">
                  <c:v>0.99590000000000001</c:v>
                </c:pt>
                <c:pt idx="10">
                  <c:v>1.0023</c:v>
                </c:pt>
                <c:pt idx="11">
                  <c:v>1.0125999999999999</c:v>
                </c:pt>
                <c:pt idx="12">
                  <c:v>1.0162</c:v>
                </c:pt>
                <c:pt idx="13">
                  <c:v>1.0255000000000001</c:v>
                </c:pt>
                <c:pt idx="14">
                  <c:v>1.0301</c:v>
                </c:pt>
                <c:pt idx="15">
                  <c:v>1.0643</c:v>
                </c:pt>
                <c:pt idx="16">
                  <c:v>1.0631999999999999</c:v>
                </c:pt>
                <c:pt idx="17">
                  <c:v>1.0454000000000001</c:v>
                </c:pt>
                <c:pt idx="18">
                  <c:v>1.0450999999999999</c:v>
                </c:pt>
                <c:pt idx="19">
                  <c:v>1.0350999999999999</c:v>
                </c:pt>
                <c:pt idx="20">
                  <c:v>1.0342</c:v>
                </c:pt>
                <c:pt idx="21">
                  <c:v>1.0410999999999999</c:v>
                </c:pt>
                <c:pt idx="22">
                  <c:v>1.0485</c:v>
                </c:pt>
                <c:pt idx="23">
                  <c:v>1.0387999999999999</c:v>
                </c:pt>
                <c:pt idx="24">
                  <c:v>1.0327999999999999</c:v>
                </c:pt>
                <c:pt idx="25">
                  <c:v>1.0188999999999999</c:v>
                </c:pt>
                <c:pt idx="26">
                  <c:v>1.0183</c:v>
                </c:pt>
                <c:pt idx="27">
                  <c:v>1.0175000000000001</c:v>
                </c:pt>
                <c:pt idx="28">
                  <c:v>1.0116000000000001</c:v>
                </c:pt>
                <c:pt idx="29">
                  <c:v>1.0121</c:v>
                </c:pt>
                <c:pt idx="30">
                  <c:v>1.0118</c:v>
                </c:pt>
                <c:pt idx="31">
                  <c:v>1.012</c:v>
                </c:pt>
                <c:pt idx="32">
                  <c:v>1.01</c:v>
                </c:pt>
                <c:pt idx="33">
                  <c:v>1.0062</c:v>
                </c:pt>
                <c:pt idx="34">
                  <c:v>1.0056</c:v>
                </c:pt>
                <c:pt idx="35">
                  <c:v>1.0066999999999999</c:v>
                </c:pt>
                <c:pt idx="36">
                  <c:v>1.0104</c:v>
                </c:pt>
                <c:pt idx="37">
                  <c:v>1.0104</c:v>
                </c:pt>
                <c:pt idx="38">
                  <c:v>1.0001</c:v>
                </c:pt>
                <c:pt idx="39">
                  <c:v>0.99650000000000005</c:v>
                </c:pt>
                <c:pt idx="40">
                  <c:v>0.99896940000000001</c:v>
                </c:pt>
                <c:pt idx="41">
                  <c:v>1.0044560499999999</c:v>
                </c:pt>
                <c:pt idx="42">
                  <c:v>1.0036334</c:v>
                </c:pt>
                <c:pt idx="43">
                  <c:v>0.9999401</c:v>
                </c:pt>
                <c:pt idx="44">
                  <c:v>1.0034851</c:v>
                </c:pt>
                <c:pt idx="45">
                  <c:v>1.0041800999999999</c:v>
                </c:pt>
                <c:pt idx="46">
                  <c:v>1.0107765500000001</c:v>
                </c:pt>
                <c:pt idx="47">
                  <c:v>1.01899625</c:v>
                </c:pt>
                <c:pt idx="48">
                  <c:v>1.0066695999999999</c:v>
                </c:pt>
                <c:pt idx="49">
                  <c:v>1.0011786</c:v>
                </c:pt>
                <c:pt idx="50">
                  <c:v>1.00424845</c:v>
                </c:pt>
                <c:pt idx="51">
                  <c:v>1.0059304499999999</c:v>
                </c:pt>
                <c:pt idx="52">
                  <c:v>1.0064114</c:v>
                </c:pt>
                <c:pt idx="53">
                  <c:v>1.0034747500000001</c:v>
                </c:pt>
                <c:pt idx="54">
                  <c:v>1.0034747500000001</c:v>
                </c:pt>
                <c:pt idx="55">
                  <c:v>1.0031413</c:v>
                </c:pt>
                <c:pt idx="56">
                  <c:v>1.0011352499999999</c:v>
                </c:pt>
                <c:pt idx="57">
                  <c:v>1.00858885</c:v>
                </c:pt>
                <c:pt idx="58">
                  <c:v>1.0142354499999999</c:v>
                </c:pt>
                <c:pt idx="59">
                  <c:v>1.0018902000000001</c:v>
                </c:pt>
                <c:pt idx="60">
                  <c:v>1.0127472</c:v>
                </c:pt>
                <c:pt idx="61">
                  <c:v>1.0018016999999999</c:v>
                </c:pt>
                <c:pt idx="62">
                  <c:v>1.0013060499999999</c:v>
                </c:pt>
                <c:pt idx="63">
                  <c:v>1.00178645</c:v>
                </c:pt>
                <c:pt idx="64">
                  <c:v>1.0091133000000001</c:v>
                </c:pt>
                <c:pt idx="65">
                  <c:v>1.0086777</c:v>
                </c:pt>
                <c:pt idx="66">
                  <c:v>1.0132163000000001</c:v>
                </c:pt>
                <c:pt idx="67">
                  <c:v>1.0153154</c:v>
                </c:pt>
                <c:pt idx="68">
                  <c:v>1.0159266499999999</c:v>
                </c:pt>
                <c:pt idx="69">
                  <c:v>1.01883605</c:v>
                </c:pt>
                <c:pt idx="70">
                  <c:v>1.0110952</c:v>
                </c:pt>
                <c:pt idx="71">
                  <c:v>1.0069070499999999</c:v>
                </c:pt>
                <c:pt idx="72">
                  <c:v>1.0130503</c:v>
                </c:pt>
                <c:pt idx="73">
                  <c:v>1.0206782999999999</c:v>
                </c:pt>
                <c:pt idx="74">
                  <c:v>1.0118168000000001</c:v>
                </c:pt>
                <c:pt idx="75">
                  <c:v>1.0127469499999999</c:v>
                </c:pt>
                <c:pt idx="76">
                  <c:v>0.99767194999999997</c:v>
                </c:pt>
                <c:pt idx="77">
                  <c:v>0.98411899999999997</c:v>
                </c:pt>
                <c:pt idx="78">
                  <c:v>1.00100915</c:v>
                </c:pt>
                <c:pt idx="79">
                  <c:v>1.0119161000000001</c:v>
                </c:pt>
                <c:pt idx="80">
                  <c:v>1.0137008000000001</c:v>
                </c:pt>
                <c:pt idx="81">
                  <c:v>1.0091695999999999</c:v>
                </c:pt>
                <c:pt idx="82">
                  <c:v>1.0151359</c:v>
                </c:pt>
                <c:pt idx="83">
                  <c:v>1.0239419000000001</c:v>
                </c:pt>
                <c:pt idx="84">
                  <c:v>1.02767535</c:v>
                </c:pt>
                <c:pt idx="85">
                  <c:v>1.0376373000000001</c:v>
                </c:pt>
                <c:pt idx="86">
                  <c:v>1.0426746499999999</c:v>
                </c:pt>
                <c:pt idx="87">
                  <c:v>1.0367277500000001</c:v>
                </c:pt>
                <c:pt idx="88">
                  <c:v>1.0514276499999999</c:v>
                </c:pt>
                <c:pt idx="89">
                  <c:v>1.0897897000000001</c:v>
                </c:pt>
                <c:pt idx="90">
                  <c:v>1.0913332499999999</c:v>
                </c:pt>
                <c:pt idx="91">
                  <c:v>1.08122385</c:v>
                </c:pt>
                <c:pt idx="92">
                  <c:v>1.10676335</c:v>
                </c:pt>
                <c:pt idx="93">
                  <c:v>1.12795125</c:v>
                </c:pt>
                <c:pt idx="94">
                  <c:v>1.13469145</c:v>
                </c:pt>
                <c:pt idx="95">
                  <c:v>1.1273794500000001</c:v>
                </c:pt>
                <c:pt idx="96">
                  <c:v>1.12907705</c:v>
                </c:pt>
                <c:pt idx="97">
                  <c:v>1.1315453499999999</c:v>
                </c:pt>
                <c:pt idx="98">
                  <c:v>1.1381923</c:v>
                </c:pt>
                <c:pt idx="99">
                  <c:v>1.1525380000000001</c:v>
                </c:pt>
                <c:pt idx="100">
                  <c:v>1.1596703500000001</c:v>
                </c:pt>
                <c:pt idx="101">
                  <c:v>1.1734155500000001</c:v>
                </c:pt>
                <c:pt idx="102">
                  <c:v>1.1900689</c:v>
                </c:pt>
                <c:pt idx="103">
                  <c:v>1.1747218500000001</c:v>
                </c:pt>
                <c:pt idx="104">
                  <c:v>1.1574362499999999</c:v>
                </c:pt>
                <c:pt idx="105">
                  <c:v>1.14069865</c:v>
                </c:pt>
                <c:pt idx="106">
                  <c:v>1.1411564999999999</c:v>
                </c:pt>
                <c:pt idx="107">
                  <c:v>1.1364888500000001</c:v>
                </c:pt>
                <c:pt idx="108">
                  <c:v>1.13928425</c:v>
                </c:pt>
                <c:pt idx="109">
                  <c:v>1.14896445</c:v>
                </c:pt>
                <c:pt idx="110">
                  <c:v>1.1484528000000001</c:v>
                </c:pt>
                <c:pt idx="111">
                  <c:v>1.1485417499999999</c:v>
                </c:pt>
                <c:pt idx="112">
                  <c:v>1.14963795</c:v>
                </c:pt>
                <c:pt idx="113">
                  <c:v>1.1539784</c:v>
                </c:pt>
                <c:pt idx="114">
                  <c:v>1.1489600499999999</c:v>
                </c:pt>
                <c:pt idx="115">
                  <c:v>1.14326675</c:v>
                </c:pt>
                <c:pt idx="116">
                  <c:v>1.1346360499999999</c:v>
                </c:pt>
                <c:pt idx="117">
                  <c:v>1.1299067</c:v>
                </c:pt>
                <c:pt idx="118">
                  <c:v>1.1312666499999999</c:v>
                </c:pt>
                <c:pt idx="119">
                  <c:v>1.13544745</c:v>
                </c:pt>
                <c:pt idx="120">
                  <c:v>1.1363684000000001</c:v>
                </c:pt>
                <c:pt idx="121">
                  <c:v>1.1316819499999999</c:v>
                </c:pt>
                <c:pt idx="122">
                  <c:v>1.1283228999999999</c:v>
                </c:pt>
                <c:pt idx="123">
                  <c:v>1.12567745</c:v>
                </c:pt>
                <c:pt idx="124">
                  <c:v>1.1260542499999999</c:v>
                </c:pt>
                <c:pt idx="125">
                  <c:v>1.1244135</c:v>
                </c:pt>
                <c:pt idx="126">
                  <c:v>1.1220816499999999</c:v>
                </c:pt>
                <c:pt idx="127">
                  <c:v>1.1159307000000001</c:v>
                </c:pt>
                <c:pt idx="128">
                  <c:v>1.1059185</c:v>
                </c:pt>
                <c:pt idx="129">
                  <c:v>1.1045877500000001</c:v>
                </c:pt>
                <c:pt idx="130">
                  <c:v>1.1047089000000001</c:v>
                </c:pt>
                <c:pt idx="131">
                  <c:v>1.1073095500000001</c:v>
                </c:pt>
                <c:pt idx="132">
                  <c:v>1.1199882999999999</c:v>
                </c:pt>
                <c:pt idx="133">
                  <c:v>1.13258155</c:v>
                </c:pt>
                <c:pt idx="134">
                  <c:v>1.1399858</c:v>
                </c:pt>
                <c:pt idx="135">
                  <c:v>1.1305767</c:v>
                </c:pt>
                <c:pt idx="136">
                  <c:v>1.1345177</c:v>
                </c:pt>
                <c:pt idx="137">
                  <c:v>1.1339832000000001</c:v>
                </c:pt>
                <c:pt idx="138">
                  <c:v>1.1330693000000001</c:v>
                </c:pt>
                <c:pt idx="139">
                  <c:v>1.13970875</c:v>
                </c:pt>
                <c:pt idx="140">
                  <c:v>1.12983075</c:v>
                </c:pt>
                <c:pt idx="141">
                  <c:v>1.1265579999999999</c:v>
                </c:pt>
                <c:pt idx="142">
                  <c:v>1.1186532</c:v>
                </c:pt>
                <c:pt idx="143">
                  <c:v>1.1074540500000001</c:v>
                </c:pt>
                <c:pt idx="144">
                  <c:v>1.1141066500000001</c:v>
                </c:pt>
                <c:pt idx="145">
                  <c:v>1.11606695</c:v>
                </c:pt>
                <c:pt idx="146">
                  <c:v>1.1119205999999999</c:v>
                </c:pt>
                <c:pt idx="147">
                  <c:v>1.1230255499999999</c:v>
                </c:pt>
                <c:pt idx="148">
                  <c:v>1.1188161000000001</c:v>
                </c:pt>
                <c:pt idx="149">
                  <c:v>1.1190955</c:v>
                </c:pt>
                <c:pt idx="150">
                  <c:v>1.11111195</c:v>
                </c:pt>
                <c:pt idx="151">
                  <c:v>1.1032858999999999</c:v>
                </c:pt>
                <c:pt idx="152">
                  <c:v>1.1021562499999999</c:v>
                </c:pt>
                <c:pt idx="153">
                  <c:v>1.0956335500000001</c:v>
                </c:pt>
                <c:pt idx="154">
                  <c:v>1.0995534</c:v>
                </c:pt>
                <c:pt idx="155">
                  <c:v>1.10198405</c:v>
                </c:pt>
                <c:pt idx="156">
                  <c:v>1.07568245</c:v>
                </c:pt>
                <c:pt idx="157">
                  <c:v>1.0791627500000001</c:v>
                </c:pt>
                <c:pt idx="158">
                  <c:v>1.0744334</c:v>
                </c:pt>
                <c:pt idx="159">
                  <c:v>1.0708550999999999</c:v>
                </c:pt>
                <c:pt idx="160">
                  <c:v>1.07016285</c:v>
                </c:pt>
                <c:pt idx="161">
                  <c:v>1.0652256</c:v>
                </c:pt>
                <c:pt idx="162">
                  <c:v>1.07840775</c:v>
                </c:pt>
                <c:pt idx="163">
                  <c:v>1.081631</c:v>
                </c:pt>
                <c:pt idx="164">
                  <c:v>1.0730271499999999</c:v>
                </c:pt>
                <c:pt idx="165">
                  <c:v>1.0598188500000001</c:v>
                </c:pt>
                <c:pt idx="166">
                  <c:v>1.0668574</c:v>
                </c:pt>
                <c:pt idx="167">
                  <c:v>1.0650348999999999</c:v>
                </c:pt>
                <c:pt idx="168">
                  <c:v>1.0675853</c:v>
                </c:pt>
                <c:pt idx="169">
                  <c:v>1.060413</c:v>
                </c:pt>
                <c:pt idx="170">
                  <c:v>1.0560274999999999</c:v>
                </c:pt>
                <c:pt idx="171">
                  <c:v>1.0513317499999999</c:v>
                </c:pt>
                <c:pt idx="172">
                  <c:v>1.0419480000000001</c:v>
                </c:pt>
                <c:pt idx="173">
                  <c:v>1.0453433999999999</c:v>
                </c:pt>
                <c:pt idx="174">
                  <c:v>1.0483534000000001</c:v>
                </c:pt>
                <c:pt idx="175">
                  <c:v>1.0512558999999999</c:v>
                </c:pt>
                <c:pt idx="176">
                  <c:v>1.0486586</c:v>
                </c:pt>
                <c:pt idx="177">
                  <c:v>1.0477803999999999</c:v>
                </c:pt>
                <c:pt idx="178">
                  <c:v>1.0505243500000001</c:v>
                </c:pt>
                <c:pt idx="179">
                  <c:v>1.0567779500000001</c:v>
                </c:pt>
                <c:pt idx="180">
                  <c:v>1.0671645000000001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4048"/>
        <c:axId val="208064512"/>
      </c:lineChart>
      <c:dateAx>
        <c:axId val="20803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8064512"/>
        <c:crosses val="autoZero"/>
        <c:auto val="1"/>
        <c:lblOffset val="100"/>
        <c:baseTimeUnit val="days"/>
      </c:dateAx>
      <c:valAx>
        <c:axId val="208064512"/>
        <c:scaling>
          <c:orientation val="minMax"/>
          <c:min val="0.9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0803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809676307716E-2"/>
          <c:y val="0.12420419610289611"/>
          <c:w val="0.9007426292838826"/>
          <c:h val="0.78876977636896062"/>
        </c:manualLayout>
      </c:layout>
      <c:lineChart>
        <c:grouping val="standard"/>
        <c:varyColors val="0"/>
        <c:ser>
          <c:idx val="0"/>
          <c:order val="0"/>
          <c:tx>
            <c:strRef>
              <c:f>进取一号专户!$F$1</c:f>
              <c:strCache>
                <c:ptCount val="1"/>
                <c:pt idx="0">
                  <c:v>净值</c:v>
                </c:pt>
              </c:strCache>
            </c:strRef>
          </c:tx>
          <c:marker>
            <c:symbol val="none"/>
          </c:marker>
          <c:cat>
            <c:numRef>
              <c:f>进取一号专户!$E$2:$E$246</c:f>
              <c:numCache>
                <c:formatCode>m/d/yyyy</c:formatCode>
                <c:ptCount val="245"/>
                <c:pt idx="0">
                  <c:v>42370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  <c:pt idx="121">
                  <c:v>42552</c:v>
                </c:pt>
                <c:pt idx="122">
                  <c:v>42555</c:v>
                </c:pt>
                <c:pt idx="123">
                  <c:v>42556</c:v>
                </c:pt>
                <c:pt idx="124">
                  <c:v>42557</c:v>
                </c:pt>
                <c:pt idx="125">
                  <c:v>42558</c:v>
                </c:pt>
                <c:pt idx="126">
                  <c:v>42559</c:v>
                </c:pt>
                <c:pt idx="127">
                  <c:v>42562</c:v>
                </c:pt>
                <c:pt idx="128">
                  <c:v>42563</c:v>
                </c:pt>
                <c:pt idx="129">
                  <c:v>42564</c:v>
                </c:pt>
                <c:pt idx="130">
                  <c:v>42565</c:v>
                </c:pt>
                <c:pt idx="131">
                  <c:v>42566</c:v>
                </c:pt>
                <c:pt idx="132">
                  <c:v>42569</c:v>
                </c:pt>
                <c:pt idx="133">
                  <c:v>42570</c:v>
                </c:pt>
                <c:pt idx="134">
                  <c:v>42571</c:v>
                </c:pt>
                <c:pt idx="135">
                  <c:v>42572</c:v>
                </c:pt>
                <c:pt idx="136">
                  <c:v>42573</c:v>
                </c:pt>
                <c:pt idx="137">
                  <c:v>42576</c:v>
                </c:pt>
                <c:pt idx="138">
                  <c:v>42577</c:v>
                </c:pt>
                <c:pt idx="139">
                  <c:v>42578</c:v>
                </c:pt>
                <c:pt idx="140">
                  <c:v>42579</c:v>
                </c:pt>
                <c:pt idx="141">
                  <c:v>42580</c:v>
                </c:pt>
                <c:pt idx="142">
                  <c:v>42583</c:v>
                </c:pt>
                <c:pt idx="143">
                  <c:v>42584</c:v>
                </c:pt>
                <c:pt idx="144">
                  <c:v>42585</c:v>
                </c:pt>
                <c:pt idx="145">
                  <c:v>42586</c:v>
                </c:pt>
                <c:pt idx="146">
                  <c:v>42587</c:v>
                </c:pt>
                <c:pt idx="147">
                  <c:v>42590</c:v>
                </c:pt>
                <c:pt idx="148">
                  <c:v>42591</c:v>
                </c:pt>
                <c:pt idx="149">
                  <c:v>42592</c:v>
                </c:pt>
                <c:pt idx="150">
                  <c:v>42593</c:v>
                </c:pt>
                <c:pt idx="151">
                  <c:v>42594</c:v>
                </c:pt>
                <c:pt idx="152">
                  <c:v>42597</c:v>
                </c:pt>
                <c:pt idx="153">
                  <c:v>42598</c:v>
                </c:pt>
                <c:pt idx="154">
                  <c:v>42599</c:v>
                </c:pt>
                <c:pt idx="155">
                  <c:v>42600</c:v>
                </c:pt>
                <c:pt idx="156">
                  <c:v>42601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42608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42625</c:v>
                </c:pt>
                <c:pt idx="173">
                  <c:v>42626</c:v>
                </c:pt>
                <c:pt idx="174">
                  <c:v>42627</c:v>
                </c:pt>
                <c:pt idx="175">
                  <c:v>42632</c:v>
                </c:pt>
                <c:pt idx="176">
                  <c:v>42633</c:v>
                </c:pt>
                <c:pt idx="177">
                  <c:v>42634</c:v>
                </c:pt>
                <c:pt idx="178">
                  <c:v>42635</c:v>
                </c:pt>
                <c:pt idx="179">
                  <c:v>42636</c:v>
                </c:pt>
                <c:pt idx="180">
                  <c:v>42639</c:v>
                </c:pt>
                <c:pt idx="181">
                  <c:v>42640</c:v>
                </c:pt>
                <c:pt idx="182">
                  <c:v>42641</c:v>
                </c:pt>
                <c:pt idx="183">
                  <c:v>42642</c:v>
                </c:pt>
                <c:pt idx="184">
                  <c:v>42643</c:v>
                </c:pt>
                <c:pt idx="185">
                  <c:v>42653</c:v>
                </c:pt>
                <c:pt idx="186">
                  <c:v>42654</c:v>
                </c:pt>
                <c:pt idx="187">
                  <c:v>42655</c:v>
                </c:pt>
                <c:pt idx="188">
                  <c:v>42656</c:v>
                </c:pt>
                <c:pt idx="189">
                  <c:v>42657</c:v>
                </c:pt>
                <c:pt idx="190">
                  <c:v>42660</c:v>
                </c:pt>
                <c:pt idx="191">
                  <c:v>42661</c:v>
                </c:pt>
                <c:pt idx="192">
                  <c:v>42662</c:v>
                </c:pt>
                <c:pt idx="193">
                  <c:v>42663</c:v>
                </c:pt>
                <c:pt idx="194">
                  <c:v>42664</c:v>
                </c:pt>
                <c:pt idx="195">
                  <c:v>42667</c:v>
                </c:pt>
                <c:pt idx="196">
                  <c:v>42668</c:v>
                </c:pt>
                <c:pt idx="197">
                  <c:v>42669</c:v>
                </c:pt>
                <c:pt idx="198">
                  <c:v>42670</c:v>
                </c:pt>
                <c:pt idx="199">
                  <c:v>42671</c:v>
                </c:pt>
                <c:pt idx="200">
                  <c:v>42674</c:v>
                </c:pt>
                <c:pt idx="201">
                  <c:v>42675</c:v>
                </c:pt>
                <c:pt idx="202">
                  <c:v>42676</c:v>
                </c:pt>
                <c:pt idx="203">
                  <c:v>42677</c:v>
                </c:pt>
                <c:pt idx="204">
                  <c:v>42678</c:v>
                </c:pt>
                <c:pt idx="205">
                  <c:v>42681</c:v>
                </c:pt>
                <c:pt idx="206">
                  <c:v>42682</c:v>
                </c:pt>
                <c:pt idx="207">
                  <c:v>42683</c:v>
                </c:pt>
                <c:pt idx="208">
                  <c:v>42684</c:v>
                </c:pt>
                <c:pt idx="209">
                  <c:v>42685</c:v>
                </c:pt>
                <c:pt idx="210">
                  <c:v>42688</c:v>
                </c:pt>
                <c:pt idx="211">
                  <c:v>42689</c:v>
                </c:pt>
                <c:pt idx="212">
                  <c:v>42690</c:v>
                </c:pt>
                <c:pt idx="213">
                  <c:v>42691</c:v>
                </c:pt>
                <c:pt idx="214">
                  <c:v>42692</c:v>
                </c:pt>
                <c:pt idx="215">
                  <c:v>42695</c:v>
                </c:pt>
                <c:pt idx="216">
                  <c:v>42696</c:v>
                </c:pt>
                <c:pt idx="217">
                  <c:v>42697</c:v>
                </c:pt>
                <c:pt idx="218">
                  <c:v>42698</c:v>
                </c:pt>
                <c:pt idx="219">
                  <c:v>42699</c:v>
                </c:pt>
                <c:pt idx="220">
                  <c:v>42702</c:v>
                </c:pt>
                <c:pt idx="221">
                  <c:v>42703</c:v>
                </c:pt>
                <c:pt idx="222">
                  <c:v>42704</c:v>
                </c:pt>
                <c:pt idx="223">
                  <c:v>42705</c:v>
                </c:pt>
                <c:pt idx="224">
                  <c:v>42706</c:v>
                </c:pt>
                <c:pt idx="225">
                  <c:v>42709</c:v>
                </c:pt>
                <c:pt idx="226">
                  <c:v>42710</c:v>
                </c:pt>
                <c:pt idx="227">
                  <c:v>42711</c:v>
                </c:pt>
                <c:pt idx="228">
                  <c:v>42712</c:v>
                </c:pt>
                <c:pt idx="229">
                  <c:v>42713</c:v>
                </c:pt>
                <c:pt idx="230">
                  <c:v>42716</c:v>
                </c:pt>
                <c:pt idx="231">
                  <c:v>42717</c:v>
                </c:pt>
                <c:pt idx="232">
                  <c:v>42718</c:v>
                </c:pt>
                <c:pt idx="233">
                  <c:v>42719</c:v>
                </c:pt>
                <c:pt idx="234">
                  <c:v>42720</c:v>
                </c:pt>
                <c:pt idx="235">
                  <c:v>42723</c:v>
                </c:pt>
                <c:pt idx="236">
                  <c:v>42724</c:v>
                </c:pt>
                <c:pt idx="237">
                  <c:v>42725</c:v>
                </c:pt>
                <c:pt idx="238">
                  <c:v>42726</c:v>
                </c:pt>
                <c:pt idx="239">
                  <c:v>42727</c:v>
                </c:pt>
                <c:pt idx="240">
                  <c:v>42730</c:v>
                </c:pt>
                <c:pt idx="241">
                  <c:v>42731</c:v>
                </c:pt>
                <c:pt idx="242">
                  <c:v>42732</c:v>
                </c:pt>
                <c:pt idx="243">
                  <c:v>42733</c:v>
                </c:pt>
                <c:pt idx="244">
                  <c:v>42734</c:v>
                </c:pt>
              </c:numCache>
            </c:numRef>
          </c:cat>
          <c:val>
            <c:numRef>
              <c:f>进取一号专户!$F$2:$F$246</c:f>
              <c:numCache>
                <c:formatCode>0.0000_ </c:formatCode>
                <c:ptCount val="245"/>
                <c:pt idx="0">
                  <c:v>1</c:v>
                </c:pt>
                <c:pt idx="1">
                  <c:v>0.95540000000000003</c:v>
                </c:pt>
                <c:pt idx="2">
                  <c:v>0.95320000000000005</c:v>
                </c:pt>
                <c:pt idx="3">
                  <c:v>0.94469999999999998</c:v>
                </c:pt>
                <c:pt idx="4">
                  <c:v>0.96489999999999998</c:v>
                </c:pt>
                <c:pt idx="5">
                  <c:v>0.96130000000000004</c:v>
                </c:pt>
                <c:pt idx="6">
                  <c:v>0.96099999999999997</c:v>
                </c:pt>
                <c:pt idx="7">
                  <c:v>0.96220000000000006</c:v>
                </c:pt>
                <c:pt idx="8">
                  <c:v>0.96489999999999998</c:v>
                </c:pt>
                <c:pt idx="9">
                  <c:v>0.96050000000000002</c:v>
                </c:pt>
                <c:pt idx="10">
                  <c:v>0.9577</c:v>
                </c:pt>
                <c:pt idx="11">
                  <c:v>0.94689999999999996</c:v>
                </c:pt>
                <c:pt idx="12">
                  <c:v>0.96460000000000001</c:v>
                </c:pt>
                <c:pt idx="13">
                  <c:v>0.96840000000000004</c:v>
                </c:pt>
                <c:pt idx="14">
                  <c:v>0.96840000000000004</c:v>
                </c:pt>
                <c:pt idx="15">
                  <c:v>0.96499999999999997</c:v>
                </c:pt>
                <c:pt idx="16">
                  <c:v>0.96509999999999996</c:v>
                </c:pt>
                <c:pt idx="17">
                  <c:v>0.96050000000000002</c:v>
                </c:pt>
                <c:pt idx="18">
                  <c:v>0.96519999999999995</c:v>
                </c:pt>
                <c:pt idx="19">
                  <c:v>0.96130000000000004</c:v>
                </c:pt>
                <c:pt idx="20">
                  <c:v>0.95760000000000001</c:v>
                </c:pt>
                <c:pt idx="21">
                  <c:v>0.95150000000000001</c:v>
                </c:pt>
                <c:pt idx="22">
                  <c:v>0.94420000000000004</c:v>
                </c:pt>
                <c:pt idx="23">
                  <c:v>0.9476</c:v>
                </c:pt>
                <c:pt idx="24">
                  <c:v>0.96789999999999998</c:v>
                </c:pt>
                <c:pt idx="25">
                  <c:v>0.95689999999999997</c:v>
                </c:pt>
                <c:pt idx="26">
                  <c:v>0.97850000000000004</c:v>
                </c:pt>
                <c:pt idx="27">
                  <c:v>0.97119999999999995</c:v>
                </c:pt>
                <c:pt idx="28">
                  <c:v>0.97140000000000004</c:v>
                </c:pt>
                <c:pt idx="29">
                  <c:v>0.96740000000000004</c:v>
                </c:pt>
                <c:pt idx="30">
                  <c:v>0.97950000000000004</c:v>
                </c:pt>
                <c:pt idx="31">
                  <c:v>1.0468999999999999</c:v>
                </c:pt>
                <c:pt idx="32">
                  <c:v>1.0780000000000001</c:v>
                </c:pt>
                <c:pt idx="33">
                  <c:v>1.0732999999999999</c:v>
                </c:pt>
                <c:pt idx="34">
                  <c:v>1.0913999999999999</c:v>
                </c:pt>
                <c:pt idx="35">
                  <c:v>1.0612999999999999</c:v>
                </c:pt>
                <c:pt idx="36">
                  <c:v>1.0721000000000001</c:v>
                </c:pt>
                <c:pt idx="37">
                  <c:v>1.0941000000000001</c:v>
                </c:pt>
                <c:pt idx="38">
                  <c:v>1.1236999999999999</c:v>
                </c:pt>
                <c:pt idx="39">
                  <c:v>1.1418999999999999</c:v>
                </c:pt>
                <c:pt idx="40">
                  <c:v>1.1893</c:v>
                </c:pt>
                <c:pt idx="41">
                  <c:v>1.3002</c:v>
                </c:pt>
                <c:pt idx="42">
                  <c:v>1.4271</c:v>
                </c:pt>
                <c:pt idx="43">
                  <c:v>1.3262</c:v>
                </c:pt>
                <c:pt idx="44">
                  <c:v>1.4346000000000001</c:v>
                </c:pt>
                <c:pt idx="45">
                  <c:v>1.3662000000000001</c:v>
                </c:pt>
                <c:pt idx="46">
                  <c:v>1.3634999999999999</c:v>
                </c:pt>
                <c:pt idx="47">
                  <c:v>1.2441</c:v>
                </c:pt>
                <c:pt idx="48">
                  <c:v>1.2322</c:v>
                </c:pt>
                <c:pt idx="49">
                  <c:v>1.2709999999999999</c:v>
                </c:pt>
                <c:pt idx="50">
                  <c:v>1.3432999999999999</c:v>
                </c:pt>
                <c:pt idx="51">
                  <c:v>1.3439000000000001</c:v>
                </c:pt>
                <c:pt idx="52">
                  <c:v>1.3487</c:v>
                </c:pt>
                <c:pt idx="53">
                  <c:v>1.3539000000000001</c:v>
                </c:pt>
                <c:pt idx="54">
                  <c:v>1.2858000000000001</c:v>
                </c:pt>
                <c:pt idx="55">
                  <c:v>1.2922</c:v>
                </c:pt>
                <c:pt idx="56">
                  <c:v>1.3161</c:v>
                </c:pt>
                <c:pt idx="57">
                  <c:v>1.2949999999999999</c:v>
                </c:pt>
                <c:pt idx="58">
                  <c:v>1.304</c:v>
                </c:pt>
                <c:pt idx="59">
                  <c:v>1.2887999999999999</c:v>
                </c:pt>
                <c:pt idx="60">
                  <c:v>1.3010999999999999</c:v>
                </c:pt>
                <c:pt idx="61">
                  <c:v>1.3540000000000001</c:v>
                </c:pt>
                <c:pt idx="62">
                  <c:v>1.3240000000000001</c:v>
                </c:pt>
                <c:pt idx="63">
                  <c:v>1.3198000000000001</c:v>
                </c:pt>
                <c:pt idx="64">
                  <c:v>1.347</c:v>
                </c:pt>
                <c:pt idx="65">
                  <c:v>1.3852</c:v>
                </c:pt>
                <c:pt idx="66">
                  <c:v>1.4416</c:v>
                </c:pt>
                <c:pt idx="67">
                  <c:v>1.5373000000000001</c:v>
                </c:pt>
                <c:pt idx="68">
                  <c:v>1.5026999999999999</c:v>
                </c:pt>
                <c:pt idx="69">
                  <c:v>1.4842</c:v>
                </c:pt>
                <c:pt idx="70">
                  <c:v>1.5253000000000001</c:v>
                </c:pt>
                <c:pt idx="71">
                  <c:v>1.5849</c:v>
                </c:pt>
                <c:pt idx="72">
                  <c:v>1.7064999999999999</c:v>
                </c:pt>
                <c:pt idx="73">
                  <c:v>1.8844000000000001</c:v>
                </c:pt>
                <c:pt idx="74">
                  <c:v>1.7946</c:v>
                </c:pt>
                <c:pt idx="75">
                  <c:v>1.7464</c:v>
                </c:pt>
                <c:pt idx="76">
                  <c:v>1.6561999999999999</c:v>
                </c:pt>
                <c:pt idx="77">
                  <c:v>1.5415000000000001</c:v>
                </c:pt>
                <c:pt idx="78">
                  <c:v>1.4524999999999999</c:v>
                </c:pt>
                <c:pt idx="79">
                  <c:v>1.4975000000000001</c:v>
                </c:pt>
                <c:pt idx="80">
                  <c:v>1.429</c:v>
                </c:pt>
                <c:pt idx="81">
                  <c:v>1.3958999999999999</c:v>
                </c:pt>
                <c:pt idx="82">
                  <c:v>1.3756999999999999</c:v>
                </c:pt>
                <c:pt idx="83">
                  <c:v>1.3264</c:v>
                </c:pt>
                <c:pt idx="84">
                  <c:v>1.3439000000000001</c:v>
                </c:pt>
                <c:pt idx="85">
                  <c:v>1.4187000000000001</c:v>
                </c:pt>
                <c:pt idx="86">
                  <c:v>1.3453999999999999</c:v>
                </c:pt>
                <c:pt idx="87">
                  <c:v>1.3325</c:v>
                </c:pt>
                <c:pt idx="88">
                  <c:v>1.4121999999999999</c:v>
                </c:pt>
                <c:pt idx="89">
                  <c:v>1.3974</c:v>
                </c:pt>
                <c:pt idx="90">
                  <c:v>1.3878999999999999</c:v>
                </c:pt>
                <c:pt idx="91">
                  <c:v>1.3263</c:v>
                </c:pt>
                <c:pt idx="92">
                  <c:v>1.4</c:v>
                </c:pt>
                <c:pt idx="93">
                  <c:v>1.3997999999999999</c:v>
                </c:pt>
                <c:pt idx="94">
                  <c:v>1.4862</c:v>
                </c:pt>
                <c:pt idx="95">
                  <c:v>1.5385</c:v>
                </c:pt>
                <c:pt idx="96">
                  <c:v>1.5073000000000001</c:v>
                </c:pt>
                <c:pt idx="97">
                  <c:v>1.4887999999999999</c:v>
                </c:pt>
                <c:pt idx="98">
                  <c:v>1.4404999999999999</c:v>
                </c:pt>
                <c:pt idx="99">
                  <c:v>1.4238</c:v>
                </c:pt>
                <c:pt idx="100">
                  <c:v>1.3980999999999999</c:v>
                </c:pt>
                <c:pt idx="101">
                  <c:v>1.3787</c:v>
                </c:pt>
                <c:pt idx="102">
                  <c:v>1.3729</c:v>
                </c:pt>
                <c:pt idx="103">
                  <c:v>1.3605</c:v>
                </c:pt>
                <c:pt idx="104">
                  <c:v>1.2994000000000001</c:v>
                </c:pt>
                <c:pt idx="105">
                  <c:v>1.353</c:v>
                </c:pt>
                <c:pt idx="106">
                  <c:v>1.3812</c:v>
                </c:pt>
                <c:pt idx="107">
                  <c:v>1.4442999999999999</c:v>
                </c:pt>
                <c:pt idx="108">
                  <c:v>1.4008</c:v>
                </c:pt>
                <c:pt idx="109">
                  <c:v>1.3264</c:v>
                </c:pt>
                <c:pt idx="110">
                  <c:v>1.3149</c:v>
                </c:pt>
                <c:pt idx="111">
                  <c:v>1.2910999999999999</c:v>
                </c:pt>
                <c:pt idx="112">
                  <c:v>1.3974</c:v>
                </c:pt>
                <c:pt idx="113">
                  <c:v>1.502</c:v>
                </c:pt>
                <c:pt idx="114">
                  <c:v>1.5246999999999999</c:v>
                </c:pt>
                <c:pt idx="115">
                  <c:v>1.5705</c:v>
                </c:pt>
                <c:pt idx="116">
                  <c:v>1.6065</c:v>
                </c:pt>
                <c:pt idx="117">
                  <c:v>1.7927999999999999</c:v>
                </c:pt>
                <c:pt idx="118">
                  <c:v>2.0436000000000001</c:v>
                </c:pt>
                <c:pt idx="119">
                  <c:v>2.0964999999999998</c:v>
                </c:pt>
                <c:pt idx="120">
                  <c:v>2.2544</c:v>
                </c:pt>
                <c:pt idx="121">
                  <c:v>2.2936999999999999</c:v>
                </c:pt>
                <c:pt idx="122">
                  <c:v>2.722</c:v>
                </c:pt>
                <c:pt idx="123">
                  <c:v>2.702</c:v>
                </c:pt>
                <c:pt idx="124">
                  <c:v>2.5581</c:v>
                </c:pt>
                <c:pt idx="125">
                  <c:v>2.6162999999999998</c:v>
                </c:pt>
                <c:pt idx="126">
                  <c:v>2.3822000000000001</c:v>
                </c:pt>
                <c:pt idx="127">
                  <c:v>2.48</c:v>
                </c:pt>
                <c:pt idx="128">
                  <c:v>2.6143000000000001</c:v>
                </c:pt>
                <c:pt idx="129">
                  <c:v>2.7244000000000002</c:v>
                </c:pt>
                <c:pt idx="130">
                  <c:v>2.6198999999999999</c:v>
                </c:pt>
                <c:pt idx="131">
                  <c:v>2.6225000000000001</c:v>
                </c:pt>
                <c:pt idx="132">
                  <c:v>2.4579</c:v>
                </c:pt>
                <c:pt idx="133">
                  <c:v>2.4188999999999998</c:v>
                </c:pt>
                <c:pt idx="134">
                  <c:v>2.395</c:v>
                </c:pt>
                <c:pt idx="135">
                  <c:v>2.3805999999999998</c:v>
                </c:pt>
                <c:pt idx="136">
                  <c:v>2.4150999999999998</c:v>
                </c:pt>
                <c:pt idx="137">
                  <c:v>2.4281999999999999</c:v>
                </c:pt>
                <c:pt idx="138">
                  <c:v>2.4315000000000002</c:v>
                </c:pt>
                <c:pt idx="139">
                  <c:v>2.4211999999999998</c:v>
                </c:pt>
                <c:pt idx="140">
                  <c:v>2.3866999999999998</c:v>
                </c:pt>
                <c:pt idx="141">
                  <c:v>2.3763999999999998</c:v>
                </c:pt>
                <c:pt idx="142">
                  <c:v>2.4175</c:v>
                </c:pt>
                <c:pt idx="143">
                  <c:v>2.4567000000000001</c:v>
                </c:pt>
                <c:pt idx="144">
                  <c:v>2.4222999999999999</c:v>
                </c:pt>
                <c:pt idx="145">
                  <c:v>2.2639</c:v>
                </c:pt>
                <c:pt idx="146">
                  <c:v>2.2690999999999999</c:v>
                </c:pt>
                <c:pt idx="147">
                  <c:v>2.4653999999999998</c:v>
                </c:pt>
                <c:pt idx="148">
                  <c:v>2.5672000000000001</c:v>
                </c:pt>
                <c:pt idx="149">
                  <c:v>2.5407000000000002</c:v>
                </c:pt>
                <c:pt idx="150">
                  <c:v>2.5529999999999999</c:v>
                </c:pt>
                <c:pt idx="151">
                  <c:v>2.5840000000000001</c:v>
                </c:pt>
                <c:pt idx="152">
                  <c:v>2.5121000000000002</c:v>
                </c:pt>
                <c:pt idx="153">
                  <c:v>2.5244</c:v>
                </c:pt>
                <c:pt idx="154">
                  <c:v>2.5366</c:v>
                </c:pt>
                <c:pt idx="155">
                  <c:v>2.4304999999999999</c:v>
                </c:pt>
                <c:pt idx="156">
                  <c:v>2.4022000000000001</c:v>
                </c:pt>
                <c:pt idx="157">
                  <c:v>2.4022000000000001</c:v>
                </c:pt>
                <c:pt idx="158">
                  <c:v>2.4226999999999999</c:v>
                </c:pt>
                <c:pt idx="159">
                  <c:v>2.4247999999999998</c:v>
                </c:pt>
                <c:pt idx="160">
                  <c:v>2.4165000000000001</c:v>
                </c:pt>
                <c:pt idx="161">
                  <c:v>2.4079000000000002</c:v>
                </c:pt>
                <c:pt idx="162">
                  <c:v>2.4679000000000002</c:v>
                </c:pt>
                <c:pt idx="163">
                  <c:v>2.4521000000000002</c:v>
                </c:pt>
                <c:pt idx="164">
                  <c:v>2.4958</c:v>
                </c:pt>
                <c:pt idx="165">
                  <c:v>2.5668000000000002</c:v>
                </c:pt>
                <c:pt idx="166">
                  <c:v>2.5007999999999999</c:v>
                </c:pt>
                <c:pt idx="167">
                  <c:v>2.577</c:v>
                </c:pt>
                <c:pt idx="168">
                  <c:v>2.4678</c:v>
                </c:pt>
                <c:pt idx="169">
                  <c:v>2.4714</c:v>
                </c:pt>
                <c:pt idx="170">
                  <c:v>2.4746000000000001</c:v>
                </c:pt>
                <c:pt idx="171">
                  <c:v>2.5366</c:v>
                </c:pt>
                <c:pt idx="172">
                  <c:v>2.5988000000000002</c:v>
                </c:pt>
                <c:pt idx="173">
                  <c:v>2.6345999999999998</c:v>
                </c:pt>
                <c:pt idx="174">
                  <c:v>2.6413000000000002</c:v>
                </c:pt>
                <c:pt idx="175">
                  <c:v>2.6720000000000002</c:v>
                </c:pt>
                <c:pt idx="176">
                  <c:v>2.6861000000000002</c:v>
                </c:pt>
                <c:pt idx="177">
                  <c:v>2.617</c:v>
                </c:pt>
                <c:pt idx="178">
                  <c:v>2.5891999999999999</c:v>
                </c:pt>
                <c:pt idx="179">
                  <c:v>2.6493000000000002</c:v>
                </c:pt>
                <c:pt idx="180">
                  <c:v>2.6473</c:v>
                </c:pt>
                <c:pt idx="181">
                  <c:v>2.573</c:v>
                </c:pt>
                <c:pt idx="182">
                  <c:v>2.5794999999999999</c:v>
                </c:pt>
                <c:pt idx="183">
                  <c:v>2.4754999999999998</c:v>
                </c:pt>
                <c:pt idx="184">
                  <c:v>2.4319999999999999</c:v>
                </c:pt>
                <c:pt idx="185">
                  <c:v>2.4904999999999999</c:v>
                </c:pt>
                <c:pt idx="186">
                  <c:v>2.4939</c:v>
                </c:pt>
                <c:pt idx="187">
                  <c:v>2.5257000000000001</c:v>
                </c:pt>
                <c:pt idx="188">
                  <c:v>2.5190000000000001</c:v>
                </c:pt>
                <c:pt idx="189">
                  <c:v>2.5371000000000001</c:v>
                </c:pt>
                <c:pt idx="190">
                  <c:v>2.6204999999999998</c:v>
                </c:pt>
                <c:pt idx="191">
                  <c:v>2.6758000000000002</c:v>
                </c:pt>
                <c:pt idx="192">
                  <c:v>2.9516</c:v>
                </c:pt>
                <c:pt idx="193">
                  <c:v>3.0411999999999999</c:v>
                </c:pt>
                <c:pt idx="194">
                  <c:v>2.9666999999999999</c:v>
                </c:pt>
                <c:pt idx="195">
                  <c:v>3.1450999999999998</c:v>
                </c:pt>
                <c:pt idx="196">
                  <c:v>3.7185999999999999</c:v>
                </c:pt>
                <c:pt idx="197">
                  <c:v>3.7532000000000001</c:v>
                </c:pt>
                <c:pt idx="198">
                  <c:v>3.7115</c:v>
                </c:pt>
                <c:pt idx="199">
                  <c:v>4.0930999999999997</c:v>
                </c:pt>
                <c:pt idx="200">
                  <c:v>4.6677</c:v>
                </c:pt>
                <c:pt idx="201">
                  <c:v>4.8918999999999997</c:v>
                </c:pt>
                <c:pt idx="202">
                  <c:v>4.6395</c:v>
                </c:pt>
                <c:pt idx="203">
                  <c:v>4.5731999999999999</c:v>
                </c:pt>
                <c:pt idx="204">
                  <c:v>4.7438000000000002</c:v>
                </c:pt>
                <c:pt idx="205">
                  <c:v>5.0613999999999999</c:v>
                </c:pt>
                <c:pt idx="206">
                  <c:v>5.6478999999999999</c:v>
                </c:pt>
                <c:pt idx="207">
                  <c:v>6.5084</c:v>
                </c:pt>
                <c:pt idx="208">
                  <c:v>7.2384000000000004</c:v>
                </c:pt>
                <c:pt idx="209">
                  <c:v>7.9208999999999996</c:v>
                </c:pt>
                <c:pt idx="210">
                  <c:v>7.399</c:v>
                </c:pt>
                <c:pt idx="211">
                  <c:v>6.8787000000000003</c:v>
                </c:pt>
                <c:pt idx="212">
                  <c:v>6.1123000000000003</c:v>
                </c:pt>
                <c:pt idx="213">
                  <c:v>6.1695000000000002</c:v>
                </c:pt>
                <c:pt idx="214">
                  <c:v>6.1124000000000001</c:v>
                </c:pt>
                <c:pt idx="215">
                  <c:v>6.1502999999999997</c:v>
                </c:pt>
                <c:pt idx="216">
                  <c:v>6.3385999999999996</c:v>
                </c:pt>
                <c:pt idx="217">
                  <c:v>6.2290000000000001</c:v>
                </c:pt>
                <c:pt idx="218">
                  <c:v>6.2933000000000003</c:v>
                </c:pt>
                <c:pt idx="219">
                  <c:v>6.2896999999999998</c:v>
                </c:pt>
                <c:pt idx="220">
                  <c:v>6.3033999999999999</c:v>
                </c:pt>
                <c:pt idx="221">
                  <c:v>6.3033999999999999</c:v>
                </c:pt>
                <c:pt idx="222">
                  <c:v>6.1635</c:v>
                </c:pt>
                <c:pt idx="223">
                  <c:v>6.0311000000000003</c:v>
                </c:pt>
                <c:pt idx="224">
                  <c:v>5.9195000000000002</c:v>
                </c:pt>
                <c:pt idx="225">
                  <c:v>5.8985000000000003</c:v>
                </c:pt>
                <c:pt idx="226">
                  <c:v>5.9667000000000003</c:v>
                </c:pt>
                <c:pt idx="227">
                  <c:v>5.9984000000000002</c:v>
                </c:pt>
                <c:pt idx="228">
                  <c:v>5.9028</c:v>
                </c:pt>
                <c:pt idx="229">
                  <c:v>5.9413</c:v>
                </c:pt>
                <c:pt idx="230">
                  <c:v>6.0395000000000003</c:v>
                </c:pt>
                <c:pt idx="231">
                  <c:v>6.0505000000000004</c:v>
                </c:pt>
                <c:pt idx="232">
                  <c:v>6.0331999999999999</c:v>
                </c:pt>
                <c:pt idx="233">
                  <c:v>5.9663000000000004</c:v>
                </c:pt>
                <c:pt idx="234">
                  <c:v>5.875</c:v>
                </c:pt>
                <c:pt idx="235">
                  <c:v>5.5674999999999999</c:v>
                </c:pt>
                <c:pt idx="236">
                  <c:v>5.4869000000000003</c:v>
                </c:pt>
                <c:pt idx="237">
                  <c:v>5.4237000000000002</c:v>
                </c:pt>
                <c:pt idx="238">
                  <c:v>5.4837999999999996</c:v>
                </c:pt>
                <c:pt idx="239">
                  <c:v>5.8677999999999999</c:v>
                </c:pt>
                <c:pt idx="240">
                  <c:v>6.2454000000000001</c:v>
                </c:pt>
                <c:pt idx="241">
                  <c:v>6.4436999999999998</c:v>
                </c:pt>
                <c:pt idx="242">
                  <c:v>6.2312000000000003</c:v>
                </c:pt>
                <c:pt idx="243">
                  <c:v>6.3345000000000002</c:v>
                </c:pt>
                <c:pt idx="244">
                  <c:v>6.3505000000000003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3792"/>
        <c:axId val="208195584"/>
      </c:lineChart>
      <c:dateAx>
        <c:axId val="20819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8195584"/>
        <c:crosses val="autoZero"/>
        <c:auto val="1"/>
        <c:lblOffset val="100"/>
        <c:baseTimeUnit val="days"/>
      </c:dateAx>
      <c:valAx>
        <c:axId val="208195584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0819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81034257460768E-2"/>
          <c:y val="0.10229867520288315"/>
          <c:w val="0.85981359671875668"/>
          <c:h val="0.82837537374950865"/>
        </c:manualLayout>
      </c:layout>
      <c:lineChart>
        <c:grouping val="standard"/>
        <c:varyColors val="0"/>
        <c:ser>
          <c:idx val="0"/>
          <c:order val="0"/>
          <c:tx>
            <c:strRef>
              <c:f>成长一号基金!$F$1</c:f>
              <c:strCache>
                <c:ptCount val="1"/>
                <c:pt idx="0">
                  <c:v>净值</c:v>
                </c:pt>
              </c:strCache>
            </c:strRef>
          </c:tx>
          <c:marker>
            <c:symbol val="none"/>
          </c:marker>
          <c:cat>
            <c:numRef>
              <c:f>成长一号基金!$E$2:$E$228</c:f>
              <c:numCache>
                <c:formatCode>m/d/yyyy</c:formatCode>
                <c:ptCount val="227"/>
                <c:pt idx="0">
                  <c:v>42342</c:v>
                </c:pt>
                <c:pt idx="1">
                  <c:v>42345</c:v>
                </c:pt>
                <c:pt idx="2">
                  <c:v>42346</c:v>
                </c:pt>
                <c:pt idx="3">
                  <c:v>42347</c:v>
                </c:pt>
                <c:pt idx="4">
                  <c:v>42348</c:v>
                </c:pt>
                <c:pt idx="5">
                  <c:v>42349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42359</c:v>
                </c:pt>
                <c:pt idx="12">
                  <c:v>42360</c:v>
                </c:pt>
                <c:pt idx="13">
                  <c:v>42361</c:v>
                </c:pt>
                <c:pt idx="14">
                  <c:v>42362</c:v>
                </c:pt>
                <c:pt idx="15">
                  <c:v>42363</c:v>
                </c:pt>
                <c:pt idx="16">
                  <c:v>42366</c:v>
                </c:pt>
                <c:pt idx="17">
                  <c:v>42367</c:v>
                </c:pt>
                <c:pt idx="18">
                  <c:v>42368</c:v>
                </c:pt>
                <c:pt idx="19">
                  <c:v>42369</c:v>
                </c:pt>
                <c:pt idx="20">
                  <c:v>42370</c:v>
                </c:pt>
                <c:pt idx="21">
                  <c:v>42373</c:v>
                </c:pt>
                <c:pt idx="22">
                  <c:v>42374</c:v>
                </c:pt>
                <c:pt idx="23">
                  <c:v>42375</c:v>
                </c:pt>
                <c:pt idx="24">
                  <c:v>42376</c:v>
                </c:pt>
                <c:pt idx="25">
                  <c:v>42377</c:v>
                </c:pt>
                <c:pt idx="26">
                  <c:v>42380</c:v>
                </c:pt>
                <c:pt idx="27">
                  <c:v>42381</c:v>
                </c:pt>
                <c:pt idx="28">
                  <c:v>42382</c:v>
                </c:pt>
                <c:pt idx="29">
                  <c:v>42383</c:v>
                </c:pt>
                <c:pt idx="30">
                  <c:v>42384</c:v>
                </c:pt>
                <c:pt idx="31">
                  <c:v>42387</c:v>
                </c:pt>
                <c:pt idx="32">
                  <c:v>42388</c:v>
                </c:pt>
                <c:pt idx="33">
                  <c:v>42389</c:v>
                </c:pt>
                <c:pt idx="34">
                  <c:v>42390</c:v>
                </c:pt>
                <c:pt idx="35">
                  <c:v>42391</c:v>
                </c:pt>
                <c:pt idx="36">
                  <c:v>42394</c:v>
                </c:pt>
                <c:pt idx="37">
                  <c:v>42395</c:v>
                </c:pt>
                <c:pt idx="38">
                  <c:v>42396</c:v>
                </c:pt>
                <c:pt idx="39">
                  <c:v>42397</c:v>
                </c:pt>
                <c:pt idx="40">
                  <c:v>42398</c:v>
                </c:pt>
                <c:pt idx="41">
                  <c:v>42401</c:v>
                </c:pt>
                <c:pt idx="42">
                  <c:v>42402</c:v>
                </c:pt>
                <c:pt idx="43">
                  <c:v>42403</c:v>
                </c:pt>
                <c:pt idx="44">
                  <c:v>42404</c:v>
                </c:pt>
                <c:pt idx="45">
                  <c:v>42405</c:v>
                </c:pt>
                <c:pt idx="46">
                  <c:v>42415</c:v>
                </c:pt>
                <c:pt idx="47">
                  <c:v>42416</c:v>
                </c:pt>
                <c:pt idx="48">
                  <c:v>42417</c:v>
                </c:pt>
                <c:pt idx="49">
                  <c:v>42418</c:v>
                </c:pt>
                <c:pt idx="50">
                  <c:v>42419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42429</c:v>
                </c:pt>
                <c:pt idx="57">
                  <c:v>42430</c:v>
                </c:pt>
                <c:pt idx="58">
                  <c:v>42431</c:v>
                </c:pt>
                <c:pt idx="59">
                  <c:v>42432</c:v>
                </c:pt>
                <c:pt idx="60">
                  <c:v>42433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42443</c:v>
                </c:pt>
                <c:pt idx="67">
                  <c:v>42444</c:v>
                </c:pt>
                <c:pt idx="68">
                  <c:v>42445</c:v>
                </c:pt>
                <c:pt idx="69">
                  <c:v>42446</c:v>
                </c:pt>
                <c:pt idx="70">
                  <c:v>42447</c:v>
                </c:pt>
                <c:pt idx="71">
                  <c:v>42450</c:v>
                </c:pt>
                <c:pt idx="72">
                  <c:v>42451</c:v>
                </c:pt>
                <c:pt idx="73">
                  <c:v>42452</c:v>
                </c:pt>
                <c:pt idx="74">
                  <c:v>42453</c:v>
                </c:pt>
                <c:pt idx="75">
                  <c:v>42454</c:v>
                </c:pt>
                <c:pt idx="76">
                  <c:v>42457</c:v>
                </c:pt>
                <c:pt idx="77">
                  <c:v>42458</c:v>
                </c:pt>
                <c:pt idx="78">
                  <c:v>42459</c:v>
                </c:pt>
                <c:pt idx="79">
                  <c:v>42460</c:v>
                </c:pt>
                <c:pt idx="80">
                  <c:v>42461</c:v>
                </c:pt>
                <c:pt idx="81">
                  <c:v>42465</c:v>
                </c:pt>
                <c:pt idx="82">
                  <c:v>42466</c:v>
                </c:pt>
                <c:pt idx="83">
                  <c:v>42467</c:v>
                </c:pt>
                <c:pt idx="84">
                  <c:v>42468</c:v>
                </c:pt>
                <c:pt idx="85">
                  <c:v>42471</c:v>
                </c:pt>
                <c:pt idx="86">
                  <c:v>42472</c:v>
                </c:pt>
                <c:pt idx="87">
                  <c:v>42473</c:v>
                </c:pt>
                <c:pt idx="88">
                  <c:v>42474</c:v>
                </c:pt>
                <c:pt idx="89">
                  <c:v>42475</c:v>
                </c:pt>
                <c:pt idx="90">
                  <c:v>42478</c:v>
                </c:pt>
                <c:pt idx="91">
                  <c:v>42479</c:v>
                </c:pt>
                <c:pt idx="92">
                  <c:v>42480</c:v>
                </c:pt>
                <c:pt idx="93">
                  <c:v>42481</c:v>
                </c:pt>
                <c:pt idx="94">
                  <c:v>42482</c:v>
                </c:pt>
                <c:pt idx="95">
                  <c:v>42485</c:v>
                </c:pt>
                <c:pt idx="96">
                  <c:v>42486</c:v>
                </c:pt>
                <c:pt idx="97">
                  <c:v>42487</c:v>
                </c:pt>
                <c:pt idx="98">
                  <c:v>42488</c:v>
                </c:pt>
                <c:pt idx="99">
                  <c:v>42489</c:v>
                </c:pt>
                <c:pt idx="100">
                  <c:v>42493</c:v>
                </c:pt>
                <c:pt idx="101">
                  <c:v>42494</c:v>
                </c:pt>
                <c:pt idx="102">
                  <c:v>42495</c:v>
                </c:pt>
                <c:pt idx="103">
                  <c:v>42496</c:v>
                </c:pt>
                <c:pt idx="104">
                  <c:v>42499</c:v>
                </c:pt>
                <c:pt idx="105">
                  <c:v>42500</c:v>
                </c:pt>
                <c:pt idx="106">
                  <c:v>42501</c:v>
                </c:pt>
                <c:pt idx="107">
                  <c:v>42502</c:v>
                </c:pt>
                <c:pt idx="108">
                  <c:v>42503</c:v>
                </c:pt>
                <c:pt idx="109">
                  <c:v>42506</c:v>
                </c:pt>
                <c:pt idx="110">
                  <c:v>42507</c:v>
                </c:pt>
                <c:pt idx="111">
                  <c:v>42508</c:v>
                </c:pt>
                <c:pt idx="112">
                  <c:v>42509</c:v>
                </c:pt>
                <c:pt idx="113">
                  <c:v>42510</c:v>
                </c:pt>
                <c:pt idx="114">
                  <c:v>42513</c:v>
                </c:pt>
                <c:pt idx="115">
                  <c:v>42514</c:v>
                </c:pt>
                <c:pt idx="116">
                  <c:v>42515</c:v>
                </c:pt>
                <c:pt idx="117">
                  <c:v>42516</c:v>
                </c:pt>
                <c:pt idx="118">
                  <c:v>42517</c:v>
                </c:pt>
                <c:pt idx="119">
                  <c:v>42520</c:v>
                </c:pt>
                <c:pt idx="120">
                  <c:v>42521</c:v>
                </c:pt>
                <c:pt idx="121">
                  <c:v>42522</c:v>
                </c:pt>
                <c:pt idx="122">
                  <c:v>42523</c:v>
                </c:pt>
                <c:pt idx="123">
                  <c:v>42524</c:v>
                </c:pt>
                <c:pt idx="124">
                  <c:v>42527</c:v>
                </c:pt>
                <c:pt idx="125">
                  <c:v>42528</c:v>
                </c:pt>
                <c:pt idx="126">
                  <c:v>42529</c:v>
                </c:pt>
                <c:pt idx="127">
                  <c:v>42534</c:v>
                </c:pt>
                <c:pt idx="128">
                  <c:v>42535</c:v>
                </c:pt>
                <c:pt idx="129">
                  <c:v>42536</c:v>
                </c:pt>
                <c:pt idx="130">
                  <c:v>42537</c:v>
                </c:pt>
                <c:pt idx="131">
                  <c:v>42538</c:v>
                </c:pt>
                <c:pt idx="132">
                  <c:v>42541</c:v>
                </c:pt>
                <c:pt idx="133">
                  <c:v>42542</c:v>
                </c:pt>
                <c:pt idx="134">
                  <c:v>42543</c:v>
                </c:pt>
                <c:pt idx="135">
                  <c:v>42544</c:v>
                </c:pt>
                <c:pt idx="136">
                  <c:v>42545</c:v>
                </c:pt>
                <c:pt idx="137">
                  <c:v>42548</c:v>
                </c:pt>
                <c:pt idx="138">
                  <c:v>42549</c:v>
                </c:pt>
                <c:pt idx="139">
                  <c:v>42550</c:v>
                </c:pt>
                <c:pt idx="140">
                  <c:v>42551</c:v>
                </c:pt>
                <c:pt idx="141">
                  <c:v>42552</c:v>
                </c:pt>
                <c:pt idx="142">
                  <c:v>42555</c:v>
                </c:pt>
                <c:pt idx="143">
                  <c:v>42556</c:v>
                </c:pt>
                <c:pt idx="144">
                  <c:v>42557</c:v>
                </c:pt>
                <c:pt idx="145">
                  <c:v>42558</c:v>
                </c:pt>
                <c:pt idx="146">
                  <c:v>42559</c:v>
                </c:pt>
                <c:pt idx="147">
                  <c:v>42562</c:v>
                </c:pt>
                <c:pt idx="148">
                  <c:v>42563</c:v>
                </c:pt>
                <c:pt idx="149">
                  <c:v>42564</c:v>
                </c:pt>
                <c:pt idx="150">
                  <c:v>42565</c:v>
                </c:pt>
                <c:pt idx="151">
                  <c:v>42566</c:v>
                </c:pt>
                <c:pt idx="152">
                  <c:v>42569</c:v>
                </c:pt>
                <c:pt idx="153">
                  <c:v>42570</c:v>
                </c:pt>
                <c:pt idx="154">
                  <c:v>42571</c:v>
                </c:pt>
                <c:pt idx="155">
                  <c:v>42572</c:v>
                </c:pt>
                <c:pt idx="156">
                  <c:v>42573</c:v>
                </c:pt>
                <c:pt idx="157">
                  <c:v>42576</c:v>
                </c:pt>
                <c:pt idx="158">
                  <c:v>42577</c:v>
                </c:pt>
                <c:pt idx="159">
                  <c:v>42578</c:v>
                </c:pt>
                <c:pt idx="160">
                  <c:v>42579</c:v>
                </c:pt>
                <c:pt idx="161">
                  <c:v>42580</c:v>
                </c:pt>
                <c:pt idx="162">
                  <c:v>42583</c:v>
                </c:pt>
                <c:pt idx="163">
                  <c:v>42584</c:v>
                </c:pt>
                <c:pt idx="164">
                  <c:v>42585</c:v>
                </c:pt>
                <c:pt idx="165">
                  <c:v>42586</c:v>
                </c:pt>
                <c:pt idx="166">
                  <c:v>42587</c:v>
                </c:pt>
                <c:pt idx="167">
                  <c:v>42590</c:v>
                </c:pt>
                <c:pt idx="168">
                  <c:v>42591</c:v>
                </c:pt>
                <c:pt idx="169">
                  <c:v>42592</c:v>
                </c:pt>
                <c:pt idx="170">
                  <c:v>42593</c:v>
                </c:pt>
                <c:pt idx="171">
                  <c:v>42594</c:v>
                </c:pt>
                <c:pt idx="172">
                  <c:v>42597</c:v>
                </c:pt>
                <c:pt idx="173">
                  <c:v>42598</c:v>
                </c:pt>
                <c:pt idx="174">
                  <c:v>42599</c:v>
                </c:pt>
                <c:pt idx="175">
                  <c:v>42600</c:v>
                </c:pt>
                <c:pt idx="176">
                  <c:v>42601</c:v>
                </c:pt>
                <c:pt idx="177">
                  <c:v>42604</c:v>
                </c:pt>
                <c:pt idx="178">
                  <c:v>42605</c:v>
                </c:pt>
                <c:pt idx="179">
                  <c:v>42606</c:v>
                </c:pt>
                <c:pt idx="180">
                  <c:v>42607</c:v>
                </c:pt>
                <c:pt idx="181">
                  <c:v>42608</c:v>
                </c:pt>
                <c:pt idx="182">
                  <c:v>42611</c:v>
                </c:pt>
                <c:pt idx="183">
                  <c:v>42612</c:v>
                </c:pt>
                <c:pt idx="184">
                  <c:v>42613</c:v>
                </c:pt>
                <c:pt idx="185">
                  <c:v>42614</c:v>
                </c:pt>
                <c:pt idx="186">
                  <c:v>42615</c:v>
                </c:pt>
                <c:pt idx="187">
                  <c:v>42618</c:v>
                </c:pt>
                <c:pt idx="188">
                  <c:v>42619</c:v>
                </c:pt>
                <c:pt idx="189">
                  <c:v>42620</c:v>
                </c:pt>
                <c:pt idx="190">
                  <c:v>42621</c:v>
                </c:pt>
                <c:pt idx="191">
                  <c:v>42622</c:v>
                </c:pt>
                <c:pt idx="192">
                  <c:v>42625</c:v>
                </c:pt>
                <c:pt idx="193">
                  <c:v>42626</c:v>
                </c:pt>
                <c:pt idx="194">
                  <c:v>42627</c:v>
                </c:pt>
                <c:pt idx="195">
                  <c:v>42632</c:v>
                </c:pt>
                <c:pt idx="196">
                  <c:v>42633</c:v>
                </c:pt>
                <c:pt idx="197">
                  <c:v>42634</c:v>
                </c:pt>
                <c:pt idx="198">
                  <c:v>42635</c:v>
                </c:pt>
                <c:pt idx="199">
                  <c:v>42636</c:v>
                </c:pt>
                <c:pt idx="200">
                  <c:v>42639</c:v>
                </c:pt>
                <c:pt idx="201">
                  <c:v>42640</c:v>
                </c:pt>
                <c:pt idx="202">
                  <c:v>42641</c:v>
                </c:pt>
                <c:pt idx="203">
                  <c:v>42642</c:v>
                </c:pt>
                <c:pt idx="204">
                  <c:v>42643</c:v>
                </c:pt>
                <c:pt idx="205">
                  <c:v>42653</c:v>
                </c:pt>
                <c:pt idx="206">
                  <c:v>42654</c:v>
                </c:pt>
                <c:pt idx="207">
                  <c:v>42655</c:v>
                </c:pt>
                <c:pt idx="208">
                  <c:v>42656</c:v>
                </c:pt>
                <c:pt idx="209">
                  <c:v>42657</c:v>
                </c:pt>
                <c:pt idx="210">
                  <c:v>42660</c:v>
                </c:pt>
                <c:pt idx="211">
                  <c:v>42661</c:v>
                </c:pt>
                <c:pt idx="212">
                  <c:v>42662</c:v>
                </c:pt>
                <c:pt idx="213">
                  <c:v>42663</c:v>
                </c:pt>
                <c:pt idx="214">
                  <c:v>42664</c:v>
                </c:pt>
                <c:pt idx="215">
                  <c:v>42667</c:v>
                </c:pt>
                <c:pt idx="216">
                  <c:v>42668</c:v>
                </c:pt>
                <c:pt idx="217">
                  <c:v>42669</c:v>
                </c:pt>
                <c:pt idx="218">
                  <c:v>42670</c:v>
                </c:pt>
                <c:pt idx="219">
                  <c:v>42671</c:v>
                </c:pt>
                <c:pt idx="220">
                  <c:v>42674</c:v>
                </c:pt>
                <c:pt idx="221">
                  <c:v>42675</c:v>
                </c:pt>
                <c:pt idx="222">
                  <c:v>42676</c:v>
                </c:pt>
                <c:pt idx="223">
                  <c:v>42677</c:v>
                </c:pt>
                <c:pt idx="224">
                  <c:v>42678</c:v>
                </c:pt>
                <c:pt idx="225">
                  <c:v>42681</c:v>
                </c:pt>
                <c:pt idx="226">
                  <c:v>42682</c:v>
                </c:pt>
              </c:numCache>
            </c:numRef>
          </c:cat>
          <c:val>
            <c:numRef>
              <c:f>成长一号基金!$F$2:$F$228</c:f>
              <c:numCache>
                <c:formatCode>0.0000_ </c:formatCode>
                <c:ptCount val="227"/>
                <c:pt idx="0">
                  <c:v>0.99870000000000003</c:v>
                </c:pt>
                <c:pt idx="1">
                  <c:v>0.99839999999999995</c:v>
                </c:pt>
                <c:pt idx="2">
                  <c:v>0.99860000000000004</c:v>
                </c:pt>
                <c:pt idx="3">
                  <c:v>0.99609999999999999</c:v>
                </c:pt>
                <c:pt idx="4">
                  <c:v>0.9929</c:v>
                </c:pt>
                <c:pt idx="5">
                  <c:v>0.99250000000000005</c:v>
                </c:pt>
                <c:pt idx="6">
                  <c:v>0.99590000000000001</c:v>
                </c:pt>
                <c:pt idx="7">
                  <c:v>0.99419999999999997</c:v>
                </c:pt>
                <c:pt idx="8">
                  <c:v>0.99339999999999995</c:v>
                </c:pt>
                <c:pt idx="9">
                  <c:v>0.99239999999999995</c:v>
                </c:pt>
                <c:pt idx="10">
                  <c:v>0.99039999999999995</c:v>
                </c:pt>
                <c:pt idx="11">
                  <c:v>0.99209999999999998</c:v>
                </c:pt>
                <c:pt idx="12">
                  <c:v>0.99209999999999998</c:v>
                </c:pt>
                <c:pt idx="13">
                  <c:v>0.99080000000000001</c:v>
                </c:pt>
                <c:pt idx="14">
                  <c:v>0.98799999999999999</c:v>
                </c:pt>
                <c:pt idx="15">
                  <c:v>0.98699999999999999</c:v>
                </c:pt>
                <c:pt idx="16">
                  <c:v>0.99380000000000002</c:v>
                </c:pt>
                <c:pt idx="17">
                  <c:v>0.99429999999999996</c:v>
                </c:pt>
                <c:pt idx="18">
                  <c:v>0.99460000000000004</c:v>
                </c:pt>
                <c:pt idx="19">
                  <c:v>0.99050000000000005</c:v>
                </c:pt>
                <c:pt idx="20">
                  <c:v>0.99050000000000005</c:v>
                </c:pt>
                <c:pt idx="21">
                  <c:v>0.99729999999999996</c:v>
                </c:pt>
                <c:pt idx="22">
                  <c:v>0.99939999999999996</c:v>
                </c:pt>
                <c:pt idx="23">
                  <c:v>0.998</c:v>
                </c:pt>
                <c:pt idx="24">
                  <c:v>0.99590000000000001</c:v>
                </c:pt>
                <c:pt idx="25">
                  <c:v>0.99319999999999997</c:v>
                </c:pt>
                <c:pt idx="26">
                  <c:v>0.99370000000000003</c:v>
                </c:pt>
                <c:pt idx="27">
                  <c:v>0.99360000000000004</c:v>
                </c:pt>
                <c:pt idx="28">
                  <c:v>0.99670000000000003</c:v>
                </c:pt>
                <c:pt idx="29">
                  <c:v>0.99399999999999999</c:v>
                </c:pt>
                <c:pt idx="30">
                  <c:v>0.99</c:v>
                </c:pt>
                <c:pt idx="31">
                  <c:v>0.98450000000000004</c:v>
                </c:pt>
                <c:pt idx="32">
                  <c:v>0.99150000000000005</c:v>
                </c:pt>
                <c:pt idx="33">
                  <c:v>0.98919999999999997</c:v>
                </c:pt>
                <c:pt idx="34">
                  <c:v>0.98619999999999997</c:v>
                </c:pt>
                <c:pt idx="35">
                  <c:v>0.98580000000000001</c:v>
                </c:pt>
                <c:pt idx="36">
                  <c:v>0.9819</c:v>
                </c:pt>
                <c:pt idx="37">
                  <c:v>0.9859</c:v>
                </c:pt>
                <c:pt idx="38">
                  <c:v>0.98729999999999996</c:v>
                </c:pt>
                <c:pt idx="39">
                  <c:v>0.98740000000000006</c:v>
                </c:pt>
                <c:pt idx="40">
                  <c:v>0.98409999999999997</c:v>
                </c:pt>
                <c:pt idx="41">
                  <c:v>0.98140000000000005</c:v>
                </c:pt>
                <c:pt idx="42">
                  <c:v>0.98370000000000002</c:v>
                </c:pt>
                <c:pt idx="43">
                  <c:v>0.98150000000000004</c:v>
                </c:pt>
                <c:pt idx="44">
                  <c:v>0.9819</c:v>
                </c:pt>
                <c:pt idx="45">
                  <c:v>0.98150000000000004</c:v>
                </c:pt>
                <c:pt idx="46">
                  <c:v>0.98140000000000005</c:v>
                </c:pt>
                <c:pt idx="47">
                  <c:v>0.98939999999999995</c:v>
                </c:pt>
                <c:pt idx="48">
                  <c:v>0.98919999999999997</c:v>
                </c:pt>
                <c:pt idx="49">
                  <c:v>0.99009999999999998</c:v>
                </c:pt>
                <c:pt idx="50">
                  <c:v>0.99119999999999997</c:v>
                </c:pt>
                <c:pt idx="51">
                  <c:v>1.0034000000000001</c:v>
                </c:pt>
                <c:pt idx="52">
                  <c:v>1.0068999999999999</c:v>
                </c:pt>
                <c:pt idx="53">
                  <c:v>0.99919999999999998</c:v>
                </c:pt>
                <c:pt idx="54">
                  <c:v>1.0274000000000001</c:v>
                </c:pt>
                <c:pt idx="55">
                  <c:v>1.0210999999999999</c:v>
                </c:pt>
                <c:pt idx="56">
                  <c:v>1.0356000000000001</c:v>
                </c:pt>
                <c:pt idx="57">
                  <c:v>1.028</c:v>
                </c:pt>
                <c:pt idx="58">
                  <c:v>1.0329999999999999</c:v>
                </c:pt>
                <c:pt idx="59">
                  <c:v>1.0373000000000001</c:v>
                </c:pt>
                <c:pt idx="60">
                  <c:v>1.0437000000000001</c:v>
                </c:pt>
                <c:pt idx="61">
                  <c:v>1.0569999999999999</c:v>
                </c:pt>
                <c:pt idx="62">
                  <c:v>1.0622</c:v>
                </c:pt>
                <c:pt idx="63">
                  <c:v>1.0510999999999999</c:v>
                </c:pt>
                <c:pt idx="64">
                  <c:v>1.054</c:v>
                </c:pt>
                <c:pt idx="65">
                  <c:v>1.0469999999999999</c:v>
                </c:pt>
                <c:pt idx="66">
                  <c:v>1.0449999999999999</c:v>
                </c:pt>
                <c:pt idx="67">
                  <c:v>1.0287999999999999</c:v>
                </c:pt>
                <c:pt idx="68">
                  <c:v>1.0293000000000001</c:v>
                </c:pt>
                <c:pt idx="69">
                  <c:v>1.0290999999999999</c:v>
                </c:pt>
                <c:pt idx="70">
                  <c:v>1.0419</c:v>
                </c:pt>
                <c:pt idx="71">
                  <c:v>1.0499000000000001</c:v>
                </c:pt>
                <c:pt idx="72">
                  <c:v>1.0488999999999999</c:v>
                </c:pt>
                <c:pt idx="73">
                  <c:v>1.0455000000000001</c:v>
                </c:pt>
                <c:pt idx="74">
                  <c:v>1.0305</c:v>
                </c:pt>
                <c:pt idx="75">
                  <c:v>1.0297000000000001</c:v>
                </c:pt>
                <c:pt idx="76">
                  <c:v>1.0318000000000001</c:v>
                </c:pt>
                <c:pt idx="77">
                  <c:v>1.0291999999999999</c:v>
                </c:pt>
                <c:pt idx="78">
                  <c:v>1.0247999999999999</c:v>
                </c:pt>
                <c:pt idx="79">
                  <c:v>1.0236000000000001</c:v>
                </c:pt>
                <c:pt idx="80">
                  <c:v>1.0274000000000001</c:v>
                </c:pt>
                <c:pt idx="81">
                  <c:v>1.0335000000000001</c:v>
                </c:pt>
                <c:pt idx="82">
                  <c:v>1.0263</c:v>
                </c:pt>
                <c:pt idx="83">
                  <c:v>1.0224</c:v>
                </c:pt>
                <c:pt idx="84">
                  <c:v>1.0271999999999999</c:v>
                </c:pt>
                <c:pt idx="85">
                  <c:v>1.0258</c:v>
                </c:pt>
                <c:pt idx="86">
                  <c:v>1.0328999999999999</c:v>
                </c:pt>
                <c:pt idx="87">
                  <c:v>1.0525</c:v>
                </c:pt>
                <c:pt idx="88">
                  <c:v>1.0513999999999999</c:v>
                </c:pt>
                <c:pt idx="89">
                  <c:v>1.04</c:v>
                </c:pt>
                <c:pt idx="90">
                  <c:v>1.0397000000000001</c:v>
                </c:pt>
                <c:pt idx="91">
                  <c:v>1.0502</c:v>
                </c:pt>
                <c:pt idx="92">
                  <c:v>1.0835999999999999</c:v>
                </c:pt>
                <c:pt idx="93">
                  <c:v>1.1052999999999999</c:v>
                </c:pt>
                <c:pt idx="94">
                  <c:v>1.0927</c:v>
                </c:pt>
                <c:pt idx="95">
                  <c:v>1.0904</c:v>
                </c:pt>
                <c:pt idx="96">
                  <c:v>1.0784</c:v>
                </c:pt>
                <c:pt idx="97">
                  <c:v>1.0683</c:v>
                </c:pt>
                <c:pt idx="98">
                  <c:v>1.0591999999999999</c:v>
                </c:pt>
                <c:pt idx="99">
                  <c:v>1.0599000000000001</c:v>
                </c:pt>
                <c:pt idx="100">
                  <c:v>1.0587</c:v>
                </c:pt>
                <c:pt idx="101">
                  <c:v>1.0546</c:v>
                </c:pt>
                <c:pt idx="102">
                  <c:v>1.05</c:v>
                </c:pt>
                <c:pt idx="103">
                  <c:v>1.0602</c:v>
                </c:pt>
                <c:pt idx="104">
                  <c:v>1.0743</c:v>
                </c:pt>
                <c:pt idx="105">
                  <c:v>1.0837000000000001</c:v>
                </c:pt>
                <c:pt idx="106">
                  <c:v>1.0737000000000001</c:v>
                </c:pt>
                <c:pt idx="107">
                  <c:v>1.0763</c:v>
                </c:pt>
                <c:pt idx="108">
                  <c:v>1.0784</c:v>
                </c:pt>
                <c:pt idx="109">
                  <c:v>1.0767</c:v>
                </c:pt>
                <c:pt idx="110">
                  <c:v>1.069</c:v>
                </c:pt>
                <c:pt idx="111">
                  <c:v>1.0707</c:v>
                </c:pt>
                <c:pt idx="112">
                  <c:v>1.0736000000000001</c:v>
                </c:pt>
                <c:pt idx="113">
                  <c:v>1.0732999999999999</c:v>
                </c:pt>
                <c:pt idx="114">
                  <c:v>1.0825</c:v>
                </c:pt>
                <c:pt idx="115">
                  <c:v>1.0834999999999999</c:v>
                </c:pt>
                <c:pt idx="116">
                  <c:v>1.0781000000000001</c:v>
                </c:pt>
                <c:pt idx="117">
                  <c:v>1.0743</c:v>
                </c:pt>
                <c:pt idx="118">
                  <c:v>1.0658000000000001</c:v>
                </c:pt>
                <c:pt idx="119">
                  <c:v>1.0605</c:v>
                </c:pt>
                <c:pt idx="120">
                  <c:v>1.0507</c:v>
                </c:pt>
                <c:pt idx="121">
                  <c:v>1.0506</c:v>
                </c:pt>
                <c:pt idx="122">
                  <c:v>1.0516000000000001</c:v>
                </c:pt>
                <c:pt idx="123">
                  <c:v>1.0507</c:v>
                </c:pt>
                <c:pt idx="124">
                  <c:v>1.0457000000000001</c:v>
                </c:pt>
                <c:pt idx="125">
                  <c:v>1.0532999999999999</c:v>
                </c:pt>
                <c:pt idx="126">
                  <c:v>1.0510999999999999</c:v>
                </c:pt>
                <c:pt idx="127">
                  <c:v>1.0620000000000001</c:v>
                </c:pt>
                <c:pt idx="128">
                  <c:v>1.0598000000000001</c:v>
                </c:pt>
                <c:pt idx="129">
                  <c:v>1.0588</c:v>
                </c:pt>
                <c:pt idx="130">
                  <c:v>1.0559000000000001</c:v>
                </c:pt>
                <c:pt idx="131">
                  <c:v>1.0488</c:v>
                </c:pt>
                <c:pt idx="132">
                  <c:v>1.0570999999999999</c:v>
                </c:pt>
                <c:pt idx="133">
                  <c:v>1.0616000000000001</c:v>
                </c:pt>
                <c:pt idx="134">
                  <c:v>1.06</c:v>
                </c:pt>
                <c:pt idx="135">
                  <c:v>1.0640000000000001</c:v>
                </c:pt>
                <c:pt idx="136">
                  <c:v>1.0569999999999999</c:v>
                </c:pt>
                <c:pt idx="137">
                  <c:v>1.0649</c:v>
                </c:pt>
                <c:pt idx="138">
                  <c:v>1.0793999999999999</c:v>
                </c:pt>
                <c:pt idx="139">
                  <c:v>1.0847</c:v>
                </c:pt>
                <c:pt idx="140">
                  <c:v>1.0975999999999999</c:v>
                </c:pt>
                <c:pt idx="141">
                  <c:v>1.1042000000000001</c:v>
                </c:pt>
                <c:pt idx="142">
                  <c:v>1.1478999999999999</c:v>
                </c:pt>
                <c:pt idx="143">
                  <c:v>1.1462000000000001</c:v>
                </c:pt>
                <c:pt idx="144">
                  <c:v>1.1225000000000001</c:v>
                </c:pt>
                <c:pt idx="145">
                  <c:v>1.1218999999999999</c:v>
                </c:pt>
                <c:pt idx="146">
                  <c:v>1.1084000000000001</c:v>
                </c:pt>
                <c:pt idx="147" formatCode="0.0000_);[Red]\(0.0000\)">
                  <c:v>1.1064000000000001</c:v>
                </c:pt>
                <c:pt idx="148" formatCode="0.0000_);[Red]\(0.0000\)">
                  <c:v>1.1152</c:v>
                </c:pt>
                <c:pt idx="149" formatCode="0.0000_);[Red]\(0.0000\)">
                  <c:v>1.1248</c:v>
                </c:pt>
                <c:pt idx="150" formatCode="0.0000_);[Red]\(0.0000\)">
                  <c:v>1.1121000000000001</c:v>
                </c:pt>
                <c:pt idx="151" formatCode="0.0000_);[Red]\(0.0000\)">
                  <c:v>1.1041000000000001</c:v>
                </c:pt>
                <c:pt idx="152">
                  <c:v>1.0847</c:v>
                </c:pt>
                <c:pt idx="153">
                  <c:v>1.0834999999999999</c:v>
                </c:pt>
                <c:pt idx="154">
                  <c:v>1.0831</c:v>
                </c:pt>
                <c:pt idx="155">
                  <c:v>1.0733999999999999</c:v>
                </c:pt>
                <c:pt idx="156">
                  <c:v>1.0739000000000001</c:v>
                </c:pt>
                <c:pt idx="157">
                  <c:v>1.073</c:v>
                </c:pt>
                <c:pt idx="158">
                  <c:v>1.0732999999999999</c:v>
                </c:pt>
                <c:pt idx="159">
                  <c:v>1.0826</c:v>
                </c:pt>
                <c:pt idx="160">
                  <c:v>1.0764</c:v>
                </c:pt>
                <c:pt idx="161">
                  <c:v>1.0760000000000001</c:v>
                </c:pt>
                <c:pt idx="162">
                  <c:v>1.0789</c:v>
                </c:pt>
                <c:pt idx="163">
                  <c:v>1.0822000000000001</c:v>
                </c:pt>
                <c:pt idx="164">
                  <c:v>1.0815999999999999</c:v>
                </c:pt>
                <c:pt idx="165">
                  <c:v>1.0663</c:v>
                </c:pt>
                <c:pt idx="166">
                  <c:v>1.0609999999999999</c:v>
                </c:pt>
                <c:pt idx="167">
                  <c:v>1.0656541025641026</c:v>
                </c:pt>
                <c:pt idx="168">
                  <c:v>1.0732202564102564</c:v>
                </c:pt>
                <c:pt idx="169">
                  <c:v>1.0729412179487179</c:v>
                </c:pt>
                <c:pt idx="170">
                  <c:v>1.0694809615384615</c:v>
                </c:pt>
                <c:pt idx="171">
                  <c:v>1.0750964102564102</c:v>
                </c:pt>
                <c:pt idx="172">
                  <c:v>1.0770484615384615</c:v>
                </c:pt>
                <c:pt idx="173">
                  <c:v>1.0789686538461538</c:v>
                </c:pt>
                <c:pt idx="174">
                  <c:v>1.0824923076923076</c:v>
                </c:pt>
                <c:pt idx="175">
                  <c:v>1.0696566025641026</c:v>
                </c:pt>
                <c:pt idx="176">
                  <c:v>1.0671569871794873</c:v>
                </c:pt>
                <c:pt idx="177">
                  <c:v>1.0676154487179488</c:v>
                </c:pt>
                <c:pt idx="178">
                  <c:v>1.070154358974359</c:v>
                </c:pt>
                <c:pt idx="179">
                  <c:v>1.0721094871794872</c:v>
                </c:pt>
                <c:pt idx="180">
                  <c:v>1.0711885256410256</c:v>
                </c:pt>
                <c:pt idx="181">
                  <c:v>1.0684538461538462</c:v>
                </c:pt>
                <c:pt idx="182">
                  <c:v>1.0720283333333334</c:v>
                </c:pt>
                <c:pt idx="183">
                  <c:v>1.0708643589743589</c:v>
                </c:pt>
                <c:pt idx="184">
                  <c:v>1.082276858974359</c:v>
                </c:pt>
                <c:pt idx="185">
                  <c:v>1.0885640384615385</c:v>
                </c:pt>
                <c:pt idx="186">
                  <c:v>1.0814226282051282</c:v>
                </c:pt>
                <c:pt idx="187">
                  <c:v>1.0922934615384616</c:v>
                </c:pt>
                <c:pt idx="188">
                  <c:v>1.0880724358974359</c:v>
                </c:pt>
                <c:pt idx="189">
                  <c:v>1.0824918589743591</c:v>
                </c:pt>
                <c:pt idx="190">
                  <c:v>1.0844965384615384</c:v>
                </c:pt>
                <c:pt idx="191">
                  <c:v>1.0875175641025641</c:v>
                </c:pt>
                <c:pt idx="192">
                  <c:v>1.0853914743589743</c:v>
                </c:pt>
                <c:pt idx="193">
                  <c:v>1.0898408974358975</c:v>
                </c:pt>
                <c:pt idx="194">
                  <c:v>1.0938895512820512</c:v>
                </c:pt>
                <c:pt idx="195">
                  <c:v>1.0960762820512822</c:v>
                </c:pt>
                <c:pt idx="196">
                  <c:v>1.092458717948718</c:v>
                </c:pt>
                <c:pt idx="197">
                  <c:v>1.0832957692307692</c:v>
                </c:pt>
                <c:pt idx="198">
                  <c:v>1.0725567307692307</c:v>
                </c:pt>
                <c:pt idx="199">
                  <c:v>1.0775419871794871</c:v>
                </c:pt>
                <c:pt idx="200">
                  <c:v>1.0902046153846154</c:v>
                </c:pt>
                <c:pt idx="201">
                  <c:v>1.0856763461538461</c:v>
                </c:pt>
                <c:pt idx="202">
                  <c:v>1.0828053205128205</c:v>
                </c:pt>
                <c:pt idx="203">
                  <c:v>1.0661596153846153</c:v>
                </c:pt>
                <c:pt idx="204">
                  <c:v>1.0543032051282051</c:v>
                </c:pt>
                <c:pt idx="205">
                  <c:v>1.068905</c:v>
                </c:pt>
                <c:pt idx="206">
                  <c:v>1.074586217948718</c:v>
                </c:pt>
                <c:pt idx="207">
                  <c:v>1.0796073717948718</c:v>
                </c:pt>
                <c:pt idx="208">
                  <c:v>1.081018782051282</c:v>
                </c:pt>
                <c:pt idx="209">
                  <c:v>1.0911120512820514</c:v>
                </c:pt>
                <c:pt idx="210">
                  <c:v>1.0971405128205127</c:v>
                </c:pt>
                <c:pt idx="211">
                  <c:v>1.0973153846153847</c:v>
                </c:pt>
                <c:pt idx="212">
                  <c:v>1.1069527564102564</c:v>
                </c:pt>
                <c:pt idx="213">
                  <c:v>1.1090513461538463</c:v>
                </c:pt>
                <c:pt idx="214">
                  <c:v>1.1058442307692307</c:v>
                </c:pt>
                <c:pt idx="215">
                  <c:v>1.1199210897435898</c:v>
                </c:pt>
                <c:pt idx="216">
                  <c:v>1.156084358974359</c:v>
                </c:pt>
                <c:pt idx="217">
                  <c:v>1.1575857692307692</c:v>
                </c:pt>
                <c:pt idx="218">
                  <c:v>1.1466266025641025</c:v>
                </c:pt>
                <c:pt idx="219">
                  <c:v>1.1672319871794872</c:v>
                </c:pt>
                <c:pt idx="220">
                  <c:v>1.2011288461538461</c:v>
                </c:pt>
                <c:pt idx="221">
                  <c:v>1.2067735256410257</c:v>
                </c:pt>
                <c:pt idx="222">
                  <c:v>1.1988621153846153</c:v>
                </c:pt>
                <c:pt idx="223">
                  <c:v>1.2041677564102564</c:v>
                </c:pt>
                <c:pt idx="224">
                  <c:v>1.2164766666666667</c:v>
                </c:pt>
                <c:pt idx="225">
                  <c:v>1.2166611538461538</c:v>
                </c:pt>
                <c:pt idx="226">
                  <c:v>1.2166611538461538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0272"/>
        <c:axId val="208311808"/>
      </c:lineChart>
      <c:dateAx>
        <c:axId val="208310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8311808"/>
        <c:crosses val="autoZero"/>
        <c:auto val="1"/>
        <c:lblOffset val="100"/>
        <c:baseTimeUnit val="days"/>
      </c:dateAx>
      <c:valAx>
        <c:axId val="208311808"/>
        <c:scaling>
          <c:orientation val="minMax"/>
          <c:min val="0.9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0831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122</xdr:row>
      <xdr:rowOff>104774</xdr:rowOff>
    </xdr:from>
    <xdr:to>
      <xdr:col>22</xdr:col>
      <xdr:colOff>495300</xdr:colOff>
      <xdr:row>147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86</xdr:row>
      <xdr:rowOff>104774</xdr:rowOff>
    </xdr:from>
    <xdr:to>
      <xdr:col>20</xdr:col>
      <xdr:colOff>123825</xdr:colOff>
      <xdr:row>113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14</xdr:row>
      <xdr:rowOff>114299</xdr:rowOff>
    </xdr:from>
    <xdr:to>
      <xdr:col>19</xdr:col>
      <xdr:colOff>133350</xdr:colOff>
      <xdr:row>34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178</xdr:row>
      <xdr:rowOff>114299</xdr:rowOff>
    </xdr:from>
    <xdr:to>
      <xdr:col>25</xdr:col>
      <xdr:colOff>323850</xdr:colOff>
      <xdr:row>206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676273</xdr:colOff>
      <xdr:row>148</xdr:row>
      <xdr:rowOff>171448</xdr:rowOff>
    </xdr:from>
    <xdr:to>
      <xdr:col>24</xdr:col>
      <xdr:colOff>657225</xdr:colOff>
      <xdr:row>183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215</xdr:row>
      <xdr:rowOff>57150</xdr:rowOff>
    </xdr:from>
    <xdr:to>
      <xdr:col>20</xdr:col>
      <xdr:colOff>514349</xdr:colOff>
      <xdr:row>244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196</xdr:row>
      <xdr:rowOff>133349</xdr:rowOff>
    </xdr:from>
    <xdr:to>
      <xdr:col>23</xdr:col>
      <xdr:colOff>209550</xdr:colOff>
      <xdr:row>226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4</xdr:row>
      <xdr:rowOff>28575</xdr:rowOff>
    </xdr:from>
    <xdr:to>
      <xdr:col>24</xdr:col>
      <xdr:colOff>36037</xdr:colOff>
      <xdr:row>25</xdr:row>
      <xdr:rowOff>114300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0" y="714375"/>
          <a:ext cx="6741637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199896</xdr:colOff>
      <xdr:row>25</xdr:row>
      <xdr:rowOff>95250</xdr:rowOff>
    </xdr:from>
    <xdr:to>
      <xdr:col>23</xdr:col>
      <xdr:colOff>533400</xdr:colOff>
      <xdr:row>31</xdr:row>
      <xdr:rowOff>98936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01096" y="4381500"/>
          <a:ext cx="6505704" cy="1032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66674</xdr:colOff>
      <xdr:row>5</xdr:row>
      <xdr:rowOff>0</xdr:rowOff>
    </xdr:from>
    <xdr:to>
      <xdr:col>13</xdr:col>
      <xdr:colOff>247649</xdr:colOff>
      <xdr:row>26</xdr:row>
      <xdr:rowOff>95250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52474" y="857250"/>
          <a:ext cx="8410575" cy="3695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48"/>
  <sheetViews>
    <sheetView topLeftCell="A128" workbookViewId="0">
      <selection activeCell="I155" sqref="I155"/>
    </sheetView>
  </sheetViews>
  <sheetFormatPr defaultRowHeight="13.5" x14ac:dyDescent="0.15"/>
  <cols>
    <col min="5" max="5" width="12.375" customWidth="1"/>
    <col min="6" max="6" width="9" style="5"/>
    <col min="7" max="7" width="9.5" style="3" bestFit="1" customWidth="1"/>
    <col min="8" max="8" width="9" style="5"/>
  </cols>
  <sheetData>
    <row r="1" spans="5:7" x14ac:dyDescent="0.15">
      <c r="E1" t="s">
        <v>6</v>
      </c>
      <c r="F1" s="5" t="s">
        <v>7</v>
      </c>
      <c r="G1" s="3" t="s">
        <v>8</v>
      </c>
    </row>
    <row r="2" spans="5:7" x14ac:dyDescent="0.15">
      <c r="E2" s="1">
        <v>42690</v>
      </c>
      <c r="F2" s="5">
        <v>1</v>
      </c>
      <c r="G2" s="3">
        <v>0</v>
      </c>
    </row>
    <row r="3" spans="5:7" x14ac:dyDescent="0.15">
      <c r="E3" s="1">
        <v>42691</v>
      </c>
      <c r="F3" s="5">
        <v>0.99764966666666666</v>
      </c>
      <c r="G3" s="3">
        <f>F3-F2</f>
        <v>-2.3503333333333432E-3</v>
      </c>
    </row>
    <row r="4" spans="5:7" x14ac:dyDescent="0.15">
      <c r="E4" s="1">
        <v>42692</v>
      </c>
      <c r="F4" s="5">
        <v>0.99740316666666662</v>
      </c>
      <c r="G4" s="3">
        <f>F4-F3</f>
        <v>-2.4650000000003836E-4</v>
      </c>
    </row>
    <row r="5" spans="5:7" x14ac:dyDescent="0.15">
      <c r="E5" s="1">
        <v>42695</v>
      </c>
      <c r="F5" s="5">
        <v>0.99793316666666665</v>
      </c>
      <c r="G5" s="3">
        <f t="shared" ref="G5:G68" si="0">F5-F4</f>
        <v>5.3000000000003045E-4</v>
      </c>
    </row>
    <row r="6" spans="5:7" x14ac:dyDescent="0.15">
      <c r="E6" s="1">
        <v>42696</v>
      </c>
      <c r="F6" s="5">
        <v>0.99238716666666671</v>
      </c>
      <c r="G6" s="3">
        <f t="shared" si="0"/>
        <v>-5.5459999999999399E-3</v>
      </c>
    </row>
    <row r="7" spans="5:7" x14ac:dyDescent="0.15">
      <c r="E7" s="1">
        <v>42697</v>
      </c>
      <c r="F7" s="5">
        <v>0.99180699999999999</v>
      </c>
      <c r="G7" s="3">
        <f t="shared" si="0"/>
        <v>-5.801666666667149E-4</v>
      </c>
    </row>
    <row r="8" spans="5:7" x14ac:dyDescent="0.15">
      <c r="E8" s="1">
        <v>42698</v>
      </c>
      <c r="F8" s="5">
        <v>0.99088033333333336</v>
      </c>
      <c r="G8" s="3">
        <f t="shared" si="0"/>
        <v>-9.2666666666663122E-4</v>
      </c>
    </row>
    <row r="9" spans="5:7" x14ac:dyDescent="0.15">
      <c r="E9" s="1">
        <v>42699</v>
      </c>
      <c r="F9" s="5">
        <v>0.99767550000000005</v>
      </c>
      <c r="G9" s="3">
        <f t="shared" si="0"/>
        <v>6.7951666666666855E-3</v>
      </c>
    </row>
    <row r="10" spans="5:7" x14ac:dyDescent="0.15">
      <c r="E10" s="1">
        <v>42702</v>
      </c>
      <c r="F10" s="5">
        <v>0.99900166666666668</v>
      </c>
      <c r="G10" s="3">
        <f t="shared" si="0"/>
        <v>1.3261666666666283E-3</v>
      </c>
    </row>
    <row r="11" spans="5:7" x14ac:dyDescent="0.15">
      <c r="E11" s="1">
        <v>42703</v>
      </c>
      <c r="F11" s="5">
        <v>0.98657266666666665</v>
      </c>
      <c r="G11" s="3">
        <f t="shared" si="0"/>
        <v>-1.2429000000000023E-2</v>
      </c>
    </row>
    <row r="12" spans="5:7" x14ac:dyDescent="0.15">
      <c r="E12" s="1">
        <v>42704</v>
      </c>
      <c r="F12" s="5">
        <v>0.98973783333333332</v>
      </c>
      <c r="G12" s="3">
        <f t="shared" si="0"/>
        <v>3.1651666666666634E-3</v>
      </c>
    </row>
    <row r="13" spans="5:7" x14ac:dyDescent="0.15">
      <c r="E13" s="1">
        <v>42705</v>
      </c>
      <c r="F13" s="5">
        <v>0.97963966666666669</v>
      </c>
      <c r="G13" s="3">
        <f t="shared" si="0"/>
        <v>-1.009816666666663E-2</v>
      </c>
    </row>
    <row r="14" spans="5:7" x14ac:dyDescent="0.15">
      <c r="E14" s="1">
        <v>42706</v>
      </c>
      <c r="F14" s="5">
        <v>0.98141433333333339</v>
      </c>
      <c r="G14" s="3">
        <f t="shared" si="0"/>
        <v>1.7746666666667021E-3</v>
      </c>
    </row>
    <row r="15" spans="5:7" x14ac:dyDescent="0.15">
      <c r="E15" s="1">
        <v>42709</v>
      </c>
      <c r="F15" s="5">
        <v>0.98304599999999998</v>
      </c>
      <c r="G15" s="3">
        <f t="shared" si="0"/>
        <v>1.6316666666665869E-3</v>
      </c>
    </row>
    <row r="16" spans="5:7" x14ac:dyDescent="0.15">
      <c r="E16" s="1">
        <v>42710</v>
      </c>
      <c r="F16" s="5">
        <v>0.98604066666666668</v>
      </c>
      <c r="G16" s="3">
        <f t="shared" si="0"/>
        <v>2.994666666666701E-3</v>
      </c>
    </row>
    <row r="17" spans="5:7" x14ac:dyDescent="0.15">
      <c r="E17" s="1">
        <v>42711</v>
      </c>
      <c r="F17" s="5">
        <v>0.98152844781697635</v>
      </c>
      <c r="G17" s="3">
        <f t="shared" si="0"/>
        <v>-4.5122188496903304E-3</v>
      </c>
    </row>
    <row r="18" spans="5:7" x14ac:dyDescent="0.15">
      <c r="E18" s="1">
        <v>42712</v>
      </c>
      <c r="F18" s="5">
        <v>0.97426932241550512</v>
      </c>
      <c r="G18" s="3">
        <f t="shared" si="0"/>
        <v>-7.2591254014712225E-3</v>
      </c>
    </row>
    <row r="19" spans="5:7" x14ac:dyDescent="0.15">
      <c r="E19" s="1">
        <v>42713</v>
      </c>
      <c r="F19" s="5">
        <v>0.97100260910726066</v>
      </c>
      <c r="G19" s="3">
        <f t="shared" si="0"/>
        <v>-3.2667133082444622E-3</v>
      </c>
    </row>
    <row r="20" spans="5:7" x14ac:dyDescent="0.15">
      <c r="E20" s="1">
        <v>42716</v>
      </c>
      <c r="F20" s="5">
        <v>0.98090588589907923</v>
      </c>
      <c r="G20" s="3">
        <f t="shared" si="0"/>
        <v>9.9032767918185716E-3</v>
      </c>
    </row>
    <row r="21" spans="5:7" x14ac:dyDescent="0.15">
      <c r="E21" s="1">
        <v>42717</v>
      </c>
      <c r="F21" s="5">
        <v>0.98130698219786916</v>
      </c>
      <c r="G21" s="3">
        <f t="shared" si="0"/>
        <v>4.0109629878992692E-4</v>
      </c>
    </row>
    <row r="22" spans="5:7" x14ac:dyDescent="0.15">
      <c r="E22" s="1">
        <v>42718</v>
      </c>
      <c r="F22" s="5">
        <v>0.98052341683609157</v>
      </c>
      <c r="G22" s="3">
        <f t="shared" si="0"/>
        <v>-7.8356536177759395E-4</v>
      </c>
    </row>
    <row r="23" spans="5:7" x14ac:dyDescent="0.15">
      <c r="E23" s="1">
        <v>42719</v>
      </c>
      <c r="F23" s="5">
        <v>0.98091145880159392</v>
      </c>
      <c r="G23" s="3">
        <f t="shared" si="0"/>
        <v>3.8804196550235037E-4</v>
      </c>
    </row>
    <row r="24" spans="5:7" x14ac:dyDescent="0.15">
      <c r="E24" s="1">
        <v>42720</v>
      </c>
      <c r="F24" s="5">
        <v>0.97507778768192621</v>
      </c>
      <c r="G24" s="3">
        <f t="shared" si="0"/>
        <v>-5.8336711196677049E-3</v>
      </c>
    </row>
    <row r="25" spans="5:7" x14ac:dyDescent="0.15">
      <c r="E25" s="1">
        <v>42723</v>
      </c>
      <c r="F25" s="5">
        <v>0.96580383314867768</v>
      </c>
      <c r="G25" s="3">
        <f t="shared" si="0"/>
        <v>-9.2739545332485296E-3</v>
      </c>
    </row>
    <row r="26" spans="5:7" x14ac:dyDescent="0.15">
      <c r="E26" s="1">
        <v>42724</v>
      </c>
      <c r="F26" s="5">
        <v>0.96231218591030709</v>
      </c>
      <c r="G26" s="3">
        <f t="shared" si="0"/>
        <v>-3.4916472383705877E-3</v>
      </c>
    </row>
    <row r="27" spans="5:7" x14ac:dyDescent="0.15">
      <c r="E27" s="1">
        <v>42725</v>
      </c>
      <c r="F27" s="5">
        <v>0.96085406736239876</v>
      </c>
      <c r="G27" s="3">
        <f t="shared" si="0"/>
        <v>-1.4581185479083381E-3</v>
      </c>
    </row>
    <row r="28" spans="5:7" x14ac:dyDescent="0.15">
      <c r="E28" s="1">
        <v>42726</v>
      </c>
      <c r="F28" s="5">
        <v>0.96419073844046133</v>
      </c>
      <c r="G28" s="3">
        <f t="shared" si="0"/>
        <v>3.3366710780625697E-3</v>
      </c>
    </row>
    <row r="29" spans="5:7" x14ac:dyDescent="0.15">
      <c r="E29" s="1">
        <v>42727</v>
      </c>
      <c r="F29" s="5">
        <v>0.97911247596556694</v>
      </c>
      <c r="G29" s="3">
        <f t="shared" si="0"/>
        <v>1.4921737525105616E-2</v>
      </c>
    </row>
    <row r="30" spans="5:7" x14ac:dyDescent="0.15">
      <c r="E30" s="1">
        <v>42730</v>
      </c>
      <c r="F30" s="5">
        <v>0.99350688863090042</v>
      </c>
      <c r="G30" s="3">
        <f t="shared" si="0"/>
        <v>1.4394412665333478E-2</v>
      </c>
    </row>
    <row r="31" spans="5:7" x14ac:dyDescent="0.15">
      <c r="E31" s="1">
        <v>42731</v>
      </c>
      <c r="F31" s="5">
        <v>0.99971530230610139</v>
      </c>
      <c r="G31" s="3">
        <f t="shared" si="0"/>
        <v>6.2084136752009744E-3</v>
      </c>
    </row>
    <row r="32" spans="5:7" x14ac:dyDescent="0.15">
      <c r="E32" s="1">
        <v>42732</v>
      </c>
      <c r="F32" s="5">
        <v>0.99020779068505482</v>
      </c>
      <c r="G32" s="3">
        <f t="shared" si="0"/>
        <v>-9.5075116210465715E-3</v>
      </c>
    </row>
    <row r="33" spans="5:7" x14ac:dyDescent="0.15">
      <c r="E33" s="1">
        <v>42733</v>
      </c>
      <c r="F33" s="5">
        <v>0.99564772452168349</v>
      </c>
      <c r="G33" s="3">
        <f t="shared" si="0"/>
        <v>5.4399338366286631E-3</v>
      </c>
    </row>
    <row r="34" spans="5:7" x14ac:dyDescent="0.15">
      <c r="E34" s="1">
        <v>42734</v>
      </c>
      <c r="F34" s="5">
        <v>0.99523801085139962</v>
      </c>
      <c r="G34" s="3">
        <f t="shared" si="0"/>
        <v>-4.0971367028386219E-4</v>
      </c>
    </row>
    <row r="35" spans="5:7" x14ac:dyDescent="0.15">
      <c r="E35" s="1">
        <v>42738</v>
      </c>
      <c r="F35" s="5">
        <v>0.99669867937642509</v>
      </c>
      <c r="G35" s="3">
        <f t="shared" si="0"/>
        <v>1.4606685250254658E-3</v>
      </c>
    </row>
    <row r="36" spans="5:7" x14ac:dyDescent="0.15">
      <c r="E36" s="1">
        <v>42739</v>
      </c>
      <c r="F36" s="5">
        <v>1.0021980432919899</v>
      </c>
      <c r="G36" s="3">
        <f t="shared" si="0"/>
        <v>5.4993639155648255E-3</v>
      </c>
    </row>
    <row r="37" spans="5:7" x14ac:dyDescent="0.15">
      <c r="E37" s="1">
        <v>42740</v>
      </c>
      <c r="F37" s="5">
        <v>0.99106224118072228</v>
      </c>
      <c r="G37" s="3">
        <f t="shared" si="0"/>
        <v>-1.1135802111267634E-2</v>
      </c>
    </row>
    <row r="38" spans="5:7" x14ac:dyDescent="0.15">
      <c r="E38" s="1">
        <v>42741</v>
      </c>
      <c r="F38" s="5">
        <v>0.98610846828754495</v>
      </c>
      <c r="G38" s="3">
        <f t="shared" si="0"/>
        <v>-4.9537728931773328E-3</v>
      </c>
    </row>
    <row r="39" spans="5:7" x14ac:dyDescent="0.15">
      <c r="E39" s="1">
        <v>42744</v>
      </c>
      <c r="F39" s="5">
        <v>0.97820848305733621</v>
      </c>
      <c r="G39" s="3">
        <f t="shared" si="0"/>
        <v>-7.8999852302087392E-3</v>
      </c>
    </row>
    <row r="40" spans="5:7" x14ac:dyDescent="0.15">
      <c r="E40" s="1">
        <v>42745</v>
      </c>
      <c r="F40" s="5">
        <v>0.96458343491651388</v>
      </c>
      <c r="G40" s="3">
        <f t="shared" si="0"/>
        <v>-1.3625048140822327E-2</v>
      </c>
    </row>
    <row r="41" spans="5:7" x14ac:dyDescent="0.15">
      <c r="E41" s="1">
        <v>42746</v>
      </c>
      <c r="F41" s="5">
        <v>0.96781862731338075</v>
      </c>
      <c r="G41" s="3">
        <f t="shared" si="0"/>
        <v>3.2351923968668705E-3</v>
      </c>
    </row>
    <row r="42" spans="5:7" x14ac:dyDescent="0.15">
      <c r="E42" s="1">
        <v>42747</v>
      </c>
      <c r="F42" s="5">
        <v>0.97116513401746696</v>
      </c>
      <c r="G42" s="3">
        <f t="shared" si="0"/>
        <v>3.3465067040862051E-3</v>
      </c>
    </row>
    <row r="43" spans="5:7" x14ac:dyDescent="0.15">
      <c r="E43" s="1">
        <v>42748</v>
      </c>
      <c r="F43" s="5">
        <v>0.96600923640748759</v>
      </c>
      <c r="G43" s="3">
        <f t="shared" si="0"/>
        <v>-5.1558976099793652E-3</v>
      </c>
    </row>
    <row r="44" spans="5:7" x14ac:dyDescent="0.15">
      <c r="E44" s="1">
        <v>42751</v>
      </c>
      <c r="F44" s="5">
        <v>0.97372489472036539</v>
      </c>
      <c r="G44" s="3">
        <f t="shared" si="0"/>
        <v>7.7156583128777934E-3</v>
      </c>
    </row>
    <row r="45" spans="5:7" x14ac:dyDescent="0.15">
      <c r="E45" s="1">
        <v>42752</v>
      </c>
      <c r="F45" s="5">
        <v>0.970111629185608</v>
      </c>
      <c r="G45" s="3">
        <f t="shared" si="0"/>
        <v>-3.6132655347573817E-3</v>
      </c>
    </row>
    <row r="46" spans="5:7" x14ac:dyDescent="0.15">
      <c r="E46" s="1">
        <v>42753</v>
      </c>
      <c r="F46" s="5">
        <v>0.96968926971043679</v>
      </c>
      <c r="G46" s="3">
        <f t="shared" si="0"/>
        <v>-4.2235947517121897E-4</v>
      </c>
    </row>
    <row r="47" spans="5:7" x14ac:dyDescent="0.15">
      <c r="E47" s="1">
        <v>42754</v>
      </c>
      <c r="F47" s="5">
        <v>0.95858063266152005</v>
      </c>
      <c r="G47" s="3">
        <f t="shared" si="0"/>
        <v>-1.1108637048916736E-2</v>
      </c>
    </row>
    <row r="48" spans="5:7" x14ac:dyDescent="0.15">
      <c r="E48" s="1">
        <v>42755</v>
      </c>
      <c r="F48" s="5">
        <v>0.95288143380452384</v>
      </c>
      <c r="G48" s="3">
        <f t="shared" si="0"/>
        <v>-5.6991988569962126E-3</v>
      </c>
    </row>
    <row r="49" spans="5:7" x14ac:dyDescent="0.15">
      <c r="E49" s="1">
        <v>42758</v>
      </c>
      <c r="F49" s="5">
        <v>0.95167146510255174</v>
      </c>
      <c r="G49" s="3">
        <f t="shared" si="0"/>
        <v>-1.2099687019720973E-3</v>
      </c>
    </row>
    <row r="50" spans="5:7" x14ac:dyDescent="0.15">
      <c r="E50" s="1">
        <v>42759</v>
      </c>
      <c r="F50" s="5">
        <v>0.94652013781109834</v>
      </c>
      <c r="G50" s="3">
        <f t="shared" si="0"/>
        <v>-5.1513272914534003E-3</v>
      </c>
    </row>
    <row r="51" spans="5:7" x14ac:dyDescent="0.15">
      <c r="E51" s="1">
        <v>42760</v>
      </c>
      <c r="F51" s="5">
        <v>0.95487112308027489</v>
      </c>
      <c r="G51" s="3">
        <f t="shared" si="0"/>
        <v>8.3509852691765474E-3</v>
      </c>
    </row>
    <row r="52" spans="5:7" x14ac:dyDescent="0.15">
      <c r="E52" s="1">
        <v>42761</v>
      </c>
      <c r="F52" s="5">
        <v>0.95302301077210316</v>
      </c>
      <c r="G52" s="3">
        <f t="shared" si="0"/>
        <v>-1.8481123081717232E-3</v>
      </c>
    </row>
    <row r="53" spans="5:7" x14ac:dyDescent="0.15">
      <c r="E53" s="1">
        <v>42769</v>
      </c>
      <c r="F53" s="5">
        <v>0.92477213389038881</v>
      </c>
      <c r="G53" s="3">
        <f t="shared" si="0"/>
        <v>-2.8250876881714349E-2</v>
      </c>
    </row>
    <row r="54" spans="5:7" x14ac:dyDescent="0.15">
      <c r="E54" s="1">
        <v>42772</v>
      </c>
      <c r="F54" s="5">
        <v>0.93012921383613145</v>
      </c>
      <c r="G54" s="3">
        <f t="shared" si="0"/>
        <v>5.3570799457426377E-3</v>
      </c>
    </row>
    <row r="55" spans="5:7" x14ac:dyDescent="0.15">
      <c r="E55" s="1">
        <v>42773</v>
      </c>
      <c r="F55" s="5">
        <v>0.92197534364689127</v>
      </c>
      <c r="G55" s="3">
        <f t="shared" si="0"/>
        <v>-8.1538701892401866E-3</v>
      </c>
    </row>
    <row r="56" spans="5:7" x14ac:dyDescent="0.15">
      <c r="E56" s="1">
        <v>42774</v>
      </c>
      <c r="F56" s="5">
        <v>0.9169859708745568</v>
      </c>
      <c r="G56" s="3">
        <f t="shared" si="0"/>
        <v>-4.9893727723344661E-3</v>
      </c>
    </row>
    <row r="57" spans="5:7" x14ac:dyDescent="0.15">
      <c r="E57" s="1">
        <v>42775</v>
      </c>
      <c r="F57" s="5">
        <v>0.91535342237849926</v>
      </c>
      <c r="G57" s="3">
        <f t="shared" si="0"/>
        <v>-1.6325484960575398E-3</v>
      </c>
    </row>
    <row r="58" spans="5:7" x14ac:dyDescent="0.15">
      <c r="E58" s="1">
        <v>42776</v>
      </c>
      <c r="F58" s="5">
        <v>0.91019054702568269</v>
      </c>
      <c r="G58" s="3">
        <f t="shared" si="0"/>
        <v>-5.162875352816565E-3</v>
      </c>
    </row>
    <row r="59" spans="5:7" x14ac:dyDescent="0.15">
      <c r="E59" s="1">
        <v>42779</v>
      </c>
      <c r="F59" s="5">
        <v>0.92379256723808312</v>
      </c>
      <c r="G59" s="3">
        <f t="shared" si="0"/>
        <v>1.3602020212400423E-2</v>
      </c>
    </row>
    <row r="60" spans="5:7" x14ac:dyDescent="0.15">
      <c r="E60" s="1">
        <v>42780</v>
      </c>
      <c r="F60" s="5">
        <v>0.92817177049171973</v>
      </c>
      <c r="G60" s="3">
        <f t="shared" si="0"/>
        <v>4.3792032536366099E-3</v>
      </c>
    </row>
    <row r="61" spans="5:7" x14ac:dyDescent="0.15">
      <c r="E61" s="1">
        <v>42781</v>
      </c>
      <c r="F61" s="5">
        <v>0.91975079270428051</v>
      </c>
      <c r="G61" s="3">
        <f t="shared" si="0"/>
        <v>-8.4209777874392211E-3</v>
      </c>
    </row>
    <row r="62" spans="5:7" x14ac:dyDescent="0.15">
      <c r="E62" s="1">
        <v>42782</v>
      </c>
      <c r="F62" s="5">
        <v>0.91034804192760854</v>
      </c>
      <c r="G62" s="3">
        <f t="shared" si="0"/>
        <v>-9.4027507766719642E-3</v>
      </c>
    </row>
    <row r="63" spans="5:7" x14ac:dyDescent="0.15">
      <c r="E63" s="1">
        <v>42783</v>
      </c>
      <c r="F63" s="5">
        <v>0.91377584453226446</v>
      </c>
      <c r="G63" s="3">
        <f t="shared" si="0"/>
        <v>3.4278026046559162E-3</v>
      </c>
    </row>
    <row r="64" spans="5:7" x14ac:dyDescent="0.15">
      <c r="E64" s="1">
        <v>42786</v>
      </c>
      <c r="F64" s="5">
        <v>0.91512156922779542</v>
      </c>
      <c r="G64" s="3">
        <f t="shared" si="0"/>
        <v>1.3457246955309587E-3</v>
      </c>
    </row>
    <row r="65" spans="5:7" x14ac:dyDescent="0.15">
      <c r="E65" s="1">
        <v>42787</v>
      </c>
      <c r="F65" s="5">
        <v>0.91871118552155373</v>
      </c>
      <c r="G65" s="3">
        <f t="shared" si="0"/>
        <v>3.5896162937583131E-3</v>
      </c>
    </row>
    <row r="66" spans="5:7" x14ac:dyDescent="0.15">
      <c r="E66" s="1">
        <v>42788</v>
      </c>
      <c r="F66" s="5">
        <v>0.91184835103805506</v>
      </c>
      <c r="G66" s="3">
        <f t="shared" si="0"/>
        <v>-6.8628344834986699E-3</v>
      </c>
    </row>
    <row r="67" spans="5:7" x14ac:dyDescent="0.15">
      <c r="E67" s="1">
        <v>42789</v>
      </c>
      <c r="F67" s="5">
        <v>0.90605732686775142</v>
      </c>
      <c r="G67" s="3">
        <f t="shared" si="0"/>
        <v>-5.791024170303638E-3</v>
      </c>
    </row>
    <row r="68" spans="5:7" x14ac:dyDescent="0.15">
      <c r="E68" s="1">
        <v>42790</v>
      </c>
      <c r="F68" s="5">
        <v>0.90113067039615413</v>
      </c>
      <c r="G68" s="3">
        <f t="shared" si="0"/>
        <v>-4.9266564715972905E-3</v>
      </c>
    </row>
    <row r="69" spans="5:7" x14ac:dyDescent="0.15">
      <c r="E69" s="1">
        <v>42793</v>
      </c>
      <c r="F69" s="5">
        <v>0.89748570790586224</v>
      </c>
      <c r="G69" s="3">
        <f t="shared" ref="G69:G132" si="1">F69-F68</f>
        <v>-3.644962490291892E-3</v>
      </c>
    </row>
    <row r="70" spans="5:7" x14ac:dyDescent="0.15">
      <c r="E70" s="1">
        <v>42794</v>
      </c>
      <c r="F70" s="5">
        <v>0.90075601560859242</v>
      </c>
      <c r="G70" s="3">
        <f t="shared" si="1"/>
        <v>3.2703077027301797E-3</v>
      </c>
    </row>
    <row r="71" spans="5:7" x14ac:dyDescent="0.15">
      <c r="E71" s="1">
        <v>42795</v>
      </c>
      <c r="F71" s="5">
        <v>0.90345478816051883</v>
      </c>
      <c r="G71" s="3">
        <f t="shared" si="1"/>
        <v>2.6987725519264094E-3</v>
      </c>
    </row>
    <row r="72" spans="5:7" x14ac:dyDescent="0.15">
      <c r="E72" s="1">
        <v>42796</v>
      </c>
      <c r="F72" s="5">
        <v>0.90426526490619652</v>
      </c>
      <c r="G72" s="3">
        <f t="shared" si="1"/>
        <v>8.1047674567769068E-4</v>
      </c>
    </row>
    <row r="73" spans="5:7" x14ac:dyDescent="0.15">
      <c r="E73" s="1">
        <v>42797</v>
      </c>
      <c r="F73" s="5">
        <v>0.89954802266932077</v>
      </c>
      <c r="G73" s="3">
        <f t="shared" si="1"/>
        <v>-4.7172422368757516E-3</v>
      </c>
    </row>
    <row r="74" spans="5:7" x14ac:dyDescent="0.15">
      <c r="E74" s="1">
        <v>42800</v>
      </c>
      <c r="F74" s="5">
        <v>0.89979339550162063</v>
      </c>
      <c r="G74" s="3">
        <f t="shared" si="1"/>
        <v>2.4537283229986162E-4</v>
      </c>
    </row>
    <row r="75" spans="5:7" x14ac:dyDescent="0.15">
      <c r="E75" s="1">
        <v>42801</v>
      </c>
      <c r="F75" s="5">
        <v>0.90278575169487163</v>
      </c>
      <c r="G75" s="3">
        <f t="shared" si="1"/>
        <v>2.9923561932510001E-3</v>
      </c>
    </row>
    <row r="76" spans="5:7" x14ac:dyDescent="0.15">
      <c r="E76" s="1">
        <v>42802</v>
      </c>
      <c r="F76" s="5">
        <v>0.90677814183617778</v>
      </c>
      <c r="G76" s="3">
        <f t="shared" si="1"/>
        <v>3.9923901413061458E-3</v>
      </c>
    </row>
    <row r="77" spans="5:7" x14ac:dyDescent="0.15">
      <c r="E77" s="1">
        <v>42803</v>
      </c>
      <c r="F77" s="5">
        <v>0.9125451779603162</v>
      </c>
      <c r="G77" s="3">
        <f t="shared" si="1"/>
        <v>5.7670361241384249E-3</v>
      </c>
    </row>
    <row r="78" spans="5:7" x14ac:dyDescent="0.15">
      <c r="E78" s="1">
        <v>42804</v>
      </c>
      <c r="F78" s="5">
        <v>0.91363154070856256</v>
      </c>
      <c r="G78" s="3">
        <f t="shared" si="1"/>
        <v>1.0863627482463611E-3</v>
      </c>
    </row>
    <row r="79" spans="5:7" x14ac:dyDescent="0.15">
      <c r="E79" s="1">
        <v>42807</v>
      </c>
      <c r="F79" s="5">
        <v>0.91261977092578872</v>
      </c>
      <c r="G79" s="3">
        <f t="shared" si="1"/>
        <v>-1.0117697827738414E-3</v>
      </c>
    </row>
    <row r="80" spans="5:7" x14ac:dyDescent="0.15">
      <c r="E80" s="1">
        <v>42808</v>
      </c>
      <c r="F80" s="5">
        <v>0.91273107358226147</v>
      </c>
      <c r="G80" s="3">
        <f t="shared" si="1"/>
        <v>1.1130265647274484E-4</v>
      </c>
    </row>
    <row r="81" spans="5:7" x14ac:dyDescent="0.15">
      <c r="E81" s="1">
        <v>42809</v>
      </c>
      <c r="F81" s="5">
        <v>0.91175418270027164</v>
      </c>
      <c r="G81" s="3">
        <f t="shared" si="1"/>
        <v>-9.7689088198982255E-4</v>
      </c>
    </row>
    <row r="82" spans="5:7" x14ac:dyDescent="0.15">
      <c r="E82" s="1">
        <v>42810</v>
      </c>
      <c r="F82" s="5">
        <v>0.9121626836351624</v>
      </c>
      <c r="G82" s="3">
        <f t="shared" si="1"/>
        <v>4.0850093489075423E-4</v>
      </c>
    </row>
    <row r="83" spans="5:7" x14ac:dyDescent="0.15">
      <c r="E83" s="1">
        <v>42811</v>
      </c>
      <c r="F83" s="5">
        <v>0.90551259636344539</v>
      </c>
      <c r="G83" s="3">
        <f t="shared" si="1"/>
        <v>-6.650087271717009E-3</v>
      </c>
    </row>
    <row r="84" spans="5:7" x14ac:dyDescent="0.15">
      <c r="E84" s="1">
        <v>42814</v>
      </c>
      <c r="F84" s="5">
        <v>0.90617787736198263</v>
      </c>
      <c r="G84" s="3">
        <f t="shared" si="1"/>
        <v>6.6528099853724321E-4</v>
      </c>
    </row>
    <row r="85" spans="5:7" x14ac:dyDescent="0.15">
      <c r="E85" s="1">
        <v>42815</v>
      </c>
      <c r="F85" s="5">
        <v>0.90827924898338519</v>
      </c>
      <c r="G85" s="3">
        <f t="shared" si="1"/>
        <v>2.1013716214025591E-3</v>
      </c>
    </row>
    <row r="86" spans="5:7" x14ac:dyDescent="0.15">
      <c r="E86" s="1">
        <v>42816</v>
      </c>
      <c r="F86" s="5">
        <v>0.92307616494351108</v>
      </c>
      <c r="G86" s="3">
        <f t="shared" si="1"/>
        <v>1.4796915960125889E-2</v>
      </c>
    </row>
    <row r="87" spans="5:7" x14ac:dyDescent="0.15">
      <c r="E87" s="1">
        <v>42817</v>
      </c>
      <c r="F87" s="5">
        <v>0.92496014196258336</v>
      </c>
      <c r="G87" s="3">
        <f t="shared" si="1"/>
        <v>1.8839770190722804E-3</v>
      </c>
    </row>
    <row r="88" spans="5:7" x14ac:dyDescent="0.15">
      <c r="E88" s="1">
        <v>42818</v>
      </c>
      <c r="F88" s="5">
        <v>0.92787264753640786</v>
      </c>
      <c r="G88" s="3">
        <f t="shared" si="1"/>
        <v>2.9125055738244976E-3</v>
      </c>
    </row>
    <row r="89" spans="5:7" x14ac:dyDescent="0.15">
      <c r="E89" s="1">
        <v>42821</v>
      </c>
      <c r="F89" s="5">
        <v>0.94754617836889032</v>
      </c>
      <c r="G89" s="3">
        <f t="shared" si="1"/>
        <v>1.9673530832482466E-2</v>
      </c>
    </row>
    <row r="90" spans="5:7" x14ac:dyDescent="0.15">
      <c r="E90" s="1">
        <v>42822</v>
      </c>
      <c r="F90" s="5">
        <v>0.94754613142555144</v>
      </c>
      <c r="G90" s="3">
        <f t="shared" si="1"/>
        <v>-4.6943338882776686E-8</v>
      </c>
    </row>
    <row r="91" spans="5:7" x14ac:dyDescent="0.15">
      <c r="E91" s="1">
        <v>42823</v>
      </c>
      <c r="F91" s="5">
        <v>0.9349912762734367</v>
      </c>
      <c r="G91" s="3">
        <f t="shared" si="1"/>
        <v>-1.2554855152114741E-2</v>
      </c>
    </row>
    <row r="92" spans="5:7" x14ac:dyDescent="0.15">
      <c r="E92" s="1">
        <v>42824</v>
      </c>
      <c r="F92" s="5">
        <v>0.92940628641745571</v>
      </c>
      <c r="G92" s="3">
        <f t="shared" si="1"/>
        <v>-5.584989855980993E-3</v>
      </c>
    </row>
    <row r="93" spans="5:7" x14ac:dyDescent="0.15">
      <c r="E93" s="1">
        <v>42825</v>
      </c>
      <c r="F93" s="5">
        <v>0.92901886304171988</v>
      </c>
      <c r="G93" s="3">
        <f t="shared" si="1"/>
        <v>-3.8742337573582919E-4</v>
      </c>
    </row>
    <row r="94" spans="5:7" x14ac:dyDescent="0.15">
      <c r="E94" s="1">
        <v>42830</v>
      </c>
      <c r="F94" s="5">
        <v>0.92030430161295618</v>
      </c>
      <c r="G94" s="3">
        <f t="shared" si="1"/>
        <v>-8.7145614287637008E-3</v>
      </c>
    </row>
    <row r="95" spans="5:7" x14ac:dyDescent="0.15">
      <c r="E95" s="1">
        <v>42831</v>
      </c>
      <c r="F95" s="5">
        <v>0.92390368212120044</v>
      </c>
      <c r="G95" s="3">
        <f t="shared" si="1"/>
        <v>3.5993805082442654E-3</v>
      </c>
    </row>
    <row r="96" spans="5:7" x14ac:dyDescent="0.15">
      <c r="E96" s="1">
        <v>42832</v>
      </c>
      <c r="F96" s="5">
        <v>0.92780040173787914</v>
      </c>
      <c r="G96" s="3">
        <f t="shared" si="1"/>
        <v>3.896719616678701E-3</v>
      </c>
    </row>
    <row r="97" spans="5:7" x14ac:dyDescent="0.15">
      <c r="E97" s="1">
        <v>42835</v>
      </c>
      <c r="F97" s="5">
        <v>0.92380017205898091</v>
      </c>
      <c r="G97" s="3">
        <f t="shared" si="1"/>
        <v>-4.0002296788982372E-3</v>
      </c>
    </row>
    <row r="98" spans="5:7" x14ac:dyDescent="0.15">
      <c r="E98" s="1">
        <v>42836</v>
      </c>
      <c r="F98" s="5">
        <v>0.91546148594458965</v>
      </c>
      <c r="G98" s="3">
        <f t="shared" si="1"/>
        <v>-8.3386861143912583E-3</v>
      </c>
    </row>
    <row r="99" spans="5:7" x14ac:dyDescent="0.15">
      <c r="E99" s="1">
        <v>42837</v>
      </c>
      <c r="F99" s="5">
        <v>0.92434748444692505</v>
      </c>
      <c r="G99" s="3">
        <f t="shared" si="1"/>
        <v>8.8859985023354016E-3</v>
      </c>
    </row>
    <row r="100" spans="5:7" x14ac:dyDescent="0.15">
      <c r="E100" s="1">
        <v>42838</v>
      </c>
      <c r="F100" s="5">
        <v>0.9295336436958237</v>
      </c>
      <c r="G100" s="3">
        <f t="shared" si="1"/>
        <v>5.1861592488986474E-3</v>
      </c>
    </row>
    <row r="101" spans="5:7" x14ac:dyDescent="0.15">
      <c r="E101" s="1">
        <v>42839</v>
      </c>
      <c r="F101" s="5">
        <v>0.9300192255931472</v>
      </c>
      <c r="G101" s="3">
        <f t="shared" si="1"/>
        <v>4.8558189732350598E-4</v>
      </c>
    </row>
    <row r="102" spans="5:7" x14ac:dyDescent="0.15">
      <c r="E102" s="1">
        <v>42842</v>
      </c>
      <c r="F102" s="5">
        <v>0.9274498288831603</v>
      </c>
      <c r="G102" s="3">
        <f t="shared" si="1"/>
        <v>-2.5693967099869042E-3</v>
      </c>
    </row>
    <row r="103" spans="5:7" x14ac:dyDescent="0.15">
      <c r="E103" s="1">
        <v>42843</v>
      </c>
      <c r="F103" s="5">
        <v>0.94123854275426688</v>
      </c>
      <c r="G103" s="3">
        <f t="shared" si="1"/>
        <v>1.3788713871106584E-2</v>
      </c>
    </row>
    <row r="104" spans="5:7" x14ac:dyDescent="0.15">
      <c r="E104" s="1">
        <v>42844</v>
      </c>
      <c r="F104" s="5">
        <v>0.95114912657088901</v>
      </c>
      <c r="G104" s="3">
        <f t="shared" si="1"/>
        <v>9.9105838166221316E-3</v>
      </c>
    </row>
    <row r="105" spans="5:7" x14ac:dyDescent="0.15">
      <c r="E105" s="1">
        <v>42845</v>
      </c>
      <c r="F105" s="5">
        <v>0.94526599956971258</v>
      </c>
      <c r="G105" s="3">
        <f t="shared" si="1"/>
        <v>-5.8831270011764358E-3</v>
      </c>
    </row>
    <row r="106" spans="5:7" x14ac:dyDescent="0.15">
      <c r="E106" s="1">
        <v>42846</v>
      </c>
      <c r="F106" s="5">
        <v>0.92442372042925813</v>
      </c>
      <c r="G106" s="3">
        <f t="shared" si="1"/>
        <v>-2.0842279140454445E-2</v>
      </c>
    </row>
    <row r="107" spans="5:7" x14ac:dyDescent="0.15">
      <c r="E107" s="1">
        <v>42849</v>
      </c>
      <c r="F107" s="5">
        <v>0.93024136147270386</v>
      </c>
      <c r="G107" s="3">
        <f t="shared" si="1"/>
        <v>5.8176410434457315E-3</v>
      </c>
    </row>
    <row r="108" spans="5:7" x14ac:dyDescent="0.15">
      <c r="E108" s="1">
        <v>42850</v>
      </c>
      <c r="F108" s="5">
        <v>0.92740776765152833</v>
      </c>
      <c r="G108" s="3">
        <f t="shared" si="1"/>
        <v>-2.8335938211755396E-3</v>
      </c>
    </row>
    <row r="109" spans="5:7" x14ac:dyDescent="0.15">
      <c r="E109" s="1">
        <v>42851</v>
      </c>
      <c r="F109" s="5">
        <v>0.91972004481731728</v>
      </c>
      <c r="G109" s="3">
        <f t="shared" si="1"/>
        <v>-7.6877228342110415E-3</v>
      </c>
    </row>
    <row r="110" spans="5:7" x14ac:dyDescent="0.15">
      <c r="E110" s="1">
        <v>42852</v>
      </c>
      <c r="F110" s="5">
        <v>0.91358149910932174</v>
      </c>
      <c r="G110" s="3">
        <f t="shared" si="1"/>
        <v>-6.1385457079955463E-3</v>
      </c>
    </row>
    <row r="111" spans="5:7" x14ac:dyDescent="0.15">
      <c r="E111" s="1">
        <v>42853</v>
      </c>
      <c r="F111" s="5">
        <v>0.9053617674156399</v>
      </c>
      <c r="G111" s="3">
        <f t="shared" si="1"/>
        <v>-8.2197316936818421E-3</v>
      </c>
    </row>
    <row r="112" spans="5:7" x14ac:dyDescent="0.15">
      <c r="E112" s="1">
        <v>42857</v>
      </c>
      <c r="F112" s="5">
        <v>0.91481080432444262</v>
      </c>
      <c r="G112" s="3">
        <f t="shared" si="1"/>
        <v>9.4490369088027215E-3</v>
      </c>
    </row>
    <row r="113" spans="5:7" x14ac:dyDescent="0.15">
      <c r="E113" s="1">
        <v>42858</v>
      </c>
      <c r="F113" s="5">
        <v>0.91383320929236977</v>
      </c>
      <c r="G113" s="3">
        <f t="shared" si="1"/>
        <v>-9.7759503207284215E-4</v>
      </c>
    </row>
    <row r="114" spans="5:7" x14ac:dyDescent="0.15">
      <c r="E114" s="1">
        <v>42859</v>
      </c>
      <c r="F114" s="5">
        <v>0.91074058212728171</v>
      </c>
      <c r="G114" s="3">
        <f t="shared" si="1"/>
        <v>-3.0926271650880688E-3</v>
      </c>
    </row>
    <row r="115" spans="5:7" x14ac:dyDescent="0.15">
      <c r="E115" s="1">
        <v>42860</v>
      </c>
      <c r="F115" s="5">
        <v>0.93373526029849596</v>
      </c>
      <c r="G115" s="3">
        <f t="shared" si="1"/>
        <v>2.2994678171214256E-2</v>
      </c>
    </row>
    <row r="116" spans="5:7" x14ac:dyDescent="0.15">
      <c r="E116" s="1">
        <v>42863</v>
      </c>
      <c r="F116" s="5">
        <v>0.92124396642721795</v>
      </c>
      <c r="G116" s="3">
        <f t="shared" si="1"/>
        <v>-1.2491293871278009E-2</v>
      </c>
    </row>
    <row r="117" spans="5:7" x14ac:dyDescent="0.15">
      <c r="E117" s="1">
        <v>42864</v>
      </c>
      <c r="F117" s="5">
        <v>0.92655490107084648</v>
      </c>
      <c r="G117" s="3">
        <f t="shared" si="1"/>
        <v>5.3109346436285287E-3</v>
      </c>
    </row>
    <row r="118" spans="5:7" x14ac:dyDescent="0.15">
      <c r="E118" s="1">
        <v>42865</v>
      </c>
      <c r="F118" s="5">
        <v>0.92479818744346443</v>
      </c>
      <c r="G118" s="3">
        <f t="shared" si="1"/>
        <v>-1.7567136273820561E-3</v>
      </c>
    </row>
    <row r="119" spans="5:7" x14ac:dyDescent="0.15">
      <c r="E119" s="1">
        <v>42866</v>
      </c>
      <c r="F119" s="5">
        <v>0.91944171776112715</v>
      </c>
      <c r="G119" s="3">
        <f t="shared" si="1"/>
        <v>-5.3564696823372726E-3</v>
      </c>
    </row>
    <row r="120" spans="5:7" x14ac:dyDescent="0.15">
      <c r="E120" s="1">
        <v>42867</v>
      </c>
      <c r="F120" s="5">
        <v>0.92542243996382478</v>
      </c>
      <c r="G120" s="3">
        <f t="shared" si="1"/>
        <v>5.9807222026976303E-3</v>
      </c>
    </row>
    <row r="121" spans="5:7" x14ac:dyDescent="0.15">
      <c r="E121" s="1">
        <v>42870</v>
      </c>
      <c r="F121" s="5">
        <v>0.92433936324929966</v>
      </c>
      <c r="G121" s="3">
        <f t="shared" si="1"/>
        <v>-1.0830767145251219E-3</v>
      </c>
    </row>
    <row r="122" spans="5:7" x14ac:dyDescent="0.15">
      <c r="E122" s="1">
        <v>42871</v>
      </c>
      <c r="F122" s="5">
        <v>0.92509477545847696</v>
      </c>
      <c r="G122" s="3">
        <f t="shared" si="1"/>
        <v>7.5541220917729746E-4</v>
      </c>
    </row>
    <row r="123" spans="5:7" x14ac:dyDescent="0.15">
      <c r="E123" s="1">
        <v>42872</v>
      </c>
      <c r="F123" s="5">
        <v>0.9114605051722694</v>
      </c>
      <c r="G123" s="3">
        <f t="shared" si="1"/>
        <v>-1.3634270286207562E-2</v>
      </c>
    </row>
    <row r="124" spans="5:7" x14ac:dyDescent="0.15">
      <c r="E124" s="1">
        <v>42873</v>
      </c>
      <c r="F124" s="5">
        <v>0.91089070692500407</v>
      </c>
      <c r="G124" s="3">
        <f t="shared" si="1"/>
        <v>-5.6979824726532957E-4</v>
      </c>
    </row>
    <row r="125" spans="5:7" x14ac:dyDescent="0.15">
      <c r="E125" s="1">
        <v>42874</v>
      </c>
      <c r="F125" s="5">
        <v>0.91906997346057562</v>
      </c>
      <c r="G125" s="3">
        <f t="shared" si="1"/>
        <v>8.1792665355715499E-3</v>
      </c>
    </row>
    <row r="126" spans="5:7" x14ac:dyDescent="0.15">
      <c r="E126" s="1">
        <v>42877</v>
      </c>
      <c r="F126" s="5">
        <v>0.93843546210336004</v>
      </c>
      <c r="G126" s="3">
        <f t="shared" si="1"/>
        <v>1.9365488642784423E-2</v>
      </c>
    </row>
    <row r="127" spans="5:7" x14ac:dyDescent="0.15">
      <c r="E127" s="1">
        <v>42878</v>
      </c>
      <c r="F127" s="5">
        <v>0.93696022073587282</v>
      </c>
      <c r="G127" s="3">
        <f t="shared" si="1"/>
        <v>-1.4752413674872233E-3</v>
      </c>
    </row>
    <row r="128" spans="5:7" x14ac:dyDescent="0.15">
      <c r="E128" s="1">
        <v>42879</v>
      </c>
      <c r="F128" s="5">
        <v>0.9239541462104911</v>
      </c>
      <c r="G128" s="3">
        <f t="shared" si="1"/>
        <v>-1.3006074525381717E-2</v>
      </c>
    </row>
    <row r="129" spans="5:7" x14ac:dyDescent="0.15">
      <c r="E129" s="1">
        <v>42880</v>
      </c>
      <c r="F129" s="5">
        <v>0.9252966318156397</v>
      </c>
      <c r="G129" s="3">
        <f t="shared" si="1"/>
        <v>1.3424856051486023E-3</v>
      </c>
    </row>
    <row r="130" spans="5:7" x14ac:dyDescent="0.15">
      <c r="E130" s="1">
        <v>42881</v>
      </c>
      <c r="F130" s="5">
        <v>0.92424618072163278</v>
      </c>
      <c r="G130" s="3">
        <f t="shared" si="1"/>
        <v>-1.0504510940069212E-3</v>
      </c>
    </row>
    <row r="131" spans="5:7" x14ac:dyDescent="0.15">
      <c r="E131" s="1">
        <v>42886</v>
      </c>
      <c r="F131" s="5">
        <v>0.92399883626910018</v>
      </c>
      <c r="G131" s="3">
        <f t="shared" si="1"/>
        <v>-2.4734445253260517E-4</v>
      </c>
    </row>
    <row r="132" spans="5:7" x14ac:dyDescent="0.15">
      <c r="E132" s="1">
        <v>42887</v>
      </c>
      <c r="F132" s="5">
        <v>0.93703195015767382</v>
      </c>
      <c r="G132" s="3">
        <f t="shared" si="1"/>
        <v>1.3033113888573644E-2</v>
      </c>
    </row>
    <row r="133" spans="5:7" x14ac:dyDescent="0.15">
      <c r="E133" s="1">
        <v>42888</v>
      </c>
      <c r="F133" s="5">
        <v>0.94172811483539465</v>
      </c>
      <c r="G133" s="3">
        <f t="shared" ref="G133:G148" si="2">F133-F132</f>
        <v>4.6961646777208266E-3</v>
      </c>
    </row>
    <row r="134" spans="5:7" x14ac:dyDescent="0.15">
      <c r="E134" s="1">
        <v>42891</v>
      </c>
      <c r="F134" s="5">
        <v>0.94491523894163831</v>
      </c>
      <c r="G134" s="3">
        <f t="shared" si="2"/>
        <v>3.1871241062436662E-3</v>
      </c>
    </row>
    <row r="135" spans="5:7" x14ac:dyDescent="0.15">
      <c r="E135" s="1">
        <v>42892</v>
      </c>
      <c r="F135" s="5">
        <v>0.94925144209686529</v>
      </c>
      <c r="G135" s="3">
        <f t="shared" si="2"/>
        <v>4.3362031552269809E-3</v>
      </c>
    </row>
    <row r="136" spans="5:7" x14ac:dyDescent="0.15">
      <c r="E136" s="1">
        <v>42893</v>
      </c>
      <c r="F136" s="5">
        <v>0.94512357347956577</v>
      </c>
      <c r="G136" s="3">
        <f t="shared" si="2"/>
        <v>-4.1278686172995238E-3</v>
      </c>
    </row>
    <row r="137" spans="5:7" x14ac:dyDescent="0.15">
      <c r="E137" s="1">
        <v>42894</v>
      </c>
      <c r="F137" s="5">
        <v>0.94038008991625888</v>
      </c>
      <c r="G137" s="3">
        <f t="shared" si="2"/>
        <v>-4.7434835633068939E-3</v>
      </c>
    </row>
    <row r="138" spans="5:7" x14ac:dyDescent="0.15">
      <c r="E138" s="1">
        <v>42895</v>
      </c>
      <c r="F138" s="5">
        <v>0.94299140702786111</v>
      </c>
      <c r="G138" s="3">
        <f t="shared" si="2"/>
        <v>2.6113171116022293E-3</v>
      </c>
    </row>
    <row r="139" spans="5:7" x14ac:dyDescent="0.15">
      <c r="E139" s="1">
        <v>42898</v>
      </c>
      <c r="F139" s="5">
        <v>0.94522168505781456</v>
      </c>
      <c r="G139" s="3">
        <f t="shared" si="2"/>
        <v>2.2302780299534586E-3</v>
      </c>
    </row>
    <row r="140" spans="5:7" x14ac:dyDescent="0.15">
      <c r="E140" s="1">
        <v>42899</v>
      </c>
      <c r="F140" s="5">
        <v>0.94471202122764819</v>
      </c>
      <c r="G140" s="3">
        <f t="shared" si="2"/>
        <v>-5.0966383016637362E-4</v>
      </c>
    </row>
    <row r="141" spans="5:7" x14ac:dyDescent="0.15">
      <c r="E141" s="1">
        <v>42900</v>
      </c>
      <c r="F141" s="5">
        <v>0.93526852363283275</v>
      </c>
      <c r="G141" s="3">
        <f t="shared" si="2"/>
        <v>-9.443497594815442E-3</v>
      </c>
    </row>
    <row r="142" spans="5:7" x14ac:dyDescent="0.15">
      <c r="E142" s="1">
        <v>42901</v>
      </c>
      <c r="F142" s="5">
        <v>0.9307769849692682</v>
      </c>
      <c r="G142" s="3">
        <f t="shared" si="2"/>
        <v>-4.4915386635645538E-3</v>
      </c>
    </row>
    <row r="143" spans="5:7" x14ac:dyDescent="0.15">
      <c r="E143" s="1">
        <v>42902</v>
      </c>
      <c r="F143" s="5">
        <v>0.93003260444472657</v>
      </c>
      <c r="G143" s="3">
        <f t="shared" si="2"/>
        <v>-7.4438052454162129E-4</v>
      </c>
    </row>
    <row r="144" spans="5:7" x14ac:dyDescent="0.15">
      <c r="E144" s="1">
        <v>42905</v>
      </c>
      <c r="F144" s="5">
        <v>0.92899013371832839</v>
      </c>
      <c r="G144" s="3">
        <f t="shared" si="2"/>
        <v>-1.0424707263981814E-3</v>
      </c>
    </row>
    <row r="145" spans="5:7" x14ac:dyDescent="0.15">
      <c r="E145" s="1">
        <v>42906</v>
      </c>
      <c r="F145" s="5">
        <v>0.93321855496749828</v>
      </c>
      <c r="G145" s="3">
        <f t="shared" si="2"/>
        <v>4.2284212491698892E-3</v>
      </c>
    </row>
    <row r="146" spans="5:7" x14ac:dyDescent="0.15">
      <c r="E146" s="1">
        <v>42907</v>
      </c>
      <c r="F146" s="5">
        <v>0.93216294010621503</v>
      </c>
      <c r="G146" s="3">
        <f t="shared" si="2"/>
        <v>-1.0556148612832494E-3</v>
      </c>
    </row>
    <row r="147" spans="5:7" x14ac:dyDescent="0.15">
      <c r="E147" s="1">
        <v>42908</v>
      </c>
      <c r="F147" s="5">
        <v>0.93067784063756409</v>
      </c>
      <c r="G147" s="3">
        <f t="shared" si="2"/>
        <v>-1.4850994686509411E-3</v>
      </c>
    </row>
    <row r="148" spans="5:7" x14ac:dyDescent="0.15">
      <c r="E148" s="1">
        <v>42909</v>
      </c>
      <c r="F148" s="5">
        <v>0.92578554669002333</v>
      </c>
      <c r="G148" s="3">
        <f t="shared" si="2"/>
        <v>-4.8922939475407601E-3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21"/>
  <sheetViews>
    <sheetView topLeftCell="A98" workbookViewId="0">
      <selection activeCell="M122" sqref="M122"/>
    </sheetView>
  </sheetViews>
  <sheetFormatPr defaultRowHeight="13.5" x14ac:dyDescent="0.15"/>
  <cols>
    <col min="4" max="4" width="14.5" style="1" customWidth="1"/>
    <col min="5" max="5" width="9" style="5"/>
  </cols>
  <sheetData>
    <row r="1" spans="4:5" x14ac:dyDescent="0.15">
      <c r="D1" s="1" t="s">
        <v>3</v>
      </c>
      <c r="E1" s="5" t="s">
        <v>12</v>
      </c>
    </row>
    <row r="2" spans="4:5" x14ac:dyDescent="0.15">
      <c r="D2" s="1">
        <v>42727</v>
      </c>
      <c r="E2" s="5">
        <v>1</v>
      </c>
    </row>
    <row r="3" spans="4:5" x14ac:dyDescent="0.15">
      <c r="D3" s="1">
        <v>42730</v>
      </c>
      <c r="E3" s="5">
        <v>1</v>
      </c>
    </row>
    <row r="4" spans="4:5" x14ac:dyDescent="0.15">
      <c r="D4" s="1">
        <v>42731</v>
      </c>
      <c r="E4" s="5">
        <v>1.0007908298755186</v>
      </c>
    </row>
    <row r="5" spans="4:5" x14ac:dyDescent="0.15">
      <c r="D5" s="1">
        <v>42732</v>
      </c>
      <c r="E5" s="5">
        <v>0.99783041493775937</v>
      </c>
    </row>
    <row r="6" spans="4:5" x14ac:dyDescent="0.15">
      <c r="D6" s="1">
        <v>42733</v>
      </c>
      <c r="E6" s="5">
        <v>1.0058568879668051</v>
      </c>
    </row>
    <row r="7" spans="4:5" x14ac:dyDescent="0.15">
      <c r="D7" s="1">
        <v>42734</v>
      </c>
      <c r="E7" s="5">
        <v>1.0057845228215767</v>
      </c>
    </row>
    <row r="8" spans="4:5" x14ac:dyDescent="0.15">
      <c r="D8" s="1">
        <v>42738</v>
      </c>
      <c r="E8" s="5">
        <v>1.0092349792531121</v>
      </c>
    </row>
    <row r="9" spans="4:5" x14ac:dyDescent="0.15">
      <c r="D9" s="1">
        <v>42739</v>
      </c>
      <c r="E9" s="5">
        <v>1.0182378838174273</v>
      </c>
    </row>
    <row r="10" spans="4:5" x14ac:dyDescent="0.15">
      <c r="D10" s="1">
        <v>42740</v>
      </c>
      <c r="E10" s="5">
        <v>1.0035745643153526</v>
      </c>
    </row>
    <row r="11" spans="4:5" x14ac:dyDescent="0.15">
      <c r="D11" s="1">
        <v>42741</v>
      </c>
      <c r="E11" s="5">
        <v>0.99700016597510377</v>
      </c>
    </row>
    <row r="12" spans="4:5" x14ac:dyDescent="0.15">
      <c r="D12" s="1">
        <v>42744</v>
      </c>
      <c r="E12" s="5">
        <v>0.98774029045643152</v>
      </c>
    </row>
    <row r="13" spans="4:5" x14ac:dyDescent="0.15">
      <c r="D13" s="1">
        <v>42745</v>
      </c>
      <c r="E13" s="5">
        <v>0.9592569650177899</v>
      </c>
    </row>
    <row r="14" spans="4:5" x14ac:dyDescent="0.15">
      <c r="D14" s="1">
        <v>42746</v>
      </c>
      <c r="E14" s="5">
        <v>0.9742511440662337</v>
      </c>
    </row>
    <row r="15" spans="4:5" x14ac:dyDescent="0.15">
      <c r="D15" s="1">
        <v>42747</v>
      </c>
      <c r="E15" s="5">
        <v>0.9822307439944763</v>
      </c>
    </row>
    <row r="16" spans="4:5" x14ac:dyDescent="0.15">
      <c r="D16" s="1">
        <v>42748</v>
      </c>
      <c r="E16" s="5">
        <v>0.98002358841441028</v>
      </c>
    </row>
    <row r="17" spans="4:5" x14ac:dyDescent="0.15">
      <c r="D17" s="1">
        <v>42751</v>
      </c>
      <c r="E17" s="5">
        <v>1.0132882944944306</v>
      </c>
    </row>
    <row r="18" spans="4:5" x14ac:dyDescent="0.15">
      <c r="D18" s="1">
        <v>42752</v>
      </c>
      <c r="E18" s="5">
        <v>0.99813108849261045</v>
      </c>
    </row>
    <row r="19" spans="4:5" x14ac:dyDescent="0.15">
      <c r="D19" s="1">
        <v>42753</v>
      </c>
      <c r="E19" s="5">
        <v>0.99664962983446193</v>
      </c>
    </row>
    <row r="20" spans="4:5" x14ac:dyDescent="0.15">
      <c r="D20" s="1">
        <v>42754</v>
      </c>
      <c r="E20" s="5">
        <v>0.98251833086728635</v>
      </c>
    </row>
    <row r="21" spans="4:5" x14ac:dyDescent="0.15">
      <c r="D21" s="1">
        <v>42755</v>
      </c>
      <c r="E21" s="5">
        <v>0.96116024695808688</v>
      </c>
    </row>
    <row r="22" spans="4:5" x14ac:dyDescent="0.15">
      <c r="D22" s="1">
        <v>42758</v>
      </c>
      <c r="E22" s="5">
        <v>0.95777447101504243</v>
      </c>
    </row>
    <row r="23" spans="4:5" x14ac:dyDescent="0.15">
      <c r="D23" s="1">
        <v>42759</v>
      </c>
      <c r="E23" s="5">
        <v>0.93531179388168406</v>
      </c>
    </row>
    <row r="24" spans="4:5" x14ac:dyDescent="0.15">
      <c r="D24" s="1">
        <v>42760</v>
      </c>
      <c r="E24" s="5">
        <v>0.94384287409261103</v>
      </c>
    </row>
    <row r="25" spans="4:5" x14ac:dyDescent="0.15">
      <c r="D25" s="1">
        <v>42761</v>
      </c>
      <c r="E25" s="5">
        <v>0.95172049257786473</v>
      </c>
    </row>
    <row r="26" spans="4:5" x14ac:dyDescent="0.15">
      <c r="D26" s="1">
        <v>42769</v>
      </c>
      <c r="E26" s="5">
        <v>0.88988596996425084</v>
      </c>
    </row>
    <row r="27" spans="4:5" x14ac:dyDescent="0.15">
      <c r="D27" s="1">
        <v>42772</v>
      </c>
      <c r="E27" s="5">
        <v>0.89689501397294258</v>
      </c>
    </row>
    <row r="28" spans="4:5" x14ac:dyDescent="0.15">
      <c r="D28" s="1">
        <v>42773</v>
      </c>
      <c r="E28" s="5">
        <v>0.88220104503722574</v>
      </c>
    </row>
    <row r="29" spans="4:5" x14ac:dyDescent="0.15">
      <c r="D29" s="1">
        <v>42774</v>
      </c>
      <c r="E29" s="5">
        <v>0.88057782381092387</v>
      </c>
    </row>
    <row r="30" spans="4:5" x14ac:dyDescent="0.15">
      <c r="D30" s="1">
        <v>42775</v>
      </c>
      <c r="E30" s="5">
        <v>0.87997401880505044</v>
      </c>
    </row>
    <row r="31" spans="4:5" x14ac:dyDescent="0.15">
      <c r="D31" s="1">
        <v>42776</v>
      </c>
      <c r="E31" s="5">
        <v>0.85959003487960584</v>
      </c>
    </row>
    <row r="32" spans="4:5" x14ac:dyDescent="0.15">
      <c r="D32" s="1">
        <v>42779</v>
      </c>
      <c r="E32" s="5">
        <v>0.89409986230260896</v>
      </c>
    </row>
    <row r="33" spans="4:5" x14ac:dyDescent="0.15">
      <c r="D33" s="1">
        <v>42780</v>
      </c>
      <c r="E33" s="5">
        <v>0.90548506900505898</v>
      </c>
    </row>
    <row r="34" spans="4:5" x14ac:dyDescent="0.15">
      <c r="D34" s="1">
        <v>42781</v>
      </c>
      <c r="E34" s="5">
        <v>0.88131044957746463</v>
      </c>
    </row>
    <row r="35" spans="4:5" x14ac:dyDescent="0.15">
      <c r="D35" s="1">
        <v>42782</v>
      </c>
      <c r="E35" s="5">
        <v>0.87170563737561457</v>
      </c>
    </row>
    <row r="36" spans="4:5" x14ac:dyDescent="0.15">
      <c r="D36" s="1">
        <v>42783</v>
      </c>
      <c r="E36" s="5">
        <v>0.87366287669789122</v>
      </c>
    </row>
    <row r="37" spans="4:5" x14ac:dyDescent="0.15">
      <c r="D37" s="1">
        <v>42786</v>
      </c>
      <c r="E37" s="5">
        <v>0.87932824252197672</v>
      </c>
    </row>
    <row r="38" spans="4:5" x14ac:dyDescent="0.15">
      <c r="D38" s="1">
        <v>42787</v>
      </c>
      <c r="E38" s="5">
        <v>0.89251634255957923</v>
      </c>
    </row>
    <row r="39" spans="4:5" x14ac:dyDescent="0.15">
      <c r="D39" s="1">
        <v>42788</v>
      </c>
      <c r="E39" s="5">
        <v>0.87416912038579386</v>
      </c>
    </row>
    <row r="40" spans="4:5" x14ac:dyDescent="0.15">
      <c r="D40" s="1">
        <v>42789</v>
      </c>
      <c r="E40" s="5">
        <v>0.87063090986103853</v>
      </c>
    </row>
    <row r="41" spans="4:5" x14ac:dyDescent="0.15">
      <c r="D41" s="1">
        <v>42790</v>
      </c>
      <c r="E41" s="5">
        <v>0.86646671406342624</v>
      </c>
    </row>
    <row r="42" spans="4:5" x14ac:dyDescent="0.15">
      <c r="D42" s="1">
        <v>42793</v>
      </c>
      <c r="E42" s="5">
        <v>0.84489674289997285</v>
      </c>
    </row>
    <row r="43" spans="4:5" x14ac:dyDescent="0.15">
      <c r="D43" s="1">
        <v>42794</v>
      </c>
      <c r="E43" s="5">
        <v>0.84930516056008076</v>
      </c>
    </row>
    <row r="44" spans="4:5" x14ac:dyDescent="0.15">
      <c r="D44" s="1">
        <v>42795</v>
      </c>
      <c r="E44" s="5">
        <v>0.85246148821163648</v>
      </c>
    </row>
    <row r="45" spans="4:5" x14ac:dyDescent="0.15">
      <c r="D45" s="1">
        <v>42796</v>
      </c>
      <c r="E45" s="5">
        <v>0.84952688358802397</v>
      </c>
    </row>
    <row r="46" spans="4:5" x14ac:dyDescent="0.15">
      <c r="D46" s="1">
        <v>42797</v>
      </c>
      <c r="E46" s="5">
        <v>0.84085965556234532</v>
      </c>
    </row>
    <row r="47" spans="4:5" x14ac:dyDescent="0.15">
      <c r="D47" s="1">
        <v>42800</v>
      </c>
      <c r="E47" s="5">
        <v>0.83490913194316263</v>
      </c>
    </row>
    <row r="48" spans="4:5" x14ac:dyDescent="0.15">
      <c r="D48" s="1">
        <v>42801</v>
      </c>
      <c r="E48" s="5">
        <v>0.84464384007122517</v>
      </c>
    </row>
    <row r="49" spans="4:5" x14ac:dyDescent="0.15">
      <c r="D49" s="1">
        <v>42802</v>
      </c>
      <c r="E49" s="5">
        <v>0.86052144680913023</v>
      </c>
    </row>
    <row r="50" spans="4:5" x14ac:dyDescent="0.15">
      <c r="D50" s="1">
        <v>42803</v>
      </c>
      <c r="E50" s="5">
        <v>0.87767276632932534</v>
      </c>
    </row>
    <row r="51" spans="4:5" x14ac:dyDescent="0.15">
      <c r="D51" s="1">
        <v>42804</v>
      </c>
      <c r="E51" s="5">
        <v>0.87216106953628025</v>
      </c>
    </row>
    <row r="52" spans="4:5" x14ac:dyDescent="0.15">
      <c r="D52" s="1">
        <v>42807</v>
      </c>
      <c r="E52" s="5">
        <v>0.84926948099236577</v>
      </c>
    </row>
    <row r="53" spans="4:5" x14ac:dyDescent="0.15">
      <c r="D53" s="1">
        <v>42808</v>
      </c>
      <c r="E53" s="5">
        <v>0.85646791342075901</v>
      </c>
    </row>
    <row r="54" spans="4:5" x14ac:dyDescent="0.15">
      <c r="D54" s="1">
        <v>42809</v>
      </c>
      <c r="E54" s="5">
        <v>0.86239378787429932</v>
      </c>
    </row>
    <row r="55" spans="4:5" x14ac:dyDescent="0.15">
      <c r="D55" s="1">
        <v>42810</v>
      </c>
      <c r="E55" s="5">
        <v>0.85918346301981774</v>
      </c>
    </row>
    <row r="56" spans="4:5" x14ac:dyDescent="0.15">
      <c r="D56" s="1">
        <v>42811</v>
      </c>
      <c r="E56" s="5">
        <v>0.84665225089035523</v>
      </c>
    </row>
    <row r="57" spans="4:5" x14ac:dyDescent="0.15">
      <c r="D57" s="1">
        <v>42814</v>
      </c>
      <c r="E57" s="5">
        <v>0.84809189911707084</v>
      </c>
    </row>
    <row r="58" spans="4:5" x14ac:dyDescent="0.15">
      <c r="D58" s="1">
        <v>42815</v>
      </c>
      <c r="E58" s="5">
        <v>0.85896073534442741</v>
      </c>
    </row>
    <row r="59" spans="4:5" x14ac:dyDescent="0.15">
      <c r="D59" s="1">
        <v>42816</v>
      </c>
      <c r="E59" s="5">
        <v>0.88232145046829236</v>
      </c>
    </row>
    <row r="60" spans="4:5" x14ac:dyDescent="0.15">
      <c r="D60" s="1">
        <v>42817</v>
      </c>
      <c r="E60" s="5">
        <v>0.88832631167535758</v>
      </c>
    </row>
    <row r="61" spans="4:5" x14ac:dyDescent="0.15">
      <c r="D61" s="1">
        <v>42818</v>
      </c>
      <c r="E61" s="5">
        <v>0.88625358746451399</v>
      </c>
    </row>
    <row r="62" spans="4:5" x14ac:dyDescent="0.15">
      <c r="D62" s="1">
        <v>42821</v>
      </c>
      <c r="E62" s="5">
        <v>0.91228188170589908</v>
      </c>
    </row>
    <row r="63" spans="4:5" x14ac:dyDescent="0.15">
      <c r="D63" s="1">
        <v>42822</v>
      </c>
      <c r="E63" s="5">
        <v>0.91274991381338955</v>
      </c>
    </row>
    <row r="64" spans="4:5" x14ac:dyDescent="0.15">
      <c r="D64" s="1">
        <v>42823</v>
      </c>
      <c r="E64" s="5">
        <v>0.90025106540906275</v>
      </c>
    </row>
    <row r="65" spans="4:5" x14ac:dyDescent="0.15">
      <c r="D65" s="1">
        <v>42824</v>
      </c>
      <c r="E65" s="5">
        <v>0.89805704210469772</v>
      </c>
    </row>
    <row r="66" spans="4:5" x14ac:dyDescent="0.15">
      <c r="D66" s="1">
        <v>42825</v>
      </c>
      <c r="E66" s="5">
        <v>0.88913989049761377</v>
      </c>
    </row>
    <row r="67" spans="4:5" x14ac:dyDescent="0.15">
      <c r="D67" s="1">
        <v>42830</v>
      </c>
      <c r="E67" s="5">
        <v>0.86583652552585089</v>
      </c>
    </row>
    <row r="68" spans="4:5" x14ac:dyDescent="0.15">
      <c r="D68" s="1">
        <v>42831</v>
      </c>
      <c r="E68" s="5">
        <v>0.8668442125552217</v>
      </c>
    </row>
    <row r="69" spans="4:5" x14ac:dyDescent="0.15">
      <c r="D69" s="1">
        <v>42832</v>
      </c>
      <c r="E69" s="5">
        <v>0.88752155595342463</v>
      </c>
    </row>
    <row r="70" spans="4:5" x14ac:dyDescent="0.15">
      <c r="D70" s="1">
        <v>42835</v>
      </c>
      <c r="E70" s="5">
        <v>0.89427727041237981</v>
      </c>
    </row>
    <row r="71" spans="4:5" x14ac:dyDescent="0.15">
      <c r="D71" s="1">
        <v>42836</v>
      </c>
      <c r="E71" s="5">
        <v>0.89921542620471784</v>
      </c>
    </row>
    <row r="72" spans="4:5" x14ac:dyDescent="0.15">
      <c r="D72" s="1">
        <v>42837</v>
      </c>
      <c r="E72" s="5">
        <v>0.91905168346789157</v>
      </c>
    </row>
    <row r="73" spans="4:5" x14ac:dyDescent="0.15">
      <c r="D73" s="1">
        <v>42838</v>
      </c>
      <c r="E73" s="5">
        <v>0.9238957138328302</v>
      </c>
    </row>
    <row r="74" spans="4:5" x14ac:dyDescent="0.15">
      <c r="D74" s="1">
        <v>42839</v>
      </c>
      <c r="E74" s="5">
        <v>0.92288628442650478</v>
      </c>
    </row>
    <row r="75" spans="4:5" x14ac:dyDescent="0.15">
      <c r="D75" s="1">
        <v>42842</v>
      </c>
      <c r="E75" s="5">
        <v>0.92542841240329243</v>
      </c>
    </row>
    <row r="76" spans="4:5" x14ac:dyDescent="0.15">
      <c r="D76" s="1">
        <v>42843</v>
      </c>
      <c r="E76" s="5">
        <v>0.94505977355097315</v>
      </c>
    </row>
    <row r="77" spans="4:5" x14ac:dyDescent="0.15">
      <c r="D77" s="1">
        <v>42844</v>
      </c>
      <c r="E77" s="5">
        <v>0.96611450838317625</v>
      </c>
    </row>
    <row r="78" spans="4:5" x14ac:dyDescent="0.15">
      <c r="D78" s="1">
        <v>42845</v>
      </c>
      <c r="E78" s="5">
        <v>0.95285120135797341</v>
      </c>
    </row>
    <row r="79" spans="4:5" x14ac:dyDescent="0.15">
      <c r="D79" s="1">
        <v>42846</v>
      </c>
      <c r="E79" s="5">
        <v>0.91049275714830713</v>
      </c>
    </row>
    <row r="80" spans="4:5" x14ac:dyDescent="0.15">
      <c r="D80" s="1">
        <v>42849</v>
      </c>
      <c r="E80" s="5">
        <v>0.86432033149851273</v>
      </c>
    </row>
    <row r="81" spans="4:5" x14ac:dyDescent="0.15">
      <c r="D81" s="1">
        <v>42850</v>
      </c>
      <c r="E81" s="5">
        <v>0.91316086981401978</v>
      </c>
    </row>
    <row r="82" spans="4:5" x14ac:dyDescent="0.15">
      <c r="D82" s="1">
        <v>42851</v>
      </c>
      <c r="E82" s="5">
        <v>0.90071912228859319</v>
      </c>
    </row>
    <row r="83" spans="4:5" x14ac:dyDescent="0.15">
      <c r="D83" s="1">
        <v>42852</v>
      </c>
      <c r="E83" s="5">
        <v>0.89940014171640903</v>
      </c>
    </row>
    <row r="84" spans="4:5" x14ac:dyDescent="0.15">
      <c r="D84" s="1">
        <v>42853</v>
      </c>
      <c r="E84" s="5">
        <v>0.89524192199931762</v>
      </c>
    </row>
    <row r="85" spans="4:5" x14ac:dyDescent="0.15">
      <c r="D85" s="1">
        <v>42857</v>
      </c>
      <c r="E85" s="5">
        <v>0.90580428292432769</v>
      </c>
    </row>
    <row r="86" spans="4:5" x14ac:dyDescent="0.15">
      <c r="D86" s="1">
        <v>42858</v>
      </c>
      <c r="E86" s="5">
        <v>0.90972887202353936</v>
      </c>
    </row>
    <row r="87" spans="4:5" x14ac:dyDescent="0.15">
      <c r="D87" s="1">
        <v>42859</v>
      </c>
      <c r="E87" s="5">
        <v>0.91651907848158087</v>
      </c>
    </row>
    <row r="88" spans="4:5" x14ac:dyDescent="0.15">
      <c r="D88" s="1">
        <v>42860</v>
      </c>
      <c r="E88" s="5">
        <v>0.94666986612734427</v>
      </c>
    </row>
    <row r="89" spans="4:5" x14ac:dyDescent="0.15">
      <c r="D89" s="1">
        <v>42863</v>
      </c>
      <c r="E89" s="5">
        <v>0.93656777883175657</v>
      </c>
    </row>
    <row r="90" spans="4:5" x14ac:dyDescent="0.15">
      <c r="D90" s="1">
        <v>42864</v>
      </c>
      <c r="E90" s="5">
        <v>0.93538509152117688</v>
      </c>
    </row>
    <row r="91" spans="4:5" x14ac:dyDescent="0.15">
      <c r="D91" s="1">
        <v>42865</v>
      </c>
      <c r="E91" s="5">
        <v>0.92644207342674956</v>
      </c>
    </row>
    <row r="92" spans="4:5" x14ac:dyDescent="0.15">
      <c r="D92" s="1">
        <v>42866</v>
      </c>
      <c r="E92" s="5">
        <v>0.92273224840830759</v>
      </c>
    </row>
    <row r="93" spans="4:5" x14ac:dyDescent="0.15">
      <c r="D93" s="1">
        <v>42867</v>
      </c>
      <c r="E93" s="5">
        <v>0.92375429064919812</v>
      </c>
    </row>
    <row r="94" spans="4:5" x14ac:dyDescent="0.15">
      <c r="D94" s="1">
        <v>42870</v>
      </c>
      <c r="E94" s="5">
        <v>0.92033172612727276</v>
      </c>
    </row>
    <row r="95" spans="4:5" x14ac:dyDescent="0.15">
      <c r="D95" s="1">
        <v>42871</v>
      </c>
      <c r="E95" s="5">
        <v>0.92011556452523569</v>
      </c>
    </row>
    <row r="96" spans="4:5" x14ac:dyDescent="0.15">
      <c r="D96" s="1">
        <v>42872</v>
      </c>
      <c r="E96" s="5">
        <v>0.90456936325637849</v>
      </c>
    </row>
    <row r="97" spans="4:5" x14ac:dyDescent="0.15">
      <c r="D97" s="1">
        <v>42873</v>
      </c>
      <c r="E97" s="5">
        <v>0.90948958144452663</v>
      </c>
    </row>
    <row r="98" spans="4:5" x14ac:dyDescent="0.15">
      <c r="D98" s="1">
        <v>42874</v>
      </c>
      <c r="E98" s="5">
        <v>0.91977107553281845</v>
      </c>
    </row>
    <row r="99" spans="4:5" x14ac:dyDescent="0.15">
      <c r="D99" s="1">
        <v>42877</v>
      </c>
      <c r="E99" s="5">
        <v>0.94532552054415664</v>
      </c>
    </row>
    <row r="100" spans="4:5" x14ac:dyDescent="0.15">
      <c r="D100" s="1">
        <v>42878</v>
      </c>
      <c r="E100" s="5">
        <v>0.94334460402366249</v>
      </c>
    </row>
    <row r="101" spans="4:5" x14ac:dyDescent="0.15">
      <c r="D101" s="1">
        <v>42879</v>
      </c>
      <c r="E101" s="5">
        <v>0.93247070067011439</v>
      </c>
    </row>
    <row r="102" spans="4:5" x14ac:dyDescent="0.15">
      <c r="D102" s="1">
        <v>42880</v>
      </c>
      <c r="E102" s="5">
        <v>0.93444504884065172</v>
      </c>
    </row>
    <row r="103" spans="4:5" x14ac:dyDescent="0.15">
      <c r="D103" s="1">
        <v>42881</v>
      </c>
      <c r="E103" s="5">
        <v>0.93029825385992138</v>
      </c>
    </row>
    <row r="104" spans="4:5" x14ac:dyDescent="0.15">
      <c r="D104" s="1">
        <v>42886</v>
      </c>
      <c r="E104" s="5">
        <v>0.93209057488537816</v>
      </c>
    </row>
    <row r="105" spans="4:5" x14ac:dyDescent="0.15">
      <c r="D105" s="1">
        <v>42887</v>
      </c>
      <c r="E105" s="5">
        <v>0.94827180981814774</v>
      </c>
    </row>
    <row r="106" spans="4:5" x14ac:dyDescent="0.15">
      <c r="D106" s="1">
        <v>42888</v>
      </c>
      <c r="E106" s="5">
        <v>0.95097475570145062</v>
      </c>
    </row>
    <row r="107" spans="4:5" x14ac:dyDescent="0.15">
      <c r="D107" s="1">
        <v>42891</v>
      </c>
      <c r="E107" s="5">
        <v>0.95715165995128793</v>
      </c>
    </row>
    <row r="108" spans="4:5" x14ac:dyDescent="0.15">
      <c r="D108" s="1">
        <v>42892</v>
      </c>
      <c r="E108" s="5">
        <v>0.96073574299369457</v>
      </c>
    </row>
    <row r="109" spans="4:5" x14ac:dyDescent="0.15">
      <c r="D109" s="1">
        <v>42893</v>
      </c>
      <c r="E109" s="5">
        <v>0.96098729682182882</v>
      </c>
    </row>
    <row r="110" spans="4:5" x14ac:dyDescent="0.15">
      <c r="D110" s="1">
        <v>42894</v>
      </c>
      <c r="E110" s="5">
        <v>0.9566496703120333</v>
      </c>
    </row>
    <row r="111" spans="4:5" x14ac:dyDescent="0.15">
      <c r="D111" s="1">
        <v>42895</v>
      </c>
      <c r="E111" s="5">
        <v>0.95853300491003035</v>
      </c>
    </row>
    <row r="112" spans="4:5" x14ac:dyDescent="0.15">
      <c r="D112" s="1">
        <v>42898</v>
      </c>
      <c r="E112" s="5">
        <v>0.95590234581428435</v>
      </c>
    </row>
    <row r="113" spans="4:5" x14ac:dyDescent="0.15">
      <c r="D113" s="1">
        <v>42899</v>
      </c>
      <c r="E113" s="5">
        <v>0.9549093370777243</v>
      </c>
    </row>
    <row r="114" spans="4:5" x14ac:dyDescent="0.15">
      <c r="D114" s="1">
        <v>42900</v>
      </c>
      <c r="E114" s="5">
        <v>0.94325331094686871</v>
      </c>
    </row>
    <row r="115" spans="4:5" x14ac:dyDescent="0.15">
      <c r="D115" s="1">
        <v>42901</v>
      </c>
      <c r="E115" s="5">
        <v>0.93802493931925612</v>
      </c>
    </row>
    <row r="116" spans="4:5" x14ac:dyDescent="0.15">
      <c r="D116" s="1">
        <v>42902</v>
      </c>
      <c r="E116" s="5">
        <v>0.93978385958642163</v>
      </c>
    </row>
    <row r="117" spans="4:5" x14ac:dyDescent="0.15">
      <c r="D117" s="1">
        <v>42905</v>
      </c>
      <c r="E117" s="5">
        <v>0.93615337883793703</v>
      </c>
    </row>
    <row r="118" spans="4:5" x14ac:dyDescent="0.15">
      <c r="D118" s="1">
        <v>42906</v>
      </c>
      <c r="E118" s="5">
        <v>0.93229646470609973</v>
      </c>
    </row>
    <row r="119" spans="4:5" x14ac:dyDescent="0.15">
      <c r="D119" s="1">
        <v>42907</v>
      </c>
      <c r="E119" s="5">
        <v>0.93160242070667099</v>
      </c>
    </row>
    <row r="120" spans="4:5" x14ac:dyDescent="0.15">
      <c r="D120" s="1">
        <v>42908</v>
      </c>
      <c r="E120" s="5">
        <v>0.92122882996685662</v>
      </c>
    </row>
    <row r="121" spans="4:5" x14ac:dyDescent="0.15">
      <c r="D121" s="1">
        <v>42909</v>
      </c>
      <c r="E121" s="5">
        <v>0.91886415410633104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38"/>
  <sheetViews>
    <sheetView topLeftCell="A10" workbookViewId="0">
      <selection activeCell="L40" sqref="L40"/>
    </sheetView>
  </sheetViews>
  <sheetFormatPr defaultRowHeight="13.5" x14ac:dyDescent="0.15"/>
  <cols>
    <col min="7" max="7" width="13" customWidth="1"/>
  </cols>
  <sheetData>
    <row r="1" spans="7:8" x14ac:dyDescent="0.15">
      <c r="G1" t="s">
        <v>0</v>
      </c>
      <c r="H1" t="s">
        <v>12</v>
      </c>
    </row>
    <row r="2" spans="7:8" x14ac:dyDescent="0.15">
      <c r="G2" s="1">
        <v>42857</v>
      </c>
      <c r="H2">
        <v>1</v>
      </c>
    </row>
    <row r="3" spans="7:8" x14ac:dyDescent="0.15">
      <c r="G3" s="1">
        <v>42858</v>
      </c>
      <c r="H3">
        <v>0.99922095</v>
      </c>
    </row>
    <row r="4" spans="7:8" x14ac:dyDescent="0.15">
      <c r="G4" s="1">
        <v>42859</v>
      </c>
      <c r="H4">
        <v>1.0014524</v>
      </c>
    </row>
    <row r="5" spans="7:8" x14ac:dyDescent="0.15">
      <c r="G5" s="1">
        <v>42860</v>
      </c>
      <c r="H5">
        <v>1.0065029999999999</v>
      </c>
    </row>
    <row r="6" spans="7:8" x14ac:dyDescent="0.15">
      <c r="G6" s="1">
        <v>42863</v>
      </c>
      <c r="H6">
        <v>1.0011441999999999</v>
      </c>
    </row>
    <row r="7" spans="7:8" x14ac:dyDescent="0.15">
      <c r="G7" s="1">
        <v>42864</v>
      </c>
      <c r="H7">
        <v>1.0021743999999999</v>
      </c>
    </row>
    <row r="8" spans="7:8" x14ac:dyDescent="0.15">
      <c r="G8" s="1">
        <v>42865</v>
      </c>
      <c r="H8">
        <v>1.0007497000000001</v>
      </c>
    </row>
    <row r="9" spans="7:8" x14ac:dyDescent="0.15">
      <c r="G9" s="1">
        <v>42866</v>
      </c>
      <c r="H9">
        <v>0.99613870000000004</v>
      </c>
    </row>
    <row r="10" spans="7:8" x14ac:dyDescent="0.15">
      <c r="G10" s="1">
        <v>42867</v>
      </c>
      <c r="H10">
        <v>0.99790219999999996</v>
      </c>
    </row>
    <row r="11" spans="7:8" x14ac:dyDescent="0.15">
      <c r="G11" s="1">
        <v>42870</v>
      </c>
      <c r="H11">
        <v>0.99752909999999995</v>
      </c>
    </row>
    <row r="12" spans="7:8" x14ac:dyDescent="0.15">
      <c r="G12" s="1">
        <v>42871</v>
      </c>
      <c r="H12">
        <v>0.99778469999999997</v>
      </c>
    </row>
    <row r="13" spans="7:8" x14ac:dyDescent="0.15">
      <c r="G13" s="1">
        <v>42872</v>
      </c>
      <c r="H13">
        <v>0.99578299999999997</v>
      </c>
    </row>
    <row r="14" spans="7:8" x14ac:dyDescent="0.15">
      <c r="G14" s="1">
        <v>42873</v>
      </c>
      <c r="H14">
        <v>0.99651725000000002</v>
      </c>
    </row>
    <row r="15" spans="7:8" x14ac:dyDescent="0.15">
      <c r="G15" s="1">
        <v>42874</v>
      </c>
      <c r="H15">
        <v>0.99896720000000006</v>
      </c>
    </row>
    <row r="16" spans="7:8" x14ac:dyDescent="0.15">
      <c r="G16" s="1">
        <v>42877</v>
      </c>
      <c r="H16">
        <v>1.0068317</v>
      </c>
    </row>
    <row r="17" spans="7:8" x14ac:dyDescent="0.15">
      <c r="G17" s="1">
        <v>42878</v>
      </c>
      <c r="H17">
        <v>1.00673485</v>
      </c>
    </row>
    <row r="18" spans="7:8" x14ac:dyDescent="0.15">
      <c r="G18" s="1">
        <v>42879</v>
      </c>
      <c r="H18">
        <v>1.0040805500000001</v>
      </c>
    </row>
    <row r="19" spans="7:8" x14ac:dyDescent="0.15">
      <c r="G19" s="1">
        <v>42880</v>
      </c>
      <c r="H19">
        <v>1.0028735</v>
      </c>
    </row>
    <row r="20" spans="7:8" x14ac:dyDescent="0.15">
      <c r="G20" s="1">
        <v>42881</v>
      </c>
      <c r="H20">
        <v>1.00264295</v>
      </c>
    </row>
    <row r="21" spans="7:8" x14ac:dyDescent="0.15">
      <c r="G21" s="1">
        <v>42886</v>
      </c>
      <c r="H21">
        <v>1.0007431499999999</v>
      </c>
    </row>
    <row r="22" spans="7:8" x14ac:dyDescent="0.15">
      <c r="G22" s="1">
        <v>42887</v>
      </c>
      <c r="H22">
        <v>1.002872</v>
      </c>
    </row>
    <row r="23" spans="7:8" x14ac:dyDescent="0.15">
      <c r="G23" s="1">
        <v>42888</v>
      </c>
      <c r="H23">
        <v>1.0060378000000001</v>
      </c>
    </row>
    <row r="24" spans="7:8" x14ac:dyDescent="0.15">
      <c r="G24" s="1">
        <v>42891</v>
      </c>
      <c r="H24">
        <v>1.0078969499999999</v>
      </c>
    </row>
    <row r="25" spans="7:8" x14ac:dyDescent="0.15">
      <c r="G25" s="1">
        <v>42892</v>
      </c>
      <c r="H25">
        <v>1.0101629000000001</v>
      </c>
    </row>
    <row r="26" spans="7:8" x14ac:dyDescent="0.15">
      <c r="G26" s="1">
        <v>42893</v>
      </c>
      <c r="H26">
        <v>1.0083947499999999</v>
      </c>
    </row>
    <row r="27" spans="7:8" x14ac:dyDescent="0.15">
      <c r="G27" s="1">
        <v>42894</v>
      </c>
      <c r="H27">
        <v>1.00677825</v>
      </c>
    </row>
    <row r="28" spans="7:8" x14ac:dyDescent="0.15">
      <c r="G28" s="1">
        <v>42895</v>
      </c>
      <c r="H28">
        <v>1.00782035</v>
      </c>
    </row>
    <row r="29" spans="7:8" x14ac:dyDescent="0.15">
      <c r="G29" s="1">
        <v>42898</v>
      </c>
      <c r="H29">
        <v>1.0105556</v>
      </c>
    </row>
    <row r="30" spans="7:8" x14ac:dyDescent="0.15">
      <c r="G30" s="1">
        <v>42899</v>
      </c>
      <c r="H30">
        <v>1.0109487500000001</v>
      </c>
    </row>
    <row r="31" spans="7:8" x14ac:dyDescent="0.15">
      <c r="G31" s="1">
        <v>42900</v>
      </c>
      <c r="H31">
        <v>1.0087105000000001</v>
      </c>
    </row>
    <row r="32" spans="7:8" x14ac:dyDescent="0.15">
      <c r="G32" s="1">
        <v>42901</v>
      </c>
      <c r="H32">
        <v>1.0068305500000001</v>
      </c>
    </row>
    <row r="33" spans="7:8" x14ac:dyDescent="0.15">
      <c r="G33" s="1">
        <v>42902</v>
      </c>
      <c r="H33">
        <v>1.0075479000000001</v>
      </c>
    </row>
    <row r="34" spans="7:8" x14ac:dyDescent="0.15">
      <c r="G34" s="1">
        <v>42905</v>
      </c>
      <c r="H34">
        <v>1.01002345</v>
      </c>
    </row>
    <row r="35" spans="7:8" x14ac:dyDescent="0.15">
      <c r="G35" s="1">
        <v>42906</v>
      </c>
      <c r="H35">
        <v>1.0119630500000001</v>
      </c>
    </row>
    <row r="36" spans="7:8" x14ac:dyDescent="0.15">
      <c r="G36" s="1">
        <v>42907</v>
      </c>
      <c r="H36">
        <v>1.0133478499999999</v>
      </c>
    </row>
    <row r="37" spans="7:8" x14ac:dyDescent="0.15">
      <c r="G37" s="1">
        <v>42908</v>
      </c>
      <c r="H37">
        <v>1.0119874</v>
      </c>
    </row>
    <row r="38" spans="7:8" x14ac:dyDescent="0.15">
      <c r="G38" s="1">
        <v>42909</v>
      </c>
      <c r="H38">
        <v>1.0111682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223"/>
  <sheetViews>
    <sheetView topLeftCell="B199" workbookViewId="0">
      <selection activeCell="P212" sqref="P212"/>
    </sheetView>
  </sheetViews>
  <sheetFormatPr defaultRowHeight="13.5" x14ac:dyDescent="0.15"/>
  <cols>
    <col min="7" max="7" width="11.625" customWidth="1"/>
    <col min="8" max="8" width="9.625" style="2" bestFit="1" customWidth="1"/>
    <col min="9" max="9" width="9.5" style="3" bestFit="1" customWidth="1"/>
  </cols>
  <sheetData>
    <row r="1" spans="7:9" x14ac:dyDescent="0.15">
      <c r="G1" t="s">
        <v>3</v>
      </c>
      <c r="H1" s="2" t="s">
        <v>1</v>
      </c>
      <c r="I1" s="3" t="s">
        <v>2</v>
      </c>
    </row>
    <row r="2" spans="7:9" x14ac:dyDescent="0.15">
      <c r="G2" s="1">
        <v>42536</v>
      </c>
      <c r="H2" s="2">
        <v>0.99919999999999998</v>
      </c>
      <c r="I2" s="3">
        <f>H2-1</f>
        <v>-8.0000000000002292E-4</v>
      </c>
    </row>
    <row r="3" spans="7:9" x14ac:dyDescent="0.15">
      <c r="G3" s="1">
        <v>42537</v>
      </c>
      <c r="H3" s="2">
        <v>0.996</v>
      </c>
      <c r="I3" s="3">
        <f>H3-H2</f>
        <v>-3.1999999999999806E-3</v>
      </c>
    </row>
    <row r="4" spans="7:9" x14ac:dyDescent="0.15">
      <c r="G4" s="1">
        <v>42538</v>
      </c>
      <c r="H4" s="2">
        <v>0.99119999999999997</v>
      </c>
      <c r="I4" s="3">
        <f t="shared" ref="I4:I68" si="0">H4-H3</f>
        <v>-4.8000000000000265E-3</v>
      </c>
    </row>
    <row r="5" spans="7:9" x14ac:dyDescent="0.15">
      <c r="G5" s="1">
        <v>42541</v>
      </c>
      <c r="H5" s="2">
        <v>0.99319999999999997</v>
      </c>
      <c r="I5" s="3">
        <f t="shared" si="0"/>
        <v>2.0000000000000018E-3</v>
      </c>
    </row>
    <row r="6" spans="7:9" x14ac:dyDescent="0.15">
      <c r="G6" s="1">
        <v>42542</v>
      </c>
      <c r="H6" s="2">
        <v>0.996</v>
      </c>
      <c r="I6" s="3">
        <f t="shared" si="0"/>
        <v>2.8000000000000247E-3</v>
      </c>
    </row>
    <row r="7" spans="7:9" x14ac:dyDescent="0.15">
      <c r="G7" s="1">
        <v>42543</v>
      </c>
      <c r="H7" s="2">
        <v>1.0003</v>
      </c>
      <c r="I7" s="3">
        <f t="shared" si="0"/>
        <v>4.2999999999999705E-3</v>
      </c>
    </row>
    <row r="8" spans="7:9" x14ac:dyDescent="0.15">
      <c r="G8" s="1">
        <v>42544</v>
      </c>
      <c r="H8" s="2">
        <v>1.0012000000000001</v>
      </c>
      <c r="I8" s="3">
        <f t="shared" si="0"/>
        <v>9.0000000000012292E-4</v>
      </c>
    </row>
    <row r="9" spans="7:9" x14ac:dyDescent="0.15">
      <c r="G9" s="1">
        <v>42545</v>
      </c>
      <c r="H9" s="2">
        <v>0.99419999999999997</v>
      </c>
      <c r="I9" s="3">
        <f t="shared" si="0"/>
        <v>-7.0000000000001172E-3</v>
      </c>
    </row>
    <row r="10" spans="7:9" x14ac:dyDescent="0.15">
      <c r="G10" s="1">
        <v>42548</v>
      </c>
      <c r="H10" s="2">
        <v>1.0004999999999999</v>
      </c>
      <c r="I10" s="3">
        <f t="shared" si="0"/>
        <v>6.2999999999999723E-3</v>
      </c>
    </row>
    <row r="11" spans="7:9" x14ac:dyDescent="0.15">
      <c r="G11" s="1">
        <v>42549</v>
      </c>
      <c r="H11" s="2">
        <v>1.0079</v>
      </c>
      <c r="I11" s="3">
        <f t="shared" si="0"/>
        <v>7.4000000000000732E-3</v>
      </c>
    </row>
    <row r="12" spans="7:9" x14ac:dyDescent="0.15">
      <c r="G12" s="1">
        <v>42550</v>
      </c>
      <c r="H12" s="2">
        <v>1.0045999999999999</v>
      </c>
      <c r="I12" s="3">
        <f t="shared" si="0"/>
        <v>-3.3000000000000806E-3</v>
      </c>
    </row>
    <row r="13" spans="7:9" x14ac:dyDescent="0.15">
      <c r="G13" s="1">
        <v>42551</v>
      </c>
      <c r="H13" s="2">
        <v>1.0106999999999999</v>
      </c>
      <c r="I13" s="3">
        <f t="shared" si="0"/>
        <v>6.0999999999999943E-3</v>
      </c>
    </row>
    <row r="14" spans="7:9" x14ac:dyDescent="0.15">
      <c r="G14" s="1">
        <v>42552</v>
      </c>
      <c r="H14" s="2">
        <v>1.0123</v>
      </c>
      <c r="I14" s="3">
        <f t="shared" si="0"/>
        <v>1.6000000000000458E-3</v>
      </c>
    </row>
    <row r="15" spans="7:9" x14ac:dyDescent="0.15">
      <c r="G15" s="1">
        <v>42555</v>
      </c>
      <c r="H15" s="2">
        <v>1.0442</v>
      </c>
      <c r="I15" s="3">
        <f t="shared" si="0"/>
        <v>3.1900000000000039E-2</v>
      </c>
    </row>
    <row r="16" spans="7:9" x14ac:dyDescent="0.15">
      <c r="G16" s="1">
        <v>42556</v>
      </c>
      <c r="H16" s="2">
        <v>1.0407</v>
      </c>
      <c r="I16" s="3">
        <f t="shared" si="0"/>
        <v>-3.5000000000000586E-3</v>
      </c>
    </row>
    <row r="17" spans="7:9" x14ac:dyDescent="0.15">
      <c r="G17" s="1">
        <v>42557</v>
      </c>
      <c r="H17" s="2">
        <v>1.0309999999999999</v>
      </c>
      <c r="I17" s="3">
        <f t="shared" si="0"/>
        <v>-9.7000000000000419E-3</v>
      </c>
    </row>
    <row r="18" spans="7:9" x14ac:dyDescent="0.15">
      <c r="G18" s="1">
        <v>42558</v>
      </c>
      <c r="H18" s="2">
        <v>1.0291999999999999</v>
      </c>
      <c r="I18" s="3">
        <f t="shared" si="0"/>
        <v>-1.8000000000000238E-3</v>
      </c>
    </row>
    <row r="19" spans="7:9" x14ac:dyDescent="0.15">
      <c r="G19" s="1">
        <v>42559</v>
      </c>
      <c r="H19" s="2">
        <v>1.0182</v>
      </c>
      <c r="I19" s="3">
        <f t="shared" si="0"/>
        <v>-1.0999999999999899E-2</v>
      </c>
    </row>
    <row r="20" spans="7:9" x14ac:dyDescent="0.15">
      <c r="G20" s="1">
        <v>42562</v>
      </c>
      <c r="H20" s="2">
        <v>1.0142</v>
      </c>
      <c r="I20" s="3">
        <f t="shared" si="0"/>
        <v>-4.0000000000000036E-3</v>
      </c>
    </row>
    <row r="21" spans="7:9" x14ac:dyDescent="0.15">
      <c r="G21" s="1">
        <v>42563</v>
      </c>
      <c r="H21" s="2">
        <v>1.0247999999999999</v>
      </c>
      <c r="I21" s="3">
        <f t="shared" si="0"/>
        <v>1.0599999999999943E-2</v>
      </c>
    </row>
    <row r="22" spans="7:9" x14ac:dyDescent="0.15">
      <c r="G22" s="1">
        <v>42564</v>
      </c>
      <c r="H22" s="2">
        <v>1.0331999999999999</v>
      </c>
      <c r="I22" s="3">
        <f t="shared" si="0"/>
        <v>8.3999999999999631E-3</v>
      </c>
    </row>
    <row r="23" spans="7:9" x14ac:dyDescent="0.15">
      <c r="G23" s="1">
        <v>42565</v>
      </c>
      <c r="H23" s="2">
        <v>1.0214000000000001</v>
      </c>
      <c r="I23" s="3">
        <f t="shared" si="0"/>
        <v>-1.1799999999999811E-2</v>
      </c>
    </row>
    <row r="24" spans="7:9" x14ac:dyDescent="0.15">
      <c r="G24" s="1">
        <v>42566</v>
      </c>
      <c r="H24" s="2">
        <v>1.0045999999999999</v>
      </c>
      <c r="I24" s="3">
        <f t="shared" si="0"/>
        <v>-1.6800000000000148E-2</v>
      </c>
    </row>
    <row r="25" spans="7:9" x14ac:dyDescent="0.15">
      <c r="G25" s="1">
        <v>42569</v>
      </c>
      <c r="H25" s="2">
        <v>0.9597</v>
      </c>
      <c r="I25" s="3">
        <f t="shared" si="0"/>
        <v>-4.489999999999994E-2</v>
      </c>
    </row>
    <row r="26" spans="7:9" x14ac:dyDescent="0.15">
      <c r="G26" s="1">
        <v>42570</v>
      </c>
      <c r="H26" s="2">
        <v>0.95050000000000001</v>
      </c>
      <c r="I26" s="3">
        <f t="shared" si="0"/>
        <v>-9.199999999999986E-3</v>
      </c>
    </row>
    <row r="27" spans="7:9" x14ac:dyDescent="0.15">
      <c r="G27" s="1">
        <v>42571</v>
      </c>
      <c r="H27" s="2">
        <v>0.94630000000000003</v>
      </c>
      <c r="I27" s="3">
        <f t="shared" si="0"/>
        <v>-4.1999999999999815E-3</v>
      </c>
    </row>
    <row r="28" spans="7:9" x14ac:dyDescent="0.15">
      <c r="G28" s="1">
        <v>42572</v>
      </c>
      <c r="H28" s="2">
        <v>0.93759999999999999</v>
      </c>
      <c r="I28" s="3">
        <f t="shared" si="0"/>
        <v>-8.700000000000041E-3</v>
      </c>
    </row>
    <row r="29" spans="7:9" x14ac:dyDescent="0.15">
      <c r="G29" s="1">
        <v>42573</v>
      </c>
      <c r="H29" s="2">
        <v>0.94640000000000002</v>
      </c>
      <c r="I29" s="3">
        <f t="shared" si="0"/>
        <v>8.80000000000003E-3</v>
      </c>
    </row>
    <row r="30" spans="7:9" x14ac:dyDescent="0.15">
      <c r="G30" s="1">
        <v>42576</v>
      </c>
      <c r="H30" s="2">
        <v>0.94359999999999999</v>
      </c>
      <c r="I30" s="3">
        <f t="shared" si="0"/>
        <v>-2.8000000000000247E-3</v>
      </c>
    </row>
    <row r="31" spans="7:9" x14ac:dyDescent="0.15">
      <c r="G31" s="1">
        <v>42577</v>
      </c>
      <c r="H31" s="2">
        <v>0.94389999999999996</v>
      </c>
      <c r="I31" s="3">
        <f t="shared" si="0"/>
        <v>2.9999999999996696E-4</v>
      </c>
    </row>
    <row r="32" spans="7:9" x14ac:dyDescent="0.15">
      <c r="G32" s="1">
        <v>42578</v>
      </c>
      <c r="H32" s="2">
        <v>0.95940000000000003</v>
      </c>
      <c r="I32" s="3">
        <f t="shared" si="0"/>
        <v>1.5500000000000069E-2</v>
      </c>
    </row>
    <row r="33" spans="7:9" x14ac:dyDescent="0.15">
      <c r="G33" s="1">
        <v>42579</v>
      </c>
      <c r="H33" s="2">
        <v>0.94669999999999999</v>
      </c>
      <c r="I33" s="3">
        <f t="shared" si="0"/>
        <v>-1.2700000000000045E-2</v>
      </c>
    </row>
    <row r="34" spans="7:9" x14ac:dyDescent="0.15">
      <c r="G34" s="1">
        <v>42580</v>
      </c>
      <c r="H34" s="2">
        <v>0.94840000000000002</v>
      </c>
      <c r="I34" s="3">
        <f t="shared" si="0"/>
        <v>1.7000000000000348E-3</v>
      </c>
    </row>
    <row r="35" spans="7:9" x14ac:dyDescent="0.15">
      <c r="G35" s="1">
        <v>42583</v>
      </c>
      <c r="H35" s="2">
        <v>0.96150000000000002</v>
      </c>
      <c r="I35" s="3">
        <f t="shared" si="0"/>
        <v>1.3100000000000001E-2</v>
      </c>
    </row>
    <row r="36" spans="7:9" x14ac:dyDescent="0.15">
      <c r="G36" s="1">
        <v>42584</v>
      </c>
      <c r="H36" s="2">
        <v>0.97430000000000005</v>
      </c>
      <c r="I36" s="3">
        <f t="shared" si="0"/>
        <v>1.2800000000000034E-2</v>
      </c>
    </row>
    <row r="37" spans="7:9" x14ac:dyDescent="0.15">
      <c r="G37" s="1">
        <v>42585</v>
      </c>
      <c r="H37" s="2">
        <v>0.96379999999999999</v>
      </c>
      <c r="I37" s="3">
        <f t="shared" si="0"/>
        <v>-1.0500000000000065E-2</v>
      </c>
    </row>
    <row r="38" spans="7:9" x14ac:dyDescent="0.15">
      <c r="G38" s="1">
        <v>42586</v>
      </c>
      <c r="H38" s="2">
        <v>0.91910000000000003</v>
      </c>
      <c r="I38" s="3">
        <f t="shared" si="0"/>
        <v>-4.4699999999999962E-2</v>
      </c>
    </row>
    <row r="39" spans="7:9" x14ac:dyDescent="0.15">
      <c r="G39" s="1">
        <v>42587</v>
      </c>
      <c r="H39" s="2">
        <v>0.91700000000000004</v>
      </c>
      <c r="I39" s="3">
        <f t="shared" si="0"/>
        <v>-2.0999999999999908E-3</v>
      </c>
    </row>
    <row r="40" spans="7:9" x14ac:dyDescent="0.15">
      <c r="G40" s="1">
        <v>42590</v>
      </c>
      <c r="H40" s="2">
        <v>0.98018546666666662</v>
      </c>
      <c r="I40" s="3">
        <f t="shared" si="0"/>
        <v>6.3185466666666579E-2</v>
      </c>
    </row>
    <row r="41" spans="7:9" x14ac:dyDescent="0.15">
      <c r="G41" s="1">
        <v>42591</v>
      </c>
      <c r="H41" s="2">
        <v>1.0112901333333333</v>
      </c>
      <c r="I41" s="3">
        <f t="shared" si="0"/>
        <v>3.1104666666666669E-2</v>
      </c>
    </row>
    <row r="42" spans="7:9" x14ac:dyDescent="0.15">
      <c r="G42" s="1">
        <v>42592</v>
      </c>
      <c r="H42" s="2">
        <v>1.0108044</v>
      </c>
      <c r="I42" s="3">
        <f t="shared" si="0"/>
        <v>-4.8573333333323809E-4</v>
      </c>
    </row>
    <row r="43" spans="7:9" x14ac:dyDescent="0.15">
      <c r="G43" s="1">
        <v>42593</v>
      </c>
      <c r="H43" s="2">
        <v>1.006588</v>
      </c>
      <c r="I43" s="3">
        <f t="shared" si="0"/>
        <v>-4.216400000000009E-3</v>
      </c>
    </row>
    <row r="44" spans="7:9" x14ac:dyDescent="0.15">
      <c r="G44" s="1">
        <v>42594</v>
      </c>
      <c r="H44" s="2">
        <v>1.0133150666666666</v>
      </c>
      <c r="I44" s="3">
        <f t="shared" si="0"/>
        <v>6.7270666666665591E-3</v>
      </c>
    </row>
    <row r="45" spans="7:9" x14ac:dyDescent="0.15">
      <c r="G45" s="1">
        <v>42597</v>
      </c>
      <c r="H45" s="2">
        <v>0.98313013333333332</v>
      </c>
      <c r="I45" s="3">
        <f t="shared" si="0"/>
        <v>-3.0184933333333275E-2</v>
      </c>
    </row>
    <row r="46" spans="7:9" x14ac:dyDescent="0.15">
      <c r="G46" s="1">
        <v>42598</v>
      </c>
      <c r="H46" s="2">
        <v>1.000966</v>
      </c>
      <c r="I46" s="3">
        <f t="shared" si="0"/>
        <v>1.78358666666667E-2</v>
      </c>
    </row>
    <row r="47" spans="7:9" x14ac:dyDescent="0.15">
      <c r="G47" s="1">
        <v>42599</v>
      </c>
      <c r="H47" s="2">
        <v>1.0241076</v>
      </c>
      <c r="I47" s="3">
        <f t="shared" si="0"/>
        <v>2.3141599999999984E-2</v>
      </c>
    </row>
    <row r="48" spans="7:9" x14ac:dyDescent="0.15">
      <c r="G48" s="1">
        <v>42600</v>
      </c>
      <c r="H48" s="2">
        <v>0.99213706666666668</v>
      </c>
      <c r="I48" s="3">
        <f t="shared" si="0"/>
        <v>-3.1970533333333329E-2</v>
      </c>
    </row>
    <row r="49" spans="7:9" x14ac:dyDescent="0.15">
      <c r="G49" s="1">
        <v>42601</v>
      </c>
      <c r="H49" s="2">
        <v>0.98116959999999998</v>
      </c>
      <c r="I49" s="3">
        <f t="shared" si="0"/>
        <v>-1.0967466666666703E-2</v>
      </c>
    </row>
    <row r="50" spans="7:9" x14ac:dyDescent="0.15">
      <c r="G50" s="1">
        <v>42604</v>
      </c>
      <c r="H50" s="2">
        <v>0.98851800000000001</v>
      </c>
      <c r="I50" s="3">
        <f t="shared" si="0"/>
        <v>7.3484000000000327E-3</v>
      </c>
    </row>
    <row r="51" spans="7:9" x14ac:dyDescent="0.15">
      <c r="G51" s="1">
        <v>42605</v>
      </c>
      <c r="H51" s="2">
        <v>0.99893120000000002</v>
      </c>
      <c r="I51" s="3">
        <f t="shared" si="0"/>
        <v>1.0413200000000011E-2</v>
      </c>
    </row>
    <row r="52" spans="7:9" x14ac:dyDescent="0.15">
      <c r="G52" s="1">
        <v>42606</v>
      </c>
      <c r="H52" s="2">
        <v>1.0012314666666666</v>
      </c>
      <c r="I52" s="3">
        <f t="shared" si="0"/>
        <v>2.3002666666666061E-3</v>
      </c>
    </row>
    <row r="53" spans="7:9" x14ac:dyDescent="0.15">
      <c r="G53" s="1">
        <v>42607</v>
      </c>
      <c r="H53" s="2">
        <v>0.99418253333333328</v>
      </c>
      <c r="I53" s="3">
        <f t="shared" si="0"/>
        <v>-7.0489333333333404E-3</v>
      </c>
    </row>
    <row r="54" spans="7:9" x14ac:dyDescent="0.15">
      <c r="G54" s="1">
        <v>42608</v>
      </c>
      <c r="H54" s="2">
        <v>0.99507040000000002</v>
      </c>
      <c r="I54" s="3">
        <f t="shared" si="0"/>
        <v>8.8786666666673675E-4</v>
      </c>
    </row>
    <row r="55" spans="7:9" x14ac:dyDescent="0.15">
      <c r="G55" s="1">
        <v>42611</v>
      </c>
      <c r="H55" s="2">
        <v>0.99940493333333336</v>
      </c>
      <c r="I55" s="3">
        <f t="shared" si="0"/>
        <v>4.3345333333333347E-3</v>
      </c>
    </row>
    <row r="56" spans="7:9" x14ac:dyDescent="0.15">
      <c r="G56" s="1">
        <v>42612</v>
      </c>
      <c r="H56" s="2">
        <v>0.99282533333333334</v>
      </c>
      <c r="I56" s="3">
        <f t="shared" si="0"/>
        <v>-6.5796000000000188E-3</v>
      </c>
    </row>
    <row r="57" spans="7:9" x14ac:dyDescent="0.15">
      <c r="G57" s="1">
        <v>42613</v>
      </c>
      <c r="H57" s="2">
        <v>1.0114128</v>
      </c>
      <c r="I57" s="3">
        <f t="shared" si="0"/>
        <v>1.8587466666666663E-2</v>
      </c>
    </row>
    <row r="58" spans="7:9" x14ac:dyDescent="0.15">
      <c r="G58" s="1">
        <v>42614</v>
      </c>
      <c r="H58" s="2">
        <v>1.0332744</v>
      </c>
      <c r="I58" s="3">
        <f t="shared" si="0"/>
        <v>2.1861600000000037E-2</v>
      </c>
    </row>
    <row r="59" spans="7:9" x14ac:dyDescent="0.15">
      <c r="G59" s="1">
        <v>42615</v>
      </c>
      <c r="H59" s="2">
        <v>1.0005868</v>
      </c>
      <c r="I59" s="3">
        <f t="shared" si="0"/>
        <v>-3.2687600000000039E-2</v>
      </c>
    </row>
    <row r="60" spans="7:9" x14ac:dyDescent="0.15">
      <c r="G60" s="1">
        <v>42618</v>
      </c>
      <c r="H60" s="2">
        <v>1.0268877333333333</v>
      </c>
      <c r="I60" s="3">
        <f t="shared" si="0"/>
        <v>2.6300933333333276E-2</v>
      </c>
    </row>
    <row r="61" spans="7:9" x14ac:dyDescent="0.15">
      <c r="G61" s="1">
        <v>42619</v>
      </c>
      <c r="H61" s="2">
        <v>1.0032848000000001</v>
      </c>
      <c r="I61" s="3">
        <f t="shared" si="0"/>
        <v>-2.3602933333333187E-2</v>
      </c>
    </row>
    <row r="62" spans="7:9" x14ac:dyDescent="0.15">
      <c r="G62" s="1">
        <v>42620</v>
      </c>
      <c r="H62" s="2">
        <v>1.0039511999999999</v>
      </c>
      <c r="I62" s="3">
        <f t="shared" si="0"/>
        <v>6.6639999999984489E-4</v>
      </c>
    </row>
    <row r="63" spans="7:9" x14ac:dyDescent="0.15">
      <c r="G63" s="1">
        <v>42621</v>
      </c>
      <c r="H63" s="2">
        <v>1.0075405333333334</v>
      </c>
      <c r="I63" s="3">
        <f t="shared" si="0"/>
        <v>3.5893333333334443E-3</v>
      </c>
    </row>
    <row r="64" spans="7:9" x14ac:dyDescent="0.15">
      <c r="G64" s="1">
        <v>42622</v>
      </c>
      <c r="H64" s="2">
        <v>1.0302609333333332</v>
      </c>
      <c r="I64" s="3">
        <f t="shared" si="0"/>
        <v>2.2720399999999863E-2</v>
      </c>
    </row>
    <row r="65" spans="7:9" x14ac:dyDescent="0.15">
      <c r="G65" s="1">
        <v>42625</v>
      </c>
      <c r="H65" s="2">
        <v>1.0291872</v>
      </c>
      <c r="I65" s="3">
        <f t="shared" si="0"/>
        <v>-1.073733333333271E-3</v>
      </c>
    </row>
    <row r="66" spans="7:9" x14ac:dyDescent="0.15">
      <c r="G66" s="1">
        <v>42626</v>
      </c>
      <c r="H66" s="2">
        <v>1.0438842666666666</v>
      </c>
      <c r="I66" s="3">
        <f t="shared" si="0"/>
        <v>1.4697066666666592E-2</v>
      </c>
    </row>
    <row r="67" spans="7:9" x14ac:dyDescent="0.15">
      <c r="G67" s="1">
        <v>42627</v>
      </c>
      <c r="H67" s="2">
        <v>1.0461609333333333</v>
      </c>
      <c r="I67" s="3">
        <f t="shared" si="0"/>
        <v>2.2766666666667046E-3</v>
      </c>
    </row>
    <row r="68" spans="7:9" x14ac:dyDescent="0.15">
      <c r="G68" s="1">
        <v>42632</v>
      </c>
      <c r="H68" s="2">
        <v>1.0525472</v>
      </c>
      <c r="I68" s="3">
        <f t="shared" si="0"/>
        <v>6.3862666666667511E-3</v>
      </c>
    </row>
    <row r="69" spans="7:9" x14ac:dyDescent="0.15">
      <c r="G69" s="1">
        <v>42633</v>
      </c>
      <c r="H69" s="2">
        <v>1.0591164</v>
      </c>
      <c r="I69" s="3">
        <f t="shared" ref="I69:I133" si="1">H69-H68</f>
        <v>6.5691999999999418E-3</v>
      </c>
    </row>
    <row r="70" spans="7:9" x14ac:dyDescent="0.15">
      <c r="G70" s="1">
        <v>42634</v>
      </c>
      <c r="H70" s="2">
        <v>1.0426032000000001</v>
      </c>
      <c r="I70" s="3">
        <f t="shared" si="1"/>
        <v>-1.6513199999999895E-2</v>
      </c>
    </row>
    <row r="71" spans="7:9" x14ac:dyDescent="0.15">
      <c r="G71" s="1">
        <v>42635</v>
      </c>
      <c r="H71" s="2">
        <v>1.0341569333333334</v>
      </c>
      <c r="I71" s="3">
        <f t="shared" si="1"/>
        <v>-8.4462666666667019E-3</v>
      </c>
    </row>
    <row r="72" spans="7:9" x14ac:dyDescent="0.15">
      <c r="G72" s="1">
        <v>42636</v>
      </c>
      <c r="H72" s="2">
        <v>1.0489389333333334</v>
      </c>
      <c r="I72" s="3">
        <f t="shared" si="1"/>
        <v>1.4782000000000073E-2</v>
      </c>
    </row>
    <row r="73" spans="7:9" x14ac:dyDescent="0.15">
      <c r="G73" s="1">
        <v>42639</v>
      </c>
      <c r="H73" s="2">
        <v>1.0626245333333333</v>
      </c>
      <c r="I73" s="3">
        <f t="shared" si="1"/>
        <v>1.3685599999999853E-2</v>
      </c>
    </row>
    <row r="74" spans="7:9" x14ac:dyDescent="0.15">
      <c r="G74" s="1">
        <v>42640</v>
      </c>
      <c r="H74" s="2">
        <v>1.0400165333333333</v>
      </c>
      <c r="I74" s="3">
        <f t="shared" si="1"/>
        <v>-2.2607999999999961E-2</v>
      </c>
    </row>
    <row r="75" spans="7:9" x14ac:dyDescent="0.15">
      <c r="G75" s="1">
        <v>42641</v>
      </c>
      <c r="H75" s="2">
        <v>1.0426969333333334</v>
      </c>
      <c r="I75" s="3">
        <f t="shared" si="1"/>
        <v>2.6804000000000272E-3</v>
      </c>
    </row>
    <row r="76" spans="7:9" x14ac:dyDescent="0.15">
      <c r="G76" s="1">
        <v>42642</v>
      </c>
      <c r="H76" s="2">
        <v>1.0119238666666666</v>
      </c>
      <c r="I76" s="3">
        <f t="shared" si="1"/>
        <v>-3.0773066666666793E-2</v>
      </c>
    </row>
    <row r="77" spans="7:9" x14ac:dyDescent="0.15">
      <c r="G77" s="1">
        <v>42643</v>
      </c>
      <c r="H77" s="2">
        <v>0.977576</v>
      </c>
      <c r="I77" s="3">
        <f t="shared" si="1"/>
        <v>-3.434786666666656E-2</v>
      </c>
    </row>
    <row r="78" spans="7:9" x14ac:dyDescent="0.15">
      <c r="G78" s="1">
        <v>42653</v>
      </c>
      <c r="H78" s="2">
        <v>1.0214141333333333</v>
      </c>
      <c r="I78" s="3">
        <f t="shared" si="1"/>
        <v>4.3838133333333307E-2</v>
      </c>
    </row>
    <row r="79" spans="7:9" x14ac:dyDescent="0.15">
      <c r="G79" s="1">
        <v>42654</v>
      </c>
      <c r="H79" s="2">
        <v>1.0484181333333333</v>
      </c>
      <c r="I79" s="3">
        <f t="shared" si="1"/>
        <v>2.7004000000000028E-2</v>
      </c>
    </row>
    <row r="80" spans="7:9" x14ac:dyDescent="0.15">
      <c r="G80" s="1">
        <v>42655</v>
      </c>
      <c r="H80" s="2">
        <v>1.055436</v>
      </c>
      <c r="I80" s="3">
        <f t="shared" si="1"/>
        <v>7.0178666666667056E-3</v>
      </c>
    </row>
    <row r="81" spans="7:9" x14ac:dyDescent="0.15">
      <c r="G81" s="1">
        <v>42656</v>
      </c>
      <c r="H81" s="2">
        <v>1.0418727999999999</v>
      </c>
      <c r="I81" s="3">
        <f t="shared" si="1"/>
        <v>-1.3563200000000109E-2</v>
      </c>
    </row>
    <row r="82" spans="7:9" x14ac:dyDescent="0.15">
      <c r="G82" s="1">
        <v>42657</v>
      </c>
      <c r="H82" s="2">
        <v>1.0588445333333334</v>
      </c>
      <c r="I82" s="3">
        <f t="shared" si="1"/>
        <v>1.6971733333333461E-2</v>
      </c>
    </row>
    <row r="83" spans="7:9" x14ac:dyDescent="0.15">
      <c r="G83" s="1">
        <v>42660</v>
      </c>
      <c r="H83" s="2">
        <v>1.0862816</v>
      </c>
      <c r="I83" s="3">
        <f t="shared" si="1"/>
        <v>2.7437066666666565E-2</v>
      </c>
    </row>
    <row r="84" spans="7:9" x14ac:dyDescent="0.15">
      <c r="G84" s="1">
        <v>42661</v>
      </c>
      <c r="H84" s="2">
        <v>1.0865885333333334</v>
      </c>
      <c r="I84" s="3">
        <f t="shared" si="1"/>
        <v>3.0693333333342565E-4</v>
      </c>
    </row>
    <row r="85" spans="7:9" x14ac:dyDescent="0.15">
      <c r="G85" s="1">
        <v>42662</v>
      </c>
      <c r="H85" s="2">
        <v>1.1143718666666667</v>
      </c>
      <c r="I85" s="3">
        <f t="shared" si="1"/>
        <v>2.7783333333333271E-2</v>
      </c>
    </row>
    <row r="86" spans="7:9" x14ac:dyDescent="0.15">
      <c r="G86" s="1">
        <v>42663</v>
      </c>
      <c r="H86" s="2">
        <v>1.1262541333333334</v>
      </c>
      <c r="I86" s="3">
        <f t="shared" si="1"/>
        <v>1.1882266666666697E-2</v>
      </c>
    </row>
    <row r="87" spans="7:9" x14ac:dyDescent="0.15">
      <c r="G87" s="1">
        <v>42664</v>
      </c>
      <c r="H87" s="2">
        <v>1.1098432</v>
      </c>
      <c r="I87" s="3">
        <f t="shared" si="1"/>
        <v>-1.6410933333333322E-2</v>
      </c>
    </row>
    <row r="88" spans="7:9" x14ac:dyDescent="0.15">
      <c r="G88" s="1">
        <v>42667</v>
      </c>
      <c r="H88" s="2">
        <v>1.1363885333333332</v>
      </c>
      <c r="I88" s="3">
        <f t="shared" si="1"/>
        <v>2.6545333333333199E-2</v>
      </c>
    </row>
    <row r="89" spans="7:9" x14ac:dyDescent="0.15">
      <c r="G89" s="1">
        <v>42668</v>
      </c>
      <c r="H89" s="2">
        <v>1.2403110666666666</v>
      </c>
      <c r="I89" s="3">
        <f t="shared" si="1"/>
        <v>0.10392253333333334</v>
      </c>
    </row>
    <row r="90" spans="7:9" x14ac:dyDescent="0.15">
      <c r="G90" s="1">
        <v>42669</v>
      </c>
      <c r="H90" s="2">
        <v>1.2462126666666666</v>
      </c>
      <c r="I90" s="3">
        <f t="shared" si="1"/>
        <v>5.9016000000000624E-3</v>
      </c>
    </row>
    <row r="91" spans="7:9" x14ac:dyDescent="0.15">
      <c r="G91" s="1">
        <v>42670</v>
      </c>
      <c r="H91" s="2">
        <v>1.220696</v>
      </c>
      <c r="I91" s="3">
        <f t="shared" si="1"/>
        <v>-2.5516666666666632E-2</v>
      </c>
    </row>
    <row r="92" spans="7:9" x14ac:dyDescent="0.15">
      <c r="G92" s="1">
        <v>42671</v>
      </c>
      <c r="H92" s="2">
        <v>1.2874288</v>
      </c>
      <c r="I92" s="3">
        <f t="shared" si="1"/>
        <v>6.6732800000000037E-2</v>
      </c>
    </row>
    <row r="93" spans="7:9" x14ac:dyDescent="0.15">
      <c r="G93" s="1">
        <v>42674</v>
      </c>
      <c r="H93" s="2">
        <v>1.3799397333333334</v>
      </c>
      <c r="I93" s="3">
        <f t="shared" si="1"/>
        <v>9.2510933333333378E-2</v>
      </c>
    </row>
    <row r="94" spans="7:9" x14ac:dyDescent="0.15">
      <c r="G94" s="1">
        <v>42675</v>
      </c>
      <c r="H94" s="2">
        <v>1.4120965333333333</v>
      </c>
      <c r="I94" s="3">
        <f t="shared" si="1"/>
        <v>3.2156799999999874E-2</v>
      </c>
    </row>
    <row r="95" spans="7:9" x14ac:dyDescent="0.15">
      <c r="G95" s="1">
        <v>42676</v>
      </c>
      <c r="H95" s="2">
        <v>1.3772225333333334</v>
      </c>
      <c r="I95" s="3">
        <f t="shared" si="1"/>
        <v>-3.487399999999985E-2</v>
      </c>
    </row>
    <row r="96" spans="7:9" x14ac:dyDescent="0.15">
      <c r="G96" s="1">
        <v>42677</v>
      </c>
      <c r="H96" s="2">
        <v>1.3690982666666667</v>
      </c>
      <c r="I96" s="3">
        <f t="shared" si="1"/>
        <v>-8.1242666666667684E-3</v>
      </c>
    </row>
    <row r="97" spans="7:9" x14ac:dyDescent="0.15">
      <c r="G97" s="1">
        <v>42678</v>
      </c>
      <c r="H97" s="2">
        <v>1.3981949333333332</v>
      </c>
      <c r="I97" s="3">
        <f t="shared" si="1"/>
        <v>2.9096666666666549E-2</v>
      </c>
    </row>
    <row r="98" spans="7:9" x14ac:dyDescent="0.15">
      <c r="G98" s="1">
        <v>42681</v>
      </c>
      <c r="H98" s="2">
        <v>1.4390089333333334</v>
      </c>
      <c r="I98" s="3">
        <f t="shared" si="1"/>
        <v>4.0814000000000128E-2</v>
      </c>
    </row>
    <row r="99" spans="7:9" x14ac:dyDescent="0.15">
      <c r="G99" s="1">
        <v>42682</v>
      </c>
      <c r="H99" s="2">
        <v>1.5315532000000001</v>
      </c>
      <c r="I99" s="3">
        <f t="shared" si="1"/>
        <v>9.2544266666666708E-2</v>
      </c>
    </row>
    <row r="100" spans="7:9" x14ac:dyDescent="0.15">
      <c r="G100" s="1">
        <v>42683</v>
      </c>
      <c r="H100" s="2">
        <v>1.6163529333333333</v>
      </c>
      <c r="I100" s="3">
        <f t="shared" si="1"/>
        <v>8.4799733333333238E-2</v>
      </c>
    </row>
    <row r="101" spans="7:9" x14ac:dyDescent="0.15">
      <c r="G101" s="1">
        <v>42684</v>
      </c>
      <c r="H101" s="2">
        <v>1.7058802666666666</v>
      </c>
      <c r="I101" s="3">
        <f t="shared" si="1"/>
        <v>8.9527333333333292E-2</v>
      </c>
    </row>
    <row r="102" spans="7:9" x14ac:dyDescent="0.15">
      <c r="G102" s="1">
        <v>42685</v>
      </c>
      <c r="H102" s="2">
        <v>1.8078190666666667</v>
      </c>
      <c r="I102" s="3">
        <f t="shared" si="1"/>
        <v>0.10193880000000011</v>
      </c>
    </row>
    <row r="103" spans="7:9" x14ac:dyDescent="0.15">
      <c r="G103" s="1">
        <v>42688</v>
      </c>
      <c r="H103" s="2">
        <v>1.7328931999999999</v>
      </c>
      <c r="I103" s="3">
        <f t="shared" si="1"/>
        <v>-7.4925866666666785E-2</v>
      </c>
    </row>
    <row r="104" spans="7:9" x14ac:dyDescent="0.15">
      <c r="G104" s="1">
        <v>42689</v>
      </c>
      <c r="H104" s="2">
        <v>1.6703142666666666</v>
      </c>
      <c r="I104" s="3">
        <f t="shared" si="1"/>
        <v>-6.2578933333333309E-2</v>
      </c>
    </row>
    <row r="105" spans="7:9" x14ac:dyDescent="0.15">
      <c r="G105" s="1">
        <v>42690</v>
      </c>
      <c r="H105" s="2">
        <v>1.5899882666666667</v>
      </c>
      <c r="I105" s="3">
        <f t="shared" si="1"/>
        <v>-8.0325999999999897E-2</v>
      </c>
    </row>
    <row r="106" spans="7:9" x14ac:dyDescent="0.15">
      <c r="G106" s="1">
        <v>42691</v>
      </c>
      <c r="H106" s="2">
        <v>1.5977474666666667</v>
      </c>
      <c r="I106" s="3">
        <f t="shared" si="1"/>
        <v>7.7591999999999661E-3</v>
      </c>
    </row>
    <row r="107" spans="7:9" x14ac:dyDescent="0.15">
      <c r="G107" s="1">
        <v>42692</v>
      </c>
      <c r="H107" s="2">
        <v>1.5782156000000001</v>
      </c>
      <c r="I107" s="3">
        <f t="shared" si="1"/>
        <v>-1.953186666666662E-2</v>
      </c>
    </row>
    <row r="108" spans="7:9" x14ac:dyDescent="0.15">
      <c r="G108" s="1">
        <v>42695</v>
      </c>
      <c r="H108" s="2">
        <v>1.5963118666666667</v>
      </c>
      <c r="I108" s="3">
        <f t="shared" si="1"/>
        <v>1.8096266666666638E-2</v>
      </c>
    </row>
    <row r="109" spans="7:9" x14ac:dyDescent="0.15">
      <c r="G109" s="1">
        <v>42696</v>
      </c>
      <c r="H109" s="2">
        <v>1.6421836000000001</v>
      </c>
      <c r="I109" s="3">
        <f t="shared" si="1"/>
        <v>4.5871733333333387E-2</v>
      </c>
    </row>
    <row r="110" spans="7:9" x14ac:dyDescent="0.15">
      <c r="G110" s="1">
        <v>42697</v>
      </c>
      <c r="H110" s="2">
        <v>1.6339554666666667</v>
      </c>
      <c r="I110" s="3">
        <f t="shared" si="1"/>
        <v>-8.2281333333333873E-3</v>
      </c>
    </row>
    <row r="111" spans="7:9" x14ac:dyDescent="0.15">
      <c r="G111" s="1">
        <v>42698</v>
      </c>
      <c r="H111" s="2">
        <v>1.6474928</v>
      </c>
      <c r="I111" s="3">
        <f t="shared" si="1"/>
        <v>1.353733333333329E-2</v>
      </c>
    </row>
    <row r="112" spans="7:9" x14ac:dyDescent="0.15">
      <c r="G112" s="1">
        <v>42699</v>
      </c>
      <c r="H112" s="2">
        <v>1.6618529333333334</v>
      </c>
      <c r="I112" s="3">
        <f t="shared" si="1"/>
        <v>1.4360133333333414E-2</v>
      </c>
    </row>
    <row r="113" spans="7:9" x14ac:dyDescent="0.15">
      <c r="G113" s="1">
        <v>42702</v>
      </c>
      <c r="H113" s="2">
        <v>1.6945377333333334</v>
      </c>
      <c r="I113" s="3">
        <f t="shared" si="1"/>
        <v>3.2684799999999958E-2</v>
      </c>
    </row>
    <row r="114" spans="7:9" x14ac:dyDescent="0.15">
      <c r="G114" s="1">
        <v>42703</v>
      </c>
      <c r="H114" s="2">
        <v>1.6745068000000001</v>
      </c>
      <c r="I114" s="3">
        <f t="shared" si="1"/>
        <v>-2.0030933333333278E-2</v>
      </c>
    </row>
    <row r="115" spans="7:9" x14ac:dyDescent="0.15">
      <c r="G115" s="1">
        <v>42704</v>
      </c>
      <c r="H115" s="2">
        <v>1.6582774666666666</v>
      </c>
      <c r="I115" s="3">
        <f t="shared" si="1"/>
        <v>-1.6229333333333429E-2</v>
      </c>
    </row>
    <row r="116" spans="7:9" x14ac:dyDescent="0.15">
      <c r="G116" s="1">
        <v>42705</v>
      </c>
      <c r="H116" s="2">
        <v>1.6301024</v>
      </c>
      <c r="I116" s="3">
        <f t="shared" si="1"/>
        <v>-2.8175066666666693E-2</v>
      </c>
    </row>
    <row r="117" spans="7:9" x14ac:dyDescent="0.15">
      <c r="G117" s="1">
        <v>42706</v>
      </c>
      <c r="H117" s="2">
        <v>1.6120049333333333</v>
      </c>
      <c r="I117" s="3">
        <f t="shared" si="1"/>
        <v>-1.8097466666666673E-2</v>
      </c>
    </row>
    <row r="118" spans="7:9" x14ac:dyDescent="0.15">
      <c r="G118" s="1">
        <v>42709</v>
      </c>
      <c r="H118" s="2">
        <v>1.6046047999999999</v>
      </c>
      <c r="I118" s="3">
        <f t="shared" si="1"/>
        <v>-7.4001333333333363E-3</v>
      </c>
    </row>
    <row r="119" spans="7:9" x14ac:dyDescent="0.15">
      <c r="G119" s="1">
        <v>42710</v>
      </c>
      <c r="H119" s="2">
        <v>1.6225742666666667</v>
      </c>
      <c r="I119" s="3">
        <f t="shared" si="1"/>
        <v>1.7969466666666767E-2</v>
      </c>
    </row>
    <row r="120" spans="7:9" x14ac:dyDescent="0.15">
      <c r="G120" s="1">
        <v>42711</v>
      </c>
      <c r="H120" s="2">
        <v>1.6363677333333333</v>
      </c>
      <c r="I120" s="3">
        <f t="shared" si="1"/>
        <v>1.3793466666666587E-2</v>
      </c>
    </row>
    <row r="121" spans="7:9" x14ac:dyDescent="0.15">
      <c r="G121" s="1">
        <v>42712</v>
      </c>
      <c r="H121" s="2">
        <v>1.6080866666666667</v>
      </c>
      <c r="I121" s="3">
        <f t="shared" si="1"/>
        <v>-2.8281066666666632E-2</v>
      </c>
    </row>
    <row r="122" spans="7:9" x14ac:dyDescent="0.15">
      <c r="G122" s="1">
        <v>42713</v>
      </c>
      <c r="H122" s="2">
        <v>1.6189133333333334</v>
      </c>
      <c r="I122" s="3">
        <f t="shared" si="1"/>
        <v>1.0826666666666762E-2</v>
      </c>
    </row>
    <row r="123" spans="7:9" x14ac:dyDescent="0.15">
      <c r="G123" s="1">
        <v>42716</v>
      </c>
      <c r="H123" s="2">
        <v>1.6386997333333333</v>
      </c>
      <c r="I123" s="3">
        <f t="shared" si="1"/>
        <v>1.9786399999999871E-2</v>
      </c>
    </row>
    <row r="124" spans="7:9" x14ac:dyDescent="0.15">
      <c r="G124" s="1">
        <v>42717</v>
      </c>
      <c r="H124" s="2">
        <v>1.6440794666666667</v>
      </c>
      <c r="I124" s="3">
        <f t="shared" si="1"/>
        <v>5.3797333333334141E-3</v>
      </c>
    </row>
    <row r="125" spans="7:9" x14ac:dyDescent="0.15">
      <c r="G125" s="1">
        <v>42718</v>
      </c>
      <c r="H125" s="2">
        <v>1.6442398666666667</v>
      </c>
      <c r="I125" s="3">
        <f t="shared" si="1"/>
        <v>1.6039999999994947E-4</v>
      </c>
    </row>
    <row r="126" spans="7:9" x14ac:dyDescent="0.15">
      <c r="G126" s="1">
        <v>42719</v>
      </c>
      <c r="H126" s="2">
        <v>1.6368053333333332</v>
      </c>
      <c r="I126" s="3">
        <f t="shared" si="1"/>
        <v>-7.4345333333334374E-3</v>
      </c>
    </row>
    <row r="127" spans="7:9" x14ac:dyDescent="0.15">
      <c r="G127" s="1">
        <v>42720</v>
      </c>
      <c r="H127" s="2">
        <v>1.6154459999999999</v>
      </c>
      <c r="I127" s="3">
        <f t="shared" si="1"/>
        <v>-2.1359333333333286E-2</v>
      </c>
    </row>
    <row r="128" spans="7:9" x14ac:dyDescent="0.15">
      <c r="G128" s="1">
        <v>42723</v>
      </c>
      <c r="H128" s="2">
        <v>1.5658482666666667</v>
      </c>
      <c r="I128" s="3">
        <f t="shared" si="1"/>
        <v>-4.9597733333333283E-2</v>
      </c>
    </row>
    <row r="129" spans="7:9" x14ac:dyDescent="0.15">
      <c r="G129" s="1">
        <v>42724</v>
      </c>
      <c r="H129" s="2">
        <v>1.5515748</v>
      </c>
      <c r="I129" s="3">
        <f t="shared" si="1"/>
        <v>-1.4273466666666623E-2</v>
      </c>
    </row>
    <row r="130" spans="7:9" x14ac:dyDescent="0.15">
      <c r="G130" s="1">
        <v>42725</v>
      </c>
      <c r="H130" s="2">
        <v>1.5401802666666666</v>
      </c>
      <c r="I130" s="3">
        <f t="shared" si="1"/>
        <v>-1.1394533333333401E-2</v>
      </c>
    </row>
    <row r="131" spans="7:9" x14ac:dyDescent="0.15">
      <c r="G131" s="1">
        <v>42726</v>
      </c>
      <c r="H131" s="2">
        <v>1.5565876000000001</v>
      </c>
      <c r="I131" s="3">
        <f t="shared" si="1"/>
        <v>1.640733333333344E-2</v>
      </c>
    </row>
    <row r="132" spans="7:9" x14ac:dyDescent="0.15">
      <c r="G132" s="1">
        <v>42727</v>
      </c>
      <c r="H132" s="2">
        <v>1.6214607999999999</v>
      </c>
      <c r="I132" s="3">
        <f t="shared" si="1"/>
        <v>6.4873199999999853E-2</v>
      </c>
    </row>
    <row r="133" spans="7:9" x14ac:dyDescent="0.15">
      <c r="G133" s="1">
        <v>42730</v>
      </c>
      <c r="H133" s="2">
        <v>1.6791865333333333</v>
      </c>
      <c r="I133" s="3">
        <f t="shared" si="1"/>
        <v>5.7725733333333418E-2</v>
      </c>
    </row>
    <row r="134" spans="7:9" x14ac:dyDescent="0.15">
      <c r="G134" s="1">
        <v>42731</v>
      </c>
      <c r="H134" s="2">
        <v>1.7098169333333333</v>
      </c>
      <c r="I134" s="3">
        <f t="shared" ref="I134:I197" si="2">H134-H133</f>
        <v>3.0630399999999947E-2</v>
      </c>
    </row>
    <row r="135" spans="7:9" x14ac:dyDescent="0.15">
      <c r="G135" s="1">
        <v>42732</v>
      </c>
      <c r="H135" s="2">
        <v>1.6710596</v>
      </c>
      <c r="I135" s="3">
        <f t="shared" si="2"/>
        <v>-3.875733333333331E-2</v>
      </c>
    </row>
    <row r="136" spans="7:9" x14ac:dyDescent="0.15">
      <c r="G136" s="1">
        <v>42733</v>
      </c>
      <c r="H136" s="2">
        <v>1.697678</v>
      </c>
      <c r="I136" s="3">
        <f t="shared" si="2"/>
        <v>2.6618400000000042E-2</v>
      </c>
    </row>
    <row r="137" spans="7:9" x14ac:dyDescent="0.15">
      <c r="G137" s="1">
        <v>42734</v>
      </c>
      <c r="H137" s="2">
        <v>1.7008409333333334</v>
      </c>
      <c r="I137" s="3">
        <f t="shared" si="2"/>
        <v>3.1629333333333953E-3</v>
      </c>
    </row>
    <row r="138" spans="7:9" x14ac:dyDescent="0.15">
      <c r="G138" s="1">
        <v>42738</v>
      </c>
      <c r="H138" s="2">
        <v>1.7114788000000001</v>
      </c>
      <c r="I138" s="3">
        <f t="shared" si="2"/>
        <v>1.0637866666666662E-2</v>
      </c>
    </row>
    <row r="139" spans="7:9" x14ac:dyDescent="0.15">
      <c r="G139" s="1">
        <v>42739</v>
      </c>
      <c r="H139" s="2">
        <v>1.7423829333333334</v>
      </c>
      <c r="I139" s="3">
        <f t="shared" si="2"/>
        <v>3.0904133333333306E-2</v>
      </c>
    </row>
    <row r="140" spans="7:9" x14ac:dyDescent="0.15">
      <c r="G140" s="1">
        <v>42740</v>
      </c>
      <c r="H140" s="2">
        <v>1.7000624</v>
      </c>
      <c r="I140" s="3">
        <f t="shared" si="2"/>
        <v>-4.232053333333341E-2</v>
      </c>
    </row>
    <row r="141" spans="7:9" x14ac:dyDescent="0.15">
      <c r="G141" s="1">
        <v>42741</v>
      </c>
      <c r="H141" s="2">
        <v>1.6878754666666667</v>
      </c>
      <c r="I141" s="3">
        <f t="shared" si="2"/>
        <v>-1.2186933333333316E-2</v>
      </c>
    </row>
    <row r="142" spans="7:9" x14ac:dyDescent="0.15">
      <c r="G142" s="1">
        <v>42744</v>
      </c>
      <c r="H142" s="2">
        <v>1.6666313333333334</v>
      </c>
      <c r="I142" s="3">
        <f t="shared" si="2"/>
        <v>-2.1244133333333304E-2</v>
      </c>
    </row>
    <row r="143" spans="7:9" x14ac:dyDescent="0.15">
      <c r="G143" s="1">
        <v>42745</v>
      </c>
      <c r="H143" s="2">
        <v>1.6047830666666667</v>
      </c>
      <c r="I143" s="3">
        <f t="shared" si="2"/>
        <v>-6.1848266666666651E-2</v>
      </c>
    </row>
    <row r="144" spans="7:9" x14ac:dyDescent="0.15">
      <c r="G144" s="1">
        <v>42746</v>
      </c>
      <c r="H144" s="2">
        <v>1.6226558666666666</v>
      </c>
      <c r="I144" s="3">
        <f t="shared" si="2"/>
        <v>1.7872799999999911E-2</v>
      </c>
    </row>
    <row r="145" spans="7:9" x14ac:dyDescent="0.15">
      <c r="G145" s="1">
        <v>42747</v>
      </c>
      <c r="H145" s="2">
        <v>1.6261163999999999</v>
      </c>
      <c r="I145" s="3">
        <f t="shared" si="2"/>
        <v>3.4605333333332933E-3</v>
      </c>
    </row>
    <row r="146" spans="7:9" x14ac:dyDescent="0.15">
      <c r="G146" s="1">
        <v>42748</v>
      </c>
      <c r="H146" s="2">
        <v>1.6106097333333333</v>
      </c>
      <c r="I146" s="3">
        <f t="shared" si="2"/>
        <v>-1.5506666666666558E-2</v>
      </c>
    </row>
    <row r="147" spans="7:9" x14ac:dyDescent="0.15">
      <c r="G147" s="1">
        <v>42751</v>
      </c>
      <c r="H147" s="2">
        <v>1.6663484</v>
      </c>
      <c r="I147" s="3">
        <f t="shared" si="2"/>
        <v>5.5738666666666603E-2</v>
      </c>
    </row>
    <row r="148" spans="7:9" x14ac:dyDescent="0.15">
      <c r="G148" s="1">
        <v>42752</v>
      </c>
      <c r="H148" s="2">
        <v>1.6353960000000001</v>
      </c>
      <c r="I148" s="3">
        <f t="shared" si="2"/>
        <v>-3.095239999999988E-2</v>
      </c>
    </row>
    <row r="149" spans="7:9" x14ac:dyDescent="0.15">
      <c r="G149" s="1">
        <v>42753</v>
      </c>
      <c r="H149" s="2">
        <v>1.6231958666666666</v>
      </c>
      <c r="I149" s="3">
        <f t="shared" si="2"/>
        <v>-1.2200133333333474E-2</v>
      </c>
    </row>
    <row r="150" spans="7:9" x14ac:dyDescent="0.15">
      <c r="G150" s="1">
        <v>42754</v>
      </c>
      <c r="H150" s="2">
        <v>1.5859389333333334</v>
      </c>
      <c r="I150" s="3">
        <f t="shared" si="2"/>
        <v>-3.7256933333333242E-2</v>
      </c>
    </row>
    <row r="151" spans="7:9" x14ac:dyDescent="0.15">
      <c r="G151" s="1">
        <v>42755</v>
      </c>
      <c r="H151" s="2">
        <v>1.5485261333333333</v>
      </c>
      <c r="I151" s="3">
        <f t="shared" si="2"/>
        <v>-3.7412800000000024E-2</v>
      </c>
    </row>
    <row r="152" spans="7:9" x14ac:dyDescent="0.15">
      <c r="G152" s="1">
        <v>42758</v>
      </c>
      <c r="H152" s="2">
        <v>1.5452885333333333</v>
      </c>
      <c r="I152" s="3">
        <f t="shared" si="2"/>
        <v>-3.2376000000000626E-3</v>
      </c>
    </row>
    <row r="153" spans="7:9" x14ac:dyDescent="0.15">
      <c r="G153" s="1">
        <v>42759</v>
      </c>
      <c r="H153" s="2">
        <v>1.5166909333333334</v>
      </c>
      <c r="I153" s="3">
        <f t="shared" si="2"/>
        <v>-2.859759999999989E-2</v>
      </c>
    </row>
    <row r="154" spans="7:9" x14ac:dyDescent="0.15">
      <c r="G154" s="1">
        <v>42760</v>
      </c>
      <c r="H154" s="2">
        <v>1.5369186666666668</v>
      </c>
      <c r="I154" s="3">
        <f t="shared" si="2"/>
        <v>2.0227733333333386E-2</v>
      </c>
    </row>
    <row r="155" spans="7:9" x14ac:dyDescent="0.15">
      <c r="G155" s="1">
        <v>42761</v>
      </c>
      <c r="H155" s="2">
        <v>1.5476245333333334</v>
      </c>
      <c r="I155" s="3">
        <f t="shared" si="2"/>
        <v>1.0705866666666619E-2</v>
      </c>
    </row>
    <row r="156" spans="7:9" x14ac:dyDescent="0.15">
      <c r="G156" s="1">
        <v>42769</v>
      </c>
      <c r="H156" s="2">
        <v>1.4364573333333333</v>
      </c>
      <c r="I156" s="3">
        <f t="shared" si="2"/>
        <v>-0.11116720000000013</v>
      </c>
    </row>
    <row r="157" spans="7:9" x14ac:dyDescent="0.15">
      <c r="G157" s="1">
        <v>42772</v>
      </c>
      <c r="H157" s="2">
        <v>1.4487000000000001</v>
      </c>
      <c r="I157" s="3">
        <f t="shared" si="2"/>
        <v>1.2242666666666846E-2</v>
      </c>
    </row>
    <row r="158" spans="7:9" x14ac:dyDescent="0.15">
      <c r="G158" s="1">
        <v>42773</v>
      </c>
      <c r="H158" s="2">
        <v>1.4214165333333333</v>
      </c>
      <c r="I158" s="3">
        <f t="shared" si="2"/>
        <v>-2.7283466666666811E-2</v>
      </c>
    </row>
    <row r="159" spans="7:9" x14ac:dyDescent="0.15">
      <c r="G159" s="1">
        <v>42774</v>
      </c>
      <c r="H159" s="2">
        <v>1.4138645333333333</v>
      </c>
      <c r="I159" s="3">
        <f t="shared" si="2"/>
        <v>-7.5520000000000032E-3</v>
      </c>
    </row>
    <row r="160" spans="7:9" x14ac:dyDescent="0.15">
      <c r="G160" s="1">
        <v>42775</v>
      </c>
      <c r="H160" s="2">
        <v>1.4093118666666666</v>
      </c>
      <c r="I160" s="3">
        <f t="shared" si="2"/>
        <v>-4.5526666666666493E-3</v>
      </c>
    </row>
    <row r="161" spans="7:9" x14ac:dyDescent="0.15">
      <c r="G161" s="1">
        <v>42776</v>
      </c>
      <c r="H161" s="2">
        <v>1.3643912</v>
      </c>
      <c r="I161" s="3">
        <f t="shared" si="2"/>
        <v>-4.4920666666666609E-2</v>
      </c>
    </row>
    <row r="162" spans="7:9" x14ac:dyDescent="0.15">
      <c r="G162" s="1">
        <v>42779</v>
      </c>
      <c r="H162" s="2">
        <v>1.4169285333333332</v>
      </c>
      <c r="I162" s="3">
        <f t="shared" si="2"/>
        <v>5.2537333333333214E-2</v>
      </c>
    </row>
    <row r="163" spans="7:9" x14ac:dyDescent="0.15">
      <c r="G163" s="1">
        <v>42780</v>
      </c>
      <c r="H163" s="2">
        <v>1.4360893333333333</v>
      </c>
      <c r="I163" s="3">
        <f t="shared" si="2"/>
        <v>1.9160800000000089E-2</v>
      </c>
    </row>
    <row r="164" spans="7:9" x14ac:dyDescent="0.15">
      <c r="G164" s="1">
        <v>42781</v>
      </c>
      <c r="H164" s="2">
        <v>1.3898836000000001</v>
      </c>
      <c r="I164" s="3">
        <f t="shared" si="2"/>
        <v>-4.6205733333333221E-2</v>
      </c>
    </row>
    <row r="165" spans="7:9" x14ac:dyDescent="0.15">
      <c r="G165" s="1">
        <v>42782</v>
      </c>
      <c r="H165" s="2">
        <v>1.3693570666666666</v>
      </c>
      <c r="I165" s="3">
        <f t="shared" si="2"/>
        <v>-2.0526533333333541E-2</v>
      </c>
    </row>
    <row r="166" spans="7:9" x14ac:dyDescent="0.15">
      <c r="G166" s="1">
        <v>42783</v>
      </c>
      <c r="H166" s="2">
        <v>1.3733420000000001</v>
      </c>
      <c r="I166" s="3">
        <f t="shared" si="2"/>
        <v>3.9849333333334958E-3</v>
      </c>
    </row>
    <row r="167" spans="7:9" x14ac:dyDescent="0.15">
      <c r="G167" s="1">
        <v>42786</v>
      </c>
      <c r="H167" s="2">
        <v>1.3829602666666667</v>
      </c>
      <c r="I167" s="3">
        <f t="shared" si="2"/>
        <v>9.6182666666666528E-3</v>
      </c>
    </row>
    <row r="168" spans="7:9" x14ac:dyDescent="0.15">
      <c r="G168" s="1">
        <v>42787</v>
      </c>
      <c r="H168" s="2">
        <v>1.4106174666666667</v>
      </c>
      <c r="I168" s="3">
        <f t="shared" si="2"/>
        <v>2.7657199999999937E-2</v>
      </c>
    </row>
    <row r="169" spans="7:9" x14ac:dyDescent="0.15">
      <c r="G169" s="1">
        <v>42788</v>
      </c>
      <c r="H169" s="2">
        <v>1.3865049333333332</v>
      </c>
      <c r="I169" s="3">
        <f t="shared" si="2"/>
        <v>-2.4112533333333408E-2</v>
      </c>
    </row>
    <row r="170" spans="7:9" x14ac:dyDescent="0.15">
      <c r="G170" s="1">
        <v>42789</v>
      </c>
      <c r="H170" s="2">
        <v>1.3869878666666666</v>
      </c>
      <c r="I170" s="3">
        <f t="shared" si="2"/>
        <v>4.8293333333337962E-4</v>
      </c>
    </row>
    <row r="171" spans="7:9" x14ac:dyDescent="0.15">
      <c r="G171" s="1">
        <v>42790</v>
      </c>
      <c r="H171" s="2">
        <v>1.3842958666666667</v>
      </c>
      <c r="I171" s="3">
        <f t="shared" si="2"/>
        <v>-2.6919999999999167E-3</v>
      </c>
    </row>
    <row r="172" spans="7:9" x14ac:dyDescent="0.15">
      <c r="G172" s="1">
        <v>42793</v>
      </c>
      <c r="H172" s="2">
        <v>1.3523250666666666</v>
      </c>
      <c r="I172" s="3">
        <f t="shared" si="2"/>
        <v>-3.1970800000000077E-2</v>
      </c>
    </row>
    <row r="173" spans="7:9" x14ac:dyDescent="0.15">
      <c r="G173" s="1">
        <v>42794</v>
      </c>
      <c r="H173" s="2">
        <v>1.3645533333333333</v>
      </c>
      <c r="I173" s="3">
        <f t="shared" si="2"/>
        <v>1.2228266666666654E-2</v>
      </c>
    </row>
    <row r="174" spans="7:9" x14ac:dyDescent="0.15">
      <c r="G174" s="1">
        <v>42795</v>
      </c>
      <c r="H174" s="2">
        <v>1.3735329333333333</v>
      </c>
      <c r="I174" s="3">
        <f t="shared" si="2"/>
        <v>8.9795999999999765E-3</v>
      </c>
    </row>
    <row r="175" spans="7:9" x14ac:dyDescent="0.15">
      <c r="G175" s="1">
        <v>42796</v>
      </c>
      <c r="H175" s="2">
        <v>1.3677946666666667</v>
      </c>
      <c r="I175" s="3">
        <f t="shared" si="2"/>
        <v>-5.7382666666665472E-3</v>
      </c>
    </row>
    <row r="176" spans="7:9" x14ac:dyDescent="0.15">
      <c r="G176" s="1">
        <v>42797</v>
      </c>
      <c r="H176" s="2">
        <v>1.3554775999999999</v>
      </c>
      <c r="I176" s="3">
        <f t="shared" si="2"/>
        <v>-1.2317066666666765E-2</v>
      </c>
    </row>
    <row r="177" spans="7:9" x14ac:dyDescent="0.15">
      <c r="G177" s="1">
        <v>42800</v>
      </c>
      <c r="H177" s="2">
        <v>1.3497070666666666</v>
      </c>
      <c r="I177" s="3">
        <f t="shared" si="2"/>
        <v>-5.7705333333333275E-3</v>
      </c>
    </row>
    <row r="178" spans="7:9" x14ac:dyDescent="0.15">
      <c r="G178" s="1">
        <v>42801</v>
      </c>
      <c r="H178" s="2">
        <v>1.3630030666666666</v>
      </c>
      <c r="I178" s="3">
        <f t="shared" si="2"/>
        <v>1.3295999999999975E-2</v>
      </c>
    </row>
    <row r="179" spans="7:9" x14ac:dyDescent="0.15">
      <c r="G179" s="1">
        <v>42802</v>
      </c>
      <c r="H179" s="2">
        <v>1.3989794666666666</v>
      </c>
      <c r="I179" s="3">
        <f t="shared" si="2"/>
        <v>3.5976400000000019E-2</v>
      </c>
    </row>
    <row r="180" spans="7:9" x14ac:dyDescent="0.15">
      <c r="G180" s="1">
        <v>42803</v>
      </c>
      <c r="H180" s="2">
        <v>1.4292394666666666</v>
      </c>
      <c r="I180" s="3">
        <f t="shared" si="2"/>
        <v>3.0259999999999954E-2</v>
      </c>
    </row>
    <row r="181" spans="7:9" x14ac:dyDescent="0.15">
      <c r="G181" s="1">
        <v>42804</v>
      </c>
      <c r="H181" s="2">
        <v>1.4228512</v>
      </c>
      <c r="I181" s="3">
        <f t="shared" si="2"/>
        <v>-6.3882666666665866E-3</v>
      </c>
    </row>
    <row r="182" spans="7:9" x14ac:dyDescent="0.15">
      <c r="G182" s="1">
        <v>42807</v>
      </c>
      <c r="H182" s="2">
        <v>1.3867566666666666</v>
      </c>
      <c r="I182" s="3">
        <f t="shared" si="2"/>
        <v>-3.6094533333333345E-2</v>
      </c>
    </row>
    <row r="183" spans="7:9" x14ac:dyDescent="0.15">
      <c r="G183" s="1">
        <v>42808</v>
      </c>
      <c r="H183" s="2">
        <v>1.3988117333333334</v>
      </c>
      <c r="I183" s="3">
        <f t="shared" si="2"/>
        <v>1.2055066666666781E-2</v>
      </c>
    </row>
    <row r="184" spans="7:9" x14ac:dyDescent="0.15">
      <c r="G184" s="1">
        <v>42809</v>
      </c>
      <c r="H184" s="2">
        <v>1.4082138666666666</v>
      </c>
      <c r="I184" s="3">
        <f t="shared" si="2"/>
        <v>9.4021333333331736E-3</v>
      </c>
    </row>
    <row r="185" spans="7:9" x14ac:dyDescent="0.15">
      <c r="G185" s="1">
        <v>42810</v>
      </c>
      <c r="H185" s="2">
        <v>1.3967982666666667</v>
      </c>
      <c r="I185" s="3">
        <f t="shared" si="2"/>
        <v>-1.1415599999999859E-2</v>
      </c>
    </row>
    <row r="186" spans="7:9" x14ac:dyDescent="0.15">
      <c r="G186" s="1">
        <v>42811</v>
      </c>
      <c r="H186" s="2">
        <v>1.3588384</v>
      </c>
      <c r="I186" s="3">
        <f t="shared" si="2"/>
        <v>-3.7959866666666731E-2</v>
      </c>
    </row>
    <row r="187" spans="7:9" x14ac:dyDescent="0.15">
      <c r="G187" s="1">
        <v>42814</v>
      </c>
      <c r="H187" s="2">
        <v>1.3681750666666668</v>
      </c>
      <c r="I187" s="3">
        <f t="shared" si="2"/>
        <v>9.3366666666667708E-3</v>
      </c>
    </row>
    <row r="188" spans="7:9" x14ac:dyDescent="0.15">
      <c r="G188" s="1">
        <v>42815</v>
      </c>
      <c r="H188" s="2">
        <v>1.3855158666666667</v>
      </c>
      <c r="I188" s="3">
        <f t="shared" si="2"/>
        <v>1.7340799999999934E-2</v>
      </c>
    </row>
    <row r="189" spans="7:9" x14ac:dyDescent="0.15">
      <c r="G189" s="1">
        <v>42816</v>
      </c>
      <c r="H189" s="2">
        <v>1.4412144</v>
      </c>
      <c r="I189" s="3">
        <f t="shared" si="2"/>
        <v>5.56985333333333E-2</v>
      </c>
    </row>
    <row r="190" spans="7:9" x14ac:dyDescent="0.15">
      <c r="G190" s="1">
        <v>42817</v>
      </c>
      <c r="H190" s="2">
        <v>1.46</v>
      </c>
      <c r="I190" s="3">
        <f t="shared" si="2"/>
        <v>1.8785599999999958E-2</v>
      </c>
    </row>
    <row r="191" spans="7:9" x14ac:dyDescent="0.15">
      <c r="G191" s="1">
        <v>42818</v>
      </c>
      <c r="H191" s="2">
        <v>1.4574</v>
      </c>
      <c r="I191" s="3">
        <f t="shared" si="2"/>
        <v>-2.5999999999999357E-3</v>
      </c>
    </row>
    <row r="192" spans="7:9" x14ac:dyDescent="0.15">
      <c r="G192" s="1">
        <v>42821</v>
      </c>
      <c r="H192" s="2">
        <v>1.5214904</v>
      </c>
      <c r="I192" s="3">
        <f t="shared" si="2"/>
        <v>6.4090399999999992E-2</v>
      </c>
    </row>
    <row r="193" spans="7:9" x14ac:dyDescent="0.15">
      <c r="G193" s="1">
        <v>42822</v>
      </c>
      <c r="H193" s="2">
        <v>1.5202462666666667</v>
      </c>
      <c r="I193" s="3">
        <f t="shared" si="2"/>
        <v>-1.244133333333286E-3</v>
      </c>
    </row>
    <row r="194" spans="7:9" x14ac:dyDescent="0.15">
      <c r="G194" s="1">
        <v>42823</v>
      </c>
      <c r="H194" s="2">
        <v>1.4922005333333332</v>
      </c>
      <c r="I194" s="3">
        <f t="shared" si="2"/>
        <v>-2.8045733333333489E-2</v>
      </c>
    </row>
    <row r="195" spans="7:9" x14ac:dyDescent="0.15">
      <c r="G195" s="1">
        <v>42824</v>
      </c>
      <c r="H195" s="2">
        <v>1.4841983999999999</v>
      </c>
      <c r="I195" s="3">
        <f t="shared" si="2"/>
        <v>-8.0021333333333278E-3</v>
      </c>
    </row>
    <row r="196" spans="7:9" x14ac:dyDescent="0.15">
      <c r="G196" s="1">
        <v>42825</v>
      </c>
      <c r="H196" s="2">
        <v>1.4668840000000001</v>
      </c>
      <c r="I196" s="3">
        <f t="shared" si="2"/>
        <v>-1.7314399999999841E-2</v>
      </c>
    </row>
    <row r="197" spans="7:9" x14ac:dyDescent="0.15">
      <c r="G197" s="1">
        <v>42830</v>
      </c>
      <c r="H197" s="2">
        <v>1.4245095999999999</v>
      </c>
      <c r="I197" s="3">
        <f t="shared" si="2"/>
        <v>-4.2374400000000145E-2</v>
      </c>
    </row>
    <row r="198" spans="7:9" x14ac:dyDescent="0.15">
      <c r="G198" s="1">
        <v>42831</v>
      </c>
      <c r="H198" s="2">
        <v>1.4251168000000001</v>
      </c>
      <c r="I198" s="3">
        <f t="shared" ref="I198:I219" si="3">H198-H197</f>
        <v>6.0720000000014096E-4</v>
      </c>
    </row>
    <row r="199" spans="7:9" x14ac:dyDescent="0.15">
      <c r="G199" s="1">
        <v>42832</v>
      </c>
      <c r="H199" s="2">
        <v>1.4601714666666668</v>
      </c>
      <c r="I199" s="3">
        <f t="shared" si="3"/>
        <v>3.5054666666666678E-2</v>
      </c>
    </row>
    <row r="200" spans="7:9" x14ac:dyDescent="0.15">
      <c r="G200" s="1">
        <v>42835</v>
      </c>
      <c r="H200" s="2">
        <v>1.4733574666666667</v>
      </c>
      <c r="I200" s="3">
        <f t="shared" si="3"/>
        <v>1.318599999999992E-2</v>
      </c>
    </row>
    <row r="201" spans="7:9" x14ac:dyDescent="0.15">
      <c r="G201" s="1">
        <v>42836</v>
      </c>
      <c r="H201" s="2">
        <v>1.4856347999999999</v>
      </c>
      <c r="I201" s="3">
        <f t="shared" si="3"/>
        <v>1.2277333333333251E-2</v>
      </c>
    </row>
    <row r="202" spans="7:9" x14ac:dyDescent="0.15">
      <c r="G202" s="1">
        <v>42837</v>
      </c>
      <c r="H202" s="2">
        <v>1.5296325333333334</v>
      </c>
      <c r="I202" s="3">
        <f t="shared" si="3"/>
        <v>4.3997733333333455E-2</v>
      </c>
    </row>
    <row r="203" spans="7:9" x14ac:dyDescent="0.15">
      <c r="G203" s="1">
        <v>42838</v>
      </c>
      <c r="H203" s="2">
        <v>1.5411888</v>
      </c>
      <c r="I203" s="3">
        <f t="shared" si="3"/>
        <v>1.1556266666666648E-2</v>
      </c>
    </row>
    <row r="204" spans="7:9" x14ac:dyDescent="0.15">
      <c r="G204" s="1">
        <v>42839</v>
      </c>
      <c r="H204" s="2">
        <v>1.5378090666666666</v>
      </c>
      <c r="I204" s="3">
        <f t="shared" si="3"/>
        <v>-3.3797333333334123E-3</v>
      </c>
    </row>
    <row r="205" spans="7:9" x14ac:dyDescent="0.15">
      <c r="G205" s="1">
        <v>42842</v>
      </c>
      <c r="H205" s="2">
        <v>1.5388441333333334</v>
      </c>
      <c r="I205" s="3">
        <f t="shared" si="3"/>
        <v>1.0350666666667507E-3</v>
      </c>
    </row>
    <row r="206" spans="7:9" x14ac:dyDescent="0.15">
      <c r="G206" s="1">
        <v>42843</v>
      </c>
      <c r="H206" s="2">
        <v>1.5760426666666667</v>
      </c>
      <c r="I206" s="3">
        <f t="shared" si="3"/>
        <v>3.7198533333333339E-2</v>
      </c>
    </row>
    <row r="207" spans="7:9" x14ac:dyDescent="0.15">
      <c r="G207" s="1">
        <v>42844</v>
      </c>
      <c r="H207" s="2">
        <v>1.6105473333333333</v>
      </c>
      <c r="I207" s="3">
        <f t="shared" si="3"/>
        <v>3.4504666666666628E-2</v>
      </c>
    </row>
    <row r="208" spans="7:9" x14ac:dyDescent="0.15">
      <c r="G208" s="1">
        <v>42845</v>
      </c>
      <c r="H208" s="2">
        <v>1.5857077333333334</v>
      </c>
      <c r="I208" s="3">
        <f t="shared" si="3"/>
        <v>-2.4839599999999962E-2</v>
      </c>
    </row>
    <row r="209" spans="7:9" x14ac:dyDescent="0.15">
      <c r="G209" s="1">
        <v>42846</v>
      </c>
      <c r="H209" s="2">
        <v>1.5042458666666667</v>
      </c>
      <c r="I209" s="3">
        <f t="shared" si="3"/>
        <v>-8.146186666666666E-2</v>
      </c>
    </row>
    <row r="210" spans="7:9" x14ac:dyDescent="0.15">
      <c r="G210" s="1">
        <v>42849</v>
      </c>
      <c r="H210" s="2">
        <v>1.5243869333333333</v>
      </c>
      <c r="I210" s="3">
        <f t="shared" si="3"/>
        <v>2.0141066666666596E-2</v>
      </c>
    </row>
    <row r="211" spans="7:9" x14ac:dyDescent="0.15">
      <c r="G211" s="1">
        <v>42850</v>
      </c>
      <c r="H211" s="2">
        <v>1.5163689333333332</v>
      </c>
      <c r="I211" s="3">
        <f t="shared" si="3"/>
        <v>-8.0180000000000806E-3</v>
      </c>
    </row>
    <row r="212" spans="7:9" x14ac:dyDescent="0.15">
      <c r="G212" s="1">
        <v>42851</v>
      </c>
      <c r="H212" s="2">
        <v>1.5119154666666668</v>
      </c>
      <c r="I212" s="3">
        <f t="shared" si="3"/>
        <v>-4.4534666666664613E-3</v>
      </c>
    </row>
    <row r="213" spans="7:9" x14ac:dyDescent="0.15">
      <c r="G213" s="1">
        <v>42852</v>
      </c>
      <c r="H213" s="2">
        <v>1.5111493333333332</v>
      </c>
      <c r="I213" s="3">
        <f t="shared" si="3"/>
        <v>-7.6613333333352962E-4</v>
      </c>
    </row>
    <row r="214" spans="7:9" x14ac:dyDescent="0.15">
      <c r="G214" s="1">
        <v>42853</v>
      </c>
      <c r="H214" s="2">
        <v>1.4941279999999999</v>
      </c>
      <c r="I214" s="3">
        <f t="shared" si="3"/>
        <v>-1.7021333333333333E-2</v>
      </c>
    </row>
    <row r="215" spans="7:9" x14ac:dyDescent="0.15">
      <c r="G215" s="1">
        <v>42857</v>
      </c>
      <c r="H215" s="2">
        <v>1.5192432</v>
      </c>
      <c r="I215" s="3">
        <f t="shared" si="3"/>
        <v>2.5115200000000115E-2</v>
      </c>
    </row>
    <row r="216" spans="7:9" x14ac:dyDescent="0.15">
      <c r="G216" s="1">
        <v>42858</v>
      </c>
      <c r="H216" s="2">
        <v>1.5179585333333334</v>
      </c>
      <c r="I216" s="3">
        <f t="shared" si="3"/>
        <v>-1.2846666666666007E-3</v>
      </c>
    </row>
    <row r="217" spans="7:9" x14ac:dyDescent="0.15">
      <c r="G217" s="1">
        <v>42859</v>
      </c>
      <c r="H217" s="2">
        <v>1.5365925333333332</v>
      </c>
      <c r="I217" s="3">
        <f t="shared" si="3"/>
        <v>1.8633999999999817E-2</v>
      </c>
    </row>
    <row r="218" spans="7:9" x14ac:dyDescent="0.15">
      <c r="G218" s="1">
        <v>42860</v>
      </c>
      <c r="H218" s="2">
        <v>1.6081590666666667</v>
      </c>
      <c r="I218" s="3">
        <f t="shared" si="3"/>
        <v>7.1566533333333515E-2</v>
      </c>
    </row>
    <row r="219" spans="7:9" x14ac:dyDescent="0.15">
      <c r="G219" s="1">
        <v>42863</v>
      </c>
      <c r="H219" s="2">
        <v>1.6080000000000001</v>
      </c>
      <c r="I219" s="3">
        <f t="shared" si="3"/>
        <v>-1.5906666666665181E-4</v>
      </c>
    </row>
    <row r="220" spans="7:9" x14ac:dyDescent="0.15">
      <c r="G220" s="1"/>
      <c r="H220" s="2" t="s">
        <v>11</v>
      </c>
    </row>
    <row r="221" spans="7:9" x14ac:dyDescent="0.15">
      <c r="G221" s="1"/>
      <c r="H221" s="2" t="s">
        <v>13</v>
      </c>
    </row>
    <row r="222" spans="7:9" x14ac:dyDescent="0.15">
      <c r="G222" s="1"/>
    </row>
    <row r="223" spans="7:9" x14ac:dyDescent="0.15">
      <c r="G223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83"/>
  <sheetViews>
    <sheetView topLeftCell="A160" workbookViewId="0">
      <selection activeCell="N189" sqref="N189"/>
    </sheetView>
  </sheetViews>
  <sheetFormatPr defaultRowHeight="13.5" x14ac:dyDescent="0.15"/>
  <cols>
    <col min="6" max="6" width="16.25" customWidth="1"/>
    <col min="7" max="7" width="9.625" style="2" bestFit="1" customWidth="1"/>
    <col min="8" max="8" width="9.5" style="3" bestFit="1" customWidth="1"/>
  </cols>
  <sheetData>
    <row r="1" spans="6:8" x14ac:dyDescent="0.15">
      <c r="G1" s="2" t="s">
        <v>1</v>
      </c>
      <c r="H1" s="3" t="s">
        <v>2</v>
      </c>
    </row>
    <row r="2" spans="6:8" x14ac:dyDescent="0.15">
      <c r="F2" s="1">
        <v>42534</v>
      </c>
      <c r="G2" s="2">
        <v>1.0001</v>
      </c>
      <c r="H2" s="3">
        <f>G2-1</f>
        <v>9.9999999999988987E-5</v>
      </c>
    </row>
    <row r="3" spans="6:8" x14ac:dyDescent="0.15">
      <c r="F3" s="1">
        <v>42535</v>
      </c>
      <c r="G3" s="2">
        <v>0.99939999999999996</v>
      </c>
      <c r="H3" s="3">
        <f>G3-G2</f>
        <v>-7.0000000000003393E-4</v>
      </c>
    </row>
    <row r="4" spans="6:8" x14ac:dyDescent="0.15">
      <c r="F4" s="1">
        <v>42536</v>
      </c>
      <c r="G4" s="2">
        <v>0.996</v>
      </c>
      <c r="H4" s="3">
        <f t="shared" ref="H4:H20" si="0">G4-G3</f>
        <v>-3.3999999999999586E-3</v>
      </c>
    </row>
    <row r="5" spans="6:8" x14ac:dyDescent="0.15">
      <c r="F5" s="1">
        <v>42537</v>
      </c>
      <c r="G5" s="2">
        <v>0.99339999999999995</v>
      </c>
      <c r="H5" s="3">
        <f t="shared" si="0"/>
        <v>-2.6000000000000467E-3</v>
      </c>
    </row>
    <row r="6" spans="6:8" x14ac:dyDescent="0.15">
      <c r="F6" s="1">
        <v>42538</v>
      </c>
      <c r="G6" s="2">
        <v>0.98870000000000002</v>
      </c>
      <c r="H6" s="3">
        <f t="shared" si="0"/>
        <v>-4.6999999999999265E-3</v>
      </c>
    </row>
    <row r="7" spans="6:8" x14ac:dyDescent="0.15">
      <c r="F7" s="1">
        <v>42541</v>
      </c>
      <c r="G7" s="2">
        <v>0.99529999999999996</v>
      </c>
      <c r="H7" s="3">
        <f t="shared" si="0"/>
        <v>6.5999999999999392E-3</v>
      </c>
    </row>
    <row r="8" spans="6:8" x14ac:dyDescent="0.15">
      <c r="F8" s="1">
        <v>42542</v>
      </c>
      <c r="G8" s="2">
        <v>0.99890000000000001</v>
      </c>
      <c r="H8" s="3">
        <f t="shared" si="0"/>
        <v>3.6000000000000476E-3</v>
      </c>
    </row>
    <row r="9" spans="6:8" x14ac:dyDescent="0.15">
      <c r="F9" s="1">
        <v>42543</v>
      </c>
      <c r="G9" s="2">
        <v>0.99929999999999997</v>
      </c>
      <c r="H9" s="3">
        <f t="shared" si="0"/>
        <v>3.9999999999995595E-4</v>
      </c>
    </row>
    <row r="10" spans="6:8" x14ac:dyDescent="0.15">
      <c r="F10" s="1">
        <v>42544</v>
      </c>
      <c r="G10" s="2">
        <v>1.0021</v>
      </c>
      <c r="H10" s="3">
        <f t="shared" si="0"/>
        <v>2.8000000000000247E-3</v>
      </c>
    </row>
    <row r="11" spans="6:8" x14ac:dyDescent="0.15">
      <c r="F11" s="1">
        <v>42545</v>
      </c>
      <c r="G11" s="2">
        <v>0.99590000000000001</v>
      </c>
      <c r="H11" s="3">
        <f t="shared" si="0"/>
        <v>-6.1999999999999833E-3</v>
      </c>
    </row>
    <row r="12" spans="6:8" x14ac:dyDescent="0.15">
      <c r="F12" s="1">
        <v>42548</v>
      </c>
      <c r="G12" s="2">
        <v>1.0023</v>
      </c>
      <c r="H12" s="3">
        <f t="shared" si="0"/>
        <v>6.3999999999999613E-3</v>
      </c>
    </row>
    <row r="13" spans="6:8" x14ac:dyDescent="0.15">
      <c r="F13" s="1">
        <v>42549</v>
      </c>
      <c r="G13" s="2">
        <v>1.0125999999999999</v>
      </c>
      <c r="H13" s="3">
        <f t="shared" si="0"/>
        <v>1.0299999999999976E-2</v>
      </c>
    </row>
    <row r="14" spans="6:8" x14ac:dyDescent="0.15">
      <c r="F14" s="1">
        <v>42550</v>
      </c>
      <c r="G14" s="2">
        <v>1.0162</v>
      </c>
      <c r="H14" s="3">
        <f t="shared" si="0"/>
        <v>3.6000000000000476E-3</v>
      </c>
    </row>
    <row r="15" spans="6:8" x14ac:dyDescent="0.15">
      <c r="F15" s="1">
        <v>42551</v>
      </c>
      <c r="G15" s="2">
        <v>1.0255000000000001</v>
      </c>
      <c r="H15" s="3">
        <f t="shared" si="0"/>
        <v>9.300000000000086E-3</v>
      </c>
    </row>
    <row r="16" spans="6:8" x14ac:dyDescent="0.15">
      <c r="F16" s="1">
        <v>42552</v>
      </c>
      <c r="G16" s="2">
        <v>1.0301</v>
      </c>
      <c r="H16" s="3">
        <f t="shared" si="0"/>
        <v>4.5999999999999375E-3</v>
      </c>
    </row>
    <row r="17" spans="6:8" x14ac:dyDescent="0.15">
      <c r="F17" s="1">
        <v>42555</v>
      </c>
      <c r="G17" s="2">
        <v>1.0643</v>
      </c>
      <c r="H17" s="3">
        <f t="shared" si="0"/>
        <v>3.4200000000000008E-2</v>
      </c>
    </row>
    <row r="18" spans="6:8" x14ac:dyDescent="0.15">
      <c r="F18" s="1">
        <v>42556</v>
      </c>
      <c r="G18" s="2">
        <v>1.0631999999999999</v>
      </c>
      <c r="H18" s="3">
        <f t="shared" si="0"/>
        <v>-1.1000000000001009E-3</v>
      </c>
    </row>
    <row r="19" spans="6:8" x14ac:dyDescent="0.15">
      <c r="F19" s="1">
        <v>42557</v>
      </c>
      <c r="G19" s="2">
        <v>1.0454000000000001</v>
      </c>
      <c r="H19" s="3">
        <f t="shared" si="0"/>
        <v>-1.7799999999999816E-2</v>
      </c>
    </row>
    <row r="20" spans="6:8" x14ac:dyDescent="0.15">
      <c r="F20" s="1">
        <v>42558</v>
      </c>
      <c r="G20" s="2">
        <v>1.0450999999999999</v>
      </c>
      <c r="H20" s="3">
        <f t="shared" si="0"/>
        <v>-3.00000000000189E-4</v>
      </c>
    </row>
    <row r="21" spans="6:8" x14ac:dyDescent="0.15">
      <c r="F21" s="1">
        <v>42559</v>
      </c>
      <c r="G21" s="2">
        <v>1.0350999999999999</v>
      </c>
      <c r="H21" s="3">
        <f>G21-G20</f>
        <v>-1.0000000000000009E-2</v>
      </c>
    </row>
    <row r="22" spans="6:8" x14ac:dyDescent="0.15">
      <c r="F22" s="1">
        <v>42562</v>
      </c>
      <c r="G22" s="2">
        <v>1.0342</v>
      </c>
      <c r="H22" s="3">
        <f t="shared" ref="H22:H85" si="1">G22-G21</f>
        <v>-8.9999999999990088E-4</v>
      </c>
    </row>
    <row r="23" spans="6:8" x14ac:dyDescent="0.15">
      <c r="F23" s="1">
        <v>42563</v>
      </c>
      <c r="G23" s="2">
        <v>1.0410999999999999</v>
      </c>
      <c r="H23" s="3">
        <f t="shared" si="1"/>
        <v>6.8999999999999062E-3</v>
      </c>
    </row>
    <row r="24" spans="6:8" x14ac:dyDescent="0.15">
      <c r="F24" s="1">
        <v>42564</v>
      </c>
      <c r="G24" s="2">
        <v>1.0485</v>
      </c>
      <c r="H24" s="3">
        <f t="shared" si="1"/>
        <v>7.4000000000000732E-3</v>
      </c>
    </row>
    <row r="25" spans="6:8" x14ac:dyDescent="0.15">
      <c r="F25" s="1">
        <v>42565</v>
      </c>
      <c r="G25" s="2">
        <v>1.0387999999999999</v>
      </c>
      <c r="H25" s="3">
        <f t="shared" si="1"/>
        <v>-9.7000000000000419E-3</v>
      </c>
    </row>
    <row r="26" spans="6:8" x14ac:dyDescent="0.15">
      <c r="F26" s="1">
        <v>42566</v>
      </c>
      <c r="G26" s="2">
        <v>1.0327999999999999</v>
      </c>
      <c r="H26" s="3">
        <f t="shared" si="1"/>
        <v>-6.0000000000000053E-3</v>
      </c>
    </row>
    <row r="27" spans="6:8" x14ac:dyDescent="0.15">
      <c r="F27" s="1">
        <v>42569</v>
      </c>
      <c r="G27" s="2">
        <v>1.0188999999999999</v>
      </c>
      <c r="H27" s="3">
        <f t="shared" si="1"/>
        <v>-1.3900000000000023E-2</v>
      </c>
    </row>
    <row r="28" spans="6:8" x14ac:dyDescent="0.15">
      <c r="F28" s="1">
        <v>42570</v>
      </c>
      <c r="G28" s="2">
        <v>1.0183</v>
      </c>
      <c r="H28" s="3">
        <f t="shared" si="1"/>
        <v>-5.9999999999993392E-4</v>
      </c>
    </row>
    <row r="29" spans="6:8" x14ac:dyDescent="0.15">
      <c r="F29" s="1">
        <v>42571</v>
      </c>
      <c r="G29" s="2">
        <v>1.0175000000000001</v>
      </c>
      <c r="H29" s="3">
        <f t="shared" si="1"/>
        <v>-7.9999999999991189E-4</v>
      </c>
    </row>
    <row r="30" spans="6:8" x14ac:dyDescent="0.15">
      <c r="F30" s="1">
        <v>42572</v>
      </c>
      <c r="G30" s="2">
        <v>1.0116000000000001</v>
      </c>
      <c r="H30" s="3">
        <f t="shared" si="1"/>
        <v>-5.9000000000000163E-3</v>
      </c>
    </row>
    <row r="31" spans="6:8" x14ac:dyDescent="0.15">
      <c r="F31" s="1">
        <v>42573</v>
      </c>
      <c r="G31" s="2">
        <v>1.0121</v>
      </c>
      <c r="H31" s="3">
        <f t="shared" si="1"/>
        <v>4.9999999999994493E-4</v>
      </c>
    </row>
    <row r="32" spans="6:8" x14ac:dyDescent="0.15">
      <c r="F32" s="1">
        <v>42576</v>
      </c>
      <c r="G32" s="2">
        <v>1.0118</v>
      </c>
      <c r="H32" s="3">
        <f t="shared" si="1"/>
        <v>-2.9999999999996696E-4</v>
      </c>
    </row>
    <row r="33" spans="6:8" x14ac:dyDescent="0.15">
      <c r="F33" s="1">
        <v>42577</v>
      </c>
      <c r="G33" s="2">
        <v>1.012</v>
      </c>
      <c r="H33" s="3">
        <f t="shared" si="1"/>
        <v>1.9999999999997797E-4</v>
      </c>
    </row>
    <row r="34" spans="6:8" x14ac:dyDescent="0.15">
      <c r="F34" s="1">
        <v>42578</v>
      </c>
      <c r="G34" s="2">
        <v>1.01</v>
      </c>
      <c r="H34" s="3">
        <f t="shared" si="1"/>
        <v>-2.0000000000000018E-3</v>
      </c>
    </row>
    <row r="35" spans="6:8" x14ac:dyDescent="0.15">
      <c r="F35" s="1">
        <v>42579</v>
      </c>
      <c r="G35" s="2">
        <v>1.0062</v>
      </c>
      <c r="H35" s="3">
        <f t="shared" si="1"/>
        <v>-3.8000000000000256E-3</v>
      </c>
    </row>
    <row r="36" spans="6:8" x14ac:dyDescent="0.15">
      <c r="F36" s="1">
        <v>42580</v>
      </c>
      <c r="G36" s="2">
        <v>1.0056</v>
      </c>
      <c r="H36" s="3">
        <f t="shared" si="1"/>
        <v>-5.9999999999993392E-4</v>
      </c>
    </row>
    <row r="37" spans="6:8" x14ac:dyDescent="0.15">
      <c r="F37" s="1">
        <v>42583</v>
      </c>
      <c r="G37" s="2">
        <v>1.0066999999999999</v>
      </c>
      <c r="H37" s="3">
        <f t="shared" si="1"/>
        <v>1.0999999999998789E-3</v>
      </c>
    </row>
    <row r="38" spans="6:8" x14ac:dyDescent="0.15">
      <c r="F38" s="1">
        <v>42584</v>
      </c>
      <c r="G38" s="2">
        <v>1.0104</v>
      </c>
      <c r="H38" s="3">
        <f t="shared" si="1"/>
        <v>3.7000000000000366E-3</v>
      </c>
    </row>
    <row r="39" spans="6:8" x14ac:dyDescent="0.15">
      <c r="F39" s="1">
        <v>42585</v>
      </c>
      <c r="G39" s="2">
        <v>1.0104</v>
      </c>
      <c r="H39" s="3">
        <f t="shared" si="1"/>
        <v>0</v>
      </c>
    </row>
    <row r="40" spans="6:8" x14ac:dyDescent="0.15">
      <c r="F40" s="1">
        <v>42586</v>
      </c>
      <c r="G40" s="2">
        <v>1.0001</v>
      </c>
      <c r="H40" s="3">
        <f t="shared" si="1"/>
        <v>-1.0299999999999976E-2</v>
      </c>
    </row>
    <row r="41" spans="6:8" x14ac:dyDescent="0.15">
      <c r="F41" s="1">
        <v>42587</v>
      </c>
      <c r="G41" s="2">
        <v>0.99650000000000005</v>
      </c>
      <c r="H41" s="3">
        <f t="shared" si="1"/>
        <v>-3.5999999999999366E-3</v>
      </c>
    </row>
    <row r="42" spans="6:8" x14ac:dyDescent="0.15">
      <c r="F42" s="1">
        <v>42590</v>
      </c>
      <c r="G42" s="2">
        <v>0.99896940000000001</v>
      </c>
      <c r="H42" s="3">
        <f t="shared" si="1"/>
        <v>2.469399999999955E-3</v>
      </c>
    </row>
    <row r="43" spans="6:8" x14ac:dyDescent="0.15">
      <c r="F43" s="1">
        <v>42591</v>
      </c>
      <c r="G43" s="2">
        <v>1.0044560499999999</v>
      </c>
      <c r="H43" s="3">
        <f t="shared" si="1"/>
        <v>5.4866499999999263E-3</v>
      </c>
    </row>
    <row r="44" spans="6:8" x14ac:dyDescent="0.15">
      <c r="F44" s="1">
        <v>42592</v>
      </c>
      <c r="G44" s="2">
        <v>1.0036334</v>
      </c>
      <c r="H44" s="3">
        <f t="shared" si="1"/>
        <v>-8.2264999999992483E-4</v>
      </c>
    </row>
    <row r="45" spans="6:8" x14ac:dyDescent="0.15">
      <c r="F45" s="1">
        <v>42593</v>
      </c>
      <c r="G45" s="2">
        <v>0.9999401</v>
      </c>
      <c r="H45" s="3">
        <f t="shared" si="1"/>
        <v>-3.6933000000000105E-3</v>
      </c>
    </row>
    <row r="46" spans="6:8" x14ac:dyDescent="0.15">
      <c r="F46" s="1">
        <v>42594</v>
      </c>
      <c r="G46" s="2">
        <v>1.0034851</v>
      </c>
      <c r="H46" s="3">
        <f t="shared" si="1"/>
        <v>3.5450000000000204E-3</v>
      </c>
    </row>
    <row r="47" spans="6:8" x14ac:dyDescent="0.15">
      <c r="F47" s="1">
        <v>42597</v>
      </c>
      <c r="G47" s="2">
        <v>1.0041800999999999</v>
      </c>
      <c r="H47" s="3">
        <f t="shared" si="1"/>
        <v>6.9499999999989015E-4</v>
      </c>
    </row>
    <row r="48" spans="6:8" x14ac:dyDescent="0.15">
      <c r="F48" s="1">
        <v>42598</v>
      </c>
      <c r="G48" s="2">
        <v>1.0107765500000001</v>
      </c>
      <c r="H48" s="3">
        <f t="shared" si="1"/>
        <v>6.596450000000198E-3</v>
      </c>
    </row>
    <row r="49" spans="6:8" x14ac:dyDescent="0.15">
      <c r="F49" s="1">
        <v>42599</v>
      </c>
      <c r="G49" s="2">
        <v>1.01899625</v>
      </c>
      <c r="H49" s="3">
        <f t="shared" si="1"/>
        <v>8.2196999999999409E-3</v>
      </c>
    </row>
    <row r="50" spans="6:8" x14ac:dyDescent="0.15">
      <c r="F50" s="1">
        <v>42600</v>
      </c>
      <c r="G50" s="2">
        <v>1.0066695999999999</v>
      </c>
      <c r="H50" s="3">
        <f t="shared" si="1"/>
        <v>-1.2326650000000106E-2</v>
      </c>
    </row>
    <row r="51" spans="6:8" x14ac:dyDescent="0.15">
      <c r="F51" s="1">
        <v>42601</v>
      </c>
      <c r="G51" s="2">
        <v>1.0011786</v>
      </c>
      <c r="H51" s="3">
        <f t="shared" si="1"/>
        <v>-5.4909999999999126E-3</v>
      </c>
    </row>
    <row r="52" spans="6:8" x14ac:dyDescent="0.15">
      <c r="F52" s="1">
        <v>42604</v>
      </c>
      <c r="G52" s="2">
        <v>1.00424845</v>
      </c>
      <c r="H52" s="3">
        <f t="shared" si="1"/>
        <v>3.0698499999999296E-3</v>
      </c>
    </row>
    <row r="53" spans="6:8" x14ac:dyDescent="0.15">
      <c r="F53" s="1">
        <v>42605</v>
      </c>
      <c r="G53" s="2">
        <v>1.0059304499999999</v>
      </c>
      <c r="H53" s="3">
        <f t="shared" si="1"/>
        <v>1.6819999999999613E-3</v>
      </c>
    </row>
    <row r="54" spans="6:8" x14ac:dyDescent="0.15">
      <c r="F54" s="1">
        <v>42606</v>
      </c>
      <c r="G54" s="2">
        <v>1.0064114</v>
      </c>
      <c r="H54" s="3">
        <f t="shared" si="1"/>
        <v>4.8095000000003552E-4</v>
      </c>
    </row>
    <row r="55" spans="6:8" x14ac:dyDescent="0.15">
      <c r="F55" s="1">
        <v>42607</v>
      </c>
      <c r="G55" s="2">
        <v>1.0034747500000001</v>
      </c>
      <c r="H55" s="3">
        <f t="shared" si="1"/>
        <v>-2.9366499999998741E-3</v>
      </c>
    </row>
    <row r="56" spans="6:8" x14ac:dyDescent="0.15">
      <c r="F56" s="1">
        <v>42608</v>
      </c>
      <c r="G56" s="2">
        <v>1.0034747500000001</v>
      </c>
      <c r="H56" s="3">
        <f t="shared" si="1"/>
        <v>0</v>
      </c>
    </row>
    <row r="57" spans="6:8" x14ac:dyDescent="0.15">
      <c r="F57" s="1">
        <v>42611</v>
      </c>
      <c r="G57" s="2">
        <v>1.0031413</v>
      </c>
      <c r="H57" s="3">
        <f t="shared" si="1"/>
        <v>-3.3345000000006841E-4</v>
      </c>
    </row>
    <row r="58" spans="6:8" x14ac:dyDescent="0.15">
      <c r="F58" s="1">
        <v>42612</v>
      </c>
      <c r="G58" s="2">
        <v>1.0011352499999999</v>
      </c>
      <c r="H58" s="3">
        <f t="shared" si="1"/>
        <v>-2.0060500000000925E-3</v>
      </c>
    </row>
    <row r="59" spans="6:8" x14ac:dyDescent="0.15">
      <c r="F59" s="1">
        <v>42613</v>
      </c>
      <c r="G59" s="2">
        <v>1.00858885</v>
      </c>
      <c r="H59" s="3">
        <f t="shared" si="1"/>
        <v>7.4536000000000602E-3</v>
      </c>
    </row>
    <row r="60" spans="6:8" x14ac:dyDescent="0.15">
      <c r="F60" s="1">
        <v>42614</v>
      </c>
      <c r="G60" s="2">
        <v>1.0142354499999999</v>
      </c>
      <c r="H60" s="3">
        <f t="shared" si="1"/>
        <v>5.6465999999999461E-3</v>
      </c>
    </row>
    <row r="61" spans="6:8" x14ac:dyDescent="0.15">
      <c r="F61" s="1">
        <v>42615</v>
      </c>
      <c r="G61" s="2">
        <v>1.0018902000000001</v>
      </c>
      <c r="H61" s="3">
        <f t="shared" si="1"/>
        <v>-1.2345249999999863E-2</v>
      </c>
    </row>
    <row r="62" spans="6:8" x14ac:dyDescent="0.15">
      <c r="F62" s="1">
        <v>42618</v>
      </c>
      <c r="G62" s="2">
        <v>1.0127472</v>
      </c>
      <c r="H62" s="3">
        <f t="shared" si="1"/>
        <v>1.0856999999999895E-2</v>
      </c>
    </row>
    <row r="63" spans="6:8" x14ac:dyDescent="0.15">
      <c r="F63" s="1">
        <v>42619</v>
      </c>
      <c r="G63" s="2">
        <v>1.0018016999999999</v>
      </c>
      <c r="H63" s="3">
        <f t="shared" si="1"/>
        <v>-1.0945500000000052E-2</v>
      </c>
    </row>
    <row r="64" spans="6:8" x14ac:dyDescent="0.15">
      <c r="F64" s="1">
        <v>42620</v>
      </c>
      <c r="G64" s="2">
        <v>1.0013060499999999</v>
      </c>
      <c r="H64" s="3">
        <f t="shared" si="1"/>
        <v>-4.9564999999995862E-4</v>
      </c>
    </row>
    <row r="65" spans="6:8" x14ac:dyDescent="0.15">
      <c r="F65" s="1">
        <v>42621</v>
      </c>
      <c r="G65" s="2">
        <v>1.00178645</v>
      </c>
      <c r="H65" s="3">
        <f t="shared" si="1"/>
        <v>4.8040000000004746E-4</v>
      </c>
    </row>
    <row r="66" spans="6:8" x14ac:dyDescent="0.15">
      <c r="F66" s="1">
        <v>42622</v>
      </c>
      <c r="G66" s="2">
        <v>1.0091133000000001</v>
      </c>
      <c r="H66" s="3">
        <f t="shared" si="1"/>
        <v>7.3268500000001069E-3</v>
      </c>
    </row>
    <row r="67" spans="6:8" x14ac:dyDescent="0.15">
      <c r="F67" s="1">
        <v>42625</v>
      </c>
      <c r="G67" s="2">
        <v>1.0086777</v>
      </c>
      <c r="H67" s="3">
        <f t="shared" si="1"/>
        <v>-4.3560000000009147E-4</v>
      </c>
    </row>
    <row r="68" spans="6:8" x14ac:dyDescent="0.15">
      <c r="F68" s="1">
        <v>42626</v>
      </c>
      <c r="G68" s="2">
        <v>1.0132163000000001</v>
      </c>
      <c r="H68" s="3">
        <f t="shared" si="1"/>
        <v>4.5386000000000593E-3</v>
      </c>
    </row>
    <row r="69" spans="6:8" x14ac:dyDescent="0.15">
      <c r="F69" s="1">
        <v>42627</v>
      </c>
      <c r="G69" s="2">
        <v>1.0153154</v>
      </c>
      <c r="H69" s="3">
        <f t="shared" si="1"/>
        <v>2.0990999999999094E-3</v>
      </c>
    </row>
    <row r="70" spans="6:8" x14ac:dyDescent="0.15">
      <c r="F70" s="1">
        <v>42632</v>
      </c>
      <c r="G70" s="2">
        <v>1.0159266499999999</v>
      </c>
      <c r="H70" s="3">
        <f t="shared" si="1"/>
        <v>6.1124999999995211E-4</v>
      </c>
    </row>
    <row r="71" spans="6:8" x14ac:dyDescent="0.15">
      <c r="F71" s="1">
        <v>42633</v>
      </c>
      <c r="G71" s="2">
        <v>1.01883605</v>
      </c>
      <c r="H71" s="3">
        <f t="shared" si="1"/>
        <v>2.9094000000000619E-3</v>
      </c>
    </row>
    <row r="72" spans="6:8" x14ac:dyDescent="0.15">
      <c r="F72" s="1">
        <v>42634</v>
      </c>
      <c r="G72" s="2">
        <v>1.0110952</v>
      </c>
      <c r="H72" s="3">
        <f t="shared" si="1"/>
        <v>-7.7408500000000213E-3</v>
      </c>
    </row>
    <row r="73" spans="6:8" x14ac:dyDescent="0.15">
      <c r="F73" s="1">
        <v>42635</v>
      </c>
      <c r="G73" s="2">
        <v>1.0069070499999999</v>
      </c>
      <c r="H73" s="3">
        <f t="shared" si="1"/>
        <v>-4.1881500000000571E-3</v>
      </c>
    </row>
    <row r="74" spans="6:8" x14ac:dyDescent="0.15">
      <c r="F74" s="1">
        <v>42636</v>
      </c>
      <c r="G74" s="2">
        <v>1.0130503</v>
      </c>
      <c r="H74" s="3">
        <f t="shared" si="1"/>
        <v>6.1432500000000445E-3</v>
      </c>
    </row>
    <row r="75" spans="6:8" x14ac:dyDescent="0.15">
      <c r="F75" s="1">
        <v>42639</v>
      </c>
      <c r="G75" s="2">
        <v>1.0206782999999999</v>
      </c>
      <c r="H75" s="3">
        <f t="shared" si="1"/>
        <v>7.6279999999999681E-3</v>
      </c>
    </row>
    <row r="76" spans="6:8" x14ac:dyDescent="0.15">
      <c r="F76" s="1">
        <v>42640</v>
      </c>
      <c r="G76" s="2">
        <v>1.0118168000000001</v>
      </c>
      <c r="H76" s="3">
        <f t="shared" si="1"/>
        <v>-8.8614999999998556E-3</v>
      </c>
    </row>
    <row r="77" spans="6:8" x14ac:dyDescent="0.15">
      <c r="F77" s="1">
        <v>42641</v>
      </c>
      <c r="G77" s="2">
        <v>1.0127469499999999</v>
      </c>
      <c r="H77" s="3">
        <f t="shared" si="1"/>
        <v>9.3014999999985193E-4</v>
      </c>
    </row>
    <row r="78" spans="6:8" x14ac:dyDescent="0.15">
      <c r="F78" s="1">
        <v>42642</v>
      </c>
      <c r="G78" s="2">
        <v>0.99767194999999997</v>
      </c>
      <c r="H78" s="3">
        <f t="shared" si="1"/>
        <v>-1.507499999999995E-2</v>
      </c>
    </row>
    <row r="79" spans="6:8" x14ac:dyDescent="0.15">
      <c r="F79" s="1">
        <v>42643</v>
      </c>
      <c r="G79" s="2">
        <v>0.98411899999999997</v>
      </c>
      <c r="H79" s="3">
        <f t="shared" si="1"/>
        <v>-1.3552950000000008E-2</v>
      </c>
    </row>
    <row r="80" spans="6:8" x14ac:dyDescent="0.15">
      <c r="F80" s="1">
        <v>42653</v>
      </c>
      <c r="G80" s="2">
        <v>1.00100915</v>
      </c>
      <c r="H80" s="3">
        <f t="shared" si="1"/>
        <v>1.6890150000000048E-2</v>
      </c>
    </row>
    <row r="81" spans="6:8" x14ac:dyDescent="0.15">
      <c r="F81" s="1">
        <v>42654</v>
      </c>
      <c r="G81" s="2">
        <v>1.0119161000000001</v>
      </c>
      <c r="H81" s="3">
        <f t="shared" si="1"/>
        <v>1.0906950000000082E-2</v>
      </c>
    </row>
    <row r="82" spans="6:8" x14ac:dyDescent="0.15">
      <c r="F82" s="1">
        <v>42655</v>
      </c>
      <c r="G82" s="2">
        <v>1.0137008000000001</v>
      </c>
      <c r="H82" s="3">
        <f t="shared" si="1"/>
        <v>1.7846999999999724E-3</v>
      </c>
    </row>
    <row r="83" spans="6:8" x14ac:dyDescent="0.15">
      <c r="F83" s="1">
        <v>42656</v>
      </c>
      <c r="G83" s="2">
        <v>1.0091695999999999</v>
      </c>
      <c r="H83" s="3">
        <f t="shared" si="1"/>
        <v>-4.5312000000001795E-3</v>
      </c>
    </row>
    <row r="84" spans="6:8" x14ac:dyDescent="0.15">
      <c r="F84" s="1">
        <v>42657</v>
      </c>
      <c r="G84" s="2">
        <v>1.0151359</v>
      </c>
      <c r="H84" s="3">
        <f t="shared" si="1"/>
        <v>5.966300000000091E-3</v>
      </c>
    </row>
    <row r="85" spans="6:8" x14ac:dyDescent="0.15">
      <c r="F85" s="1">
        <v>42660</v>
      </c>
      <c r="G85" s="2">
        <v>1.0239419000000001</v>
      </c>
      <c r="H85" s="3">
        <f t="shared" si="1"/>
        <v>8.8060000000000915E-3</v>
      </c>
    </row>
    <row r="86" spans="6:8" x14ac:dyDescent="0.15">
      <c r="F86" s="1">
        <v>42661</v>
      </c>
      <c r="G86" s="2">
        <v>1.02767535</v>
      </c>
      <c r="H86" s="3">
        <f t="shared" ref="H86:H149" si="2">G86-G85</f>
        <v>3.733449999999916E-3</v>
      </c>
    </row>
    <row r="87" spans="6:8" x14ac:dyDescent="0.15">
      <c r="F87" s="1">
        <v>42662</v>
      </c>
      <c r="G87" s="2">
        <v>1.0376373000000001</v>
      </c>
      <c r="H87" s="3">
        <f t="shared" si="2"/>
        <v>9.9619500000001082E-3</v>
      </c>
    </row>
    <row r="88" spans="6:8" x14ac:dyDescent="0.15">
      <c r="F88" s="1">
        <v>42663</v>
      </c>
      <c r="G88" s="2">
        <v>1.0426746499999999</v>
      </c>
      <c r="H88" s="3">
        <f t="shared" si="2"/>
        <v>5.0373499999998295E-3</v>
      </c>
    </row>
    <row r="89" spans="6:8" x14ac:dyDescent="0.15">
      <c r="F89" s="1">
        <v>42664</v>
      </c>
      <c r="G89" s="2">
        <v>1.0367277500000001</v>
      </c>
      <c r="H89" s="3">
        <f t="shared" si="2"/>
        <v>-5.9468999999998662E-3</v>
      </c>
    </row>
    <row r="90" spans="6:8" x14ac:dyDescent="0.15">
      <c r="F90" s="1">
        <v>42667</v>
      </c>
      <c r="G90" s="2">
        <v>1.0514276499999999</v>
      </c>
      <c r="H90" s="3">
        <f t="shared" si="2"/>
        <v>1.4699899999999877E-2</v>
      </c>
    </row>
    <row r="91" spans="6:8" x14ac:dyDescent="0.15">
      <c r="F91" s="1">
        <v>42668</v>
      </c>
      <c r="G91" s="2">
        <v>1.0897897000000001</v>
      </c>
      <c r="H91" s="3">
        <f t="shared" si="2"/>
        <v>3.8362050000000147E-2</v>
      </c>
    </row>
    <row r="92" spans="6:8" x14ac:dyDescent="0.15">
      <c r="F92" s="1">
        <v>42669</v>
      </c>
      <c r="G92" s="2">
        <v>1.0913332499999999</v>
      </c>
      <c r="H92" s="3">
        <f t="shared" si="2"/>
        <v>1.5435499999998381E-3</v>
      </c>
    </row>
    <row r="93" spans="6:8" x14ac:dyDescent="0.15">
      <c r="F93" s="1">
        <v>42670</v>
      </c>
      <c r="G93" s="2">
        <v>1.08122385</v>
      </c>
      <c r="H93" s="3">
        <f t="shared" si="2"/>
        <v>-1.0109399999999935E-2</v>
      </c>
    </row>
    <row r="94" spans="6:8" x14ac:dyDescent="0.15">
      <c r="F94" s="1">
        <v>42671</v>
      </c>
      <c r="G94" s="2">
        <v>1.10676335</v>
      </c>
      <c r="H94" s="3">
        <f t="shared" si="2"/>
        <v>2.5539500000000048E-2</v>
      </c>
    </row>
    <row r="95" spans="6:8" x14ac:dyDescent="0.15">
      <c r="F95" s="1">
        <v>42674</v>
      </c>
      <c r="G95" s="2">
        <v>1.12795125</v>
      </c>
      <c r="H95" s="3">
        <f t="shared" si="2"/>
        <v>2.1187899999999926E-2</v>
      </c>
    </row>
    <row r="96" spans="6:8" x14ac:dyDescent="0.15">
      <c r="F96" s="1">
        <v>42675</v>
      </c>
      <c r="G96" s="2">
        <v>1.13469145</v>
      </c>
      <c r="H96" s="3">
        <f t="shared" si="2"/>
        <v>6.740200000000085E-3</v>
      </c>
    </row>
    <row r="97" spans="6:8" x14ac:dyDescent="0.15">
      <c r="F97" s="1">
        <v>42676</v>
      </c>
      <c r="G97" s="2">
        <v>1.1273794500000001</v>
      </c>
      <c r="H97" s="3">
        <f t="shared" si="2"/>
        <v>-7.3119999999999852E-3</v>
      </c>
    </row>
    <row r="98" spans="6:8" x14ac:dyDescent="0.15">
      <c r="F98" s="1">
        <v>42677</v>
      </c>
      <c r="G98" s="2">
        <v>1.12907705</v>
      </c>
      <c r="H98" s="3">
        <f t="shared" si="2"/>
        <v>1.6975999999999658E-3</v>
      </c>
    </row>
    <row r="99" spans="6:8" x14ac:dyDescent="0.15">
      <c r="F99" s="1">
        <v>42678</v>
      </c>
      <c r="G99" s="2">
        <v>1.1315453499999999</v>
      </c>
      <c r="H99" s="3">
        <f t="shared" si="2"/>
        <v>2.4682999999998678E-3</v>
      </c>
    </row>
    <row r="100" spans="6:8" x14ac:dyDescent="0.15">
      <c r="F100" s="1">
        <v>42681</v>
      </c>
      <c r="G100" s="2">
        <v>1.1381923</v>
      </c>
      <c r="H100" s="3">
        <f t="shared" si="2"/>
        <v>6.6469500000001513E-3</v>
      </c>
    </row>
    <row r="101" spans="6:8" x14ac:dyDescent="0.15">
      <c r="F101" s="1">
        <v>42682</v>
      </c>
      <c r="G101" s="2">
        <v>1.1525380000000001</v>
      </c>
      <c r="H101" s="3">
        <f t="shared" si="2"/>
        <v>1.4345700000000017E-2</v>
      </c>
    </row>
    <row r="102" spans="6:8" x14ac:dyDescent="0.15">
      <c r="F102" s="1">
        <v>42683</v>
      </c>
      <c r="G102" s="2">
        <v>1.1596703500000001</v>
      </c>
      <c r="H102" s="3">
        <f t="shared" si="2"/>
        <v>7.1323500000000095E-3</v>
      </c>
    </row>
    <row r="103" spans="6:8" x14ac:dyDescent="0.15">
      <c r="F103" s="1">
        <v>42684</v>
      </c>
      <c r="G103" s="2">
        <v>1.1734155500000001</v>
      </c>
      <c r="H103" s="3">
        <f t="shared" si="2"/>
        <v>1.3745200000000013E-2</v>
      </c>
    </row>
    <row r="104" spans="6:8" x14ac:dyDescent="0.15">
      <c r="F104" s="1">
        <v>42685</v>
      </c>
      <c r="G104" s="2">
        <v>1.1900689</v>
      </c>
      <c r="H104" s="3">
        <f t="shared" si="2"/>
        <v>1.66533499999999E-2</v>
      </c>
    </row>
    <row r="105" spans="6:8" x14ac:dyDescent="0.15">
      <c r="F105" s="1">
        <v>42688</v>
      </c>
      <c r="G105" s="2">
        <v>1.1747218500000001</v>
      </c>
      <c r="H105" s="3">
        <f t="shared" si="2"/>
        <v>-1.5347049999999918E-2</v>
      </c>
    </row>
    <row r="106" spans="6:8" x14ac:dyDescent="0.15">
      <c r="F106" s="1">
        <v>42689</v>
      </c>
      <c r="G106" s="2">
        <v>1.1574362499999999</v>
      </c>
      <c r="H106" s="3">
        <f t="shared" si="2"/>
        <v>-1.7285600000000123E-2</v>
      </c>
    </row>
    <row r="107" spans="6:8" x14ac:dyDescent="0.15">
      <c r="F107" s="1">
        <v>42690</v>
      </c>
      <c r="G107" s="2">
        <v>1.14069865</v>
      </c>
      <c r="H107" s="3">
        <f t="shared" si="2"/>
        <v>-1.6737599999999908E-2</v>
      </c>
    </row>
    <row r="108" spans="6:8" x14ac:dyDescent="0.15">
      <c r="F108" s="1">
        <v>42691</v>
      </c>
      <c r="G108" s="2">
        <v>1.1411564999999999</v>
      </c>
      <c r="H108" s="3">
        <f t="shared" si="2"/>
        <v>4.5784999999987086E-4</v>
      </c>
    </row>
    <row r="109" spans="6:8" x14ac:dyDescent="0.15">
      <c r="F109" s="1">
        <v>42692</v>
      </c>
      <c r="G109" s="2">
        <v>1.1364888500000001</v>
      </c>
      <c r="H109" s="3">
        <f t="shared" si="2"/>
        <v>-4.6676499999998011E-3</v>
      </c>
    </row>
    <row r="110" spans="6:8" x14ac:dyDescent="0.15">
      <c r="F110" s="1">
        <v>42695</v>
      </c>
      <c r="G110" s="2">
        <v>1.13928425</v>
      </c>
      <c r="H110" s="3">
        <f t="shared" si="2"/>
        <v>2.7953999999998924E-3</v>
      </c>
    </row>
    <row r="111" spans="6:8" x14ac:dyDescent="0.15">
      <c r="F111" s="1">
        <v>42696</v>
      </c>
      <c r="G111" s="2">
        <v>1.14896445</v>
      </c>
      <c r="H111" s="3">
        <f t="shared" si="2"/>
        <v>9.6802000000000277E-3</v>
      </c>
    </row>
    <row r="112" spans="6:8" x14ac:dyDescent="0.15">
      <c r="F112" s="1">
        <v>42697</v>
      </c>
      <c r="G112" s="2">
        <v>1.1484528000000001</v>
      </c>
      <c r="H112" s="3">
        <f t="shared" si="2"/>
        <v>-5.1164999999997463E-4</v>
      </c>
    </row>
    <row r="113" spans="6:8" x14ac:dyDescent="0.15">
      <c r="F113" s="1">
        <v>42698</v>
      </c>
      <c r="G113" s="2">
        <v>1.1485417499999999</v>
      </c>
      <c r="H113" s="3">
        <f t="shared" si="2"/>
        <v>8.8949999999865526E-5</v>
      </c>
    </row>
    <row r="114" spans="6:8" x14ac:dyDescent="0.15">
      <c r="F114" s="1">
        <v>42699</v>
      </c>
      <c r="G114" s="2">
        <v>1.14963795</v>
      </c>
      <c r="H114" s="3">
        <f t="shared" si="2"/>
        <v>1.0962000000001026E-3</v>
      </c>
    </row>
    <row r="115" spans="6:8" x14ac:dyDescent="0.15">
      <c r="F115" s="1">
        <v>42702</v>
      </c>
      <c r="G115" s="2">
        <v>1.1539784</v>
      </c>
      <c r="H115" s="3">
        <f t="shared" si="2"/>
        <v>4.3404499999999402E-3</v>
      </c>
    </row>
    <row r="116" spans="6:8" x14ac:dyDescent="0.15">
      <c r="F116" s="1">
        <v>42703</v>
      </c>
      <c r="G116" s="2">
        <v>1.1489600499999999</v>
      </c>
      <c r="H116" s="3">
        <f t="shared" si="2"/>
        <v>-5.0183500000000603E-3</v>
      </c>
    </row>
    <row r="117" spans="6:8" x14ac:dyDescent="0.15">
      <c r="F117" s="1">
        <v>42704</v>
      </c>
      <c r="G117" s="2">
        <v>1.14326675</v>
      </c>
      <c r="H117" s="3">
        <f t="shared" si="2"/>
        <v>-5.6932999999999012E-3</v>
      </c>
    </row>
    <row r="118" spans="6:8" x14ac:dyDescent="0.15">
      <c r="F118" s="1">
        <v>42705</v>
      </c>
      <c r="G118" s="2">
        <v>1.1346360499999999</v>
      </c>
      <c r="H118" s="3">
        <f t="shared" si="2"/>
        <v>-8.6307000000001022E-3</v>
      </c>
    </row>
    <row r="119" spans="6:8" x14ac:dyDescent="0.15">
      <c r="F119" s="1">
        <v>42706</v>
      </c>
      <c r="G119" s="2">
        <v>1.1299067</v>
      </c>
      <c r="H119" s="3">
        <f t="shared" si="2"/>
        <v>-4.7293499999998545E-3</v>
      </c>
    </row>
    <row r="120" spans="6:8" x14ac:dyDescent="0.15">
      <c r="F120" s="1">
        <v>42709</v>
      </c>
      <c r="G120" s="2">
        <v>1.1312666499999999</v>
      </c>
      <c r="H120" s="3">
        <f t="shared" si="2"/>
        <v>1.3599499999998876E-3</v>
      </c>
    </row>
    <row r="121" spans="6:8" x14ac:dyDescent="0.15">
      <c r="F121" s="1">
        <v>42710</v>
      </c>
      <c r="G121" s="2">
        <v>1.13544745</v>
      </c>
      <c r="H121" s="3">
        <f t="shared" si="2"/>
        <v>4.1808000000000956E-3</v>
      </c>
    </row>
    <row r="122" spans="6:8" x14ac:dyDescent="0.15">
      <c r="F122" s="1">
        <v>42711</v>
      </c>
      <c r="G122" s="2">
        <v>1.1363684000000001</v>
      </c>
      <c r="H122" s="3">
        <f t="shared" si="2"/>
        <v>9.2095000000003147E-4</v>
      </c>
    </row>
    <row r="123" spans="6:8" x14ac:dyDescent="0.15">
      <c r="F123" s="1">
        <v>42712</v>
      </c>
      <c r="G123" s="2">
        <v>1.1316819499999999</v>
      </c>
      <c r="H123" s="3">
        <f t="shared" si="2"/>
        <v>-4.6864500000001197E-3</v>
      </c>
    </row>
    <row r="124" spans="6:8" x14ac:dyDescent="0.15">
      <c r="F124" s="1">
        <v>42713</v>
      </c>
      <c r="G124" s="2">
        <v>1.1283228999999999</v>
      </c>
      <c r="H124" s="3">
        <f t="shared" si="2"/>
        <v>-3.3590500000000301E-3</v>
      </c>
    </row>
    <row r="125" spans="6:8" x14ac:dyDescent="0.15">
      <c r="F125" s="1">
        <v>42716</v>
      </c>
      <c r="G125" s="2">
        <v>1.12567745</v>
      </c>
      <c r="H125" s="3">
        <f t="shared" si="2"/>
        <v>-2.6454499999999381E-3</v>
      </c>
    </row>
    <row r="126" spans="6:8" x14ac:dyDescent="0.15">
      <c r="F126" s="1">
        <v>42717</v>
      </c>
      <c r="G126" s="2">
        <v>1.1260542499999999</v>
      </c>
      <c r="H126" s="3">
        <f t="shared" si="2"/>
        <v>3.7679999999995495E-4</v>
      </c>
    </row>
    <row r="127" spans="6:8" x14ac:dyDescent="0.15">
      <c r="F127" s="1">
        <v>42718</v>
      </c>
      <c r="G127" s="2">
        <v>1.1244135</v>
      </c>
      <c r="H127" s="3">
        <f t="shared" si="2"/>
        <v>-1.6407499999999686E-3</v>
      </c>
    </row>
    <row r="128" spans="6:8" x14ac:dyDescent="0.15">
      <c r="F128" s="1">
        <v>42719</v>
      </c>
      <c r="G128" s="2">
        <v>1.1220816499999999</v>
      </c>
      <c r="H128" s="3">
        <f t="shared" si="2"/>
        <v>-2.3318500000000242E-3</v>
      </c>
    </row>
    <row r="129" spans="6:8" x14ac:dyDescent="0.15">
      <c r="F129" s="1">
        <v>42720</v>
      </c>
      <c r="G129" s="2">
        <v>1.1159307000000001</v>
      </c>
      <c r="H129" s="3">
        <f t="shared" si="2"/>
        <v>-6.1509499999998773E-3</v>
      </c>
    </row>
    <row r="130" spans="6:8" x14ac:dyDescent="0.15">
      <c r="F130" s="1">
        <v>42723</v>
      </c>
      <c r="G130" s="2">
        <v>1.1059185</v>
      </c>
      <c r="H130" s="3">
        <f t="shared" si="2"/>
        <v>-1.0012200000000027E-2</v>
      </c>
    </row>
    <row r="131" spans="6:8" x14ac:dyDescent="0.15">
      <c r="F131" s="1">
        <v>42724</v>
      </c>
      <c r="G131" s="2">
        <v>1.1045877500000001</v>
      </c>
      <c r="H131" s="3">
        <f t="shared" si="2"/>
        <v>-1.3307499999999362E-3</v>
      </c>
    </row>
    <row r="132" spans="6:8" x14ac:dyDescent="0.15">
      <c r="F132" s="1">
        <v>42725</v>
      </c>
      <c r="G132" s="2">
        <v>1.1047089000000001</v>
      </c>
      <c r="H132" s="3">
        <f t="shared" si="2"/>
        <v>1.211500000000143E-4</v>
      </c>
    </row>
    <row r="133" spans="6:8" x14ac:dyDescent="0.15">
      <c r="F133" s="1">
        <v>42726</v>
      </c>
      <c r="G133" s="2">
        <v>1.1073095500000001</v>
      </c>
      <c r="H133" s="3">
        <f t="shared" si="2"/>
        <v>2.6006499999999821E-3</v>
      </c>
    </row>
    <row r="134" spans="6:8" x14ac:dyDescent="0.15">
      <c r="F134" s="1">
        <v>42727</v>
      </c>
      <c r="G134" s="2">
        <v>1.1199882999999999</v>
      </c>
      <c r="H134" s="3">
        <f t="shared" si="2"/>
        <v>1.267874999999985E-2</v>
      </c>
    </row>
    <row r="135" spans="6:8" x14ac:dyDescent="0.15">
      <c r="F135" s="1">
        <v>42730</v>
      </c>
      <c r="G135" s="2">
        <v>1.13258155</v>
      </c>
      <c r="H135" s="3">
        <f t="shared" si="2"/>
        <v>1.2593250000000111E-2</v>
      </c>
    </row>
    <row r="136" spans="6:8" x14ac:dyDescent="0.15">
      <c r="F136" s="1">
        <v>42731</v>
      </c>
      <c r="G136" s="2">
        <v>1.1399858</v>
      </c>
      <c r="H136" s="3">
        <f t="shared" si="2"/>
        <v>7.4042500000000011E-3</v>
      </c>
    </row>
    <row r="137" spans="6:8" x14ac:dyDescent="0.15">
      <c r="F137" s="1">
        <v>42732</v>
      </c>
      <c r="G137" s="2">
        <v>1.1305767</v>
      </c>
      <c r="H137" s="3">
        <f t="shared" si="2"/>
        <v>-9.4091000000000591E-3</v>
      </c>
    </row>
    <row r="138" spans="6:8" x14ac:dyDescent="0.15">
      <c r="F138" s="1">
        <v>42733</v>
      </c>
      <c r="G138" s="2">
        <v>1.1345177</v>
      </c>
      <c r="H138" s="3">
        <f t="shared" si="2"/>
        <v>3.9409999999999723E-3</v>
      </c>
    </row>
    <row r="139" spans="6:8" x14ac:dyDescent="0.15">
      <c r="F139" s="1">
        <v>42734</v>
      </c>
      <c r="G139" s="2">
        <v>1.1339832000000001</v>
      </c>
      <c r="H139" s="3">
        <f t="shared" si="2"/>
        <v>-5.3449999999988229E-4</v>
      </c>
    </row>
    <row r="140" spans="6:8" x14ac:dyDescent="0.15">
      <c r="F140" s="1">
        <v>42738</v>
      </c>
      <c r="G140" s="2">
        <v>1.1330693000000001</v>
      </c>
      <c r="H140" s="3">
        <f t="shared" si="2"/>
        <v>-9.1390000000002303E-4</v>
      </c>
    </row>
    <row r="141" spans="6:8" x14ac:dyDescent="0.15">
      <c r="F141" s="1">
        <v>42739</v>
      </c>
      <c r="G141" s="2">
        <v>1.13970875</v>
      </c>
      <c r="H141" s="3">
        <f t="shared" si="2"/>
        <v>6.6394499999999912E-3</v>
      </c>
    </row>
    <row r="142" spans="6:8" x14ac:dyDescent="0.15">
      <c r="F142" s="1">
        <v>42740</v>
      </c>
      <c r="G142" s="2">
        <v>1.12983075</v>
      </c>
      <c r="H142" s="3">
        <f t="shared" si="2"/>
        <v>-9.8780000000000534E-3</v>
      </c>
    </row>
    <row r="143" spans="6:8" x14ac:dyDescent="0.15">
      <c r="F143" s="1">
        <v>42741</v>
      </c>
      <c r="G143" s="2">
        <v>1.1265579999999999</v>
      </c>
      <c r="H143" s="3">
        <f t="shared" si="2"/>
        <v>-3.2727500000000465E-3</v>
      </c>
    </row>
    <row r="144" spans="6:8" x14ac:dyDescent="0.15">
      <c r="F144" s="1">
        <v>42744</v>
      </c>
      <c r="G144" s="2">
        <v>1.1186532</v>
      </c>
      <c r="H144" s="3">
        <f t="shared" si="2"/>
        <v>-7.9047999999999341E-3</v>
      </c>
    </row>
    <row r="145" spans="6:8" x14ac:dyDescent="0.15">
      <c r="F145" s="1">
        <v>42745</v>
      </c>
      <c r="G145" s="2">
        <v>1.1074540500000001</v>
      </c>
      <c r="H145" s="3">
        <f t="shared" si="2"/>
        <v>-1.1199149999999936E-2</v>
      </c>
    </row>
    <row r="146" spans="6:8" x14ac:dyDescent="0.15">
      <c r="F146" s="1">
        <v>42746</v>
      </c>
      <c r="G146" s="2">
        <v>1.1141066500000001</v>
      </c>
      <c r="H146" s="3">
        <f t="shared" si="2"/>
        <v>6.6526000000000085E-3</v>
      </c>
    </row>
    <row r="147" spans="6:8" x14ac:dyDescent="0.15">
      <c r="F147" s="1">
        <v>42747</v>
      </c>
      <c r="G147" s="2">
        <v>1.11606695</v>
      </c>
      <c r="H147" s="3">
        <f t="shared" si="2"/>
        <v>1.9602999999999149E-3</v>
      </c>
    </row>
    <row r="148" spans="6:8" x14ac:dyDescent="0.15">
      <c r="F148" s="1">
        <v>42748</v>
      </c>
      <c r="G148" s="2">
        <v>1.1119205999999999</v>
      </c>
      <c r="H148" s="3">
        <f t="shared" si="2"/>
        <v>-4.1463500000000764E-3</v>
      </c>
    </row>
    <row r="149" spans="6:8" x14ac:dyDescent="0.15">
      <c r="F149" s="1">
        <v>42751</v>
      </c>
      <c r="G149" s="2">
        <v>1.1230255499999999</v>
      </c>
      <c r="H149" s="3">
        <f t="shared" si="2"/>
        <v>1.1104950000000002E-2</v>
      </c>
    </row>
    <row r="150" spans="6:8" x14ac:dyDescent="0.15">
      <c r="F150" s="1">
        <v>42752</v>
      </c>
      <c r="G150" s="2">
        <v>1.1188161000000001</v>
      </c>
      <c r="H150" s="3">
        <f t="shared" ref="H150:H182" si="3">G150-G149</f>
        <v>-4.2094499999998369E-3</v>
      </c>
    </row>
    <row r="151" spans="6:8" x14ac:dyDescent="0.15">
      <c r="F151" s="1">
        <v>42753</v>
      </c>
      <c r="G151" s="2">
        <v>1.1190955</v>
      </c>
      <c r="H151" s="3">
        <f t="shared" si="3"/>
        <v>2.793999999999297E-4</v>
      </c>
    </row>
    <row r="152" spans="6:8" x14ac:dyDescent="0.15">
      <c r="F152" s="1">
        <v>42754</v>
      </c>
      <c r="G152" s="2">
        <v>1.11111195</v>
      </c>
      <c r="H152" s="3">
        <f t="shared" si="3"/>
        <v>-7.9835500000000614E-3</v>
      </c>
    </row>
    <row r="153" spans="6:8" x14ac:dyDescent="0.15">
      <c r="F153" s="1">
        <v>42755</v>
      </c>
      <c r="G153" s="2">
        <v>1.1032858999999999</v>
      </c>
      <c r="H153" s="3">
        <f t="shared" si="3"/>
        <v>-7.8260500000000288E-3</v>
      </c>
    </row>
    <row r="154" spans="6:8" x14ac:dyDescent="0.15">
      <c r="F154" s="1">
        <v>42758</v>
      </c>
      <c r="G154" s="2">
        <v>1.1021562499999999</v>
      </c>
      <c r="H154" s="3">
        <f t="shared" si="3"/>
        <v>-1.1296499999999821E-3</v>
      </c>
    </row>
    <row r="155" spans="6:8" x14ac:dyDescent="0.15">
      <c r="F155" s="1">
        <v>42759</v>
      </c>
      <c r="G155" s="2">
        <v>1.0956335500000001</v>
      </c>
      <c r="H155" s="3">
        <f t="shared" si="3"/>
        <v>-6.5226999999998814E-3</v>
      </c>
    </row>
    <row r="156" spans="6:8" x14ac:dyDescent="0.15">
      <c r="F156" s="1">
        <v>42760</v>
      </c>
      <c r="G156" s="2">
        <v>1.0995534</v>
      </c>
      <c r="H156" s="3">
        <f t="shared" si="3"/>
        <v>3.919849999999947E-3</v>
      </c>
    </row>
    <row r="157" spans="6:8" x14ac:dyDescent="0.15">
      <c r="F157" s="1">
        <v>42761</v>
      </c>
      <c r="G157" s="2">
        <v>1.10198405</v>
      </c>
      <c r="H157" s="3">
        <f t="shared" si="3"/>
        <v>2.4306499999999787E-3</v>
      </c>
    </row>
    <row r="158" spans="6:8" x14ac:dyDescent="0.15">
      <c r="F158" s="1">
        <v>42769</v>
      </c>
      <c r="G158" s="2">
        <v>1.07568245</v>
      </c>
      <c r="H158" s="3">
        <f t="shared" si="3"/>
        <v>-2.6301600000000036E-2</v>
      </c>
    </row>
    <row r="159" spans="6:8" x14ac:dyDescent="0.15">
      <c r="F159" s="1">
        <v>42772</v>
      </c>
      <c r="G159" s="2">
        <v>1.0791627500000001</v>
      </c>
      <c r="H159" s="3">
        <f t="shared" si="3"/>
        <v>3.4803000000001028E-3</v>
      </c>
    </row>
    <row r="160" spans="6:8" x14ac:dyDescent="0.15">
      <c r="F160" s="1">
        <v>42773</v>
      </c>
      <c r="G160" s="2">
        <v>1.0744334</v>
      </c>
      <c r="H160" s="3">
        <f t="shared" si="3"/>
        <v>-4.7293500000000765E-3</v>
      </c>
    </row>
    <row r="161" spans="6:8" x14ac:dyDescent="0.15">
      <c r="F161" s="1">
        <v>42774</v>
      </c>
      <c r="G161" s="2">
        <v>1.0708550999999999</v>
      </c>
      <c r="H161" s="3">
        <f t="shared" si="3"/>
        <v>-3.5783000000000342E-3</v>
      </c>
    </row>
    <row r="162" spans="6:8" x14ac:dyDescent="0.15">
      <c r="F162" s="1">
        <v>42775</v>
      </c>
      <c r="G162" s="2">
        <v>1.07016285</v>
      </c>
      <c r="H162" s="3">
        <f t="shared" si="3"/>
        <v>-6.9224999999994985E-4</v>
      </c>
    </row>
    <row r="163" spans="6:8" x14ac:dyDescent="0.15">
      <c r="F163" s="1">
        <v>42776</v>
      </c>
      <c r="G163" s="2">
        <v>1.0652256</v>
      </c>
      <c r="H163" s="3">
        <f t="shared" si="3"/>
        <v>-4.9372500000000041E-3</v>
      </c>
    </row>
    <row r="164" spans="6:8" x14ac:dyDescent="0.15">
      <c r="F164" s="1">
        <v>42779</v>
      </c>
      <c r="G164" s="2">
        <v>1.07840775</v>
      </c>
      <c r="H164" s="3">
        <f t="shared" si="3"/>
        <v>1.3182150000000004E-2</v>
      </c>
    </row>
    <row r="165" spans="6:8" x14ac:dyDescent="0.15">
      <c r="F165" s="1">
        <v>42780</v>
      </c>
      <c r="G165" s="2">
        <v>1.081631</v>
      </c>
      <c r="H165" s="3">
        <f t="shared" si="3"/>
        <v>3.2232500000000108E-3</v>
      </c>
    </row>
    <row r="166" spans="6:8" x14ac:dyDescent="0.15">
      <c r="F166" s="1">
        <v>42781</v>
      </c>
      <c r="G166" s="2">
        <v>1.0730271499999999</v>
      </c>
      <c r="H166" s="3">
        <f t="shared" si="3"/>
        <v>-8.6038500000000795E-3</v>
      </c>
    </row>
    <row r="167" spans="6:8" x14ac:dyDescent="0.15">
      <c r="F167" s="1">
        <v>42782</v>
      </c>
      <c r="G167" s="2">
        <v>1.0598188500000001</v>
      </c>
      <c r="H167" s="3">
        <f t="shared" si="3"/>
        <v>-1.320829999999984E-2</v>
      </c>
    </row>
    <row r="168" spans="6:8" x14ac:dyDescent="0.15">
      <c r="F168" s="1">
        <v>42783</v>
      </c>
      <c r="G168" s="2">
        <v>1.0668574</v>
      </c>
      <c r="H168" s="3">
        <f t="shared" si="3"/>
        <v>7.0385499999998657E-3</v>
      </c>
    </row>
    <row r="169" spans="6:8" x14ac:dyDescent="0.15">
      <c r="F169" s="1">
        <v>42786</v>
      </c>
      <c r="G169" s="2">
        <v>1.0650348999999999</v>
      </c>
      <c r="H169" s="3">
        <f t="shared" si="3"/>
        <v>-1.8225000000000602E-3</v>
      </c>
    </row>
    <row r="170" spans="6:8" x14ac:dyDescent="0.15">
      <c r="F170" s="1">
        <v>42787</v>
      </c>
      <c r="G170" s="2">
        <v>1.0675853</v>
      </c>
      <c r="H170" s="3">
        <f t="shared" si="3"/>
        <v>2.5504000000000637E-3</v>
      </c>
    </row>
    <row r="171" spans="6:8" x14ac:dyDescent="0.15">
      <c r="F171" s="1">
        <v>42788</v>
      </c>
      <c r="G171" s="2">
        <v>1.060413</v>
      </c>
      <c r="H171" s="3">
        <f t="shared" si="3"/>
        <v>-7.1722999999999093E-3</v>
      </c>
    </row>
    <row r="172" spans="6:8" x14ac:dyDescent="0.15">
      <c r="F172" s="1">
        <v>42789</v>
      </c>
      <c r="G172" s="2">
        <v>1.0560274999999999</v>
      </c>
      <c r="H172" s="3">
        <f t="shared" si="3"/>
        <v>-4.3855000000001532E-3</v>
      </c>
    </row>
    <row r="173" spans="6:8" x14ac:dyDescent="0.15">
      <c r="F173" s="1">
        <v>42790</v>
      </c>
      <c r="G173" s="2">
        <v>1.0513317499999999</v>
      </c>
      <c r="H173" s="3">
        <f t="shared" si="3"/>
        <v>-4.6957499999999985E-3</v>
      </c>
    </row>
    <row r="174" spans="6:8" x14ac:dyDescent="0.15">
      <c r="F174" s="1">
        <v>42793</v>
      </c>
      <c r="G174" s="2">
        <v>1.0419480000000001</v>
      </c>
      <c r="H174" s="3">
        <f t="shared" si="3"/>
        <v>-9.383749999999802E-3</v>
      </c>
    </row>
    <row r="175" spans="6:8" x14ac:dyDescent="0.15">
      <c r="F175" s="1">
        <v>42794</v>
      </c>
      <c r="G175" s="2">
        <v>1.0453433999999999</v>
      </c>
      <c r="H175" s="3">
        <f t="shared" si="3"/>
        <v>3.3953999999998263E-3</v>
      </c>
    </row>
    <row r="176" spans="6:8" x14ac:dyDescent="0.15">
      <c r="F176" s="1">
        <v>42795</v>
      </c>
      <c r="G176" s="2">
        <v>1.0483534000000001</v>
      </c>
      <c r="H176" s="3">
        <f t="shared" si="3"/>
        <v>3.0100000000001792E-3</v>
      </c>
    </row>
    <row r="177" spans="6:8" x14ac:dyDescent="0.15">
      <c r="F177" s="1">
        <v>42796</v>
      </c>
      <c r="G177" s="2">
        <v>1.0512558999999999</v>
      </c>
      <c r="H177" s="3">
        <f t="shared" si="3"/>
        <v>2.902499999999808E-3</v>
      </c>
    </row>
    <row r="178" spans="6:8" x14ac:dyDescent="0.15">
      <c r="F178" s="1">
        <v>42797</v>
      </c>
      <c r="G178" s="2">
        <v>1.0486586</v>
      </c>
      <c r="H178" s="3">
        <f t="shared" si="3"/>
        <v>-2.5972999999999136E-3</v>
      </c>
    </row>
    <row r="179" spans="6:8" x14ac:dyDescent="0.15">
      <c r="F179" s="1">
        <v>42800</v>
      </c>
      <c r="G179" s="2">
        <v>1.0477803999999999</v>
      </c>
      <c r="H179" s="3">
        <f t="shared" si="3"/>
        <v>-8.7820000000005116E-4</v>
      </c>
    </row>
    <row r="180" spans="6:8" x14ac:dyDescent="0.15">
      <c r="F180" s="1">
        <v>42801</v>
      </c>
      <c r="G180" s="2">
        <v>1.0505243500000001</v>
      </c>
      <c r="H180" s="3">
        <f t="shared" si="3"/>
        <v>2.7439500000001615E-3</v>
      </c>
    </row>
    <row r="181" spans="6:8" x14ac:dyDescent="0.15">
      <c r="F181" s="1">
        <v>42802</v>
      </c>
      <c r="G181" s="2">
        <v>1.0567779500000001</v>
      </c>
      <c r="H181" s="3">
        <f t="shared" si="3"/>
        <v>6.2535999999999703E-3</v>
      </c>
    </row>
    <row r="182" spans="6:8" x14ac:dyDescent="0.15">
      <c r="F182" s="1">
        <v>42803</v>
      </c>
      <c r="G182" s="2">
        <v>1.0671645000000001</v>
      </c>
      <c r="H182" s="3">
        <f t="shared" si="3"/>
        <v>1.0386549999999994E-2</v>
      </c>
    </row>
    <row r="183" spans="6:8" x14ac:dyDescent="0.15">
      <c r="F183" s="6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7"/>
  <sheetViews>
    <sheetView topLeftCell="A214" workbookViewId="0">
      <selection activeCell="R253" sqref="R253"/>
    </sheetView>
  </sheetViews>
  <sheetFormatPr defaultRowHeight="13.5" x14ac:dyDescent="0.15"/>
  <cols>
    <col min="5" max="5" width="15.25" customWidth="1"/>
    <col min="6" max="6" width="13.875" style="5" bestFit="1" customWidth="1"/>
  </cols>
  <sheetData>
    <row r="1" spans="5:6" x14ac:dyDescent="0.15">
      <c r="E1" t="s">
        <v>4</v>
      </c>
      <c r="F1" s="5" t="s">
        <v>5</v>
      </c>
    </row>
    <row r="2" spans="5:6" x14ac:dyDescent="0.15">
      <c r="E2" s="1">
        <v>42370</v>
      </c>
      <c r="F2" s="5">
        <v>1</v>
      </c>
    </row>
    <row r="3" spans="5:6" x14ac:dyDescent="0.15">
      <c r="E3" s="1">
        <v>42373</v>
      </c>
      <c r="F3" s="5">
        <v>0.95540000000000003</v>
      </c>
    </row>
    <row r="4" spans="5:6" x14ac:dyDescent="0.15">
      <c r="E4" s="1">
        <v>42374</v>
      </c>
      <c r="F4" s="5">
        <v>0.95320000000000005</v>
      </c>
    </row>
    <row r="5" spans="5:6" x14ac:dyDescent="0.15">
      <c r="E5" s="1">
        <v>42375</v>
      </c>
      <c r="F5" s="5">
        <v>0.94469999999999998</v>
      </c>
    </row>
    <row r="6" spans="5:6" x14ac:dyDescent="0.15">
      <c r="E6" s="1">
        <v>42376</v>
      </c>
      <c r="F6" s="5">
        <v>0.96489999999999998</v>
      </c>
    </row>
    <row r="7" spans="5:6" x14ac:dyDescent="0.15">
      <c r="E7" s="1">
        <v>42377</v>
      </c>
      <c r="F7" s="5">
        <v>0.96130000000000004</v>
      </c>
    </row>
    <row r="8" spans="5:6" x14ac:dyDescent="0.15">
      <c r="E8" s="1">
        <v>42380</v>
      </c>
      <c r="F8" s="5">
        <v>0.96099999999999997</v>
      </c>
    </row>
    <row r="9" spans="5:6" x14ac:dyDescent="0.15">
      <c r="E9" s="1">
        <v>42381</v>
      </c>
      <c r="F9" s="5">
        <v>0.96220000000000006</v>
      </c>
    </row>
    <row r="10" spans="5:6" x14ac:dyDescent="0.15">
      <c r="E10" s="1">
        <v>42382</v>
      </c>
      <c r="F10" s="5">
        <v>0.96489999999999998</v>
      </c>
    </row>
    <row r="11" spans="5:6" x14ac:dyDescent="0.15">
      <c r="E11" s="1">
        <v>42383</v>
      </c>
      <c r="F11" s="5">
        <v>0.96050000000000002</v>
      </c>
    </row>
    <row r="12" spans="5:6" x14ac:dyDescent="0.15">
      <c r="E12" s="1">
        <v>42384</v>
      </c>
      <c r="F12" s="5">
        <v>0.9577</v>
      </c>
    </row>
    <row r="13" spans="5:6" x14ac:dyDescent="0.15">
      <c r="E13" s="1">
        <v>42387</v>
      </c>
      <c r="F13" s="5">
        <v>0.94689999999999996</v>
      </c>
    </row>
    <row r="14" spans="5:6" x14ac:dyDescent="0.15">
      <c r="E14" s="1">
        <v>42388</v>
      </c>
      <c r="F14" s="5">
        <v>0.96460000000000001</v>
      </c>
    </row>
    <row r="15" spans="5:6" x14ac:dyDescent="0.15">
      <c r="E15" s="1">
        <v>42389</v>
      </c>
      <c r="F15" s="5">
        <v>0.96840000000000004</v>
      </c>
    </row>
    <row r="16" spans="5:6" x14ac:dyDescent="0.15">
      <c r="E16" s="1">
        <v>42390</v>
      </c>
      <c r="F16" s="5">
        <v>0.96840000000000004</v>
      </c>
    </row>
    <row r="17" spans="5:6" x14ac:dyDescent="0.15">
      <c r="E17" s="1">
        <v>42391</v>
      </c>
      <c r="F17" s="5">
        <v>0.96499999999999997</v>
      </c>
    </row>
    <row r="18" spans="5:6" x14ac:dyDescent="0.15">
      <c r="E18" s="1">
        <v>42394</v>
      </c>
      <c r="F18" s="5">
        <v>0.96509999999999996</v>
      </c>
    </row>
    <row r="19" spans="5:6" x14ac:dyDescent="0.15">
      <c r="E19" s="1">
        <v>42395</v>
      </c>
      <c r="F19" s="5">
        <v>0.96050000000000002</v>
      </c>
    </row>
    <row r="20" spans="5:6" x14ac:dyDescent="0.15">
      <c r="E20" s="1">
        <v>42396</v>
      </c>
      <c r="F20" s="5">
        <v>0.96519999999999995</v>
      </c>
    </row>
    <row r="21" spans="5:6" x14ac:dyDescent="0.15">
      <c r="E21" s="1">
        <v>42397</v>
      </c>
      <c r="F21" s="5">
        <v>0.96130000000000004</v>
      </c>
    </row>
    <row r="22" spans="5:6" x14ac:dyDescent="0.15">
      <c r="E22" s="1">
        <v>42398</v>
      </c>
      <c r="F22" s="5">
        <v>0.95760000000000001</v>
      </c>
    </row>
    <row r="23" spans="5:6" x14ac:dyDescent="0.15">
      <c r="E23" s="1">
        <v>42401</v>
      </c>
      <c r="F23" s="5">
        <v>0.95150000000000001</v>
      </c>
    </row>
    <row r="24" spans="5:6" x14ac:dyDescent="0.15">
      <c r="E24" s="1">
        <v>42402</v>
      </c>
      <c r="F24" s="5">
        <v>0.94420000000000004</v>
      </c>
    </row>
    <row r="25" spans="5:6" x14ac:dyDescent="0.15">
      <c r="E25" s="1">
        <v>42403</v>
      </c>
      <c r="F25" s="5">
        <v>0.9476</v>
      </c>
    </row>
    <row r="26" spans="5:6" x14ac:dyDescent="0.15">
      <c r="E26" s="1">
        <v>42404</v>
      </c>
      <c r="F26" s="5">
        <v>0.96789999999999998</v>
      </c>
    </row>
    <row r="27" spans="5:6" x14ac:dyDescent="0.15">
      <c r="E27" s="1">
        <v>42405</v>
      </c>
      <c r="F27" s="5">
        <v>0.95689999999999997</v>
      </c>
    </row>
    <row r="28" spans="5:6" x14ac:dyDescent="0.15">
      <c r="E28" s="1">
        <v>42415</v>
      </c>
      <c r="F28" s="5">
        <v>0.97850000000000004</v>
      </c>
    </row>
    <row r="29" spans="5:6" x14ac:dyDescent="0.15">
      <c r="E29" s="1">
        <v>42416</v>
      </c>
      <c r="F29" s="5">
        <v>0.97119999999999995</v>
      </c>
    </row>
    <row r="30" spans="5:6" x14ac:dyDescent="0.15">
      <c r="E30" s="1">
        <v>42417</v>
      </c>
      <c r="F30" s="5">
        <v>0.97140000000000004</v>
      </c>
    </row>
    <row r="31" spans="5:6" x14ac:dyDescent="0.15">
      <c r="E31" s="1">
        <v>42418</v>
      </c>
      <c r="F31" s="5">
        <v>0.96740000000000004</v>
      </c>
    </row>
    <row r="32" spans="5:6" x14ac:dyDescent="0.15">
      <c r="E32" s="1">
        <v>42419</v>
      </c>
      <c r="F32" s="5">
        <v>0.97950000000000004</v>
      </c>
    </row>
    <row r="33" spans="5:6" x14ac:dyDescent="0.15">
      <c r="E33" s="1">
        <v>42422</v>
      </c>
      <c r="F33" s="5">
        <v>1.0468999999999999</v>
      </c>
    </row>
    <row r="34" spans="5:6" x14ac:dyDescent="0.15">
      <c r="E34" s="1">
        <v>42423</v>
      </c>
      <c r="F34" s="5">
        <v>1.0780000000000001</v>
      </c>
    </row>
    <row r="35" spans="5:6" x14ac:dyDescent="0.15">
      <c r="E35" s="1">
        <v>42424</v>
      </c>
      <c r="F35" s="5">
        <v>1.0732999999999999</v>
      </c>
    </row>
    <row r="36" spans="5:6" x14ac:dyDescent="0.15">
      <c r="E36" s="1">
        <v>42425</v>
      </c>
      <c r="F36" s="5">
        <v>1.0913999999999999</v>
      </c>
    </row>
    <row r="37" spans="5:6" x14ac:dyDescent="0.15">
      <c r="E37" s="1">
        <v>42426</v>
      </c>
      <c r="F37" s="5">
        <v>1.0612999999999999</v>
      </c>
    </row>
    <row r="38" spans="5:6" x14ac:dyDescent="0.15">
      <c r="E38" s="1">
        <v>42429</v>
      </c>
      <c r="F38" s="5">
        <v>1.0721000000000001</v>
      </c>
    </row>
    <row r="39" spans="5:6" x14ac:dyDescent="0.15">
      <c r="E39" s="1">
        <v>42430</v>
      </c>
      <c r="F39" s="5">
        <v>1.0941000000000001</v>
      </c>
    </row>
    <row r="40" spans="5:6" x14ac:dyDescent="0.15">
      <c r="E40" s="1">
        <v>42431</v>
      </c>
      <c r="F40" s="5">
        <v>1.1236999999999999</v>
      </c>
    </row>
    <row r="41" spans="5:6" x14ac:dyDescent="0.15">
      <c r="E41" s="1">
        <v>42432</v>
      </c>
      <c r="F41" s="5">
        <v>1.1418999999999999</v>
      </c>
    </row>
    <row r="42" spans="5:6" x14ac:dyDescent="0.15">
      <c r="E42" s="1">
        <v>42433</v>
      </c>
      <c r="F42" s="5">
        <v>1.1893</v>
      </c>
    </row>
    <row r="43" spans="5:6" x14ac:dyDescent="0.15">
      <c r="E43" s="1">
        <v>42436</v>
      </c>
      <c r="F43" s="5">
        <v>1.3002</v>
      </c>
    </row>
    <row r="44" spans="5:6" x14ac:dyDescent="0.15">
      <c r="E44" s="1">
        <v>42437</v>
      </c>
      <c r="F44" s="5">
        <v>1.4271</v>
      </c>
    </row>
    <row r="45" spans="5:6" x14ac:dyDescent="0.15">
      <c r="E45" s="1">
        <v>42438</v>
      </c>
      <c r="F45" s="5">
        <v>1.3262</v>
      </c>
    </row>
    <row r="46" spans="5:6" x14ac:dyDescent="0.15">
      <c r="E46" s="1">
        <v>42439</v>
      </c>
      <c r="F46" s="5">
        <v>1.4346000000000001</v>
      </c>
    </row>
    <row r="47" spans="5:6" x14ac:dyDescent="0.15">
      <c r="E47" s="1">
        <v>42440</v>
      </c>
      <c r="F47" s="5">
        <v>1.3662000000000001</v>
      </c>
    </row>
    <row r="48" spans="5:6" x14ac:dyDescent="0.15">
      <c r="E48" s="1">
        <v>42443</v>
      </c>
      <c r="F48" s="5">
        <v>1.3634999999999999</v>
      </c>
    </row>
    <row r="49" spans="5:6" x14ac:dyDescent="0.15">
      <c r="E49" s="1">
        <v>42444</v>
      </c>
      <c r="F49" s="5">
        <v>1.2441</v>
      </c>
    </row>
    <row r="50" spans="5:6" x14ac:dyDescent="0.15">
      <c r="E50" s="1">
        <v>42445</v>
      </c>
      <c r="F50" s="5">
        <v>1.2322</v>
      </c>
    </row>
    <row r="51" spans="5:6" x14ac:dyDescent="0.15">
      <c r="E51" s="1">
        <v>42446</v>
      </c>
      <c r="F51" s="5">
        <v>1.2709999999999999</v>
      </c>
    </row>
    <row r="52" spans="5:6" x14ac:dyDescent="0.15">
      <c r="E52" s="1">
        <v>42447</v>
      </c>
      <c r="F52" s="5">
        <v>1.3432999999999999</v>
      </c>
    </row>
    <row r="53" spans="5:6" x14ac:dyDescent="0.15">
      <c r="E53" s="1">
        <v>42450</v>
      </c>
      <c r="F53" s="5">
        <v>1.3439000000000001</v>
      </c>
    </row>
    <row r="54" spans="5:6" x14ac:dyDescent="0.15">
      <c r="E54" s="1">
        <v>42451</v>
      </c>
      <c r="F54" s="5">
        <v>1.3487</v>
      </c>
    </row>
    <row r="55" spans="5:6" x14ac:dyDescent="0.15">
      <c r="E55" s="1">
        <v>42452</v>
      </c>
      <c r="F55" s="5">
        <v>1.3539000000000001</v>
      </c>
    </row>
    <row r="56" spans="5:6" x14ac:dyDescent="0.15">
      <c r="E56" s="1">
        <v>42453</v>
      </c>
      <c r="F56" s="5">
        <v>1.2858000000000001</v>
      </c>
    </row>
    <row r="57" spans="5:6" x14ac:dyDescent="0.15">
      <c r="E57" s="1">
        <v>42454</v>
      </c>
      <c r="F57" s="5">
        <v>1.2922</v>
      </c>
    </row>
    <row r="58" spans="5:6" x14ac:dyDescent="0.15">
      <c r="E58" s="1">
        <v>42457</v>
      </c>
      <c r="F58" s="5">
        <v>1.3161</v>
      </c>
    </row>
    <row r="59" spans="5:6" x14ac:dyDescent="0.15">
      <c r="E59" s="1">
        <v>42458</v>
      </c>
      <c r="F59" s="5">
        <v>1.2949999999999999</v>
      </c>
    </row>
    <row r="60" spans="5:6" x14ac:dyDescent="0.15">
      <c r="E60" s="1">
        <v>42459</v>
      </c>
      <c r="F60" s="5">
        <v>1.304</v>
      </c>
    </row>
    <row r="61" spans="5:6" x14ac:dyDescent="0.15">
      <c r="E61" s="1">
        <v>42460</v>
      </c>
      <c r="F61" s="5">
        <v>1.2887999999999999</v>
      </c>
    </row>
    <row r="62" spans="5:6" x14ac:dyDescent="0.15">
      <c r="E62" s="1">
        <v>42461</v>
      </c>
      <c r="F62" s="5">
        <v>1.3010999999999999</v>
      </c>
    </row>
    <row r="63" spans="5:6" x14ac:dyDescent="0.15">
      <c r="E63" s="1">
        <v>42465</v>
      </c>
      <c r="F63" s="5">
        <v>1.3540000000000001</v>
      </c>
    </row>
    <row r="64" spans="5:6" x14ac:dyDescent="0.15">
      <c r="E64" s="1">
        <v>42466</v>
      </c>
      <c r="F64" s="5">
        <v>1.3240000000000001</v>
      </c>
    </row>
    <row r="65" spans="5:6" x14ac:dyDescent="0.15">
      <c r="E65" s="1">
        <v>42467</v>
      </c>
      <c r="F65" s="5">
        <v>1.3198000000000001</v>
      </c>
    </row>
    <row r="66" spans="5:6" x14ac:dyDescent="0.15">
      <c r="E66" s="1">
        <v>42468</v>
      </c>
      <c r="F66" s="5">
        <v>1.347</v>
      </c>
    </row>
    <row r="67" spans="5:6" x14ac:dyDescent="0.15">
      <c r="E67" s="1">
        <v>42471</v>
      </c>
      <c r="F67" s="5">
        <v>1.3852</v>
      </c>
    </row>
    <row r="68" spans="5:6" x14ac:dyDescent="0.15">
      <c r="E68" s="1">
        <v>42472</v>
      </c>
      <c r="F68" s="5">
        <v>1.4416</v>
      </c>
    </row>
    <row r="69" spans="5:6" x14ac:dyDescent="0.15">
      <c r="E69" s="1">
        <v>42473</v>
      </c>
      <c r="F69" s="5">
        <v>1.5373000000000001</v>
      </c>
    </row>
    <row r="70" spans="5:6" x14ac:dyDescent="0.15">
      <c r="E70" s="1">
        <v>42474</v>
      </c>
      <c r="F70" s="5">
        <v>1.5026999999999999</v>
      </c>
    </row>
    <row r="71" spans="5:6" x14ac:dyDescent="0.15">
      <c r="E71" s="1">
        <v>42475</v>
      </c>
      <c r="F71" s="5">
        <v>1.4842</v>
      </c>
    </row>
    <row r="72" spans="5:6" x14ac:dyDescent="0.15">
      <c r="E72" s="1">
        <v>42478</v>
      </c>
      <c r="F72" s="5">
        <v>1.5253000000000001</v>
      </c>
    </row>
    <row r="73" spans="5:6" x14ac:dyDescent="0.15">
      <c r="E73" s="1">
        <v>42479</v>
      </c>
      <c r="F73" s="5">
        <v>1.5849</v>
      </c>
    </row>
    <row r="74" spans="5:6" x14ac:dyDescent="0.15">
      <c r="E74" s="1">
        <v>42480</v>
      </c>
      <c r="F74" s="5">
        <v>1.7064999999999999</v>
      </c>
    </row>
    <row r="75" spans="5:6" x14ac:dyDescent="0.15">
      <c r="E75" s="1">
        <v>42481</v>
      </c>
      <c r="F75" s="5">
        <v>1.8844000000000001</v>
      </c>
    </row>
    <row r="76" spans="5:6" x14ac:dyDescent="0.15">
      <c r="E76" s="1">
        <v>42482</v>
      </c>
      <c r="F76" s="5">
        <v>1.7946</v>
      </c>
    </row>
    <row r="77" spans="5:6" x14ac:dyDescent="0.15">
      <c r="E77" s="1">
        <v>42485</v>
      </c>
      <c r="F77" s="5">
        <v>1.7464</v>
      </c>
    </row>
    <row r="78" spans="5:6" x14ac:dyDescent="0.15">
      <c r="E78" s="1">
        <v>42486</v>
      </c>
      <c r="F78" s="5">
        <v>1.6561999999999999</v>
      </c>
    </row>
    <row r="79" spans="5:6" x14ac:dyDescent="0.15">
      <c r="E79" s="1">
        <v>42487</v>
      </c>
      <c r="F79" s="5">
        <v>1.5415000000000001</v>
      </c>
    </row>
    <row r="80" spans="5:6" x14ac:dyDescent="0.15">
      <c r="E80" s="1">
        <v>42488</v>
      </c>
      <c r="F80" s="5">
        <v>1.4524999999999999</v>
      </c>
    </row>
    <row r="81" spans="5:6" x14ac:dyDescent="0.15">
      <c r="E81" s="1">
        <v>42489</v>
      </c>
      <c r="F81" s="5">
        <v>1.4975000000000001</v>
      </c>
    </row>
    <row r="82" spans="5:6" x14ac:dyDescent="0.15">
      <c r="E82" s="1">
        <v>42493</v>
      </c>
      <c r="F82" s="5">
        <v>1.429</v>
      </c>
    </row>
    <row r="83" spans="5:6" x14ac:dyDescent="0.15">
      <c r="E83" s="1">
        <v>42494</v>
      </c>
      <c r="F83" s="5">
        <v>1.3958999999999999</v>
      </c>
    </row>
    <row r="84" spans="5:6" x14ac:dyDescent="0.15">
      <c r="E84" s="1">
        <v>42495</v>
      </c>
      <c r="F84" s="5">
        <v>1.3756999999999999</v>
      </c>
    </row>
    <row r="85" spans="5:6" x14ac:dyDescent="0.15">
      <c r="E85" s="1">
        <v>42496</v>
      </c>
      <c r="F85" s="5">
        <v>1.3264</v>
      </c>
    </row>
    <row r="86" spans="5:6" x14ac:dyDescent="0.15">
      <c r="E86" s="1">
        <v>42499</v>
      </c>
      <c r="F86" s="5">
        <v>1.3439000000000001</v>
      </c>
    </row>
    <row r="87" spans="5:6" x14ac:dyDescent="0.15">
      <c r="E87" s="1">
        <v>42500</v>
      </c>
      <c r="F87" s="5">
        <v>1.4187000000000001</v>
      </c>
    </row>
    <row r="88" spans="5:6" x14ac:dyDescent="0.15">
      <c r="E88" s="1">
        <v>42501</v>
      </c>
      <c r="F88" s="5">
        <v>1.3453999999999999</v>
      </c>
    </row>
    <row r="89" spans="5:6" x14ac:dyDescent="0.15">
      <c r="E89" s="1">
        <v>42502</v>
      </c>
      <c r="F89" s="5">
        <v>1.3325</v>
      </c>
    </row>
    <row r="90" spans="5:6" x14ac:dyDescent="0.15">
      <c r="E90" s="1">
        <v>42503</v>
      </c>
      <c r="F90" s="5">
        <v>1.4121999999999999</v>
      </c>
    </row>
    <row r="91" spans="5:6" x14ac:dyDescent="0.15">
      <c r="E91" s="1">
        <v>42506</v>
      </c>
      <c r="F91" s="5">
        <v>1.3974</v>
      </c>
    </row>
    <row r="92" spans="5:6" x14ac:dyDescent="0.15">
      <c r="E92" s="1">
        <v>42507</v>
      </c>
      <c r="F92" s="5">
        <v>1.3878999999999999</v>
      </c>
    </row>
    <row r="93" spans="5:6" x14ac:dyDescent="0.15">
      <c r="E93" s="1">
        <v>42508</v>
      </c>
      <c r="F93" s="5">
        <v>1.3263</v>
      </c>
    </row>
    <row r="94" spans="5:6" x14ac:dyDescent="0.15">
      <c r="E94" s="1">
        <v>42509</v>
      </c>
      <c r="F94" s="5">
        <v>1.4</v>
      </c>
    </row>
    <row r="95" spans="5:6" x14ac:dyDescent="0.15">
      <c r="E95" s="1">
        <v>42510</v>
      </c>
      <c r="F95" s="5">
        <v>1.3997999999999999</v>
      </c>
    </row>
    <row r="96" spans="5:6" x14ac:dyDescent="0.15">
      <c r="E96" s="1">
        <v>42513</v>
      </c>
      <c r="F96" s="5">
        <v>1.4862</v>
      </c>
    </row>
    <row r="97" spans="5:6" x14ac:dyDescent="0.15">
      <c r="E97" s="1">
        <v>42514</v>
      </c>
      <c r="F97" s="5">
        <v>1.5385</v>
      </c>
    </row>
    <row r="98" spans="5:6" x14ac:dyDescent="0.15">
      <c r="E98" s="1">
        <v>42515</v>
      </c>
      <c r="F98" s="5">
        <v>1.5073000000000001</v>
      </c>
    </row>
    <row r="99" spans="5:6" x14ac:dyDescent="0.15">
      <c r="E99" s="1">
        <v>42516</v>
      </c>
      <c r="F99" s="5">
        <v>1.4887999999999999</v>
      </c>
    </row>
    <row r="100" spans="5:6" x14ac:dyDescent="0.15">
      <c r="E100" s="1">
        <v>42517</v>
      </c>
      <c r="F100" s="5">
        <v>1.4404999999999999</v>
      </c>
    </row>
    <row r="101" spans="5:6" x14ac:dyDescent="0.15">
      <c r="E101" s="1">
        <v>42520</v>
      </c>
      <c r="F101" s="5">
        <v>1.4238</v>
      </c>
    </row>
    <row r="102" spans="5:6" x14ac:dyDescent="0.15">
      <c r="E102" s="1">
        <v>42521</v>
      </c>
      <c r="F102" s="5">
        <v>1.3980999999999999</v>
      </c>
    </row>
    <row r="103" spans="5:6" x14ac:dyDescent="0.15">
      <c r="E103" s="1">
        <v>42522</v>
      </c>
      <c r="F103" s="5">
        <v>1.3787</v>
      </c>
    </row>
    <row r="104" spans="5:6" x14ac:dyDescent="0.15">
      <c r="E104" s="1">
        <v>42523</v>
      </c>
      <c r="F104" s="5">
        <v>1.3729</v>
      </c>
    </row>
    <row r="105" spans="5:6" x14ac:dyDescent="0.15">
      <c r="E105" s="1">
        <v>42524</v>
      </c>
      <c r="F105" s="5">
        <v>1.3605</v>
      </c>
    </row>
    <row r="106" spans="5:6" x14ac:dyDescent="0.15">
      <c r="E106" s="1">
        <v>42527</v>
      </c>
      <c r="F106" s="5">
        <v>1.2994000000000001</v>
      </c>
    </row>
    <row r="107" spans="5:6" x14ac:dyDescent="0.15">
      <c r="E107" s="1">
        <v>42528</v>
      </c>
      <c r="F107" s="5">
        <v>1.353</v>
      </c>
    </row>
    <row r="108" spans="5:6" x14ac:dyDescent="0.15">
      <c r="E108" s="1">
        <v>42529</v>
      </c>
      <c r="F108" s="5">
        <v>1.3812</v>
      </c>
    </row>
    <row r="109" spans="5:6" x14ac:dyDescent="0.15">
      <c r="E109" s="1">
        <v>42534</v>
      </c>
      <c r="F109" s="5">
        <v>1.4442999999999999</v>
      </c>
    </row>
    <row r="110" spans="5:6" x14ac:dyDescent="0.15">
      <c r="E110" s="1">
        <v>42535</v>
      </c>
      <c r="F110" s="5">
        <v>1.4008</v>
      </c>
    </row>
    <row r="111" spans="5:6" x14ac:dyDescent="0.15">
      <c r="E111" s="1">
        <v>42536</v>
      </c>
      <c r="F111" s="5">
        <v>1.3264</v>
      </c>
    </row>
    <row r="112" spans="5:6" x14ac:dyDescent="0.15">
      <c r="E112" s="1">
        <v>42537</v>
      </c>
      <c r="F112" s="5">
        <v>1.3149</v>
      </c>
    </row>
    <row r="113" spans="5:6" x14ac:dyDescent="0.15">
      <c r="E113" s="1">
        <v>42538</v>
      </c>
      <c r="F113" s="5">
        <v>1.2910999999999999</v>
      </c>
    </row>
    <row r="114" spans="5:6" x14ac:dyDescent="0.15">
      <c r="E114" s="1">
        <v>42541</v>
      </c>
      <c r="F114" s="5">
        <v>1.3974</v>
      </c>
    </row>
    <row r="115" spans="5:6" x14ac:dyDescent="0.15">
      <c r="E115" s="1">
        <v>42542</v>
      </c>
      <c r="F115" s="5">
        <v>1.502</v>
      </c>
    </row>
    <row r="116" spans="5:6" x14ac:dyDescent="0.15">
      <c r="E116" s="1">
        <v>42543</v>
      </c>
      <c r="F116" s="5">
        <v>1.5246999999999999</v>
      </c>
    </row>
    <row r="117" spans="5:6" x14ac:dyDescent="0.15">
      <c r="E117" s="1">
        <v>42544</v>
      </c>
      <c r="F117" s="5">
        <v>1.5705</v>
      </c>
    </row>
    <row r="118" spans="5:6" x14ac:dyDescent="0.15">
      <c r="E118" s="1">
        <v>42545</v>
      </c>
      <c r="F118" s="5">
        <v>1.6065</v>
      </c>
    </row>
    <row r="119" spans="5:6" x14ac:dyDescent="0.15">
      <c r="E119" s="1">
        <v>42548</v>
      </c>
      <c r="F119" s="5">
        <v>1.7927999999999999</v>
      </c>
    </row>
    <row r="120" spans="5:6" x14ac:dyDescent="0.15">
      <c r="E120" s="1">
        <v>42549</v>
      </c>
      <c r="F120" s="5">
        <v>2.0436000000000001</v>
      </c>
    </row>
    <row r="121" spans="5:6" x14ac:dyDescent="0.15">
      <c r="E121" s="1">
        <v>42550</v>
      </c>
      <c r="F121" s="5">
        <v>2.0964999999999998</v>
      </c>
    </row>
    <row r="122" spans="5:6" x14ac:dyDescent="0.15">
      <c r="E122" s="1">
        <v>42551</v>
      </c>
      <c r="F122" s="5">
        <v>2.2544</v>
      </c>
    </row>
    <row r="123" spans="5:6" x14ac:dyDescent="0.15">
      <c r="E123" s="1">
        <v>42552</v>
      </c>
      <c r="F123" s="5">
        <v>2.2936999999999999</v>
      </c>
    </row>
    <row r="124" spans="5:6" x14ac:dyDescent="0.15">
      <c r="E124" s="1">
        <v>42555</v>
      </c>
      <c r="F124" s="5">
        <v>2.722</v>
      </c>
    </row>
    <row r="125" spans="5:6" x14ac:dyDescent="0.15">
      <c r="E125" s="1">
        <v>42556</v>
      </c>
      <c r="F125" s="5">
        <v>2.702</v>
      </c>
    </row>
    <row r="126" spans="5:6" x14ac:dyDescent="0.15">
      <c r="E126" s="1">
        <v>42557</v>
      </c>
      <c r="F126" s="5">
        <v>2.5581</v>
      </c>
    </row>
    <row r="127" spans="5:6" x14ac:dyDescent="0.15">
      <c r="E127" s="1">
        <v>42558</v>
      </c>
      <c r="F127" s="5">
        <v>2.6162999999999998</v>
      </c>
    </row>
    <row r="128" spans="5:6" x14ac:dyDescent="0.15">
      <c r="E128" s="1">
        <v>42559</v>
      </c>
      <c r="F128" s="5">
        <v>2.3822000000000001</v>
      </c>
    </row>
    <row r="129" spans="5:6" x14ac:dyDescent="0.15">
      <c r="E129" s="1">
        <v>42562</v>
      </c>
      <c r="F129" s="5">
        <v>2.48</v>
      </c>
    </row>
    <row r="130" spans="5:6" x14ac:dyDescent="0.15">
      <c r="E130" s="1">
        <v>42563</v>
      </c>
      <c r="F130" s="5">
        <v>2.6143000000000001</v>
      </c>
    </row>
    <row r="131" spans="5:6" x14ac:dyDescent="0.15">
      <c r="E131" s="1">
        <v>42564</v>
      </c>
      <c r="F131" s="5">
        <v>2.7244000000000002</v>
      </c>
    </row>
    <row r="132" spans="5:6" x14ac:dyDescent="0.15">
      <c r="E132" s="1">
        <v>42565</v>
      </c>
      <c r="F132" s="5">
        <v>2.6198999999999999</v>
      </c>
    </row>
    <row r="133" spans="5:6" x14ac:dyDescent="0.15">
      <c r="E133" s="1">
        <v>42566</v>
      </c>
      <c r="F133" s="5">
        <v>2.6225000000000001</v>
      </c>
    </row>
    <row r="134" spans="5:6" x14ac:dyDescent="0.15">
      <c r="E134" s="1">
        <v>42569</v>
      </c>
      <c r="F134" s="5">
        <v>2.4579</v>
      </c>
    </row>
    <row r="135" spans="5:6" x14ac:dyDescent="0.15">
      <c r="E135" s="1">
        <v>42570</v>
      </c>
      <c r="F135" s="5">
        <v>2.4188999999999998</v>
      </c>
    </row>
    <row r="136" spans="5:6" x14ac:dyDescent="0.15">
      <c r="E136" s="1">
        <v>42571</v>
      </c>
      <c r="F136" s="5">
        <v>2.395</v>
      </c>
    </row>
    <row r="137" spans="5:6" x14ac:dyDescent="0.15">
      <c r="E137" s="1">
        <v>42572</v>
      </c>
      <c r="F137" s="5">
        <v>2.3805999999999998</v>
      </c>
    </row>
    <row r="138" spans="5:6" x14ac:dyDescent="0.15">
      <c r="E138" s="1">
        <v>42573</v>
      </c>
      <c r="F138" s="5">
        <v>2.4150999999999998</v>
      </c>
    </row>
    <row r="139" spans="5:6" x14ac:dyDescent="0.15">
      <c r="E139" s="1">
        <v>42576</v>
      </c>
      <c r="F139" s="5">
        <v>2.4281999999999999</v>
      </c>
    </row>
    <row r="140" spans="5:6" x14ac:dyDescent="0.15">
      <c r="E140" s="1">
        <v>42577</v>
      </c>
      <c r="F140" s="5">
        <v>2.4315000000000002</v>
      </c>
    </row>
    <row r="141" spans="5:6" x14ac:dyDescent="0.15">
      <c r="E141" s="1">
        <v>42578</v>
      </c>
      <c r="F141" s="5">
        <v>2.4211999999999998</v>
      </c>
    </row>
    <row r="142" spans="5:6" x14ac:dyDescent="0.15">
      <c r="E142" s="1">
        <v>42579</v>
      </c>
      <c r="F142" s="5">
        <v>2.3866999999999998</v>
      </c>
    </row>
    <row r="143" spans="5:6" x14ac:dyDescent="0.15">
      <c r="E143" s="1">
        <v>42580</v>
      </c>
      <c r="F143" s="5">
        <v>2.3763999999999998</v>
      </c>
    </row>
    <row r="144" spans="5:6" x14ac:dyDescent="0.15">
      <c r="E144" s="1">
        <v>42583</v>
      </c>
      <c r="F144" s="5">
        <v>2.4175</v>
      </c>
    </row>
    <row r="145" spans="5:6" x14ac:dyDescent="0.15">
      <c r="E145" s="1">
        <v>42584</v>
      </c>
      <c r="F145" s="5">
        <v>2.4567000000000001</v>
      </c>
    </row>
    <row r="146" spans="5:6" x14ac:dyDescent="0.15">
      <c r="E146" s="1">
        <v>42585</v>
      </c>
      <c r="F146" s="5">
        <v>2.4222999999999999</v>
      </c>
    </row>
    <row r="147" spans="5:6" x14ac:dyDescent="0.15">
      <c r="E147" s="1">
        <v>42586</v>
      </c>
      <c r="F147" s="5">
        <v>2.2639</v>
      </c>
    </row>
    <row r="148" spans="5:6" x14ac:dyDescent="0.15">
      <c r="E148" s="1">
        <v>42587</v>
      </c>
      <c r="F148" s="5">
        <v>2.2690999999999999</v>
      </c>
    </row>
    <row r="149" spans="5:6" x14ac:dyDescent="0.15">
      <c r="E149" s="1">
        <v>42590</v>
      </c>
      <c r="F149" s="5">
        <v>2.4653999999999998</v>
      </c>
    </row>
    <row r="150" spans="5:6" x14ac:dyDescent="0.15">
      <c r="E150" s="1">
        <v>42591</v>
      </c>
      <c r="F150" s="5">
        <v>2.5672000000000001</v>
      </c>
    </row>
    <row r="151" spans="5:6" x14ac:dyDescent="0.15">
      <c r="E151" s="1">
        <v>42592</v>
      </c>
      <c r="F151" s="5">
        <v>2.5407000000000002</v>
      </c>
    </row>
    <row r="152" spans="5:6" x14ac:dyDescent="0.15">
      <c r="E152" s="1">
        <v>42593</v>
      </c>
      <c r="F152" s="5">
        <v>2.5529999999999999</v>
      </c>
    </row>
    <row r="153" spans="5:6" x14ac:dyDescent="0.15">
      <c r="E153" s="1">
        <v>42594</v>
      </c>
      <c r="F153" s="5">
        <v>2.5840000000000001</v>
      </c>
    </row>
    <row r="154" spans="5:6" x14ac:dyDescent="0.15">
      <c r="E154" s="1">
        <v>42597</v>
      </c>
      <c r="F154" s="5">
        <v>2.5121000000000002</v>
      </c>
    </row>
    <row r="155" spans="5:6" x14ac:dyDescent="0.15">
      <c r="E155" s="1">
        <v>42598</v>
      </c>
      <c r="F155" s="5">
        <v>2.5244</v>
      </c>
    </row>
    <row r="156" spans="5:6" x14ac:dyDescent="0.15">
      <c r="E156" s="1">
        <v>42599</v>
      </c>
      <c r="F156" s="5">
        <v>2.5366</v>
      </c>
    </row>
    <row r="157" spans="5:6" x14ac:dyDescent="0.15">
      <c r="E157" s="1">
        <v>42600</v>
      </c>
      <c r="F157" s="5">
        <v>2.4304999999999999</v>
      </c>
    </row>
    <row r="158" spans="5:6" x14ac:dyDescent="0.15">
      <c r="E158" s="1">
        <v>42601</v>
      </c>
      <c r="F158" s="5">
        <v>2.4022000000000001</v>
      </c>
    </row>
    <row r="159" spans="5:6" x14ac:dyDescent="0.15">
      <c r="E159" s="1">
        <v>42604</v>
      </c>
      <c r="F159" s="5">
        <v>2.4022000000000001</v>
      </c>
    </row>
    <row r="160" spans="5:6" x14ac:dyDescent="0.15">
      <c r="E160" s="1">
        <v>42605</v>
      </c>
      <c r="F160" s="5">
        <v>2.4226999999999999</v>
      </c>
    </row>
    <row r="161" spans="5:6" x14ac:dyDescent="0.15">
      <c r="E161" s="1">
        <v>42606</v>
      </c>
      <c r="F161" s="5">
        <v>2.4247999999999998</v>
      </c>
    </row>
    <row r="162" spans="5:6" x14ac:dyDescent="0.15">
      <c r="E162" s="1">
        <v>42607</v>
      </c>
      <c r="F162" s="5">
        <v>2.4165000000000001</v>
      </c>
    </row>
    <row r="163" spans="5:6" x14ac:dyDescent="0.15">
      <c r="E163" s="1">
        <v>42608</v>
      </c>
      <c r="F163" s="5">
        <v>2.4079000000000002</v>
      </c>
    </row>
    <row r="164" spans="5:6" x14ac:dyDescent="0.15">
      <c r="E164" s="1">
        <v>42611</v>
      </c>
      <c r="F164" s="5">
        <v>2.4679000000000002</v>
      </c>
    </row>
    <row r="165" spans="5:6" x14ac:dyDescent="0.15">
      <c r="E165" s="1">
        <v>42612</v>
      </c>
      <c r="F165" s="5">
        <v>2.4521000000000002</v>
      </c>
    </row>
    <row r="166" spans="5:6" x14ac:dyDescent="0.15">
      <c r="E166" s="1">
        <v>42613</v>
      </c>
      <c r="F166" s="5">
        <v>2.4958</v>
      </c>
    </row>
    <row r="167" spans="5:6" x14ac:dyDescent="0.15">
      <c r="E167" s="1">
        <v>42614</v>
      </c>
      <c r="F167" s="5">
        <v>2.5668000000000002</v>
      </c>
    </row>
    <row r="168" spans="5:6" x14ac:dyDescent="0.15">
      <c r="E168" s="1">
        <v>42615</v>
      </c>
      <c r="F168" s="5">
        <v>2.5007999999999999</v>
      </c>
    </row>
    <row r="169" spans="5:6" x14ac:dyDescent="0.15">
      <c r="E169" s="1">
        <v>42618</v>
      </c>
      <c r="F169" s="5">
        <v>2.577</v>
      </c>
    </row>
    <row r="170" spans="5:6" x14ac:dyDescent="0.15">
      <c r="E170" s="1">
        <v>42619</v>
      </c>
      <c r="F170" s="5">
        <v>2.4678</v>
      </c>
    </row>
    <row r="171" spans="5:6" x14ac:dyDescent="0.15">
      <c r="E171" s="1">
        <v>42620</v>
      </c>
      <c r="F171" s="5">
        <v>2.4714</v>
      </c>
    </row>
    <row r="172" spans="5:6" x14ac:dyDescent="0.15">
      <c r="E172" s="1">
        <v>42621</v>
      </c>
      <c r="F172" s="5">
        <v>2.4746000000000001</v>
      </c>
    </row>
    <row r="173" spans="5:6" x14ac:dyDescent="0.15">
      <c r="E173" s="1">
        <v>42622</v>
      </c>
      <c r="F173" s="5">
        <v>2.5366</v>
      </c>
    </row>
    <row r="174" spans="5:6" x14ac:dyDescent="0.15">
      <c r="E174" s="1">
        <v>42625</v>
      </c>
      <c r="F174" s="5">
        <v>2.5988000000000002</v>
      </c>
    </row>
    <row r="175" spans="5:6" x14ac:dyDescent="0.15">
      <c r="E175" s="1">
        <v>42626</v>
      </c>
      <c r="F175" s="5">
        <v>2.6345999999999998</v>
      </c>
    </row>
    <row r="176" spans="5:6" x14ac:dyDescent="0.15">
      <c r="E176" s="1">
        <v>42627</v>
      </c>
      <c r="F176" s="5">
        <v>2.6413000000000002</v>
      </c>
    </row>
    <row r="177" spans="5:6" x14ac:dyDescent="0.15">
      <c r="E177" s="1">
        <v>42632</v>
      </c>
      <c r="F177" s="5">
        <v>2.6720000000000002</v>
      </c>
    </row>
    <row r="178" spans="5:6" x14ac:dyDescent="0.15">
      <c r="E178" s="1">
        <v>42633</v>
      </c>
      <c r="F178" s="5">
        <v>2.6861000000000002</v>
      </c>
    </row>
    <row r="179" spans="5:6" x14ac:dyDescent="0.15">
      <c r="E179" s="1">
        <v>42634</v>
      </c>
      <c r="F179" s="5">
        <v>2.617</v>
      </c>
    </row>
    <row r="180" spans="5:6" x14ac:dyDescent="0.15">
      <c r="E180" s="1">
        <v>42635</v>
      </c>
      <c r="F180" s="5">
        <v>2.5891999999999999</v>
      </c>
    </row>
    <row r="181" spans="5:6" x14ac:dyDescent="0.15">
      <c r="E181" s="1">
        <v>42636</v>
      </c>
      <c r="F181" s="5">
        <v>2.6493000000000002</v>
      </c>
    </row>
    <row r="182" spans="5:6" x14ac:dyDescent="0.15">
      <c r="E182" s="1">
        <v>42639</v>
      </c>
      <c r="F182" s="5">
        <v>2.6473</v>
      </c>
    </row>
    <row r="183" spans="5:6" x14ac:dyDescent="0.15">
      <c r="E183" s="1">
        <v>42640</v>
      </c>
      <c r="F183" s="5">
        <v>2.573</v>
      </c>
    </row>
    <row r="184" spans="5:6" x14ac:dyDescent="0.15">
      <c r="E184" s="1">
        <v>42641</v>
      </c>
      <c r="F184" s="5">
        <v>2.5794999999999999</v>
      </c>
    </row>
    <row r="185" spans="5:6" x14ac:dyDescent="0.15">
      <c r="E185" s="1">
        <v>42642</v>
      </c>
      <c r="F185" s="5">
        <v>2.4754999999999998</v>
      </c>
    </row>
    <row r="186" spans="5:6" x14ac:dyDescent="0.15">
      <c r="E186" s="1">
        <v>42643</v>
      </c>
      <c r="F186" s="5">
        <v>2.4319999999999999</v>
      </c>
    </row>
    <row r="187" spans="5:6" x14ac:dyDescent="0.15">
      <c r="E187" s="1">
        <v>42653</v>
      </c>
      <c r="F187" s="5">
        <v>2.4904999999999999</v>
      </c>
    </row>
    <row r="188" spans="5:6" x14ac:dyDescent="0.15">
      <c r="E188" s="1">
        <v>42654</v>
      </c>
      <c r="F188" s="5">
        <v>2.4939</v>
      </c>
    </row>
    <row r="189" spans="5:6" x14ac:dyDescent="0.15">
      <c r="E189" s="1">
        <v>42655</v>
      </c>
      <c r="F189" s="5">
        <v>2.5257000000000001</v>
      </c>
    </row>
    <row r="190" spans="5:6" x14ac:dyDescent="0.15">
      <c r="E190" s="1">
        <v>42656</v>
      </c>
      <c r="F190" s="5">
        <v>2.5190000000000001</v>
      </c>
    </row>
    <row r="191" spans="5:6" x14ac:dyDescent="0.15">
      <c r="E191" s="1">
        <v>42657</v>
      </c>
      <c r="F191" s="5">
        <v>2.5371000000000001</v>
      </c>
    </row>
    <row r="192" spans="5:6" x14ac:dyDescent="0.15">
      <c r="E192" s="1">
        <v>42660</v>
      </c>
      <c r="F192" s="5">
        <v>2.6204999999999998</v>
      </c>
    </row>
    <row r="193" spans="5:6" x14ac:dyDescent="0.15">
      <c r="E193" s="1">
        <v>42661</v>
      </c>
      <c r="F193" s="5">
        <v>2.6758000000000002</v>
      </c>
    </row>
    <row r="194" spans="5:6" x14ac:dyDescent="0.15">
      <c r="E194" s="1">
        <v>42662</v>
      </c>
      <c r="F194" s="5">
        <v>2.9516</v>
      </c>
    </row>
    <row r="195" spans="5:6" x14ac:dyDescent="0.15">
      <c r="E195" s="1">
        <v>42663</v>
      </c>
      <c r="F195" s="5">
        <v>3.0411999999999999</v>
      </c>
    </row>
    <row r="196" spans="5:6" x14ac:dyDescent="0.15">
      <c r="E196" s="1">
        <v>42664</v>
      </c>
      <c r="F196" s="5">
        <v>2.9666999999999999</v>
      </c>
    </row>
    <row r="197" spans="5:6" x14ac:dyDescent="0.15">
      <c r="E197" s="1">
        <v>42667</v>
      </c>
      <c r="F197" s="5">
        <v>3.1450999999999998</v>
      </c>
    </row>
    <row r="198" spans="5:6" x14ac:dyDescent="0.15">
      <c r="E198" s="1">
        <v>42668</v>
      </c>
      <c r="F198" s="5">
        <v>3.7185999999999999</v>
      </c>
    </row>
    <row r="199" spans="5:6" x14ac:dyDescent="0.15">
      <c r="E199" s="1">
        <v>42669</v>
      </c>
      <c r="F199" s="5">
        <v>3.7532000000000001</v>
      </c>
    </row>
    <row r="200" spans="5:6" x14ac:dyDescent="0.15">
      <c r="E200" s="1">
        <v>42670</v>
      </c>
      <c r="F200" s="5">
        <v>3.7115</v>
      </c>
    </row>
    <row r="201" spans="5:6" x14ac:dyDescent="0.15">
      <c r="E201" s="1">
        <v>42671</v>
      </c>
      <c r="F201" s="5">
        <v>4.0930999999999997</v>
      </c>
    </row>
    <row r="202" spans="5:6" x14ac:dyDescent="0.15">
      <c r="E202" s="1">
        <v>42674</v>
      </c>
      <c r="F202" s="5">
        <v>4.6677</v>
      </c>
    </row>
    <row r="203" spans="5:6" x14ac:dyDescent="0.15">
      <c r="E203" s="1">
        <v>42675</v>
      </c>
      <c r="F203" s="5">
        <v>4.8918999999999997</v>
      </c>
    </row>
    <row r="204" spans="5:6" x14ac:dyDescent="0.15">
      <c r="E204" s="1">
        <v>42676</v>
      </c>
      <c r="F204" s="5">
        <v>4.6395</v>
      </c>
    </row>
    <row r="205" spans="5:6" x14ac:dyDescent="0.15">
      <c r="E205" s="1">
        <v>42677</v>
      </c>
      <c r="F205" s="5">
        <v>4.5731999999999999</v>
      </c>
    </row>
    <row r="206" spans="5:6" x14ac:dyDescent="0.15">
      <c r="E206" s="1">
        <v>42678</v>
      </c>
      <c r="F206" s="5">
        <v>4.7438000000000002</v>
      </c>
    </row>
    <row r="207" spans="5:6" x14ac:dyDescent="0.15">
      <c r="E207" s="1">
        <v>42681</v>
      </c>
      <c r="F207" s="5">
        <v>5.0613999999999999</v>
      </c>
    </row>
    <row r="208" spans="5:6" x14ac:dyDescent="0.15">
      <c r="E208" s="1">
        <v>42682</v>
      </c>
      <c r="F208" s="5">
        <v>5.6478999999999999</v>
      </c>
    </row>
    <row r="209" spans="5:6" x14ac:dyDescent="0.15">
      <c r="E209" s="1">
        <v>42683</v>
      </c>
      <c r="F209" s="5">
        <v>6.5084</v>
      </c>
    </row>
    <row r="210" spans="5:6" x14ac:dyDescent="0.15">
      <c r="E210" s="1">
        <v>42684</v>
      </c>
      <c r="F210" s="5">
        <v>7.2384000000000004</v>
      </c>
    </row>
    <row r="211" spans="5:6" x14ac:dyDescent="0.15">
      <c r="E211" s="1">
        <v>42685</v>
      </c>
      <c r="F211" s="5">
        <v>7.9208999999999996</v>
      </c>
    </row>
    <row r="212" spans="5:6" x14ac:dyDescent="0.15">
      <c r="E212" s="1">
        <v>42688</v>
      </c>
      <c r="F212" s="5">
        <v>7.399</v>
      </c>
    </row>
    <row r="213" spans="5:6" x14ac:dyDescent="0.15">
      <c r="E213" s="1">
        <v>42689</v>
      </c>
      <c r="F213" s="5">
        <v>6.8787000000000003</v>
      </c>
    </row>
    <row r="214" spans="5:6" x14ac:dyDescent="0.15">
      <c r="E214" s="1">
        <v>42690</v>
      </c>
      <c r="F214" s="5">
        <v>6.1123000000000003</v>
      </c>
    </row>
    <row r="215" spans="5:6" x14ac:dyDescent="0.15">
      <c r="E215" s="1">
        <v>42691</v>
      </c>
      <c r="F215" s="5">
        <v>6.1695000000000002</v>
      </c>
    </row>
    <row r="216" spans="5:6" x14ac:dyDescent="0.15">
      <c r="E216" s="1">
        <v>42692</v>
      </c>
      <c r="F216" s="5">
        <v>6.1124000000000001</v>
      </c>
    </row>
    <row r="217" spans="5:6" x14ac:dyDescent="0.15">
      <c r="E217" s="1">
        <v>42695</v>
      </c>
      <c r="F217" s="5">
        <v>6.1502999999999997</v>
      </c>
    </row>
    <row r="218" spans="5:6" x14ac:dyDescent="0.15">
      <c r="E218" s="1">
        <v>42696</v>
      </c>
      <c r="F218" s="5">
        <v>6.3385999999999996</v>
      </c>
    </row>
    <row r="219" spans="5:6" x14ac:dyDescent="0.15">
      <c r="E219" s="1">
        <v>42697</v>
      </c>
      <c r="F219" s="5">
        <v>6.2290000000000001</v>
      </c>
    </row>
    <row r="220" spans="5:6" x14ac:dyDescent="0.15">
      <c r="E220" s="1">
        <v>42698</v>
      </c>
      <c r="F220" s="5">
        <v>6.2933000000000003</v>
      </c>
    </row>
    <row r="221" spans="5:6" x14ac:dyDescent="0.15">
      <c r="E221" s="1">
        <v>42699</v>
      </c>
      <c r="F221" s="5">
        <v>6.2896999999999998</v>
      </c>
    </row>
    <row r="222" spans="5:6" x14ac:dyDescent="0.15">
      <c r="E222" s="1">
        <v>42702</v>
      </c>
      <c r="F222" s="5">
        <v>6.3033999999999999</v>
      </c>
    </row>
    <row r="223" spans="5:6" x14ac:dyDescent="0.15">
      <c r="E223" s="1">
        <v>42703</v>
      </c>
      <c r="F223" s="5">
        <v>6.3033999999999999</v>
      </c>
    </row>
    <row r="224" spans="5:6" x14ac:dyDescent="0.15">
      <c r="E224" s="1">
        <v>42704</v>
      </c>
      <c r="F224" s="5">
        <v>6.1635</v>
      </c>
    </row>
    <row r="225" spans="5:6" x14ac:dyDescent="0.15">
      <c r="E225" s="1">
        <v>42705</v>
      </c>
      <c r="F225" s="5">
        <v>6.0311000000000003</v>
      </c>
    </row>
    <row r="226" spans="5:6" x14ac:dyDescent="0.15">
      <c r="E226" s="1">
        <v>42706</v>
      </c>
      <c r="F226" s="5">
        <v>5.9195000000000002</v>
      </c>
    </row>
    <row r="227" spans="5:6" x14ac:dyDescent="0.15">
      <c r="E227" s="1">
        <v>42709</v>
      </c>
      <c r="F227" s="5">
        <v>5.8985000000000003</v>
      </c>
    </row>
    <row r="228" spans="5:6" x14ac:dyDescent="0.15">
      <c r="E228" s="1">
        <v>42710</v>
      </c>
      <c r="F228" s="5">
        <v>5.9667000000000003</v>
      </c>
    </row>
    <row r="229" spans="5:6" x14ac:dyDescent="0.15">
      <c r="E229" s="1">
        <v>42711</v>
      </c>
      <c r="F229" s="5">
        <v>5.9984000000000002</v>
      </c>
    </row>
    <row r="230" spans="5:6" x14ac:dyDescent="0.15">
      <c r="E230" s="1">
        <v>42712</v>
      </c>
      <c r="F230" s="5">
        <v>5.9028</v>
      </c>
    </row>
    <row r="231" spans="5:6" x14ac:dyDescent="0.15">
      <c r="E231" s="1">
        <v>42713</v>
      </c>
      <c r="F231" s="5">
        <v>5.9413</v>
      </c>
    </row>
    <row r="232" spans="5:6" x14ac:dyDescent="0.15">
      <c r="E232" s="1">
        <v>42716</v>
      </c>
      <c r="F232" s="5">
        <v>6.0395000000000003</v>
      </c>
    </row>
    <row r="233" spans="5:6" x14ac:dyDescent="0.15">
      <c r="E233" s="1">
        <v>42717</v>
      </c>
      <c r="F233" s="5">
        <v>6.0505000000000004</v>
      </c>
    </row>
    <row r="234" spans="5:6" x14ac:dyDescent="0.15">
      <c r="E234" s="1">
        <v>42718</v>
      </c>
      <c r="F234" s="5">
        <v>6.0331999999999999</v>
      </c>
    </row>
    <row r="235" spans="5:6" x14ac:dyDescent="0.15">
      <c r="E235" s="1">
        <v>42719</v>
      </c>
      <c r="F235" s="5">
        <v>5.9663000000000004</v>
      </c>
    </row>
    <row r="236" spans="5:6" x14ac:dyDescent="0.15">
      <c r="E236" s="1">
        <v>42720</v>
      </c>
      <c r="F236" s="5">
        <v>5.875</v>
      </c>
    </row>
    <row r="237" spans="5:6" x14ac:dyDescent="0.15">
      <c r="E237" s="1">
        <v>42723</v>
      </c>
      <c r="F237" s="5">
        <v>5.5674999999999999</v>
      </c>
    </row>
    <row r="238" spans="5:6" x14ac:dyDescent="0.15">
      <c r="E238" s="1">
        <v>42724</v>
      </c>
      <c r="F238" s="5">
        <v>5.4869000000000003</v>
      </c>
    </row>
    <row r="239" spans="5:6" x14ac:dyDescent="0.15">
      <c r="E239" s="1">
        <v>42725</v>
      </c>
      <c r="F239" s="5">
        <v>5.4237000000000002</v>
      </c>
    </row>
    <row r="240" spans="5:6" x14ac:dyDescent="0.15">
      <c r="E240" s="1">
        <v>42726</v>
      </c>
      <c r="F240" s="5">
        <v>5.4837999999999996</v>
      </c>
    </row>
    <row r="241" spans="5:6" x14ac:dyDescent="0.15">
      <c r="E241" s="1">
        <v>42727</v>
      </c>
      <c r="F241" s="5">
        <v>5.8677999999999999</v>
      </c>
    </row>
    <row r="242" spans="5:6" x14ac:dyDescent="0.15">
      <c r="E242" s="1">
        <v>42730</v>
      </c>
      <c r="F242" s="5">
        <v>6.2454000000000001</v>
      </c>
    </row>
    <row r="243" spans="5:6" x14ac:dyDescent="0.15">
      <c r="E243" s="1">
        <v>42731</v>
      </c>
      <c r="F243" s="5">
        <v>6.4436999999999998</v>
      </c>
    </row>
    <row r="244" spans="5:6" x14ac:dyDescent="0.15">
      <c r="E244" s="1">
        <v>42732</v>
      </c>
      <c r="F244" s="5">
        <v>6.2312000000000003</v>
      </c>
    </row>
    <row r="245" spans="5:6" x14ac:dyDescent="0.15">
      <c r="E245" s="1">
        <v>42733</v>
      </c>
      <c r="F245" s="5">
        <v>6.3345000000000002</v>
      </c>
    </row>
    <row r="246" spans="5:6" x14ac:dyDescent="0.15">
      <c r="E246" s="1">
        <v>42734</v>
      </c>
      <c r="F246" s="5">
        <v>6.3505000000000003</v>
      </c>
    </row>
    <row r="247" spans="5:6" x14ac:dyDescent="0.15">
      <c r="E247" s="7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31"/>
  <sheetViews>
    <sheetView topLeftCell="A196" workbookViewId="0">
      <selection activeCell="G231" sqref="G231"/>
    </sheetView>
  </sheetViews>
  <sheetFormatPr defaultRowHeight="13.5" x14ac:dyDescent="0.15"/>
  <cols>
    <col min="5" max="5" width="12.25" customWidth="1"/>
    <col min="6" max="6" width="9.625" style="2" bestFit="1" customWidth="1"/>
    <col min="7" max="7" width="9.5" style="3" bestFit="1" customWidth="1"/>
  </cols>
  <sheetData>
    <row r="1" spans="5:7" x14ac:dyDescent="0.15">
      <c r="E1" t="s">
        <v>0</v>
      </c>
      <c r="F1" s="2" t="s">
        <v>1</v>
      </c>
      <c r="G1" s="3" t="s">
        <v>2</v>
      </c>
    </row>
    <row r="2" spans="5:7" x14ac:dyDescent="0.15">
      <c r="E2" s="1">
        <v>42342</v>
      </c>
      <c r="F2" s="2">
        <v>0.99870000000000003</v>
      </c>
      <c r="G2" s="3">
        <f>F2-1</f>
        <v>-1.2999999999999678E-3</v>
      </c>
    </row>
    <row r="3" spans="5:7" x14ac:dyDescent="0.15">
      <c r="E3" s="1">
        <v>42345</v>
      </c>
      <c r="F3" s="2">
        <v>0.99839999999999995</v>
      </c>
      <c r="G3" s="3">
        <f>F3-F2</f>
        <v>-3.0000000000007798E-4</v>
      </c>
    </row>
    <row r="4" spans="5:7" x14ac:dyDescent="0.15">
      <c r="E4" s="1">
        <v>42346</v>
      </c>
      <c r="F4" s="2">
        <v>0.99860000000000004</v>
      </c>
      <c r="G4" s="3">
        <f>F4-F3</f>
        <v>2.00000000000089E-4</v>
      </c>
    </row>
    <row r="5" spans="5:7" x14ac:dyDescent="0.15">
      <c r="E5" s="1">
        <v>42347</v>
      </c>
      <c r="F5" s="2">
        <v>0.99609999999999999</v>
      </c>
      <c r="G5" s="3">
        <f t="shared" ref="G5:G68" si="0">F5-F4</f>
        <v>-2.5000000000000577E-3</v>
      </c>
    </row>
    <row r="6" spans="5:7" x14ac:dyDescent="0.15">
      <c r="E6" s="1">
        <v>42348</v>
      </c>
      <c r="F6" s="2">
        <v>0.9929</v>
      </c>
      <c r="G6" s="3">
        <f t="shared" si="0"/>
        <v>-3.1999999999999806E-3</v>
      </c>
    </row>
    <row r="7" spans="5:7" x14ac:dyDescent="0.15">
      <c r="E7" s="1">
        <v>42349</v>
      </c>
      <c r="F7" s="2">
        <v>0.99250000000000005</v>
      </c>
      <c r="G7" s="3">
        <f t="shared" si="0"/>
        <v>-3.9999999999995595E-4</v>
      </c>
    </row>
    <row r="8" spans="5:7" x14ac:dyDescent="0.15">
      <c r="E8" s="1">
        <v>42352</v>
      </c>
      <c r="F8" s="2">
        <v>0.99590000000000001</v>
      </c>
      <c r="G8" s="3">
        <f t="shared" si="0"/>
        <v>3.3999999999999586E-3</v>
      </c>
    </row>
    <row r="9" spans="5:7" x14ac:dyDescent="0.15">
      <c r="E9" s="1">
        <v>42353</v>
      </c>
      <c r="F9" s="2">
        <v>0.99419999999999997</v>
      </c>
      <c r="G9" s="3">
        <f t="shared" si="0"/>
        <v>-1.7000000000000348E-3</v>
      </c>
    </row>
    <row r="10" spans="5:7" x14ac:dyDescent="0.15">
      <c r="E10" s="1">
        <v>42354</v>
      </c>
      <c r="F10" s="2">
        <v>0.99339999999999995</v>
      </c>
      <c r="G10" s="3">
        <f t="shared" si="0"/>
        <v>-8.0000000000002292E-4</v>
      </c>
    </row>
    <row r="11" spans="5:7" x14ac:dyDescent="0.15">
      <c r="E11" s="1">
        <v>42355</v>
      </c>
      <c r="F11" s="2">
        <v>0.99239999999999995</v>
      </c>
      <c r="G11" s="3">
        <f t="shared" si="0"/>
        <v>-1.0000000000000009E-3</v>
      </c>
    </row>
    <row r="12" spans="5:7" x14ac:dyDescent="0.15">
      <c r="E12" s="1">
        <v>42356</v>
      </c>
      <c r="F12" s="2">
        <v>0.99039999999999995</v>
      </c>
      <c r="G12" s="3">
        <f t="shared" si="0"/>
        <v>-2.0000000000000018E-3</v>
      </c>
    </row>
    <row r="13" spans="5:7" x14ac:dyDescent="0.15">
      <c r="E13" s="1">
        <v>42359</v>
      </c>
      <c r="F13" s="2">
        <v>0.99209999999999998</v>
      </c>
      <c r="G13" s="3">
        <f t="shared" si="0"/>
        <v>1.7000000000000348E-3</v>
      </c>
    </row>
    <row r="14" spans="5:7" x14ac:dyDescent="0.15">
      <c r="E14" s="1">
        <v>42360</v>
      </c>
      <c r="F14" s="2">
        <v>0.99209999999999998</v>
      </c>
      <c r="G14" s="3">
        <f t="shared" si="0"/>
        <v>0</v>
      </c>
    </row>
    <row r="15" spans="5:7" x14ac:dyDescent="0.15">
      <c r="E15" s="1">
        <v>42361</v>
      </c>
      <c r="F15" s="2">
        <v>0.99080000000000001</v>
      </c>
      <c r="G15" s="3">
        <f t="shared" si="0"/>
        <v>-1.2999999999999678E-3</v>
      </c>
    </row>
    <row r="16" spans="5:7" x14ac:dyDescent="0.15">
      <c r="E16" s="1">
        <v>42362</v>
      </c>
      <c r="F16" s="2">
        <v>0.98799999999999999</v>
      </c>
      <c r="G16" s="3">
        <f t="shared" si="0"/>
        <v>-2.8000000000000247E-3</v>
      </c>
    </row>
    <row r="17" spans="5:7" x14ac:dyDescent="0.15">
      <c r="E17" s="1">
        <v>42363</v>
      </c>
      <c r="F17" s="2">
        <v>0.98699999999999999</v>
      </c>
      <c r="G17" s="3">
        <f t="shared" si="0"/>
        <v>-1.0000000000000009E-3</v>
      </c>
    </row>
    <row r="18" spans="5:7" x14ac:dyDescent="0.15">
      <c r="E18" s="1">
        <v>42366</v>
      </c>
      <c r="F18" s="2">
        <v>0.99380000000000002</v>
      </c>
      <c r="G18" s="3">
        <f t="shared" si="0"/>
        <v>6.8000000000000282E-3</v>
      </c>
    </row>
    <row r="19" spans="5:7" x14ac:dyDescent="0.15">
      <c r="E19" s="1">
        <v>42367</v>
      </c>
      <c r="F19" s="2">
        <v>0.99429999999999996</v>
      </c>
      <c r="G19" s="3">
        <f t="shared" si="0"/>
        <v>4.9999999999994493E-4</v>
      </c>
    </row>
    <row r="20" spans="5:7" x14ac:dyDescent="0.15">
      <c r="E20" s="1">
        <v>42368</v>
      </c>
      <c r="F20" s="2">
        <v>0.99460000000000004</v>
      </c>
      <c r="G20" s="3">
        <f t="shared" si="0"/>
        <v>3.0000000000007798E-4</v>
      </c>
    </row>
    <row r="21" spans="5:7" x14ac:dyDescent="0.15">
      <c r="E21" s="1">
        <v>42369</v>
      </c>
      <c r="F21" s="2">
        <v>0.99050000000000005</v>
      </c>
      <c r="G21" s="3">
        <f t="shared" si="0"/>
        <v>-4.0999999999999925E-3</v>
      </c>
    </row>
    <row r="22" spans="5:7" x14ac:dyDescent="0.15">
      <c r="E22" s="1">
        <v>42370</v>
      </c>
      <c r="F22" s="2">
        <v>0.99050000000000005</v>
      </c>
      <c r="G22" s="3">
        <f t="shared" si="0"/>
        <v>0</v>
      </c>
    </row>
    <row r="23" spans="5:7" x14ac:dyDescent="0.15">
      <c r="E23" s="1">
        <v>42373</v>
      </c>
      <c r="F23" s="2">
        <v>0.99729999999999996</v>
      </c>
      <c r="G23" s="3">
        <f t="shared" si="0"/>
        <v>6.7999999999999172E-3</v>
      </c>
    </row>
    <row r="24" spans="5:7" x14ac:dyDescent="0.15">
      <c r="E24" s="1">
        <v>42374</v>
      </c>
      <c r="F24" s="2">
        <v>0.99939999999999996</v>
      </c>
      <c r="G24" s="3">
        <f t="shared" si="0"/>
        <v>2.0999999999999908E-3</v>
      </c>
    </row>
    <row r="25" spans="5:7" x14ac:dyDescent="0.15">
      <c r="E25" s="1">
        <v>42375</v>
      </c>
      <c r="F25" s="2">
        <v>0.998</v>
      </c>
      <c r="G25" s="3">
        <f t="shared" si="0"/>
        <v>-1.3999999999999568E-3</v>
      </c>
    </row>
    <row r="26" spans="5:7" x14ac:dyDescent="0.15">
      <c r="E26" s="1">
        <v>42376</v>
      </c>
      <c r="F26" s="2">
        <v>0.99590000000000001</v>
      </c>
      <c r="G26" s="3">
        <f t="shared" si="0"/>
        <v>-2.0999999999999908E-3</v>
      </c>
    </row>
    <row r="27" spans="5:7" x14ac:dyDescent="0.15">
      <c r="E27" s="1">
        <v>42377</v>
      </c>
      <c r="F27" s="2">
        <v>0.99319999999999997</v>
      </c>
      <c r="G27" s="3">
        <f t="shared" si="0"/>
        <v>-2.7000000000000357E-3</v>
      </c>
    </row>
    <row r="28" spans="5:7" x14ac:dyDescent="0.15">
      <c r="E28" s="1">
        <v>42380</v>
      </c>
      <c r="F28" s="2">
        <v>0.99370000000000003</v>
      </c>
      <c r="G28" s="3">
        <f t="shared" si="0"/>
        <v>5.0000000000005596E-4</v>
      </c>
    </row>
    <row r="29" spans="5:7" x14ac:dyDescent="0.15">
      <c r="E29" s="1">
        <v>42381</v>
      </c>
      <c r="F29" s="2">
        <v>0.99360000000000004</v>
      </c>
      <c r="G29" s="3">
        <f t="shared" si="0"/>
        <v>-9.9999999999988987E-5</v>
      </c>
    </row>
    <row r="30" spans="5:7" x14ac:dyDescent="0.15">
      <c r="E30" s="1">
        <v>42382</v>
      </c>
      <c r="F30" s="2">
        <v>0.99670000000000003</v>
      </c>
      <c r="G30" s="3">
        <f t="shared" si="0"/>
        <v>3.0999999999999917E-3</v>
      </c>
    </row>
    <row r="31" spans="5:7" x14ac:dyDescent="0.15">
      <c r="E31" s="1">
        <v>42383</v>
      </c>
      <c r="F31" s="2">
        <v>0.99399999999999999</v>
      </c>
      <c r="G31" s="3">
        <f t="shared" si="0"/>
        <v>-2.7000000000000357E-3</v>
      </c>
    </row>
    <row r="32" spans="5:7" x14ac:dyDescent="0.15">
      <c r="E32" s="1">
        <v>42384</v>
      </c>
      <c r="F32" s="2">
        <v>0.99</v>
      </c>
      <c r="G32" s="3">
        <f t="shared" si="0"/>
        <v>-4.0000000000000036E-3</v>
      </c>
    </row>
    <row r="33" spans="5:7" x14ac:dyDescent="0.15">
      <c r="E33" s="1">
        <v>42387</v>
      </c>
      <c r="F33" s="2">
        <v>0.98450000000000004</v>
      </c>
      <c r="G33" s="3">
        <f t="shared" si="0"/>
        <v>-5.4999999999999494E-3</v>
      </c>
    </row>
    <row r="34" spans="5:7" x14ac:dyDescent="0.15">
      <c r="E34" s="1">
        <v>42388</v>
      </c>
      <c r="F34" s="2">
        <v>0.99150000000000005</v>
      </c>
      <c r="G34" s="3">
        <f t="shared" si="0"/>
        <v>7.0000000000000062E-3</v>
      </c>
    </row>
    <row r="35" spans="5:7" x14ac:dyDescent="0.15">
      <c r="E35" s="1">
        <v>42389</v>
      </c>
      <c r="F35" s="2">
        <v>0.98919999999999997</v>
      </c>
      <c r="G35" s="3">
        <f t="shared" si="0"/>
        <v>-2.3000000000000798E-3</v>
      </c>
    </row>
    <row r="36" spans="5:7" x14ac:dyDescent="0.15">
      <c r="E36" s="1">
        <v>42390</v>
      </c>
      <c r="F36" s="2">
        <v>0.98619999999999997</v>
      </c>
      <c r="G36" s="3">
        <f t="shared" si="0"/>
        <v>-3.0000000000000027E-3</v>
      </c>
    </row>
    <row r="37" spans="5:7" x14ac:dyDescent="0.15">
      <c r="E37" s="1">
        <v>42391</v>
      </c>
      <c r="F37" s="2">
        <v>0.98580000000000001</v>
      </c>
      <c r="G37" s="3">
        <f t="shared" si="0"/>
        <v>-3.9999999999995595E-4</v>
      </c>
    </row>
    <row r="38" spans="5:7" x14ac:dyDescent="0.15">
      <c r="E38" s="1">
        <v>42394</v>
      </c>
      <c r="F38" s="2">
        <v>0.9819</v>
      </c>
      <c r="G38" s="3">
        <f t="shared" si="0"/>
        <v>-3.9000000000000146E-3</v>
      </c>
    </row>
    <row r="39" spans="5:7" x14ac:dyDescent="0.15">
      <c r="E39" s="1">
        <v>42395</v>
      </c>
      <c r="F39" s="2">
        <v>0.9859</v>
      </c>
      <c r="G39" s="3">
        <f t="shared" si="0"/>
        <v>4.0000000000000036E-3</v>
      </c>
    </row>
    <row r="40" spans="5:7" x14ac:dyDescent="0.15">
      <c r="E40" s="1">
        <v>42396</v>
      </c>
      <c r="F40" s="2">
        <v>0.98729999999999996</v>
      </c>
      <c r="G40" s="3">
        <f t="shared" si="0"/>
        <v>1.3999999999999568E-3</v>
      </c>
    </row>
    <row r="41" spans="5:7" x14ac:dyDescent="0.15">
      <c r="E41" s="1">
        <v>42397</v>
      </c>
      <c r="F41" s="2">
        <v>0.98740000000000006</v>
      </c>
      <c r="G41" s="3">
        <f t="shared" si="0"/>
        <v>1.0000000000010001E-4</v>
      </c>
    </row>
    <row r="42" spans="5:7" x14ac:dyDescent="0.15">
      <c r="E42" s="1">
        <v>42398</v>
      </c>
      <c r="F42" s="2">
        <v>0.98409999999999997</v>
      </c>
      <c r="G42" s="3">
        <f t="shared" si="0"/>
        <v>-3.3000000000000806E-3</v>
      </c>
    </row>
    <row r="43" spans="5:7" x14ac:dyDescent="0.15">
      <c r="E43" s="1">
        <v>42401</v>
      </c>
      <c r="F43" s="2">
        <v>0.98140000000000005</v>
      </c>
      <c r="G43" s="3">
        <f t="shared" si="0"/>
        <v>-2.6999999999999247E-3</v>
      </c>
    </row>
    <row r="44" spans="5:7" x14ac:dyDescent="0.15">
      <c r="E44" s="1">
        <v>42402</v>
      </c>
      <c r="F44" s="2">
        <v>0.98370000000000002</v>
      </c>
      <c r="G44" s="3">
        <f t="shared" si="0"/>
        <v>2.2999999999999687E-3</v>
      </c>
    </row>
    <row r="45" spans="5:7" x14ac:dyDescent="0.15">
      <c r="E45" s="1">
        <v>42403</v>
      </c>
      <c r="F45" s="2">
        <v>0.98150000000000004</v>
      </c>
      <c r="G45" s="3">
        <f t="shared" si="0"/>
        <v>-2.1999999999999797E-3</v>
      </c>
    </row>
    <row r="46" spans="5:7" x14ac:dyDescent="0.15">
      <c r="E46" s="1">
        <v>42404</v>
      </c>
      <c r="F46" s="2">
        <v>0.9819</v>
      </c>
      <c r="G46" s="3">
        <f t="shared" si="0"/>
        <v>3.9999999999995595E-4</v>
      </c>
    </row>
    <row r="47" spans="5:7" x14ac:dyDescent="0.15">
      <c r="E47" s="1">
        <v>42405</v>
      </c>
      <c r="F47" s="2">
        <v>0.98150000000000004</v>
      </c>
      <c r="G47" s="3">
        <f t="shared" si="0"/>
        <v>-3.9999999999995595E-4</v>
      </c>
    </row>
    <row r="48" spans="5:7" x14ac:dyDescent="0.15">
      <c r="E48" s="1">
        <v>42415</v>
      </c>
      <c r="F48" s="2">
        <v>0.98140000000000005</v>
      </c>
      <c r="G48" s="3">
        <f t="shared" si="0"/>
        <v>-9.9999999999988987E-5</v>
      </c>
    </row>
    <row r="49" spans="5:7" x14ac:dyDescent="0.15">
      <c r="E49" s="1">
        <v>42416</v>
      </c>
      <c r="F49" s="2">
        <v>0.98939999999999995</v>
      </c>
      <c r="G49" s="3">
        <f t="shared" si="0"/>
        <v>7.9999999999998961E-3</v>
      </c>
    </row>
    <row r="50" spans="5:7" x14ac:dyDescent="0.15">
      <c r="E50" s="1">
        <v>42417</v>
      </c>
      <c r="F50" s="2">
        <v>0.98919999999999997</v>
      </c>
      <c r="G50" s="3">
        <f t="shared" si="0"/>
        <v>-1.9999999999997797E-4</v>
      </c>
    </row>
    <row r="51" spans="5:7" x14ac:dyDescent="0.15">
      <c r="E51" s="1">
        <v>42418</v>
      </c>
      <c r="F51" s="2">
        <v>0.99009999999999998</v>
      </c>
      <c r="G51" s="3">
        <f t="shared" si="0"/>
        <v>9.000000000000119E-4</v>
      </c>
    </row>
    <row r="52" spans="5:7" x14ac:dyDescent="0.15">
      <c r="E52" s="1">
        <v>42419</v>
      </c>
      <c r="F52" s="2">
        <v>0.99119999999999997</v>
      </c>
      <c r="G52" s="3">
        <f t="shared" si="0"/>
        <v>1.0999999999999899E-3</v>
      </c>
    </row>
    <row r="53" spans="5:7" x14ac:dyDescent="0.15">
      <c r="E53" s="1">
        <v>42422</v>
      </c>
      <c r="F53" s="2">
        <v>1.0034000000000001</v>
      </c>
      <c r="G53" s="3">
        <f t="shared" si="0"/>
        <v>1.22000000000001E-2</v>
      </c>
    </row>
    <row r="54" spans="5:7" x14ac:dyDescent="0.15">
      <c r="E54" s="1">
        <v>42423</v>
      </c>
      <c r="F54" s="2">
        <v>1.0068999999999999</v>
      </c>
      <c r="G54" s="3">
        <f t="shared" si="0"/>
        <v>3.4999999999998366E-3</v>
      </c>
    </row>
    <row r="55" spans="5:7" x14ac:dyDescent="0.15">
      <c r="E55" s="1">
        <v>42424</v>
      </c>
      <c r="F55" s="2">
        <v>0.99919999999999998</v>
      </c>
      <c r="G55" s="3">
        <f t="shared" si="0"/>
        <v>-7.6999999999999291E-3</v>
      </c>
    </row>
    <row r="56" spans="5:7" x14ac:dyDescent="0.15">
      <c r="E56" s="1">
        <v>42425</v>
      </c>
      <c r="F56" s="2">
        <v>1.0274000000000001</v>
      </c>
      <c r="G56" s="3">
        <f t="shared" si="0"/>
        <v>2.8200000000000114E-2</v>
      </c>
    </row>
    <row r="57" spans="5:7" x14ac:dyDescent="0.15">
      <c r="E57" s="1">
        <v>42426</v>
      </c>
      <c r="F57" s="2">
        <v>1.0210999999999999</v>
      </c>
      <c r="G57" s="3">
        <f t="shared" si="0"/>
        <v>-6.3000000000001943E-3</v>
      </c>
    </row>
    <row r="58" spans="5:7" x14ac:dyDescent="0.15">
      <c r="E58" s="1">
        <v>42429</v>
      </c>
      <c r="F58" s="2">
        <v>1.0356000000000001</v>
      </c>
      <c r="G58" s="3">
        <f t="shared" si="0"/>
        <v>1.4500000000000179E-2</v>
      </c>
    </row>
    <row r="59" spans="5:7" x14ac:dyDescent="0.15">
      <c r="E59" s="1">
        <v>42430</v>
      </c>
      <c r="F59" s="2">
        <v>1.028</v>
      </c>
      <c r="G59" s="3">
        <f t="shared" si="0"/>
        <v>-7.6000000000000512E-3</v>
      </c>
    </row>
    <row r="60" spans="5:7" x14ac:dyDescent="0.15">
      <c r="E60" s="1">
        <v>42431</v>
      </c>
      <c r="F60" s="2">
        <v>1.0329999999999999</v>
      </c>
      <c r="G60" s="3">
        <f t="shared" si="0"/>
        <v>4.9999999999998934E-3</v>
      </c>
    </row>
    <row r="61" spans="5:7" x14ac:dyDescent="0.15">
      <c r="E61" s="1">
        <v>42432</v>
      </c>
      <c r="F61" s="2">
        <v>1.0373000000000001</v>
      </c>
      <c r="G61" s="3">
        <f t="shared" si="0"/>
        <v>4.3000000000001926E-3</v>
      </c>
    </row>
    <row r="62" spans="5:7" x14ac:dyDescent="0.15">
      <c r="E62" s="1">
        <v>42433</v>
      </c>
      <c r="F62" s="2">
        <v>1.0437000000000001</v>
      </c>
      <c r="G62" s="3">
        <f t="shared" si="0"/>
        <v>6.3999999999999613E-3</v>
      </c>
    </row>
    <row r="63" spans="5:7" x14ac:dyDescent="0.15">
      <c r="E63" s="1">
        <v>42436</v>
      </c>
      <c r="F63" s="2">
        <v>1.0569999999999999</v>
      </c>
      <c r="G63" s="3">
        <f t="shared" si="0"/>
        <v>1.3299999999999867E-2</v>
      </c>
    </row>
    <row r="64" spans="5:7" x14ac:dyDescent="0.15">
      <c r="E64" s="1">
        <v>42437</v>
      </c>
      <c r="F64" s="2">
        <v>1.0622</v>
      </c>
      <c r="G64" s="3">
        <f t="shared" si="0"/>
        <v>5.2000000000000934E-3</v>
      </c>
    </row>
    <row r="65" spans="5:7" x14ac:dyDescent="0.15">
      <c r="E65" s="1">
        <v>42438</v>
      </c>
      <c r="F65" s="2">
        <v>1.0510999999999999</v>
      </c>
      <c r="G65" s="3">
        <f t="shared" si="0"/>
        <v>-1.110000000000011E-2</v>
      </c>
    </row>
    <row r="66" spans="5:7" x14ac:dyDescent="0.15">
      <c r="E66" s="1">
        <v>42439</v>
      </c>
      <c r="F66" s="2">
        <v>1.054</v>
      </c>
      <c r="G66" s="3">
        <f t="shared" si="0"/>
        <v>2.9000000000001247E-3</v>
      </c>
    </row>
    <row r="67" spans="5:7" x14ac:dyDescent="0.15">
      <c r="E67" s="1">
        <v>42440</v>
      </c>
      <c r="F67" s="2">
        <v>1.0469999999999999</v>
      </c>
      <c r="G67" s="3">
        <f t="shared" si="0"/>
        <v>-7.0000000000001172E-3</v>
      </c>
    </row>
    <row r="68" spans="5:7" x14ac:dyDescent="0.15">
      <c r="E68" s="1">
        <v>42443</v>
      </c>
      <c r="F68" s="2">
        <v>1.0449999999999999</v>
      </c>
      <c r="G68" s="3">
        <f t="shared" si="0"/>
        <v>-2.0000000000000018E-3</v>
      </c>
    </row>
    <row r="69" spans="5:7" x14ac:dyDescent="0.15">
      <c r="E69" s="1">
        <v>42444</v>
      </c>
      <c r="F69" s="2">
        <v>1.0287999999999999</v>
      </c>
      <c r="G69" s="3">
        <f t="shared" ref="G69:G132" si="1">F69-F68</f>
        <v>-1.6199999999999992E-2</v>
      </c>
    </row>
    <row r="70" spans="5:7" x14ac:dyDescent="0.15">
      <c r="E70" s="1">
        <v>42445</v>
      </c>
      <c r="F70" s="2">
        <v>1.0293000000000001</v>
      </c>
      <c r="G70" s="3">
        <f t="shared" si="1"/>
        <v>5.0000000000016698E-4</v>
      </c>
    </row>
    <row r="71" spans="5:7" x14ac:dyDescent="0.15">
      <c r="E71" s="1">
        <v>42446</v>
      </c>
      <c r="F71" s="2">
        <v>1.0290999999999999</v>
      </c>
      <c r="G71" s="3">
        <f t="shared" si="1"/>
        <v>-2.0000000000020002E-4</v>
      </c>
    </row>
    <row r="72" spans="5:7" x14ac:dyDescent="0.15">
      <c r="E72" s="1">
        <v>42447</v>
      </c>
      <c r="F72" s="2">
        <v>1.0419</v>
      </c>
      <c r="G72" s="3">
        <f t="shared" si="1"/>
        <v>1.2800000000000145E-2</v>
      </c>
    </row>
    <row r="73" spans="5:7" x14ac:dyDescent="0.15">
      <c r="E73" s="1">
        <v>42450</v>
      </c>
      <c r="F73" s="2">
        <v>1.0499000000000001</v>
      </c>
      <c r="G73" s="3">
        <f t="shared" si="1"/>
        <v>8.0000000000000071E-3</v>
      </c>
    </row>
    <row r="74" spans="5:7" x14ac:dyDescent="0.15">
      <c r="E74" s="1">
        <v>42451</v>
      </c>
      <c r="F74" s="2">
        <v>1.0488999999999999</v>
      </c>
      <c r="G74" s="3">
        <f t="shared" si="1"/>
        <v>-1.0000000000001119E-3</v>
      </c>
    </row>
    <row r="75" spans="5:7" x14ac:dyDescent="0.15">
      <c r="E75" s="1">
        <v>42452</v>
      </c>
      <c r="F75" s="2">
        <v>1.0455000000000001</v>
      </c>
      <c r="G75" s="3">
        <f t="shared" si="1"/>
        <v>-3.3999999999998476E-3</v>
      </c>
    </row>
    <row r="76" spans="5:7" x14ac:dyDescent="0.15">
      <c r="E76" s="1">
        <v>42453</v>
      </c>
      <c r="F76" s="2">
        <v>1.0305</v>
      </c>
      <c r="G76" s="3">
        <f t="shared" si="1"/>
        <v>-1.5000000000000124E-2</v>
      </c>
    </row>
    <row r="77" spans="5:7" x14ac:dyDescent="0.15">
      <c r="E77" s="1">
        <v>42454</v>
      </c>
      <c r="F77" s="2">
        <v>1.0297000000000001</v>
      </c>
      <c r="G77" s="3">
        <f t="shared" si="1"/>
        <v>-7.9999999999991189E-4</v>
      </c>
    </row>
    <row r="78" spans="5:7" x14ac:dyDescent="0.15">
      <c r="E78" s="1">
        <v>42457</v>
      </c>
      <c r="F78" s="2">
        <v>1.0318000000000001</v>
      </c>
      <c r="G78" s="3">
        <f t="shared" si="1"/>
        <v>2.0999999999999908E-3</v>
      </c>
    </row>
    <row r="79" spans="5:7" x14ac:dyDescent="0.15">
      <c r="E79" s="1">
        <v>42458</v>
      </c>
      <c r="F79" s="2">
        <v>1.0291999999999999</v>
      </c>
      <c r="G79" s="3">
        <f t="shared" si="1"/>
        <v>-2.6000000000001577E-3</v>
      </c>
    </row>
    <row r="80" spans="5:7" x14ac:dyDescent="0.15">
      <c r="E80" s="1">
        <v>42459</v>
      </c>
      <c r="F80" s="2">
        <v>1.0247999999999999</v>
      </c>
      <c r="G80" s="3">
        <f t="shared" si="1"/>
        <v>-4.3999999999999595E-3</v>
      </c>
    </row>
    <row r="81" spans="5:7" x14ac:dyDescent="0.15">
      <c r="E81" s="1">
        <v>42460</v>
      </c>
      <c r="F81" s="2">
        <v>1.0236000000000001</v>
      </c>
      <c r="G81" s="3">
        <f t="shared" si="1"/>
        <v>-1.1999999999998678E-3</v>
      </c>
    </row>
    <row r="82" spans="5:7" x14ac:dyDescent="0.15">
      <c r="E82" s="1">
        <v>42461</v>
      </c>
      <c r="F82" s="2">
        <v>1.0274000000000001</v>
      </c>
      <c r="G82" s="3">
        <f t="shared" si="1"/>
        <v>3.8000000000000256E-3</v>
      </c>
    </row>
    <row r="83" spans="5:7" x14ac:dyDescent="0.15">
      <c r="E83" s="1">
        <v>42465</v>
      </c>
      <c r="F83" s="2">
        <v>1.0335000000000001</v>
      </c>
      <c r="G83" s="3">
        <f t="shared" si="1"/>
        <v>6.0999999999999943E-3</v>
      </c>
    </row>
    <row r="84" spans="5:7" x14ac:dyDescent="0.15">
      <c r="E84" s="1">
        <v>42466</v>
      </c>
      <c r="F84" s="2">
        <v>1.0263</v>
      </c>
      <c r="G84" s="3">
        <f t="shared" si="1"/>
        <v>-7.2000000000000952E-3</v>
      </c>
    </row>
    <row r="85" spans="5:7" x14ac:dyDescent="0.15">
      <c r="E85" s="1">
        <v>42467</v>
      </c>
      <c r="F85" s="2">
        <v>1.0224</v>
      </c>
      <c r="G85" s="3">
        <f t="shared" si="1"/>
        <v>-3.9000000000000146E-3</v>
      </c>
    </row>
    <row r="86" spans="5:7" x14ac:dyDescent="0.15">
      <c r="E86" s="1">
        <v>42468</v>
      </c>
      <c r="F86" s="2">
        <v>1.0271999999999999</v>
      </c>
      <c r="G86" s="3">
        <f t="shared" si="1"/>
        <v>4.7999999999999154E-3</v>
      </c>
    </row>
    <row r="87" spans="5:7" x14ac:dyDescent="0.15">
      <c r="E87" s="1">
        <v>42471</v>
      </c>
      <c r="F87" s="2">
        <v>1.0258</v>
      </c>
      <c r="G87" s="3">
        <f t="shared" si="1"/>
        <v>-1.3999999999998458E-3</v>
      </c>
    </row>
    <row r="88" spans="5:7" x14ac:dyDescent="0.15">
      <c r="E88" s="1">
        <v>42472</v>
      </c>
      <c r="F88" s="2">
        <v>1.0328999999999999</v>
      </c>
      <c r="G88" s="3">
        <f t="shared" si="1"/>
        <v>7.0999999999998842E-3</v>
      </c>
    </row>
    <row r="89" spans="5:7" x14ac:dyDescent="0.15">
      <c r="E89" s="1">
        <v>42473</v>
      </c>
      <c r="F89" s="2">
        <v>1.0525</v>
      </c>
      <c r="G89" s="3">
        <f t="shared" si="1"/>
        <v>1.9600000000000062E-2</v>
      </c>
    </row>
    <row r="90" spans="5:7" x14ac:dyDescent="0.15">
      <c r="E90" s="1">
        <v>42474</v>
      </c>
      <c r="F90" s="2">
        <v>1.0513999999999999</v>
      </c>
      <c r="G90" s="3">
        <f t="shared" si="1"/>
        <v>-1.1000000000001009E-3</v>
      </c>
    </row>
    <row r="91" spans="5:7" x14ac:dyDescent="0.15">
      <c r="E91" s="1">
        <v>42475</v>
      </c>
      <c r="F91" s="2">
        <v>1.04</v>
      </c>
      <c r="G91" s="3">
        <f t="shared" si="1"/>
        <v>-1.1399999999999855E-2</v>
      </c>
    </row>
    <row r="92" spans="5:7" x14ac:dyDescent="0.15">
      <c r="E92" s="1">
        <v>42478</v>
      </c>
      <c r="F92" s="2">
        <v>1.0397000000000001</v>
      </c>
      <c r="G92" s="3">
        <f t="shared" si="1"/>
        <v>-2.9999999999996696E-4</v>
      </c>
    </row>
    <row r="93" spans="5:7" x14ac:dyDescent="0.15">
      <c r="E93" s="1">
        <v>42479</v>
      </c>
      <c r="F93" s="2">
        <v>1.0502</v>
      </c>
      <c r="G93" s="3">
        <f t="shared" si="1"/>
        <v>1.0499999999999954E-2</v>
      </c>
    </row>
    <row r="94" spans="5:7" x14ac:dyDescent="0.15">
      <c r="E94" s="1">
        <v>42480</v>
      </c>
      <c r="F94" s="2">
        <v>1.0835999999999999</v>
      </c>
      <c r="G94" s="3">
        <f t="shared" si="1"/>
        <v>3.3399999999999874E-2</v>
      </c>
    </row>
    <row r="95" spans="5:7" x14ac:dyDescent="0.15">
      <c r="E95" s="1">
        <v>42481</v>
      </c>
      <c r="F95" s="2">
        <v>1.1052999999999999</v>
      </c>
      <c r="G95" s="3">
        <f t="shared" si="1"/>
        <v>2.1700000000000053E-2</v>
      </c>
    </row>
    <row r="96" spans="5:7" x14ac:dyDescent="0.15">
      <c r="E96" s="1">
        <v>42482</v>
      </c>
      <c r="F96" s="2">
        <v>1.0927</v>
      </c>
      <c r="G96" s="3">
        <f t="shared" si="1"/>
        <v>-1.2599999999999945E-2</v>
      </c>
    </row>
    <row r="97" spans="5:7" x14ac:dyDescent="0.15">
      <c r="E97" s="1">
        <v>42485</v>
      </c>
      <c r="F97" s="2">
        <v>1.0904</v>
      </c>
      <c r="G97" s="3">
        <f t="shared" si="1"/>
        <v>-2.2999999999999687E-3</v>
      </c>
    </row>
    <row r="98" spans="5:7" x14ac:dyDescent="0.15">
      <c r="E98" s="1">
        <v>42486</v>
      </c>
      <c r="F98" s="2">
        <v>1.0784</v>
      </c>
      <c r="G98" s="3">
        <f t="shared" si="1"/>
        <v>-1.2000000000000011E-2</v>
      </c>
    </row>
    <row r="99" spans="5:7" x14ac:dyDescent="0.15">
      <c r="E99" s="1">
        <v>42487</v>
      </c>
      <c r="F99" s="2">
        <v>1.0683</v>
      </c>
      <c r="G99" s="3">
        <f t="shared" si="1"/>
        <v>-1.0099999999999998E-2</v>
      </c>
    </row>
    <row r="100" spans="5:7" x14ac:dyDescent="0.15">
      <c r="E100" s="1">
        <v>42488</v>
      </c>
      <c r="F100" s="2">
        <v>1.0591999999999999</v>
      </c>
      <c r="G100" s="3">
        <f t="shared" si="1"/>
        <v>-9.100000000000108E-3</v>
      </c>
    </row>
    <row r="101" spans="5:7" x14ac:dyDescent="0.15">
      <c r="E101" s="1">
        <v>42489</v>
      </c>
      <c r="F101" s="2">
        <v>1.0599000000000001</v>
      </c>
      <c r="G101" s="3">
        <f t="shared" si="1"/>
        <v>7.0000000000014495E-4</v>
      </c>
    </row>
    <row r="102" spans="5:7" x14ac:dyDescent="0.15">
      <c r="E102" s="1">
        <v>42493</v>
      </c>
      <c r="F102" s="2">
        <v>1.0587</v>
      </c>
      <c r="G102" s="3">
        <f t="shared" si="1"/>
        <v>-1.2000000000000899E-3</v>
      </c>
    </row>
    <row r="103" spans="5:7" x14ac:dyDescent="0.15">
      <c r="E103" s="1">
        <v>42494</v>
      </c>
      <c r="F103" s="2">
        <v>1.0546</v>
      </c>
      <c r="G103" s="3">
        <f t="shared" si="1"/>
        <v>-4.0999999999999925E-3</v>
      </c>
    </row>
    <row r="104" spans="5:7" x14ac:dyDescent="0.15">
      <c r="E104" s="1">
        <v>42495</v>
      </c>
      <c r="F104" s="2">
        <v>1.05</v>
      </c>
      <c r="G104" s="3">
        <f t="shared" si="1"/>
        <v>-4.5999999999999375E-3</v>
      </c>
    </row>
    <row r="105" spans="5:7" x14ac:dyDescent="0.15">
      <c r="E105" s="1">
        <v>42496</v>
      </c>
      <c r="F105" s="2">
        <v>1.0602</v>
      </c>
      <c r="G105" s="3">
        <f t="shared" si="1"/>
        <v>1.0199999999999987E-2</v>
      </c>
    </row>
    <row r="106" spans="5:7" x14ac:dyDescent="0.15">
      <c r="E106" s="1">
        <v>42499</v>
      </c>
      <c r="F106" s="2">
        <v>1.0743</v>
      </c>
      <c r="G106" s="3">
        <f t="shared" si="1"/>
        <v>1.4100000000000001E-2</v>
      </c>
    </row>
    <row r="107" spans="5:7" x14ac:dyDescent="0.15">
      <c r="E107" s="1">
        <v>42500</v>
      </c>
      <c r="F107" s="2">
        <v>1.0837000000000001</v>
      </c>
      <c r="G107" s="3">
        <f t="shared" si="1"/>
        <v>9.400000000000075E-3</v>
      </c>
    </row>
    <row r="108" spans="5:7" x14ac:dyDescent="0.15">
      <c r="E108" s="1">
        <v>42501</v>
      </c>
      <c r="F108" s="2">
        <v>1.0737000000000001</v>
      </c>
      <c r="G108" s="3">
        <f t="shared" si="1"/>
        <v>-1.0000000000000009E-2</v>
      </c>
    </row>
    <row r="109" spans="5:7" x14ac:dyDescent="0.15">
      <c r="E109" s="1">
        <v>42502</v>
      </c>
      <c r="F109" s="2">
        <v>1.0763</v>
      </c>
      <c r="G109" s="3">
        <f t="shared" si="1"/>
        <v>2.5999999999999357E-3</v>
      </c>
    </row>
    <row r="110" spans="5:7" x14ac:dyDescent="0.15">
      <c r="E110" s="1">
        <v>42503</v>
      </c>
      <c r="F110" s="2">
        <v>1.0784</v>
      </c>
      <c r="G110" s="3">
        <f t="shared" si="1"/>
        <v>2.0999999999999908E-3</v>
      </c>
    </row>
    <row r="111" spans="5:7" x14ac:dyDescent="0.15">
      <c r="E111" s="1">
        <v>42506</v>
      </c>
      <c r="F111" s="2">
        <v>1.0767</v>
      </c>
      <c r="G111" s="3">
        <f t="shared" si="1"/>
        <v>-1.7000000000000348E-3</v>
      </c>
    </row>
    <row r="112" spans="5:7" x14ac:dyDescent="0.15">
      <c r="E112" s="1">
        <v>42507</v>
      </c>
      <c r="F112" s="2">
        <v>1.069</v>
      </c>
      <c r="G112" s="3">
        <f t="shared" si="1"/>
        <v>-7.7000000000000401E-3</v>
      </c>
    </row>
    <row r="113" spans="5:7" x14ac:dyDescent="0.15">
      <c r="E113" s="1">
        <v>42508</v>
      </c>
      <c r="F113" s="2">
        <v>1.0707</v>
      </c>
      <c r="G113" s="3">
        <f t="shared" si="1"/>
        <v>1.7000000000000348E-3</v>
      </c>
    </row>
    <row r="114" spans="5:7" x14ac:dyDescent="0.15">
      <c r="E114" s="1">
        <v>42509</v>
      </c>
      <c r="F114" s="2">
        <v>1.0736000000000001</v>
      </c>
      <c r="G114" s="3">
        <f t="shared" si="1"/>
        <v>2.9000000000001247E-3</v>
      </c>
    </row>
    <row r="115" spans="5:7" x14ac:dyDescent="0.15">
      <c r="E115" s="1">
        <v>42510</v>
      </c>
      <c r="F115" s="2">
        <v>1.0732999999999999</v>
      </c>
      <c r="G115" s="3">
        <f t="shared" si="1"/>
        <v>-3.00000000000189E-4</v>
      </c>
    </row>
    <row r="116" spans="5:7" x14ac:dyDescent="0.15">
      <c r="E116" s="1">
        <v>42513</v>
      </c>
      <c r="F116" s="2">
        <v>1.0825</v>
      </c>
      <c r="G116" s="3">
        <f t="shared" si="1"/>
        <v>9.200000000000097E-3</v>
      </c>
    </row>
    <row r="117" spans="5:7" x14ac:dyDescent="0.15">
      <c r="E117" s="1">
        <v>42514</v>
      </c>
      <c r="F117" s="2">
        <v>1.0834999999999999</v>
      </c>
      <c r="G117" s="3">
        <f t="shared" si="1"/>
        <v>9.9999999999988987E-4</v>
      </c>
    </row>
    <row r="118" spans="5:7" x14ac:dyDescent="0.15">
      <c r="E118" s="1">
        <v>42515</v>
      </c>
      <c r="F118" s="2">
        <v>1.0781000000000001</v>
      </c>
      <c r="G118" s="3">
        <f t="shared" si="1"/>
        <v>-5.3999999999998494E-3</v>
      </c>
    </row>
    <row r="119" spans="5:7" x14ac:dyDescent="0.15">
      <c r="E119" s="1">
        <v>42516</v>
      </c>
      <c r="F119" s="2">
        <v>1.0743</v>
      </c>
      <c r="G119" s="3">
        <f t="shared" si="1"/>
        <v>-3.8000000000000256E-3</v>
      </c>
    </row>
    <row r="120" spans="5:7" x14ac:dyDescent="0.15">
      <c r="E120" s="1">
        <v>42517</v>
      </c>
      <c r="F120" s="2">
        <v>1.0658000000000001</v>
      </c>
      <c r="G120" s="3">
        <f t="shared" si="1"/>
        <v>-8.499999999999952E-3</v>
      </c>
    </row>
    <row r="121" spans="5:7" x14ac:dyDescent="0.15">
      <c r="E121" s="1">
        <v>42520</v>
      </c>
      <c r="F121" s="2">
        <v>1.0605</v>
      </c>
      <c r="G121" s="3">
        <f t="shared" si="1"/>
        <v>-5.3000000000000824E-3</v>
      </c>
    </row>
    <row r="122" spans="5:7" x14ac:dyDescent="0.15">
      <c r="E122" s="1">
        <v>42521</v>
      </c>
      <c r="F122" s="2">
        <v>1.0507</v>
      </c>
      <c r="G122" s="3">
        <f t="shared" si="1"/>
        <v>-9.8000000000000309E-3</v>
      </c>
    </row>
    <row r="123" spans="5:7" x14ac:dyDescent="0.15">
      <c r="E123" s="1">
        <v>42522</v>
      </c>
      <c r="F123" s="2">
        <v>1.0506</v>
      </c>
      <c r="G123" s="3">
        <f t="shared" si="1"/>
        <v>-9.9999999999988987E-5</v>
      </c>
    </row>
    <row r="124" spans="5:7" x14ac:dyDescent="0.15">
      <c r="E124" s="1">
        <v>42523</v>
      </c>
      <c r="F124" s="2">
        <v>1.0516000000000001</v>
      </c>
      <c r="G124" s="3">
        <f t="shared" si="1"/>
        <v>1.0000000000001119E-3</v>
      </c>
    </row>
    <row r="125" spans="5:7" x14ac:dyDescent="0.15">
      <c r="E125" s="1">
        <v>42524</v>
      </c>
      <c r="F125" s="2">
        <v>1.0507</v>
      </c>
      <c r="G125" s="3">
        <f t="shared" si="1"/>
        <v>-9.0000000000012292E-4</v>
      </c>
    </row>
    <row r="126" spans="5:7" x14ac:dyDescent="0.15">
      <c r="E126" s="1">
        <v>42527</v>
      </c>
      <c r="F126" s="2">
        <v>1.0457000000000001</v>
      </c>
      <c r="G126" s="3">
        <f t="shared" si="1"/>
        <v>-4.9999999999998934E-3</v>
      </c>
    </row>
    <row r="127" spans="5:7" x14ac:dyDescent="0.15">
      <c r="E127" s="1">
        <v>42528</v>
      </c>
      <c r="F127" s="2">
        <v>1.0532999999999999</v>
      </c>
      <c r="G127" s="3">
        <f t="shared" si="1"/>
        <v>7.5999999999998291E-3</v>
      </c>
    </row>
    <row r="128" spans="5:7" x14ac:dyDescent="0.15">
      <c r="E128" s="1">
        <v>42529</v>
      </c>
      <c r="F128" s="2">
        <v>1.0510999999999999</v>
      </c>
      <c r="G128" s="3">
        <f t="shared" si="1"/>
        <v>-2.1999999999999797E-3</v>
      </c>
    </row>
    <row r="129" spans="5:7" x14ac:dyDescent="0.15">
      <c r="E129" s="1">
        <v>42534</v>
      </c>
      <c r="F129" s="2">
        <v>1.0620000000000001</v>
      </c>
      <c r="G129" s="3">
        <f t="shared" si="1"/>
        <v>1.0900000000000132E-2</v>
      </c>
    </row>
    <row r="130" spans="5:7" x14ac:dyDescent="0.15">
      <c r="E130" s="1">
        <v>42535</v>
      </c>
      <c r="F130" s="2">
        <v>1.0598000000000001</v>
      </c>
      <c r="G130" s="3">
        <f t="shared" si="1"/>
        <v>-2.1999999999999797E-3</v>
      </c>
    </row>
    <row r="131" spans="5:7" x14ac:dyDescent="0.15">
      <c r="E131" s="1">
        <v>42536</v>
      </c>
      <c r="F131" s="2">
        <v>1.0588</v>
      </c>
      <c r="G131" s="3">
        <f t="shared" si="1"/>
        <v>-1.0000000000001119E-3</v>
      </c>
    </row>
    <row r="132" spans="5:7" x14ac:dyDescent="0.15">
      <c r="E132" s="1">
        <v>42537</v>
      </c>
      <c r="F132" s="2">
        <v>1.0559000000000001</v>
      </c>
      <c r="G132" s="3">
        <f t="shared" si="1"/>
        <v>-2.8999999999999027E-3</v>
      </c>
    </row>
    <row r="133" spans="5:7" x14ac:dyDescent="0.15">
      <c r="E133" s="1">
        <v>42538</v>
      </c>
      <c r="F133" s="2">
        <v>1.0488</v>
      </c>
      <c r="G133" s="3">
        <f t="shared" ref="G133:G197" si="2">F133-F132</f>
        <v>-7.1000000000001062E-3</v>
      </c>
    </row>
    <row r="134" spans="5:7" x14ac:dyDescent="0.15">
      <c r="E134" s="1">
        <v>42541</v>
      </c>
      <c r="F134" s="2">
        <v>1.0570999999999999</v>
      </c>
      <c r="G134" s="3">
        <f t="shared" si="2"/>
        <v>8.2999999999999741E-3</v>
      </c>
    </row>
    <row r="135" spans="5:7" x14ac:dyDescent="0.15">
      <c r="E135" s="1">
        <v>42542</v>
      </c>
      <c r="F135" s="2">
        <v>1.0616000000000001</v>
      </c>
      <c r="G135" s="3">
        <f t="shared" si="2"/>
        <v>4.5000000000001705E-3</v>
      </c>
    </row>
    <row r="136" spans="5:7" x14ac:dyDescent="0.15">
      <c r="E136" s="1">
        <v>42543</v>
      </c>
      <c r="F136" s="2">
        <v>1.06</v>
      </c>
      <c r="G136" s="3">
        <f t="shared" si="2"/>
        <v>-1.6000000000000458E-3</v>
      </c>
    </row>
    <row r="137" spans="5:7" x14ac:dyDescent="0.15">
      <c r="E137" s="1">
        <v>42544</v>
      </c>
      <c r="F137" s="2">
        <v>1.0640000000000001</v>
      </c>
      <c r="G137" s="3">
        <f t="shared" si="2"/>
        <v>4.0000000000000036E-3</v>
      </c>
    </row>
    <row r="138" spans="5:7" x14ac:dyDescent="0.15">
      <c r="E138" s="1">
        <v>42545</v>
      </c>
      <c r="F138" s="2">
        <v>1.0569999999999999</v>
      </c>
      <c r="G138" s="3">
        <f t="shared" si="2"/>
        <v>-7.0000000000001172E-3</v>
      </c>
    </row>
    <row r="139" spans="5:7" x14ac:dyDescent="0.15">
      <c r="E139" s="1">
        <v>42548</v>
      </c>
      <c r="F139" s="2">
        <v>1.0649</v>
      </c>
      <c r="G139" s="3">
        <f t="shared" si="2"/>
        <v>7.9000000000000181E-3</v>
      </c>
    </row>
    <row r="140" spans="5:7" x14ac:dyDescent="0.15">
      <c r="E140" s="1">
        <v>42549</v>
      </c>
      <c r="F140" s="2">
        <v>1.0793999999999999</v>
      </c>
      <c r="G140" s="3">
        <f t="shared" si="2"/>
        <v>1.4499999999999957E-2</v>
      </c>
    </row>
    <row r="141" spans="5:7" x14ac:dyDescent="0.15">
      <c r="E141" s="1">
        <v>42550</v>
      </c>
      <c r="F141" s="2">
        <v>1.0847</v>
      </c>
      <c r="G141" s="3">
        <f t="shared" si="2"/>
        <v>5.3000000000000824E-3</v>
      </c>
    </row>
    <row r="142" spans="5:7" x14ac:dyDescent="0.15">
      <c r="E142" s="1">
        <v>42551</v>
      </c>
      <c r="F142" s="2">
        <v>1.0975999999999999</v>
      </c>
      <c r="G142" s="3">
        <f t="shared" si="2"/>
        <v>1.2899999999999912E-2</v>
      </c>
    </row>
    <row r="143" spans="5:7" x14ac:dyDescent="0.15">
      <c r="E143" s="1">
        <v>42552</v>
      </c>
      <c r="F143" s="2">
        <v>1.1042000000000001</v>
      </c>
      <c r="G143" s="3">
        <f t="shared" si="2"/>
        <v>6.6000000000001613E-3</v>
      </c>
    </row>
    <row r="144" spans="5:7" x14ac:dyDescent="0.15">
      <c r="E144" s="1">
        <v>42555</v>
      </c>
      <c r="F144" s="2">
        <v>1.1478999999999999</v>
      </c>
      <c r="G144" s="3">
        <f t="shared" si="2"/>
        <v>4.369999999999985E-2</v>
      </c>
    </row>
    <row r="145" spans="5:7" x14ac:dyDescent="0.15">
      <c r="E145" s="1">
        <v>42556</v>
      </c>
      <c r="F145" s="2">
        <v>1.1462000000000001</v>
      </c>
      <c r="G145" s="3">
        <f t="shared" si="2"/>
        <v>-1.6999999999998128E-3</v>
      </c>
    </row>
    <row r="146" spans="5:7" x14ac:dyDescent="0.15">
      <c r="E146" s="1">
        <v>42557</v>
      </c>
      <c r="F146" s="2">
        <v>1.1225000000000001</v>
      </c>
      <c r="G146" s="3">
        <f t="shared" si="2"/>
        <v>-2.3700000000000054E-2</v>
      </c>
    </row>
    <row r="147" spans="5:7" x14ac:dyDescent="0.15">
      <c r="E147" s="1">
        <v>42558</v>
      </c>
      <c r="F147" s="2">
        <v>1.1218999999999999</v>
      </c>
      <c r="G147" s="3">
        <f t="shared" si="2"/>
        <v>-6.0000000000015596E-4</v>
      </c>
    </row>
    <row r="148" spans="5:7" x14ac:dyDescent="0.15">
      <c r="E148" s="1">
        <v>42559</v>
      </c>
      <c r="F148" s="2">
        <v>1.1084000000000001</v>
      </c>
      <c r="G148" s="3">
        <f t="shared" si="2"/>
        <v>-1.3499999999999845E-2</v>
      </c>
    </row>
    <row r="149" spans="5:7" x14ac:dyDescent="0.15">
      <c r="E149" s="1">
        <v>42562</v>
      </c>
      <c r="F149" s="4">
        <v>1.1064000000000001</v>
      </c>
      <c r="G149" s="3">
        <f t="shared" si="2"/>
        <v>-2.0000000000000018E-3</v>
      </c>
    </row>
    <row r="150" spans="5:7" x14ac:dyDescent="0.15">
      <c r="E150" s="1">
        <v>42563</v>
      </c>
      <c r="F150" s="4">
        <v>1.1152</v>
      </c>
      <c r="G150" s="3">
        <f t="shared" si="2"/>
        <v>8.799999999999919E-3</v>
      </c>
    </row>
    <row r="151" spans="5:7" x14ac:dyDescent="0.15">
      <c r="E151" s="1">
        <v>42564</v>
      </c>
      <c r="F151" s="4">
        <v>1.1248</v>
      </c>
      <c r="G151" s="3">
        <f t="shared" si="2"/>
        <v>9.6000000000000529E-3</v>
      </c>
    </row>
    <row r="152" spans="5:7" x14ac:dyDescent="0.15">
      <c r="E152" s="1">
        <v>42565</v>
      </c>
      <c r="F152" s="4">
        <v>1.1121000000000001</v>
      </c>
      <c r="G152" s="3">
        <f t="shared" si="2"/>
        <v>-1.2699999999999934E-2</v>
      </c>
    </row>
    <row r="153" spans="5:7" x14ac:dyDescent="0.15">
      <c r="E153" s="1">
        <v>42566</v>
      </c>
      <c r="F153" s="4">
        <v>1.1041000000000001</v>
      </c>
      <c r="G153" s="3">
        <f t="shared" si="2"/>
        <v>-8.0000000000000071E-3</v>
      </c>
    </row>
    <row r="154" spans="5:7" x14ac:dyDescent="0.15">
      <c r="E154" s="1">
        <v>42569</v>
      </c>
      <c r="F154" s="2">
        <v>1.0847</v>
      </c>
      <c r="G154" s="3">
        <f t="shared" si="2"/>
        <v>-1.9400000000000084E-2</v>
      </c>
    </row>
    <row r="155" spans="5:7" x14ac:dyDescent="0.15">
      <c r="E155" s="1">
        <v>42570</v>
      </c>
      <c r="F155" s="2">
        <v>1.0834999999999999</v>
      </c>
      <c r="G155" s="3">
        <f t="shared" si="2"/>
        <v>-1.2000000000000899E-3</v>
      </c>
    </row>
    <row r="156" spans="5:7" x14ac:dyDescent="0.15">
      <c r="E156" s="1">
        <v>42571</v>
      </c>
      <c r="F156" s="2">
        <v>1.0831</v>
      </c>
      <c r="G156" s="3">
        <f t="shared" si="2"/>
        <v>-3.9999999999995595E-4</v>
      </c>
    </row>
    <row r="157" spans="5:7" x14ac:dyDescent="0.15">
      <c r="E157" s="1">
        <v>42572</v>
      </c>
      <c r="F157" s="2">
        <v>1.0733999999999999</v>
      </c>
      <c r="G157" s="3">
        <f t="shared" si="2"/>
        <v>-9.7000000000000419E-3</v>
      </c>
    </row>
    <row r="158" spans="5:7" x14ac:dyDescent="0.15">
      <c r="E158" s="1">
        <v>42573</v>
      </c>
      <c r="F158" s="2">
        <v>1.0739000000000001</v>
      </c>
      <c r="G158" s="3">
        <f t="shared" si="2"/>
        <v>5.0000000000016698E-4</v>
      </c>
    </row>
    <row r="159" spans="5:7" x14ac:dyDescent="0.15">
      <c r="E159" s="1">
        <v>42576</v>
      </c>
      <c r="F159" s="2">
        <v>1.073</v>
      </c>
      <c r="G159" s="3">
        <f t="shared" si="2"/>
        <v>-9.0000000000012292E-4</v>
      </c>
    </row>
    <row r="160" spans="5:7" x14ac:dyDescent="0.15">
      <c r="E160" s="1">
        <v>42577</v>
      </c>
      <c r="F160" s="2">
        <v>1.0732999999999999</v>
      </c>
      <c r="G160" s="3">
        <f t="shared" si="2"/>
        <v>2.9999999999996696E-4</v>
      </c>
    </row>
    <row r="161" spans="5:7" x14ac:dyDescent="0.15">
      <c r="E161" s="1">
        <v>42578</v>
      </c>
      <c r="F161" s="2">
        <v>1.0826</v>
      </c>
      <c r="G161" s="3">
        <f t="shared" si="2"/>
        <v>9.300000000000086E-3</v>
      </c>
    </row>
    <row r="162" spans="5:7" x14ac:dyDescent="0.15">
      <c r="E162" s="1">
        <v>42579</v>
      </c>
      <c r="F162" s="2">
        <v>1.0764</v>
      </c>
      <c r="G162" s="3">
        <f t="shared" si="2"/>
        <v>-6.1999999999999833E-3</v>
      </c>
    </row>
    <row r="163" spans="5:7" x14ac:dyDescent="0.15">
      <c r="E163" s="1">
        <v>42580</v>
      </c>
      <c r="F163" s="2">
        <v>1.0760000000000001</v>
      </c>
      <c r="G163" s="3">
        <f t="shared" si="2"/>
        <v>-3.9999999999995595E-4</v>
      </c>
    </row>
    <row r="164" spans="5:7" x14ac:dyDescent="0.15">
      <c r="E164" s="1">
        <v>42583</v>
      </c>
      <c r="F164" s="2">
        <v>1.0789</v>
      </c>
      <c r="G164" s="3">
        <f t="shared" si="2"/>
        <v>2.8999999999999027E-3</v>
      </c>
    </row>
    <row r="165" spans="5:7" x14ac:dyDescent="0.15">
      <c r="E165" s="1">
        <v>42584</v>
      </c>
      <c r="F165" s="2">
        <v>1.0822000000000001</v>
      </c>
      <c r="G165" s="3">
        <f t="shared" si="2"/>
        <v>3.3000000000000806E-3</v>
      </c>
    </row>
    <row r="166" spans="5:7" x14ac:dyDescent="0.15">
      <c r="E166" s="1">
        <v>42585</v>
      </c>
      <c r="F166" s="2">
        <v>1.0815999999999999</v>
      </c>
      <c r="G166" s="3">
        <f t="shared" si="2"/>
        <v>-6.0000000000015596E-4</v>
      </c>
    </row>
    <row r="167" spans="5:7" x14ac:dyDescent="0.15">
      <c r="E167" s="1">
        <v>42586</v>
      </c>
      <c r="F167" s="2">
        <v>1.0663</v>
      </c>
      <c r="G167" s="3">
        <f t="shared" si="2"/>
        <v>-1.5299999999999869E-2</v>
      </c>
    </row>
    <row r="168" spans="5:7" x14ac:dyDescent="0.15">
      <c r="E168" s="1">
        <v>42587</v>
      </c>
      <c r="F168" s="2">
        <v>1.0609999999999999</v>
      </c>
      <c r="G168" s="3">
        <f t="shared" si="2"/>
        <v>-5.3000000000000824E-3</v>
      </c>
    </row>
    <row r="169" spans="5:7" x14ac:dyDescent="0.15">
      <c r="E169" s="1">
        <v>42590</v>
      </c>
      <c r="F169" s="2">
        <v>1.0656541025641026</v>
      </c>
      <c r="G169" s="3">
        <f t="shared" si="2"/>
        <v>4.6541025641027023E-3</v>
      </c>
    </row>
    <row r="170" spans="5:7" x14ac:dyDescent="0.15">
      <c r="E170" s="1">
        <v>42591</v>
      </c>
      <c r="F170" s="2">
        <v>1.0732202564102564</v>
      </c>
      <c r="G170" s="3">
        <f t="shared" si="2"/>
        <v>7.5661538461537781E-3</v>
      </c>
    </row>
    <row r="171" spans="5:7" x14ac:dyDescent="0.15">
      <c r="E171" s="1">
        <v>42592</v>
      </c>
      <c r="F171" s="2">
        <v>1.0729412179487179</v>
      </c>
      <c r="G171" s="3">
        <f t="shared" si="2"/>
        <v>-2.7903846153853884E-4</v>
      </c>
    </row>
    <row r="172" spans="5:7" x14ac:dyDescent="0.15">
      <c r="E172" s="1">
        <v>42593</v>
      </c>
      <c r="F172" s="2">
        <v>1.0694809615384615</v>
      </c>
      <c r="G172" s="3">
        <f t="shared" si="2"/>
        <v>-3.4602564102563793E-3</v>
      </c>
    </row>
    <row r="173" spans="5:7" x14ac:dyDescent="0.15">
      <c r="E173" s="1">
        <v>42594</v>
      </c>
      <c r="F173" s="2">
        <v>1.0750964102564102</v>
      </c>
      <c r="G173" s="3">
        <f t="shared" si="2"/>
        <v>5.6154487179487234E-3</v>
      </c>
    </row>
    <row r="174" spans="5:7" x14ac:dyDescent="0.15">
      <c r="E174" s="1">
        <v>42597</v>
      </c>
      <c r="F174" s="2">
        <v>1.0770484615384615</v>
      </c>
      <c r="G174" s="3">
        <f t="shared" si="2"/>
        <v>1.9520512820512259E-3</v>
      </c>
    </row>
    <row r="175" spans="5:7" x14ac:dyDescent="0.15">
      <c r="E175" s="1">
        <v>42598</v>
      </c>
      <c r="F175" s="2">
        <v>1.0789686538461538</v>
      </c>
      <c r="G175" s="3">
        <f t="shared" si="2"/>
        <v>1.9201923076923588E-3</v>
      </c>
    </row>
    <row r="176" spans="5:7" x14ac:dyDescent="0.15">
      <c r="E176" s="1">
        <v>42599</v>
      </c>
      <c r="F176" s="2">
        <v>1.0824923076923076</v>
      </c>
      <c r="G176" s="3">
        <f t="shared" si="2"/>
        <v>3.5236538461538292E-3</v>
      </c>
    </row>
    <row r="177" spans="5:7" x14ac:dyDescent="0.15">
      <c r="E177" s="1">
        <v>42600</v>
      </c>
      <c r="F177" s="2">
        <v>1.0696566025641026</v>
      </c>
      <c r="G177" s="3">
        <f t="shared" si="2"/>
        <v>-1.2835705128205088E-2</v>
      </c>
    </row>
    <row r="178" spans="5:7" x14ac:dyDescent="0.15">
      <c r="E178" s="1">
        <v>42601</v>
      </c>
      <c r="F178" s="2">
        <v>1.0671569871794873</v>
      </c>
      <c r="G178" s="3">
        <f t="shared" si="2"/>
        <v>-2.4996153846152946E-3</v>
      </c>
    </row>
    <row r="179" spans="5:7" x14ac:dyDescent="0.15">
      <c r="E179" s="1">
        <v>42604</v>
      </c>
      <c r="F179" s="2">
        <v>1.0676154487179488</v>
      </c>
      <c r="G179" s="3">
        <f t="shared" si="2"/>
        <v>4.5846153846151871E-4</v>
      </c>
    </row>
    <row r="180" spans="5:7" x14ac:dyDescent="0.15">
      <c r="E180" s="1">
        <v>42605</v>
      </c>
      <c r="F180" s="2">
        <v>1.070154358974359</v>
      </c>
      <c r="G180" s="3">
        <f t="shared" si="2"/>
        <v>2.5389102564101762E-3</v>
      </c>
    </row>
    <row r="181" spans="5:7" x14ac:dyDescent="0.15">
      <c r="E181" s="1">
        <v>42606</v>
      </c>
      <c r="F181" s="2">
        <v>1.0721094871794872</v>
      </c>
      <c r="G181" s="3">
        <f t="shared" si="2"/>
        <v>1.9551282051282204E-3</v>
      </c>
    </row>
    <row r="182" spans="5:7" x14ac:dyDescent="0.15">
      <c r="E182" s="1">
        <v>42607</v>
      </c>
      <c r="F182" s="2">
        <v>1.0711885256410256</v>
      </c>
      <c r="G182" s="3">
        <f t="shared" si="2"/>
        <v>-9.2096153846155104E-4</v>
      </c>
    </row>
    <row r="183" spans="5:7" x14ac:dyDescent="0.15">
      <c r="E183" s="1">
        <v>42608</v>
      </c>
      <c r="F183" s="2">
        <v>1.0684538461538462</v>
      </c>
      <c r="G183" s="3">
        <f t="shared" si="2"/>
        <v>-2.7346794871794255E-3</v>
      </c>
    </row>
    <row r="184" spans="5:7" x14ac:dyDescent="0.15">
      <c r="E184" s="1">
        <v>42611</v>
      </c>
      <c r="F184" s="2">
        <v>1.0720283333333334</v>
      </c>
      <c r="G184" s="3">
        <f t="shared" si="2"/>
        <v>3.5744871794871624E-3</v>
      </c>
    </row>
    <row r="185" spans="5:7" x14ac:dyDescent="0.15">
      <c r="E185" s="1">
        <v>42612</v>
      </c>
      <c r="F185" s="2">
        <v>1.0708643589743589</v>
      </c>
      <c r="G185" s="3">
        <f t="shared" si="2"/>
        <v>-1.1639743589744178E-3</v>
      </c>
    </row>
    <row r="186" spans="5:7" x14ac:dyDescent="0.15">
      <c r="E186" s="1">
        <v>42613</v>
      </c>
      <c r="F186" s="2">
        <v>1.082276858974359</v>
      </c>
      <c r="G186" s="3">
        <f t="shared" si="2"/>
        <v>1.1412500000000048E-2</v>
      </c>
    </row>
    <row r="187" spans="5:7" x14ac:dyDescent="0.15">
      <c r="E187" s="1">
        <v>42614</v>
      </c>
      <c r="F187" s="2">
        <v>1.0885640384615385</v>
      </c>
      <c r="G187" s="3">
        <f t="shared" si="2"/>
        <v>6.287179487179495E-3</v>
      </c>
    </row>
    <row r="188" spans="5:7" x14ac:dyDescent="0.15">
      <c r="E188" s="1">
        <v>42615</v>
      </c>
      <c r="F188" s="2">
        <v>1.0814226282051282</v>
      </c>
      <c r="G188" s="3">
        <f t="shared" si="2"/>
        <v>-7.1414102564102411E-3</v>
      </c>
    </row>
    <row r="189" spans="5:7" x14ac:dyDescent="0.15">
      <c r="E189" s="1">
        <v>42618</v>
      </c>
      <c r="F189" s="2">
        <v>1.0922934615384616</v>
      </c>
      <c r="G189" s="3">
        <f t="shared" si="2"/>
        <v>1.0870833333333385E-2</v>
      </c>
    </row>
    <row r="190" spans="5:7" x14ac:dyDescent="0.15">
      <c r="E190" s="1">
        <v>42619</v>
      </c>
      <c r="F190" s="2">
        <v>1.0880724358974359</v>
      </c>
      <c r="G190" s="3">
        <f t="shared" si="2"/>
        <v>-4.2210256410257774E-3</v>
      </c>
    </row>
    <row r="191" spans="5:7" x14ac:dyDescent="0.15">
      <c r="E191" s="1">
        <v>42620</v>
      </c>
      <c r="F191" s="2">
        <v>1.0824918589743591</v>
      </c>
      <c r="G191" s="3">
        <f t="shared" si="2"/>
        <v>-5.5805769230767854E-3</v>
      </c>
    </row>
    <row r="192" spans="5:7" x14ac:dyDescent="0.15">
      <c r="E192" s="1">
        <v>42621</v>
      </c>
      <c r="F192" s="2">
        <v>1.0844965384615384</v>
      </c>
      <c r="G192" s="3">
        <f t="shared" si="2"/>
        <v>2.0046794871793061E-3</v>
      </c>
    </row>
    <row r="193" spans="5:7" x14ac:dyDescent="0.15">
      <c r="E193" s="1">
        <v>42622</v>
      </c>
      <c r="F193" s="2">
        <v>1.0875175641025641</v>
      </c>
      <c r="G193" s="3">
        <f t="shared" si="2"/>
        <v>3.0210256410256875E-3</v>
      </c>
    </row>
    <row r="194" spans="5:7" x14ac:dyDescent="0.15">
      <c r="E194" s="1">
        <v>42625</v>
      </c>
      <c r="F194" s="2">
        <v>1.0853914743589743</v>
      </c>
      <c r="G194" s="3">
        <f t="shared" si="2"/>
        <v>-2.126089743589743E-3</v>
      </c>
    </row>
    <row r="195" spans="5:7" x14ac:dyDescent="0.15">
      <c r="E195" s="1">
        <v>42626</v>
      </c>
      <c r="F195" s="2">
        <v>1.0898408974358975</v>
      </c>
      <c r="G195" s="3">
        <f t="shared" si="2"/>
        <v>4.4494230769231979E-3</v>
      </c>
    </row>
    <row r="196" spans="5:7" x14ac:dyDescent="0.15">
      <c r="E196" s="1">
        <v>42627</v>
      </c>
      <c r="F196" s="2">
        <v>1.0938895512820512</v>
      </c>
      <c r="G196" s="3">
        <f t="shared" si="2"/>
        <v>4.0486538461537158E-3</v>
      </c>
    </row>
    <row r="197" spans="5:7" x14ac:dyDescent="0.15">
      <c r="E197" s="1">
        <v>42632</v>
      </c>
      <c r="F197" s="2">
        <v>1.0960762820512822</v>
      </c>
      <c r="G197" s="3">
        <f t="shared" si="2"/>
        <v>2.1867307692309268E-3</v>
      </c>
    </row>
    <row r="198" spans="5:7" x14ac:dyDescent="0.15">
      <c r="E198" s="1">
        <v>42633</v>
      </c>
      <c r="F198" s="2">
        <v>1.092458717948718</v>
      </c>
      <c r="G198" s="3">
        <f t="shared" ref="G198:G228" si="3">F198-F197</f>
        <v>-3.6175641025641969E-3</v>
      </c>
    </row>
    <row r="199" spans="5:7" x14ac:dyDescent="0.15">
      <c r="E199" s="1">
        <v>42634</v>
      </c>
      <c r="F199" s="2">
        <v>1.0832957692307692</v>
      </c>
      <c r="G199" s="3">
        <f t="shared" si="3"/>
        <v>-9.1629487179487601E-3</v>
      </c>
    </row>
    <row r="200" spans="5:7" x14ac:dyDescent="0.15">
      <c r="E200" s="1">
        <v>42635</v>
      </c>
      <c r="F200" s="2">
        <v>1.0725567307692307</v>
      </c>
      <c r="G200" s="3">
        <f t="shared" si="3"/>
        <v>-1.0739038461538453E-2</v>
      </c>
    </row>
    <row r="201" spans="5:7" x14ac:dyDescent="0.15">
      <c r="E201" s="1">
        <v>42636</v>
      </c>
      <c r="F201" s="2">
        <v>1.0775419871794871</v>
      </c>
      <c r="G201" s="3">
        <f t="shared" si="3"/>
        <v>4.9852564102563779E-3</v>
      </c>
    </row>
    <row r="202" spans="5:7" x14ac:dyDescent="0.15">
      <c r="E202" s="1">
        <v>42639</v>
      </c>
      <c r="F202" s="2">
        <v>1.0902046153846154</v>
      </c>
      <c r="G202" s="3">
        <f t="shared" si="3"/>
        <v>1.2662628205128312E-2</v>
      </c>
    </row>
    <row r="203" spans="5:7" x14ac:dyDescent="0.15">
      <c r="E203" s="1">
        <v>42640</v>
      </c>
      <c r="F203" s="2">
        <v>1.0856763461538461</v>
      </c>
      <c r="G203" s="3">
        <f t="shared" si="3"/>
        <v>-4.5282692307693218E-3</v>
      </c>
    </row>
    <row r="204" spans="5:7" x14ac:dyDescent="0.15">
      <c r="E204" s="1">
        <v>42641</v>
      </c>
      <c r="F204" s="2">
        <v>1.0828053205128205</v>
      </c>
      <c r="G204" s="3">
        <f t="shared" si="3"/>
        <v>-2.871025641025593E-3</v>
      </c>
    </row>
    <row r="205" spans="5:7" x14ac:dyDescent="0.15">
      <c r="E205" s="1">
        <v>42642</v>
      </c>
      <c r="F205" s="2">
        <v>1.0661596153846153</v>
      </c>
      <c r="G205" s="3">
        <f t="shared" si="3"/>
        <v>-1.6645705128205179E-2</v>
      </c>
    </row>
    <row r="206" spans="5:7" x14ac:dyDescent="0.15">
      <c r="E206" s="1">
        <v>42643</v>
      </c>
      <c r="F206" s="2">
        <v>1.0543032051282051</v>
      </c>
      <c r="G206" s="3">
        <f t="shared" si="3"/>
        <v>-1.1856410256410266E-2</v>
      </c>
    </row>
    <row r="207" spans="5:7" x14ac:dyDescent="0.15">
      <c r="E207" s="1">
        <v>42653</v>
      </c>
      <c r="F207" s="2">
        <v>1.068905</v>
      </c>
      <c r="G207" s="3">
        <f t="shared" si="3"/>
        <v>1.4601794871794915E-2</v>
      </c>
    </row>
    <row r="208" spans="5:7" x14ac:dyDescent="0.15">
      <c r="E208" s="1">
        <v>42654</v>
      </c>
      <c r="F208" s="2">
        <v>1.074586217948718</v>
      </c>
      <c r="G208" s="3">
        <f t="shared" si="3"/>
        <v>5.6812179487180092E-3</v>
      </c>
    </row>
    <row r="209" spans="5:7" x14ac:dyDescent="0.15">
      <c r="E209" s="1">
        <v>42655</v>
      </c>
      <c r="F209" s="2">
        <v>1.0796073717948718</v>
      </c>
      <c r="G209" s="3">
        <f t="shared" si="3"/>
        <v>5.0211538461537586E-3</v>
      </c>
    </row>
    <row r="210" spans="5:7" x14ac:dyDescent="0.15">
      <c r="E210" s="1">
        <v>42656</v>
      </c>
      <c r="F210" s="2">
        <v>1.081018782051282</v>
      </c>
      <c r="G210" s="3">
        <f t="shared" si="3"/>
        <v>1.4114102564102282E-3</v>
      </c>
    </row>
    <row r="211" spans="5:7" x14ac:dyDescent="0.15">
      <c r="E211" s="1">
        <v>42657</v>
      </c>
      <c r="F211" s="2">
        <v>1.0911120512820514</v>
      </c>
      <c r="G211" s="3">
        <f t="shared" si="3"/>
        <v>1.0093269230769364E-2</v>
      </c>
    </row>
    <row r="212" spans="5:7" x14ac:dyDescent="0.15">
      <c r="E212" s="1">
        <v>42660</v>
      </c>
      <c r="F212" s="2">
        <v>1.0971405128205127</v>
      </c>
      <c r="G212" s="3">
        <f t="shared" si="3"/>
        <v>6.0284615384613716E-3</v>
      </c>
    </row>
    <row r="213" spans="5:7" x14ac:dyDescent="0.15">
      <c r="E213" s="1">
        <v>42661</v>
      </c>
      <c r="F213" s="2">
        <v>1.0973153846153847</v>
      </c>
      <c r="G213" s="3">
        <f t="shared" si="3"/>
        <v>1.7487179487196691E-4</v>
      </c>
    </row>
    <row r="214" spans="5:7" x14ac:dyDescent="0.15">
      <c r="E214" s="1">
        <v>42662</v>
      </c>
      <c r="F214" s="2">
        <v>1.1069527564102564</v>
      </c>
      <c r="G214" s="3">
        <f t="shared" si="3"/>
        <v>9.6373717948716742E-3</v>
      </c>
    </row>
    <row r="215" spans="5:7" x14ac:dyDescent="0.15">
      <c r="E215" s="1">
        <v>42663</v>
      </c>
      <c r="F215" s="2">
        <v>1.1090513461538463</v>
      </c>
      <c r="G215" s="3">
        <f t="shared" si="3"/>
        <v>2.0985897435898959E-3</v>
      </c>
    </row>
    <row r="216" spans="5:7" x14ac:dyDescent="0.15">
      <c r="E216" s="1">
        <v>42664</v>
      </c>
      <c r="F216" s="2">
        <v>1.1058442307692307</v>
      </c>
      <c r="G216" s="3">
        <f t="shared" si="3"/>
        <v>-3.2071153846155998E-3</v>
      </c>
    </row>
    <row r="217" spans="5:7" x14ac:dyDescent="0.15">
      <c r="E217" s="1">
        <v>42667</v>
      </c>
      <c r="F217" s="2">
        <v>1.1199210897435898</v>
      </c>
      <c r="G217" s="3">
        <f t="shared" si="3"/>
        <v>1.4076858974359174E-2</v>
      </c>
    </row>
    <row r="218" spans="5:7" x14ac:dyDescent="0.15">
      <c r="E218" s="1">
        <v>42668</v>
      </c>
      <c r="F218" s="2">
        <v>1.156084358974359</v>
      </c>
      <c r="G218" s="3">
        <f t="shared" si="3"/>
        <v>3.6163269230769179E-2</v>
      </c>
    </row>
    <row r="219" spans="5:7" x14ac:dyDescent="0.15">
      <c r="E219" s="1">
        <v>42669</v>
      </c>
      <c r="F219" s="2">
        <v>1.1575857692307692</v>
      </c>
      <c r="G219" s="3">
        <f t="shared" si="3"/>
        <v>1.5014102564101517E-3</v>
      </c>
    </row>
    <row r="220" spans="5:7" x14ac:dyDescent="0.15">
      <c r="E220" s="1">
        <v>42670</v>
      </c>
      <c r="F220" s="2">
        <v>1.1466266025641025</v>
      </c>
      <c r="G220" s="3">
        <f t="shared" si="3"/>
        <v>-1.0959166666666631E-2</v>
      </c>
    </row>
    <row r="221" spans="5:7" x14ac:dyDescent="0.15">
      <c r="E221" s="1">
        <v>42671</v>
      </c>
      <c r="F221" s="2">
        <v>1.1672319871794872</v>
      </c>
      <c r="G221" s="3">
        <f t="shared" si="3"/>
        <v>2.0605384615384637E-2</v>
      </c>
    </row>
    <row r="222" spans="5:7" x14ac:dyDescent="0.15">
      <c r="E222" s="1">
        <v>42674</v>
      </c>
      <c r="F222" s="2">
        <v>1.2011288461538461</v>
      </c>
      <c r="G222" s="3">
        <f t="shared" si="3"/>
        <v>3.3896858974358901E-2</v>
      </c>
    </row>
    <row r="223" spans="5:7" x14ac:dyDescent="0.15">
      <c r="E223" s="1">
        <v>42675</v>
      </c>
      <c r="F223" s="2">
        <v>1.2067735256410257</v>
      </c>
      <c r="G223" s="3">
        <f t="shared" si="3"/>
        <v>5.6446794871796158E-3</v>
      </c>
    </row>
    <row r="224" spans="5:7" x14ac:dyDescent="0.15">
      <c r="E224" s="1">
        <v>42676</v>
      </c>
      <c r="F224" s="2">
        <v>1.1988621153846153</v>
      </c>
      <c r="G224" s="3">
        <f t="shared" si="3"/>
        <v>-7.9114102564104005E-3</v>
      </c>
    </row>
    <row r="225" spans="5:7" x14ac:dyDescent="0.15">
      <c r="E225" s="1">
        <v>42677</v>
      </c>
      <c r="F225" s="2">
        <v>1.2041677564102564</v>
      </c>
      <c r="G225" s="3">
        <f t="shared" si="3"/>
        <v>5.3056410256411279E-3</v>
      </c>
    </row>
    <row r="226" spans="5:7" x14ac:dyDescent="0.15">
      <c r="E226" s="1">
        <v>42678</v>
      </c>
      <c r="F226" s="2">
        <v>1.2164766666666667</v>
      </c>
      <c r="G226" s="3">
        <f t="shared" si="3"/>
        <v>1.2308910256410233E-2</v>
      </c>
    </row>
    <row r="227" spans="5:7" x14ac:dyDescent="0.15">
      <c r="E227" s="1">
        <v>42681</v>
      </c>
      <c r="F227" s="2">
        <v>1.2166611538461538</v>
      </c>
      <c r="G227" s="3">
        <f t="shared" si="3"/>
        <v>1.8448717948715831E-4</v>
      </c>
    </row>
    <row r="228" spans="5:7" x14ac:dyDescent="0.15">
      <c r="E228" s="1">
        <v>42682</v>
      </c>
      <c r="F228" s="2">
        <v>1.2166611538461538</v>
      </c>
      <c r="G228" s="3">
        <f t="shared" si="3"/>
        <v>0</v>
      </c>
    </row>
    <row r="229" spans="5:7" x14ac:dyDescent="0.15">
      <c r="E229" s="1">
        <v>42683</v>
      </c>
      <c r="F229" s="2" t="s">
        <v>9</v>
      </c>
    </row>
    <row r="230" spans="5:7" x14ac:dyDescent="0.15">
      <c r="E230" s="1"/>
    </row>
    <row r="231" spans="5:7" x14ac:dyDescent="0.15">
      <c r="E231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5" sqref="I35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至善一期(成长一号展期)</vt:lpstr>
      <vt:lpstr>进取二号基金</vt:lpstr>
      <vt:lpstr>浦裔子衿MOM一期</vt:lpstr>
      <vt:lpstr>进取一号基金</vt:lpstr>
      <vt:lpstr>成长二号基金</vt:lpstr>
      <vt:lpstr>进取一号专户</vt:lpstr>
      <vt:lpstr>成长一号基金</vt:lpstr>
      <vt:lpstr>其他历史业绩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2017-06-28T06:44:52Z</dcterms:modified>
</cp:coreProperties>
</file>