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p3522\Project\comp3522\Data\Factors\"/>
    </mc:Choice>
  </mc:AlternateContent>
  <xr:revisionPtr revIDLastSave="0" documentId="8_{DE01DDD5-79C6-45CB-9B2F-12A142FA79C4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</calcChain>
</file>

<file path=xl/sharedStrings.xml><?xml version="1.0" encoding="utf-8"?>
<sst xmlns="http://schemas.openxmlformats.org/spreadsheetml/2006/main" count="29" uniqueCount="29">
  <si>
    <t>南區</t>
  </si>
  <si>
    <t>北區</t>
  </si>
  <si>
    <t>中西區</t>
    <phoneticPr fontId="1" type="noConversion"/>
  </si>
  <si>
    <t>區議會分區</t>
    <phoneticPr fontId="1" type="noConversion"/>
  </si>
  <si>
    <t>Population</t>
    <phoneticPr fontId="1" type="noConversion"/>
  </si>
  <si>
    <t>Area</t>
    <phoneticPr fontId="1" type="noConversion"/>
  </si>
  <si>
    <t>Male Population</t>
    <phoneticPr fontId="1" type="noConversion"/>
  </si>
  <si>
    <t>Female Population</t>
    <phoneticPr fontId="1" type="noConversion"/>
  </si>
  <si>
    <t>Gender Ratio</t>
    <phoneticPr fontId="1" type="noConversion"/>
  </si>
  <si>
    <t>Income(Median)</t>
    <phoneticPr fontId="1" type="noConversion"/>
  </si>
  <si>
    <t>Population Density</t>
    <phoneticPr fontId="1" type="noConversion"/>
  </si>
  <si>
    <t>MEAN_COST_INDEX</t>
    <phoneticPr fontId="1" type="noConversion"/>
  </si>
  <si>
    <t>Num_Bus_Stop</t>
    <phoneticPr fontId="1" type="noConversion"/>
  </si>
  <si>
    <t>Bus Stop Density</t>
    <phoneticPr fontId="1" type="noConversion"/>
  </si>
  <si>
    <t>灣仔</t>
    <phoneticPr fontId="1" type="noConversion"/>
  </si>
  <si>
    <t>東區</t>
    <phoneticPr fontId="1" type="noConversion"/>
  </si>
  <si>
    <t>油尖旺</t>
    <phoneticPr fontId="1" type="noConversion"/>
  </si>
  <si>
    <t>深水埗</t>
    <phoneticPr fontId="1" type="noConversion"/>
  </si>
  <si>
    <t>九龍城</t>
    <phoneticPr fontId="1" type="noConversion"/>
  </si>
  <si>
    <t>黃大仙</t>
    <phoneticPr fontId="1" type="noConversion"/>
  </si>
  <si>
    <t>觀塘</t>
    <phoneticPr fontId="1" type="noConversion"/>
  </si>
  <si>
    <t>葵青</t>
    <phoneticPr fontId="1" type="noConversion"/>
  </si>
  <si>
    <t>荃灣</t>
    <phoneticPr fontId="1" type="noConversion"/>
  </si>
  <si>
    <t>屯門</t>
    <phoneticPr fontId="1" type="noConversion"/>
  </si>
  <si>
    <t>元朗</t>
    <phoneticPr fontId="1" type="noConversion"/>
  </si>
  <si>
    <t>大埔</t>
    <phoneticPr fontId="1" type="noConversion"/>
  </si>
  <si>
    <t>沙田</t>
    <phoneticPr fontId="1" type="noConversion"/>
  </si>
  <si>
    <t>西貢</t>
    <phoneticPr fontId="1" type="noConversion"/>
  </si>
  <si>
    <t>離島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</si>
</sst>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A19" sqref="A19"/>
    </sheetView>
  </sheetViews>
  <sheetFormatPr defaultRowHeight="14" x14ac:dyDescent="0.3"/>
  <cols>
    <col min="1" max="1" width="8.9140625" style="4"/>
    <col min="2" max="2" width="8.9140625" style="3"/>
    <col min="3" max="4" width="8.9140625" style="1"/>
  </cols>
  <sheetData>
    <row r="1" spans="1:11" x14ac:dyDescent="0.3">
      <c r="A1" s="4" t="s">
        <v>3</v>
      </c>
      <c r="B1" s="2" t="s">
        <v>11</v>
      </c>
      <c r="C1" s="1" t="s">
        <v>9</v>
      </c>
      <c r="D1" s="1" t="s">
        <v>5</v>
      </c>
      <c r="E1" t="s">
        <v>4</v>
      </c>
      <c r="F1" t="s">
        <v>6</v>
      </c>
      <c r="G1" t="s">
        <v>7</v>
      </c>
      <c r="H1" t="s">
        <v>8</v>
      </c>
      <c r="I1" t="s">
        <v>10</v>
      </c>
      <c r="J1" t="s">
        <v>12</v>
      </c>
      <c r="K1" t="s">
        <v>13</v>
      </c>
    </row>
    <row r="2" spans="1:11" x14ac:dyDescent="0.3">
      <c r="A2" s="4" t="s">
        <v>2</v>
      </c>
      <c r="B2" s="3">
        <v>1.84930949412904</v>
      </c>
      <c r="C2" s="1">
        <v>21250</v>
      </c>
      <c r="D2" s="1">
        <v>12.55</v>
      </c>
      <c r="E2">
        <v>235953</v>
      </c>
      <c r="F2">
        <v>98282</v>
      </c>
      <c r="G2">
        <v>137671</v>
      </c>
      <c r="H2">
        <v>714</v>
      </c>
      <c r="I2">
        <f>E2/D2</f>
        <v>18801.035856573704</v>
      </c>
      <c r="J2" s="5">
        <v>234</v>
      </c>
      <c r="K2">
        <f>J2/D2</f>
        <v>18.645418326693225</v>
      </c>
    </row>
    <row r="3" spans="1:11" x14ac:dyDescent="0.3">
      <c r="A3" s="4" t="s">
        <v>14</v>
      </c>
      <c r="B3" s="5">
        <v>1.7765626119077089</v>
      </c>
      <c r="C3" s="1">
        <v>21000</v>
      </c>
      <c r="D3" s="1">
        <v>10.64</v>
      </c>
      <c r="E3">
        <v>166695</v>
      </c>
      <c r="F3">
        <v>67075</v>
      </c>
      <c r="G3">
        <v>99620</v>
      </c>
      <c r="H3">
        <v>673</v>
      </c>
      <c r="I3">
        <f t="shared" ref="I3:I19" si="0">E3/D3</f>
        <v>15666.823308270676</v>
      </c>
      <c r="J3">
        <v>207</v>
      </c>
      <c r="K3">
        <f t="shared" ref="K3:K19" si="1">J3/D3</f>
        <v>19.454887218045112</v>
      </c>
    </row>
    <row r="4" spans="1:11" x14ac:dyDescent="0.3">
      <c r="A4" s="4" t="s">
        <v>15</v>
      </c>
      <c r="B4" s="5">
        <v>2.114631448180023</v>
      </c>
      <c r="C4" s="1">
        <v>19000</v>
      </c>
      <c r="D4" s="1">
        <v>18.13</v>
      </c>
      <c r="E4">
        <v>529603</v>
      </c>
      <c r="F4">
        <v>233542</v>
      </c>
      <c r="G4">
        <v>296061</v>
      </c>
      <c r="H4">
        <v>789</v>
      </c>
      <c r="I4">
        <f t="shared" si="0"/>
        <v>29211.417539988972</v>
      </c>
      <c r="J4">
        <v>222</v>
      </c>
      <c r="K4">
        <f t="shared" si="1"/>
        <v>12.244897959183675</v>
      </c>
    </row>
    <row r="5" spans="1:11" x14ac:dyDescent="0.3">
      <c r="A5" s="4" t="s">
        <v>0</v>
      </c>
      <c r="B5" s="5">
        <v>1.9789036149257491</v>
      </c>
      <c r="C5" s="1">
        <v>17000</v>
      </c>
      <c r="D5" s="1">
        <v>39.4</v>
      </c>
      <c r="E5">
        <v>263278</v>
      </c>
      <c r="F5">
        <v>116239</v>
      </c>
      <c r="G5">
        <v>147039</v>
      </c>
      <c r="H5">
        <v>791</v>
      </c>
      <c r="I5">
        <f t="shared" si="0"/>
        <v>6682.1827411167515</v>
      </c>
      <c r="J5">
        <v>279</v>
      </c>
      <c r="K5">
        <f t="shared" si="1"/>
        <v>7.0812182741116754</v>
      </c>
    </row>
    <row r="6" spans="1:11" x14ac:dyDescent="0.3">
      <c r="A6" s="4" t="s">
        <v>16</v>
      </c>
      <c r="B6" s="5">
        <v>2.1695789094931368</v>
      </c>
      <c r="C6" s="1">
        <v>18000</v>
      </c>
      <c r="D6" s="1">
        <v>6.99</v>
      </c>
      <c r="E6">
        <v>310647</v>
      </c>
      <c r="F6">
        <v>138873</v>
      </c>
      <c r="G6">
        <v>171774</v>
      </c>
      <c r="H6">
        <v>808</v>
      </c>
      <c r="I6">
        <f t="shared" si="0"/>
        <v>44441.63090128755</v>
      </c>
      <c r="J6">
        <v>210</v>
      </c>
      <c r="K6">
        <f t="shared" si="1"/>
        <v>30.04291845493562</v>
      </c>
    </row>
    <row r="7" spans="1:11" x14ac:dyDescent="0.3">
      <c r="A7" s="4" t="s">
        <v>17</v>
      </c>
      <c r="B7" s="5">
        <v>2.9558567345165878</v>
      </c>
      <c r="C7" s="1">
        <v>16000</v>
      </c>
      <c r="D7" s="1">
        <v>9.36</v>
      </c>
      <c r="E7">
        <v>431090</v>
      </c>
      <c r="F7">
        <v>197878</v>
      </c>
      <c r="G7">
        <v>233212</v>
      </c>
      <c r="H7">
        <v>848</v>
      </c>
      <c r="I7">
        <f t="shared" si="0"/>
        <v>46056.623931623937</v>
      </c>
      <c r="J7">
        <v>243</v>
      </c>
      <c r="K7">
        <f t="shared" si="1"/>
        <v>25.961538461538463</v>
      </c>
    </row>
    <row r="8" spans="1:11" x14ac:dyDescent="0.3">
      <c r="A8" s="4" t="s">
        <v>18</v>
      </c>
      <c r="B8" s="5">
        <v>3.0758671210375441</v>
      </c>
      <c r="C8" s="1">
        <v>18000</v>
      </c>
      <c r="D8" s="1">
        <v>10.01</v>
      </c>
      <c r="E8">
        <v>410634</v>
      </c>
      <c r="F8">
        <v>179518</v>
      </c>
      <c r="G8">
        <v>231116</v>
      </c>
      <c r="H8">
        <v>777</v>
      </c>
      <c r="I8">
        <f t="shared" si="0"/>
        <v>41022.377622377622</v>
      </c>
      <c r="J8">
        <v>247</v>
      </c>
      <c r="K8">
        <f t="shared" si="1"/>
        <v>24.675324675324674</v>
      </c>
    </row>
    <row r="9" spans="1:11" x14ac:dyDescent="0.3">
      <c r="A9" s="4" t="s">
        <v>19</v>
      </c>
      <c r="B9" s="5">
        <v>3.1791944099143699</v>
      </c>
      <c r="C9" s="1">
        <v>16000</v>
      </c>
      <c r="D9" s="1">
        <v>9.3000000000000007</v>
      </c>
      <c r="E9">
        <v>406802</v>
      </c>
      <c r="F9">
        <v>187531</v>
      </c>
      <c r="G9">
        <v>219271</v>
      </c>
      <c r="H9">
        <v>855</v>
      </c>
      <c r="I9">
        <f t="shared" si="0"/>
        <v>43742.150537634407</v>
      </c>
      <c r="J9">
        <v>152</v>
      </c>
      <c r="K9">
        <f t="shared" si="1"/>
        <v>16.344086021505376</v>
      </c>
    </row>
    <row r="10" spans="1:11" x14ac:dyDescent="0.3">
      <c r="A10" s="4" t="s">
        <v>20</v>
      </c>
      <c r="B10" s="5">
        <v>2.0101266304455079</v>
      </c>
      <c r="C10" s="1">
        <v>16000</v>
      </c>
      <c r="D10" s="1">
        <v>11.28</v>
      </c>
      <c r="E10">
        <v>673166</v>
      </c>
      <c r="F10">
        <v>312303</v>
      </c>
      <c r="G10">
        <v>360863</v>
      </c>
      <c r="H10">
        <v>865</v>
      </c>
      <c r="I10">
        <f t="shared" si="0"/>
        <v>59677.836879432631</v>
      </c>
      <c r="J10">
        <v>291</v>
      </c>
      <c r="K10">
        <f t="shared" si="1"/>
        <v>25.797872340425535</v>
      </c>
    </row>
    <row r="11" spans="1:11" x14ac:dyDescent="0.3">
      <c r="A11" s="4" t="s">
        <v>21</v>
      </c>
      <c r="B11" s="5">
        <v>2.2180626213830341</v>
      </c>
      <c r="C11" s="1">
        <v>16000</v>
      </c>
      <c r="D11" s="1">
        <v>23.34</v>
      </c>
      <c r="E11">
        <v>495798</v>
      </c>
      <c r="F11">
        <v>232213</v>
      </c>
      <c r="G11">
        <v>263585</v>
      </c>
      <c r="H11">
        <v>881</v>
      </c>
      <c r="I11">
        <f t="shared" si="0"/>
        <v>21242.416452442161</v>
      </c>
      <c r="J11">
        <v>221</v>
      </c>
      <c r="K11">
        <f t="shared" si="1"/>
        <v>9.4687232219365889</v>
      </c>
    </row>
    <row r="12" spans="1:11" x14ac:dyDescent="0.3">
      <c r="A12" s="4" t="s">
        <v>22</v>
      </c>
      <c r="B12" s="5">
        <v>3.694651283975074</v>
      </c>
      <c r="C12" s="1">
        <v>20000</v>
      </c>
      <c r="D12" s="1">
        <v>62.61</v>
      </c>
      <c r="E12">
        <v>320094</v>
      </c>
      <c r="F12">
        <v>146412</v>
      </c>
      <c r="G12">
        <v>173682</v>
      </c>
      <c r="H12">
        <v>843</v>
      </c>
      <c r="I12">
        <f t="shared" si="0"/>
        <v>5112.5059894585529</v>
      </c>
      <c r="J12">
        <v>183</v>
      </c>
      <c r="K12">
        <f t="shared" si="1"/>
        <v>2.922855773838045</v>
      </c>
    </row>
    <row r="13" spans="1:11" x14ac:dyDescent="0.3">
      <c r="A13" s="4" t="s">
        <v>23</v>
      </c>
      <c r="B13" s="5">
        <v>3.8182037738443628</v>
      </c>
      <c r="C13" s="1">
        <v>17500</v>
      </c>
      <c r="D13" s="1">
        <v>87.6</v>
      </c>
      <c r="E13">
        <v>506879</v>
      </c>
      <c r="F13">
        <v>240321</v>
      </c>
      <c r="G13">
        <v>266558</v>
      </c>
      <c r="H13">
        <v>902</v>
      </c>
      <c r="I13">
        <f t="shared" si="0"/>
        <v>5786.2899543378999</v>
      </c>
      <c r="J13">
        <v>238</v>
      </c>
      <c r="K13">
        <f t="shared" si="1"/>
        <v>2.7168949771689501</v>
      </c>
    </row>
    <row r="14" spans="1:11" x14ac:dyDescent="0.3">
      <c r="A14" s="4" t="s">
        <v>24</v>
      </c>
      <c r="B14" s="5">
        <v>4.2763936494345396</v>
      </c>
      <c r="C14" s="1">
        <v>17800</v>
      </c>
      <c r="D14" s="1">
        <v>138.56</v>
      </c>
      <c r="E14">
        <v>668080</v>
      </c>
      <c r="F14">
        <v>314056</v>
      </c>
      <c r="G14">
        <v>354024</v>
      </c>
      <c r="H14">
        <v>887</v>
      </c>
      <c r="I14">
        <f t="shared" si="0"/>
        <v>4821.5935334872975</v>
      </c>
      <c r="J14">
        <v>409</v>
      </c>
      <c r="K14">
        <f t="shared" si="1"/>
        <v>2.9517898383371826</v>
      </c>
    </row>
    <row r="15" spans="1:11" x14ac:dyDescent="0.3">
      <c r="A15" s="4" t="s">
        <v>1</v>
      </c>
      <c r="B15" s="5">
        <v>5.4927402318737704</v>
      </c>
      <c r="C15" s="1">
        <v>16000</v>
      </c>
      <c r="D15" s="1">
        <v>136.51</v>
      </c>
      <c r="E15">
        <v>309631</v>
      </c>
      <c r="F15">
        <v>145343</v>
      </c>
      <c r="G15">
        <v>164288</v>
      </c>
      <c r="H15">
        <v>885</v>
      </c>
      <c r="I15">
        <f t="shared" si="0"/>
        <v>2268.1928063878104</v>
      </c>
      <c r="J15">
        <v>236</v>
      </c>
      <c r="K15">
        <f t="shared" si="1"/>
        <v>1.7288110761116402</v>
      </c>
    </row>
    <row r="16" spans="1:11" x14ac:dyDescent="0.3">
      <c r="A16" s="4" t="s">
        <v>25</v>
      </c>
      <c r="B16" s="5">
        <v>5.0829119445506876</v>
      </c>
      <c r="C16" s="1">
        <v>18000</v>
      </c>
      <c r="D16" s="1">
        <v>148.19</v>
      </c>
      <c r="E16">
        <v>316470</v>
      </c>
      <c r="F16">
        <v>146038</v>
      </c>
      <c r="G16">
        <v>170432</v>
      </c>
      <c r="H16">
        <v>857</v>
      </c>
      <c r="I16">
        <f t="shared" si="0"/>
        <v>2135.5692017005194</v>
      </c>
      <c r="J16">
        <v>259</v>
      </c>
      <c r="K16">
        <f t="shared" si="1"/>
        <v>1.7477562588568729</v>
      </c>
    </row>
    <row r="17" spans="1:11" x14ac:dyDescent="0.3">
      <c r="A17" s="4" t="s">
        <v>26</v>
      </c>
      <c r="B17" s="3">
        <v>2.0101266304455079</v>
      </c>
      <c r="C17" s="1">
        <v>18500</v>
      </c>
      <c r="D17" s="1">
        <v>69.27</v>
      </c>
      <c r="E17">
        <v>692806</v>
      </c>
      <c r="F17">
        <v>317927</v>
      </c>
      <c r="G17">
        <v>374879</v>
      </c>
      <c r="H17">
        <v>848</v>
      </c>
      <c r="I17">
        <f t="shared" si="0"/>
        <v>10001.53024397286</v>
      </c>
      <c r="J17">
        <v>281</v>
      </c>
      <c r="K17">
        <f t="shared" si="1"/>
        <v>4.0565901544680241</v>
      </c>
    </row>
    <row r="18" spans="1:11" x14ac:dyDescent="0.3">
      <c r="A18" s="4" t="s">
        <v>27</v>
      </c>
      <c r="B18" s="5">
        <v>5.5740876624205447</v>
      </c>
      <c r="C18" s="1">
        <v>20000</v>
      </c>
      <c r="D18" s="1">
        <v>136.35</v>
      </c>
      <c r="E18">
        <v>489037</v>
      </c>
      <c r="F18">
        <v>223094</v>
      </c>
      <c r="G18">
        <v>265943</v>
      </c>
      <c r="H18">
        <v>839</v>
      </c>
      <c r="I18">
        <f t="shared" si="0"/>
        <v>3586.6299963329666</v>
      </c>
      <c r="J18">
        <v>239</v>
      </c>
      <c r="K18">
        <f t="shared" si="1"/>
        <v>1.752841950861753</v>
      </c>
    </row>
    <row r="19" spans="1:11" x14ac:dyDescent="0.3">
      <c r="A19" s="4" t="s">
        <v>28</v>
      </c>
      <c r="B19" s="5">
        <v>2.1178235410574038</v>
      </c>
      <c r="C19" s="1">
        <v>18000</v>
      </c>
      <c r="D19" s="1">
        <v>183.51</v>
      </c>
      <c r="E19">
        <v>185282</v>
      </c>
      <c r="F19">
        <v>84985</v>
      </c>
      <c r="G19">
        <v>100297</v>
      </c>
      <c r="H19">
        <v>847</v>
      </c>
      <c r="I19">
        <f t="shared" si="0"/>
        <v>1009.6561495286361</v>
      </c>
      <c r="J19">
        <v>259</v>
      </c>
      <c r="K19">
        <f t="shared" si="1"/>
        <v>1.4113672279439813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Tiger2022</dc:creator>
  <cp:lastModifiedBy>博 卢</cp:lastModifiedBy>
  <dcterms:created xsi:type="dcterms:W3CDTF">2025-02-22T10:59:54Z</dcterms:created>
  <dcterms:modified xsi:type="dcterms:W3CDTF">2025-04-29T10:19:20Z</dcterms:modified>
</cp:coreProperties>
</file>